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 codeName="DieseArbeitsmappe"/>
  <mc:AlternateContent xmlns:mc="http://schemas.openxmlformats.org/markup-compatibility/2006">
    <mc:Choice Requires="x15">
      <x15ac:absPath xmlns:x15ac="http://schemas.microsoft.com/office/spreadsheetml/2010/11/ac" url="C:\PROJECTS\syrma customer\VCU\SMA documents\"/>
    </mc:Choice>
  </mc:AlternateContent>
  <xr:revisionPtr revIDLastSave="0" documentId="13_ncr:1_{988255C5-3D57-4BE9-8950-344418460F2C}" xr6:coauthVersionLast="47" xr6:coauthVersionMax="47" xr10:uidLastSave="{00000000-0000-0000-0000-000000000000}"/>
  <workbookProtection workbookAlgorithmName="SHA-512" workbookHashValue="EKXVMfjOei/5xMAwkTKjOhs5BlFnbcQwrtr1pKZOGqaD/QW8LWapINLgZ5tWTJsD+FVc9wJxFlEniIfW30A9vw==" workbookSaltValue="tcEwzO8XmqxVeFwJq2z5uA==" workbookSpinCount="100000" lockStructure="1"/>
  <bookViews>
    <workbookView xWindow="-120" yWindow="-120" windowWidth="29040" windowHeight="15720" firstSheet="1" activeTab="1" xr2:uid="{00000000-000D-0000-FFFF-FFFF00000000}"/>
  </bookViews>
  <sheets>
    <sheet name="Deckblatt" sheetId="1" r:id="rId1"/>
    <sheet name="Cg-Wertberechnung" sheetId="6" r:id="rId2"/>
    <sheet name="Historie" sheetId="7" r:id="rId3"/>
    <sheet name="Ref" sheetId="5" state="hidden" r:id="rId4"/>
  </sheets>
  <definedNames>
    <definedName name="bmLanguage">Ref!$B$1</definedName>
    <definedName name="bmLanguages">Ref!$3:$3</definedName>
    <definedName name="bmLanguageSign">Ref!$C$1</definedName>
    <definedName name="bmTitle1">Ref!$D$1</definedName>
    <definedName name="bmTitle2">Ref!$E$1</definedName>
    <definedName name="bmTitle3">Ref!$F$1</definedName>
    <definedName name="bmTranslation">Ref!$B$3:$D$65536</definedName>
    <definedName name="_xlnm.Print_Area" localSheetId="1">'Cg-Wertberechnung'!$1:$64</definedName>
    <definedName name="_xlnm.Print_Area" localSheetId="0">Deckblatt!$A$1:$I$46</definedName>
    <definedName name="_xlnm.Print_Titles" localSheetId="1">'Cg-Wertberechnung'!$A:$A,'Cg-Wertberechnung'!$1:$1</definedName>
    <definedName name="Z_10693659_935E_4588_A25D_FB42D2433DB6_.wvu.PrintArea" localSheetId="1" hidden="1">'Cg-Wertberechnung'!$1:$64</definedName>
    <definedName name="Z_10693659_935E_4588_A25D_FB42D2433DB6_.wvu.PrintTitles" localSheetId="1" hidden="1">'Cg-Wertberechnung'!$A:$A,'Cg-Wertberechnung'!$1:$1</definedName>
    <definedName name="Z_10693659_935E_4588_A25D_FB42D2433DB6_.wvu.Rows" localSheetId="1" hidden="1">'Cg-Wertberechnung'!$52:$52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6" l="1"/>
  <c r="HM63" i="6"/>
  <c r="GO60" i="6"/>
  <c r="GO61" i="6"/>
  <c r="GO63" i="6" s="1"/>
  <c r="KJ60" i="6" l="1"/>
  <c r="KJ61" i="6"/>
  <c r="KJ63" i="6" s="1"/>
  <c r="MX60" i="6" l="1"/>
  <c r="MY60" i="6"/>
  <c r="MZ60" i="6"/>
  <c r="NA60" i="6"/>
  <c r="MX61" i="6"/>
  <c r="MX63" i="6" s="1"/>
  <c r="MY61" i="6"/>
  <c r="MY63" i="6" s="1"/>
  <c r="MZ61" i="6"/>
  <c r="MZ63" i="6" s="1"/>
  <c r="NA61" i="6"/>
  <c r="NA63" i="6" s="1"/>
  <c r="MU60" i="6" l="1"/>
  <c r="MV60" i="6"/>
  <c r="MW60" i="6"/>
  <c r="MU61" i="6"/>
  <c r="MU63" i="6" s="1"/>
  <c r="MV61" i="6"/>
  <c r="MV63" i="6" s="1"/>
  <c r="MW61" i="6"/>
  <c r="MW63" i="6" s="1"/>
  <c r="FW60" i="6" l="1"/>
  <c r="FX60" i="6"/>
  <c r="FY60" i="6"/>
  <c r="FZ60" i="6"/>
  <c r="FW61" i="6"/>
  <c r="FX61" i="6"/>
  <c r="FY61" i="6"/>
  <c r="FZ61" i="6"/>
  <c r="GA60" i="6"/>
  <c r="GA61" i="6"/>
  <c r="MS60" i="6" l="1"/>
  <c r="MT60" i="6"/>
  <c r="MS61" i="6"/>
  <c r="MS63" i="6" s="1"/>
  <c r="MT61" i="6"/>
  <c r="MT63" i="6" s="1"/>
  <c r="BC60" i="6" l="1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C60" i="6"/>
  <c r="CD60" i="6"/>
  <c r="CE60" i="6"/>
  <c r="CF60" i="6"/>
  <c r="CG60" i="6"/>
  <c r="CH60" i="6"/>
  <c r="CI60" i="6"/>
  <c r="CJ60" i="6"/>
  <c r="CK60" i="6"/>
  <c r="CL60" i="6"/>
  <c r="CM60" i="6"/>
  <c r="CN60" i="6"/>
  <c r="CO60" i="6"/>
  <c r="CP60" i="6"/>
  <c r="CQ60" i="6"/>
  <c r="CR60" i="6"/>
  <c r="CS60" i="6"/>
  <c r="CT60" i="6"/>
  <c r="CU60" i="6"/>
  <c r="CV60" i="6"/>
  <c r="CW60" i="6"/>
  <c r="CX60" i="6"/>
  <c r="CY60" i="6"/>
  <c r="CZ60" i="6"/>
  <c r="DA60" i="6"/>
  <c r="DB60" i="6"/>
  <c r="DC60" i="6"/>
  <c r="DD60" i="6"/>
  <c r="DE60" i="6"/>
  <c r="DF60" i="6"/>
  <c r="DG60" i="6"/>
  <c r="DH60" i="6"/>
  <c r="DI60" i="6"/>
  <c r="DJ60" i="6"/>
  <c r="DK60" i="6"/>
  <c r="DL60" i="6"/>
  <c r="DM60" i="6"/>
  <c r="DN60" i="6"/>
  <c r="DO60" i="6"/>
  <c r="DP60" i="6"/>
  <c r="DQ60" i="6"/>
  <c r="DR60" i="6"/>
  <c r="DS60" i="6"/>
  <c r="DT60" i="6"/>
  <c r="DU60" i="6"/>
  <c r="DV60" i="6"/>
  <c r="DW60" i="6"/>
  <c r="DX60" i="6"/>
  <c r="DY60" i="6"/>
  <c r="DZ60" i="6"/>
  <c r="EA60" i="6"/>
  <c r="EB60" i="6"/>
  <c r="EC60" i="6"/>
  <c r="ED60" i="6"/>
  <c r="EE60" i="6"/>
  <c r="EF60" i="6"/>
  <c r="EG60" i="6"/>
  <c r="EH60" i="6"/>
  <c r="EI60" i="6"/>
  <c r="EJ60" i="6"/>
  <c r="EK60" i="6"/>
  <c r="EL60" i="6"/>
  <c r="EM60" i="6"/>
  <c r="EN60" i="6"/>
  <c r="EO60" i="6"/>
  <c r="EP60" i="6"/>
  <c r="EQ60" i="6"/>
  <c r="ER60" i="6"/>
  <c r="ES60" i="6"/>
  <c r="ET60" i="6"/>
  <c r="EU60" i="6"/>
  <c r="EV60" i="6"/>
  <c r="EW60" i="6"/>
  <c r="EX60" i="6"/>
  <c r="EY60" i="6"/>
  <c r="EZ60" i="6"/>
  <c r="FA60" i="6"/>
  <c r="FB60" i="6"/>
  <c r="FC60" i="6"/>
  <c r="FD60" i="6"/>
  <c r="FE60" i="6"/>
  <c r="FF60" i="6"/>
  <c r="FG60" i="6"/>
  <c r="FH60" i="6"/>
  <c r="FI60" i="6"/>
  <c r="FJ60" i="6"/>
  <c r="FK60" i="6"/>
  <c r="FL60" i="6"/>
  <c r="FM60" i="6"/>
  <c r="FN60" i="6"/>
  <c r="FO60" i="6"/>
  <c r="FP60" i="6"/>
  <c r="FQ60" i="6"/>
  <c r="FR60" i="6"/>
  <c r="FS60" i="6"/>
  <c r="FT60" i="6"/>
  <c r="FU60" i="6"/>
  <c r="FV60" i="6"/>
  <c r="GB60" i="6"/>
  <c r="GC60" i="6"/>
  <c r="GD60" i="6"/>
  <c r="GE60" i="6"/>
  <c r="GF60" i="6"/>
  <c r="GG60" i="6"/>
  <c r="GH60" i="6"/>
  <c r="GI60" i="6"/>
  <c r="GJ60" i="6"/>
  <c r="GK60" i="6"/>
  <c r="GL60" i="6"/>
  <c r="GM60" i="6"/>
  <c r="GN60" i="6"/>
  <c r="GP60" i="6"/>
  <c r="GQ60" i="6"/>
  <c r="GR60" i="6"/>
  <c r="GS60" i="6"/>
  <c r="GT60" i="6"/>
  <c r="GU60" i="6"/>
  <c r="GV60" i="6"/>
  <c r="GW60" i="6"/>
  <c r="GX60" i="6"/>
  <c r="GY60" i="6"/>
  <c r="GZ60" i="6"/>
  <c r="HA60" i="6"/>
  <c r="HB60" i="6"/>
  <c r="HC60" i="6"/>
  <c r="HD60" i="6"/>
  <c r="HE60" i="6"/>
  <c r="HF60" i="6"/>
  <c r="HG60" i="6"/>
  <c r="HH60" i="6"/>
  <c r="HI60" i="6"/>
  <c r="HJ60" i="6"/>
  <c r="HK60" i="6"/>
  <c r="HL60" i="6"/>
  <c r="HM60" i="6"/>
  <c r="HN60" i="6"/>
  <c r="HO60" i="6"/>
  <c r="HP60" i="6"/>
  <c r="HQ60" i="6"/>
  <c r="HR60" i="6"/>
  <c r="HS60" i="6"/>
  <c r="HT60" i="6"/>
  <c r="HU60" i="6"/>
  <c r="HV60" i="6"/>
  <c r="HW60" i="6"/>
  <c r="HX60" i="6"/>
  <c r="HY60" i="6"/>
  <c r="HZ60" i="6"/>
  <c r="IA60" i="6"/>
  <c r="IB60" i="6"/>
  <c r="IC60" i="6"/>
  <c r="ID60" i="6"/>
  <c r="IE60" i="6"/>
  <c r="IF60" i="6"/>
  <c r="IG60" i="6"/>
  <c r="IH60" i="6"/>
  <c r="II60" i="6"/>
  <c r="IJ60" i="6"/>
  <c r="IK60" i="6"/>
  <c r="IL60" i="6"/>
  <c r="IM60" i="6"/>
  <c r="IN60" i="6"/>
  <c r="IO60" i="6"/>
  <c r="IP60" i="6"/>
  <c r="IQ60" i="6"/>
  <c r="IR60" i="6"/>
  <c r="IS60" i="6"/>
  <c r="IT60" i="6"/>
  <c r="IU60" i="6"/>
  <c r="IV60" i="6"/>
  <c r="IW60" i="6"/>
  <c r="IX60" i="6"/>
  <c r="IY60" i="6"/>
  <c r="IZ60" i="6"/>
  <c r="JA60" i="6"/>
  <c r="JB60" i="6"/>
  <c r="JC60" i="6"/>
  <c r="JD60" i="6"/>
  <c r="JE60" i="6"/>
  <c r="JF60" i="6"/>
  <c r="JG60" i="6"/>
  <c r="JH60" i="6"/>
  <c r="JI60" i="6"/>
  <c r="JJ60" i="6"/>
  <c r="JK60" i="6"/>
  <c r="JL60" i="6"/>
  <c r="JM60" i="6"/>
  <c r="JN60" i="6"/>
  <c r="JO60" i="6"/>
  <c r="JP60" i="6"/>
  <c r="JQ60" i="6"/>
  <c r="JR60" i="6"/>
  <c r="JS60" i="6"/>
  <c r="JT60" i="6"/>
  <c r="JU60" i="6"/>
  <c r="JV60" i="6"/>
  <c r="JW60" i="6"/>
  <c r="JX60" i="6"/>
  <c r="JY60" i="6"/>
  <c r="JZ60" i="6"/>
  <c r="KA60" i="6"/>
  <c r="KB60" i="6"/>
  <c r="KC60" i="6"/>
  <c r="KD60" i="6"/>
  <c r="KE60" i="6"/>
  <c r="KF60" i="6"/>
  <c r="KG60" i="6"/>
  <c r="KH60" i="6"/>
  <c r="KI60" i="6"/>
  <c r="KK60" i="6"/>
  <c r="KL60" i="6"/>
  <c r="KM60" i="6"/>
  <c r="KN60" i="6"/>
  <c r="KO60" i="6"/>
  <c r="KP60" i="6"/>
  <c r="KQ60" i="6"/>
  <c r="KR60" i="6"/>
  <c r="KS60" i="6"/>
  <c r="KT60" i="6"/>
  <c r="KU60" i="6"/>
  <c r="KV60" i="6"/>
  <c r="KW60" i="6"/>
  <c r="KX60" i="6"/>
  <c r="KY60" i="6"/>
  <c r="KZ60" i="6"/>
  <c r="LA60" i="6"/>
  <c r="LB60" i="6"/>
  <c r="LC60" i="6"/>
  <c r="LD60" i="6"/>
  <c r="LE60" i="6"/>
  <c r="LF60" i="6"/>
  <c r="LG60" i="6"/>
  <c r="LH60" i="6"/>
  <c r="LI60" i="6"/>
  <c r="LJ60" i="6"/>
  <c r="LK60" i="6"/>
  <c r="LL60" i="6"/>
  <c r="LM60" i="6"/>
  <c r="LN60" i="6"/>
  <c r="LO60" i="6"/>
  <c r="LP60" i="6"/>
  <c r="LQ60" i="6"/>
  <c r="LR60" i="6"/>
  <c r="LS60" i="6"/>
  <c r="LT60" i="6"/>
  <c r="LU60" i="6"/>
  <c r="LV60" i="6"/>
  <c r="LW60" i="6"/>
  <c r="LX60" i="6"/>
  <c r="LY60" i="6"/>
  <c r="LZ60" i="6"/>
  <c r="MA60" i="6"/>
  <c r="MB60" i="6"/>
  <c r="MC60" i="6"/>
  <c r="MD60" i="6"/>
  <c r="ME60" i="6"/>
  <c r="MF60" i="6"/>
  <c r="MG60" i="6"/>
  <c r="MH60" i="6"/>
  <c r="MI60" i="6"/>
  <c r="MJ60" i="6"/>
  <c r="MK60" i="6"/>
  <c r="ML60" i="6"/>
  <c r="MM60" i="6"/>
  <c r="MN60" i="6"/>
  <c r="MO60" i="6"/>
  <c r="MP60" i="6"/>
  <c r="MQ60" i="6"/>
  <c r="MR60" i="6"/>
  <c r="BC61" i="6"/>
  <c r="BC63" i="6" s="1"/>
  <c r="BD61" i="6"/>
  <c r="BE61" i="6"/>
  <c r="BF61" i="6"/>
  <c r="BG61" i="6"/>
  <c r="BH61" i="6"/>
  <c r="BI61" i="6"/>
  <c r="BJ61" i="6"/>
  <c r="BK61" i="6"/>
  <c r="BL61" i="6"/>
  <c r="BL63" i="6" s="1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C61" i="6"/>
  <c r="CD61" i="6"/>
  <c r="CE61" i="6"/>
  <c r="CF61" i="6"/>
  <c r="CG61" i="6"/>
  <c r="CH61" i="6"/>
  <c r="CI61" i="6"/>
  <c r="CJ61" i="6"/>
  <c r="CK61" i="6"/>
  <c r="CL61" i="6"/>
  <c r="CM61" i="6"/>
  <c r="CN61" i="6"/>
  <c r="CO61" i="6"/>
  <c r="CP61" i="6"/>
  <c r="CQ61" i="6"/>
  <c r="CR61" i="6"/>
  <c r="CS61" i="6"/>
  <c r="CT61" i="6"/>
  <c r="CT63" i="6" s="1"/>
  <c r="CU61" i="6"/>
  <c r="CV61" i="6"/>
  <c r="CW61" i="6"/>
  <c r="CX61" i="6"/>
  <c r="CY61" i="6"/>
  <c r="CZ61" i="6"/>
  <c r="DA61" i="6"/>
  <c r="DB61" i="6"/>
  <c r="DC61" i="6"/>
  <c r="DD61" i="6"/>
  <c r="DE61" i="6"/>
  <c r="DF61" i="6"/>
  <c r="DG61" i="6"/>
  <c r="DH61" i="6"/>
  <c r="DI61" i="6"/>
  <c r="DJ61" i="6"/>
  <c r="DK61" i="6"/>
  <c r="DL61" i="6"/>
  <c r="DM61" i="6"/>
  <c r="DN61" i="6"/>
  <c r="DO61" i="6"/>
  <c r="DP61" i="6"/>
  <c r="DQ61" i="6"/>
  <c r="DR61" i="6"/>
  <c r="DS61" i="6"/>
  <c r="DT61" i="6"/>
  <c r="DU61" i="6"/>
  <c r="DV61" i="6"/>
  <c r="DW61" i="6"/>
  <c r="DX61" i="6"/>
  <c r="DY61" i="6"/>
  <c r="DZ61" i="6"/>
  <c r="EA61" i="6"/>
  <c r="EB61" i="6"/>
  <c r="EC61" i="6"/>
  <c r="ED61" i="6"/>
  <c r="EE61" i="6"/>
  <c r="EF61" i="6"/>
  <c r="EG61" i="6"/>
  <c r="EH61" i="6"/>
  <c r="EI61" i="6"/>
  <c r="EJ61" i="6"/>
  <c r="EK61" i="6"/>
  <c r="EL61" i="6"/>
  <c r="EM61" i="6"/>
  <c r="EN61" i="6"/>
  <c r="EO61" i="6"/>
  <c r="EP61" i="6"/>
  <c r="EQ61" i="6"/>
  <c r="ER61" i="6"/>
  <c r="ES61" i="6"/>
  <c r="ET61" i="6"/>
  <c r="EU61" i="6"/>
  <c r="EV61" i="6"/>
  <c r="EW61" i="6"/>
  <c r="EX61" i="6"/>
  <c r="EY61" i="6"/>
  <c r="EZ61" i="6"/>
  <c r="FA61" i="6"/>
  <c r="FB61" i="6"/>
  <c r="FC61" i="6"/>
  <c r="FD61" i="6"/>
  <c r="FE61" i="6"/>
  <c r="FF61" i="6"/>
  <c r="FG61" i="6"/>
  <c r="FH61" i="6"/>
  <c r="FI61" i="6"/>
  <c r="FJ61" i="6"/>
  <c r="FK61" i="6"/>
  <c r="FL61" i="6"/>
  <c r="FM61" i="6"/>
  <c r="FN61" i="6"/>
  <c r="FO61" i="6"/>
  <c r="FP61" i="6"/>
  <c r="FQ61" i="6"/>
  <c r="FR61" i="6"/>
  <c r="FS61" i="6"/>
  <c r="FT61" i="6"/>
  <c r="FU61" i="6"/>
  <c r="FV61" i="6"/>
  <c r="GB61" i="6"/>
  <c r="GC61" i="6"/>
  <c r="GD61" i="6"/>
  <c r="GE61" i="6"/>
  <c r="GF61" i="6"/>
  <c r="GG61" i="6"/>
  <c r="GH61" i="6"/>
  <c r="GI61" i="6"/>
  <c r="GJ61" i="6"/>
  <c r="GK61" i="6"/>
  <c r="GL61" i="6"/>
  <c r="GM61" i="6"/>
  <c r="GN61" i="6"/>
  <c r="GP61" i="6"/>
  <c r="GP63" i="6" s="1"/>
  <c r="GQ61" i="6"/>
  <c r="GR61" i="6"/>
  <c r="GS61" i="6"/>
  <c r="GT61" i="6"/>
  <c r="GU61" i="6"/>
  <c r="GV61" i="6"/>
  <c r="GW61" i="6"/>
  <c r="GX61" i="6"/>
  <c r="GY61" i="6"/>
  <c r="GZ61" i="6"/>
  <c r="HA61" i="6"/>
  <c r="HB61" i="6"/>
  <c r="HC61" i="6"/>
  <c r="HD61" i="6"/>
  <c r="HE61" i="6"/>
  <c r="HF61" i="6"/>
  <c r="HG61" i="6"/>
  <c r="HH61" i="6"/>
  <c r="HI61" i="6"/>
  <c r="HJ61" i="6"/>
  <c r="HK61" i="6"/>
  <c r="HL61" i="6"/>
  <c r="HM61" i="6"/>
  <c r="HN61" i="6"/>
  <c r="HO61" i="6"/>
  <c r="HP61" i="6"/>
  <c r="HQ61" i="6"/>
  <c r="HR61" i="6"/>
  <c r="HS61" i="6"/>
  <c r="HT61" i="6"/>
  <c r="HU61" i="6"/>
  <c r="HV61" i="6"/>
  <c r="HW61" i="6"/>
  <c r="HX61" i="6"/>
  <c r="HY61" i="6"/>
  <c r="HZ61" i="6"/>
  <c r="IA61" i="6"/>
  <c r="IB61" i="6"/>
  <c r="IC61" i="6"/>
  <c r="ID61" i="6"/>
  <c r="IE61" i="6"/>
  <c r="IF61" i="6"/>
  <c r="IG61" i="6"/>
  <c r="IH61" i="6"/>
  <c r="II61" i="6"/>
  <c r="IJ61" i="6"/>
  <c r="IK61" i="6"/>
  <c r="IL61" i="6"/>
  <c r="IM61" i="6"/>
  <c r="IN61" i="6"/>
  <c r="IO61" i="6"/>
  <c r="IP61" i="6"/>
  <c r="IQ61" i="6"/>
  <c r="IR61" i="6"/>
  <c r="IS61" i="6"/>
  <c r="IT61" i="6"/>
  <c r="IU61" i="6"/>
  <c r="IV61" i="6"/>
  <c r="IW61" i="6"/>
  <c r="IX61" i="6"/>
  <c r="IY61" i="6"/>
  <c r="IZ61" i="6"/>
  <c r="JA61" i="6"/>
  <c r="JB61" i="6"/>
  <c r="JC61" i="6"/>
  <c r="JD61" i="6"/>
  <c r="JE61" i="6"/>
  <c r="JF61" i="6"/>
  <c r="JG61" i="6"/>
  <c r="JH61" i="6"/>
  <c r="JI61" i="6"/>
  <c r="JJ61" i="6"/>
  <c r="JK61" i="6"/>
  <c r="JL61" i="6"/>
  <c r="JM61" i="6"/>
  <c r="JN61" i="6"/>
  <c r="JO61" i="6"/>
  <c r="JP61" i="6"/>
  <c r="JQ61" i="6"/>
  <c r="JR61" i="6"/>
  <c r="JS61" i="6"/>
  <c r="JT61" i="6"/>
  <c r="JU61" i="6"/>
  <c r="JV61" i="6"/>
  <c r="JW61" i="6"/>
  <c r="JX61" i="6"/>
  <c r="JY61" i="6"/>
  <c r="JZ61" i="6"/>
  <c r="KA61" i="6"/>
  <c r="KB61" i="6"/>
  <c r="KC61" i="6"/>
  <c r="KD61" i="6"/>
  <c r="KE61" i="6"/>
  <c r="KF61" i="6"/>
  <c r="KG61" i="6"/>
  <c r="KH61" i="6"/>
  <c r="KI61" i="6"/>
  <c r="KK61" i="6"/>
  <c r="KL61" i="6"/>
  <c r="KM61" i="6"/>
  <c r="KN61" i="6"/>
  <c r="KO61" i="6"/>
  <c r="KO63" i="6" s="1"/>
  <c r="KP61" i="6"/>
  <c r="KQ61" i="6"/>
  <c r="KR61" i="6"/>
  <c r="KS61" i="6"/>
  <c r="KT61" i="6"/>
  <c r="KU61" i="6"/>
  <c r="KV61" i="6"/>
  <c r="KW61" i="6"/>
  <c r="KX61" i="6"/>
  <c r="KY61" i="6"/>
  <c r="KZ61" i="6"/>
  <c r="LA61" i="6"/>
  <c r="LB61" i="6"/>
  <c r="LC61" i="6"/>
  <c r="LD61" i="6"/>
  <c r="LE61" i="6"/>
  <c r="LF61" i="6"/>
  <c r="LG61" i="6"/>
  <c r="LH61" i="6"/>
  <c r="LI61" i="6"/>
  <c r="LJ61" i="6"/>
  <c r="LK61" i="6"/>
  <c r="LL61" i="6"/>
  <c r="LM61" i="6"/>
  <c r="LN61" i="6"/>
  <c r="LO61" i="6"/>
  <c r="LP61" i="6"/>
  <c r="LQ61" i="6"/>
  <c r="LR61" i="6"/>
  <c r="LS61" i="6"/>
  <c r="LT61" i="6"/>
  <c r="LU61" i="6"/>
  <c r="LV61" i="6"/>
  <c r="LW61" i="6"/>
  <c r="LX61" i="6"/>
  <c r="LY61" i="6"/>
  <c r="LZ61" i="6"/>
  <c r="MA61" i="6"/>
  <c r="MB61" i="6"/>
  <c r="MC61" i="6"/>
  <c r="MD61" i="6"/>
  <c r="ME61" i="6"/>
  <c r="MF61" i="6"/>
  <c r="MG61" i="6"/>
  <c r="MH61" i="6"/>
  <c r="MI61" i="6"/>
  <c r="MJ61" i="6"/>
  <c r="MK61" i="6"/>
  <c r="ML61" i="6"/>
  <c r="MM61" i="6"/>
  <c r="MN61" i="6"/>
  <c r="MO61" i="6"/>
  <c r="MP61" i="6"/>
  <c r="MQ61" i="6"/>
  <c r="MR61" i="6"/>
  <c r="BB61" i="6"/>
  <c r="BB63" i="6" s="1"/>
  <c r="BB60" i="6"/>
  <c r="B60" i="6"/>
  <c r="C60" i="6"/>
  <c r="D60" i="6"/>
  <c r="E60" i="6"/>
  <c r="F60" i="6"/>
  <c r="G60" i="6"/>
  <c r="B63" i="6"/>
  <c r="C61" i="6"/>
  <c r="C63" i="6" s="1"/>
  <c r="D61" i="6"/>
  <c r="D63" i="6" s="1"/>
  <c r="E61" i="6"/>
  <c r="E63" i="6" s="1"/>
  <c r="F61" i="6"/>
  <c r="F63" i="6" s="1"/>
  <c r="G61" i="6"/>
  <c r="G63" i="6" s="1"/>
  <c r="GN63" i="6" l="1"/>
  <c r="GQ63" i="6"/>
  <c r="GR63" i="6"/>
  <c r="GS63" i="6"/>
  <c r="GT63" i="6"/>
  <c r="GU63" i="6"/>
  <c r="GV63" i="6"/>
  <c r="GW63" i="6"/>
  <c r="GX63" i="6"/>
  <c r="GY63" i="6"/>
  <c r="GZ63" i="6"/>
  <c r="HA63" i="6"/>
  <c r="HB63" i="6"/>
  <c r="HC63" i="6"/>
  <c r="HD63" i="6"/>
  <c r="HE63" i="6"/>
  <c r="HF63" i="6"/>
  <c r="HH63" i="6"/>
  <c r="HI63" i="6"/>
  <c r="HJ63" i="6"/>
  <c r="HK63" i="6"/>
  <c r="HL63" i="6"/>
  <c r="HN63" i="6"/>
  <c r="HO63" i="6"/>
  <c r="HP63" i="6"/>
  <c r="HQ63" i="6"/>
  <c r="HR63" i="6"/>
  <c r="HS63" i="6"/>
  <c r="HT63" i="6"/>
  <c r="HU63" i="6"/>
  <c r="HV63" i="6"/>
  <c r="HW63" i="6"/>
  <c r="HX63" i="6"/>
  <c r="HY63" i="6"/>
  <c r="HZ63" i="6"/>
  <c r="IA63" i="6"/>
  <c r="IB63" i="6"/>
  <c r="IC63" i="6"/>
  <c r="ID63" i="6"/>
  <c r="IE63" i="6"/>
  <c r="IF63" i="6"/>
  <c r="IG63" i="6"/>
  <c r="IH63" i="6"/>
  <c r="II63" i="6"/>
  <c r="IJ63" i="6"/>
  <c r="IK63" i="6"/>
  <c r="IL63" i="6"/>
  <c r="IM63" i="6"/>
  <c r="IO63" i="6"/>
  <c r="IP63" i="6"/>
  <c r="IR63" i="6"/>
  <c r="IS63" i="6"/>
  <c r="IT63" i="6"/>
  <c r="IU63" i="6"/>
  <c r="IV63" i="6"/>
  <c r="IW63" i="6"/>
  <c r="IX63" i="6"/>
  <c r="IY63" i="6"/>
  <c r="IZ63" i="6"/>
  <c r="JA63" i="6"/>
  <c r="JB63" i="6"/>
  <c r="JC63" i="6"/>
  <c r="JD63" i="6"/>
  <c r="JE63" i="6"/>
  <c r="JF63" i="6"/>
  <c r="JG63" i="6"/>
  <c r="JH63" i="6"/>
  <c r="JI63" i="6"/>
  <c r="JJ63" i="6"/>
  <c r="JK63" i="6"/>
  <c r="JL63" i="6"/>
  <c r="JM63" i="6"/>
  <c r="JN63" i="6"/>
  <c r="JP63" i="6"/>
  <c r="JQ63" i="6"/>
  <c r="JR63" i="6"/>
  <c r="JS63" i="6"/>
  <c r="JT63" i="6"/>
  <c r="JU63" i="6"/>
  <c r="JV63" i="6"/>
  <c r="JW63" i="6"/>
  <c r="JY63" i="6"/>
  <c r="JZ63" i="6"/>
  <c r="KA63" i="6"/>
  <c r="KB63" i="6"/>
  <c r="KC63" i="6"/>
  <c r="KD63" i="6"/>
  <c r="KF63" i="6"/>
  <c r="KG63" i="6"/>
  <c r="KH63" i="6"/>
  <c r="KI63" i="6"/>
  <c r="KK63" i="6"/>
  <c r="KL63" i="6"/>
  <c r="KM63" i="6"/>
  <c r="KN63" i="6"/>
  <c r="KP63" i="6"/>
  <c r="KQ63" i="6"/>
  <c r="KR63" i="6"/>
  <c r="KS63" i="6"/>
  <c r="KT63" i="6"/>
  <c r="KU63" i="6"/>
  <c r="KV63" i="6"/>
  <c r="KW63" i="6"/>
  <c r="KX63" i="6"/>
  <c r="KY63" i="6"/>
  <c r="LA63" i="6"/>
  <c r="LB63" i="6"/>
  <c r="LC63" i="6"/>
  <c r="LD63" i="6"/>
  <c r="LE63" i="6"/>
  <c r="LF63" i="6"/>
  <c r="LG63" i="6"/>
  <c r="LI63" i="6"/>
  <c r="LJ63" i="6"/>
  <c r="LK63" i="6"/>
  <c r="LL63" i="6"/>
  <c r="LM63" i="6"/>
  <c r="LN63" i="6"/>
  <c r="LO63" i="6"/>
  <c r="LP63" i="6"/>
  <c r="LQ63" i="6"/>
  <c r="LR63" i="6"/>
  <c r="LS63" i="6"/>
  <c r="LU63" i="6"/>
  <c r="LV63" i="6"/>
  <c r="LW63" i="6"/>
  <c r="LX63" i="6"/>
  <c r="LY63" i="6"/>
  <c r="LZ63" i="6"/>
  <c r="MA63" i="6"/>
  <c r="MB63" i="6"/>
  <c r="MC63" i="6"/>
  <c r="MD63" i="6"/>
  <c r="ME63" i="6"/>
  <c r="MF63" i="6"/>
  <c r="MG63" i="6"/>
  <c r="MH63" i="6"/>
  <c r="MI63" i="6"/>
  <c r="MJ63" i="6"/>
  <c r="MK63" i="6"/>
  <c r="ML63" i="6"/>
  <c r="MM63" i="6"/>
  <c r="MO63" i="6"/>
  <c r="MP63" i="6"/>
  <c r="MQ63" i="6"/>
  <c r="MR63" i="6"/>
  <c r="HG63" i="6"/>
  <c r="IN63" i="6"/>
  <c r="IQ63" i="6"/>
  <c r="JO63" i="6"/>
  <c r="JX63" i="6"/>
  <c r="KE63" i="6"/>
  <c r="KZ63" i="6"/>
  <c r="LH63" i="6"/>
  <c r="LT63" i="6"/>
  <c r="MN63" i="6"/>
  <c r="GM63" i="6"/>
  <c r="R60" i="6" l="1"/>
  <c r="F1" i="5" l="1"/>
  <c r="E1" i="5"/>
  <c r="D1" i="5"/>
  <c r="C1" i="5"/>
  <c r="GL63" i="6"/>
  <c r="GK63" i="6"/>
  <c r="GJ63" i="6"/>
  <c r="GI63" i="6"/>
  <c r="GH63" i="6"/>
  <c r="GG63" i="6"/>
  <c r="GF63" i="6"/>
  <c r="GE63" i="6"/>
  <c r="GD63" i="6"/>
  <c r="GC63" i="6"/>
  <c r="GB63" i="6"/>
  <c r="GA63" i="6"/>
  <c r="FZ63" i="6"/>
  <c r="FY63" i="6"/>
  <c r="FX63" i="6"/>
  <c r="FW63" i="6"/>
  <c r="FV63" i="6"/>
  <c r="FU63" i="6"/>
  <c r="FT63" i="6"/>
  <c r="FS63" i="6"/>
  <c r="FR63" i="6"/>
  <c r="FQ63" i="6"/>
  <c r="FP63" i="6"/>
  <c r="FO63" i="6"/>
  <c r="FN63" i="6"/>
  <c r="FM63" i="6"/>
  <c r="FL63" i="6"/>
  <c r="FK63" i="6"/>
  <c r="FJ63" i="6"/>
  <c r="FI63" i="6"/>
  <c r="FH63" i="6"/>
  <c r="FG63" i="6"/>
  <c r="FF63" i="6"/>
  <c r="FE63" i="6"/>
  <c r="FD63" i="6"/>
  <c r="FC63" i="6"/>
  <c r="FB63" i="6"/>
  <c r="FA63" i="6"/>
  <c r="EZ63" i="6"/>
  <c r="EY63" i="6"/>
  <c r="EX63" i="6"/>
  <c r="EW63" i="6"/>
  <c r="EV63" i="6"/>
  <c r="EU63" i="6"/>
  <c r="ET63" i="6"/>
  <c r="ES63" i="6"/>
  <c r="ER63" i="6"/>
  <c r="EQ63" i="6"/>
  <c r="EP63" i="6"/>
  <c r="EO63" i="6"/>
  <c r="EN63" i="6"/>
  <c r="EM63" i="6"/>
  <c r="EL63" i="6"/>
  <c r="EK63" i="6"/>
  <c r="EJ63" i="6"/>
  <c r="EI63" i="6"/>
  <c r="EH63" i="6"/>
  <c r="EG63" i="6"/>
  <c r="EF63" i="6"/>
  <c r="EE63" i="6"/>
  <c r="ED63" i="6"/>
  <c r="EC63" i="6"/>
  <c r="EB63" i="6"/>
  <c r="EA63" i="6"/>
  <c r="DZ63" i="6"/>
  <c r="DY63" i="6"/>
  <c r="DX63" i="6"/>
  <c r="DW63" i="6"/>
  <c r="DV63" i="6"/>
  <c r="DU63" i="6"/>
  <c r="DT63" i="6"/>
  <c r="DS63" i="6"/>
  <c r="DR63" i="6"/>
  <c r="DQ63" i="6"/>
  <c r="DP63" i="6"/>
  <c r="DO63" i="6"/>
  <c r="DN63" i="6"/>
  <c r="DM63" i="6"/>
  <c r="DL63" i="6"/>
  <c r="DK63" i="6"/>
  <c r="DJ63" i="6"/>
  <c r="DI63" i="6"/>
  <c r="DH63" i="6"/>
  <c r="DG63" i="6"/>
  <c r="DF63" i="6"/>
  <c r="DE63" i="6"/>
  <c r="DD63" i="6"/>
  <c r="DC63" i="6"/>
  <c r="DB63" i="6"/>
  <c r="DA63" i="6"/>
  <c r="CZ63" i="6"/>
  <c r="CY63" i="6"/>
  <c r="CX63" i="6"/>
  <c r="CW63" i="6"/>
  <c r="CV63" i="6"/>
  <c r="CU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F63" i="6"/>
  <c r="CE63" i="6"/>
  <c r="CD63" i="6"/>
  <c r="CC63" i="6"/>
  <c r="CB63" i="6"/>
  <c r="CA63" i="6"/>
  <c r="BZ63" i="6"/>
  <c r="BY63" i="6"/>
  <c r="BX63" i="6"/>
  <c r="BW63" i="6"/>
  <c r="BV63" i="6"/>
  <c r="BU63" i="6"/>
  <c r="BT63" i="6"/>
  <c r="BS63" i="6"/>
  <c r="BR63" i="6"/>
  <c r="BQ63" i="6"/>
  <c r="BP63" i="6"/>
  <c r="BO63" i="6"/>
  <c r="BN63" i="6"/>
  <c r="BM63" i="6"/>
  <c r="BK63" i="6"/>
  <c r="BJ63" i="6"/>
  <c r="BI63" i="6"/>
  <c r="BH63" i="6"/>
  <c r="BG63" i="6"/>
  <c r="BF63" i="6"/>
  <c r="BE63" i="6"/>
  <c r="BD63" i="6"/>
  <c r="BA61" i="6"/>
  <c r="BA63" i="6" s="1"/>
  <c r="AZ61" i="6"/>
  <c r="AZ63" i="6" s="1"/>
  <c r="AY61" i="6"/>
  <c r="AY63" i="6" s="1"/>
  <c r="AX61" i="6"/>
  <c r="AX63" i="6" s="1"/>
  <c r="AW61" i="6"/>
  <c r="AW63" i="6" s="1"/>
  <c r="AV61" i="6"/>
  <c r="AV63" i="6" s="1"/>
  <c r="AU61" i="6"/>
  <c r="AU63" i="6" s="1"/>
  <c r="AT61" i="6"/>
  <c r="AT63" i="6" s="1"/>
  <c r="AS61" i="6"/>
  <c r="AS63" i="6" s="1"/>
  <c r="AR61" i="6"/>
  <c r="AR63" i="6" s="1"/>
  <c r="AQ61" i="6"/>
  <c r="AQ63" i="6" s="1"/>
  <c r="AP61" i="6"/>
  <c r="AP63" i="6" s="1"/>
  <c r="AO61" i="6"/>
  <c r="AO63" i="6" s="1"/>
  <c r="AN61" i="6"/>
  <c r="AN63" i="6" s="1"/>
  <c r="AM61" i="6"/>
  <c r="AM63" i="6" s="1"/>
  <c r="AL61" i="6"/>
  <c r="AL63" i="6" s="1"/>
  <c r="AK61" i="6"/>
  <c r="AK63" i="6" s="1"/>
  <c r="AJ61" i="6"/>
  <c r="AJ63" i="6" s="1"/>
  <c r="AI61" i="6"/>
  <c r="AI63" i="6" s="1"/>
  <c r="AH61" i="6"/>
  <c r="AH63" i="6" s="1"/>
  <c r="AG61" i="6"/>
  <c r="AG63" i="6" s="1"/>
  <c r="AF61" i="6"/>
  <c r="AF63" i="6" s="1"/>
  <c r="AE61" i="6"/>
  <c r="AE63" i="6" s="1"/>
  <c r="AD61" i="6"/>
  <c r="AD63" i="6" s="1"/>
  <c r="AC61" i="6"/>
  <c r="AC63" i="6" s="1"/>
  <c r="AB61" i="6"/>
  <c r="AB63" i="6" s="1"/>
  <c r="AA61" i="6"/>
  <c r="AA63" i="6" s="1"/>
  <c r="Z61" i="6"/>
  <c r="Z63" i="6" s="1"/>
  <c r="Y61" i="6"/>
  <c r="Y63" i="6" s="1"/>
  <c r="X61" i="6"/>
  <c r="X63" i="6" s="1"/>
  <c r="W61" i="6"/>
  <c r="W63" i="6" s="1"/>
  <c r="V61" i="6"/>
  <c r="V63" i="6" s="1"/>
  <c r="U61" i="6"/>
  <c r="U63" i="6" s="1"/>
  <c r="T61" i="6"/>
  <c r="T63" i="6" s="1"/>
  <c r="S61" i="6"/>
  <c r="S63" i="6" s="1"/>
  <c r="R61" i="6"/>
  <c r="R63" i="6" s="1"/>
  <c r="Q61" i="6"/>
  <c r="Q63" i="6" s="1"/>
  <c r="P61" i="6"/>
  <c r="P63" i="6" s="1"/>
  <c r="O61" i="6"/>
  <c r="O63" i="6" s="1"/>
  <c r="N61" i="6"/>
  <c r="N63" i="6" s="1"/>
  <c r="M61" i="6"/>
  <c r="M63" i="6" s="1"/>
  <c r="L61" i="6"/>
  <c r="L63" i="6" s="1"/>
  <c r="K61" i="6"/>
  <c r="K63" i="6" s="1"/>
  <c r="J61" i="6"/>
  <c r="J63" i="6" s="1"/>
  <c r="I61" i="6"/>
  <c r="I63" i="6" s="1"/>
  <c r="H61" i="6"/>
  <c r="H63" i="6" s="1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Q60" i="6"/>
  <c r="P60" i="6"/>
  <c r="O60" i="6"/>
  <c r="N60" i="6"/>
  <c r="M60" i="6"/>
  <c r="L60" i="6"/>
  <c r="K60" i="6"/>
  <c r="J60" i="6"/>
  <c r="I60" i="6"/>
  <c r="H60" i="6"/>
  <c r="E14" i="1"/>
  <c r="D14" i="1"/>
</calcChain>
</file>

<file path=xl/sharedStrings.xml><?xml version="1.0" encoding="utf-8"?>
<sst xmlns="http://schemas.openxmlformats.org/spreadsheetml/2006/main" count="666" uniqueCount="587">
  <si>
    <t>Messmittelfähigkeitsuntersuchung (MSA)</t>
  </si>
  <si>
    <t>Verteiler:</t>
  </si>
  <si>
    <t>Dauer Matthias</t>
  </si>
  <si>
    <r>
      <t xml:space="preserve">Verfahren 1 </t>
    </r>
    <r>
      <rPr>
        <sz val="10"/>
        <rFont val="Univers"/>
        <family val="2"/>
      </rPr>
      <t>(automatische Berechnung mit Standardsoftware "Excel")</t>
    </r>
  </si>
  <si>
    <t>Datum:</t>
  </si>
  <si>
    <t>04.10.2024</t>
  </si>
  <si>
    <t>Einheit:</t>
  </si>
  <si>
    <t>Siehe Anlage</t>
  </si>
  <si>
    <t>Identnummer Produkt:</t>
  </si>
  <si>
    <t>G27199</t>
  </si>
  <si>
    <t>OSG:</t>
  </si>
  <si>
    <t>Prüfmittelnummer:</t>
  </si>
  <si>
    <t>0017-7102039</t>
  </si>
  <si>
    <t>USG:</t>
  </si>
  <si>
    <t>Prüfmittelbezeichnung:</t>
  </si>
  <si>
    <t>ICT  SPEA</t>
  </si>
  <si>
    <t>Merkmal:</t>
  </si>
  <si>
    <t>50 Messungen</t>
  </si>
  <si>
    <t>nach Verfahren 1 fähig:</t>
  </si>
  <si>
    <r>
      <t>(C</t>
    </r>
    <r>
      <rPr>
        <vertAlign val="subscript"/>
        <sz val="11"/>
        <rFont val="Univers"/>
        <family val="2"/>
      </rPr>
      <t>g</t>
    </r>
    <r>
      <rPr>
        <sz val="11"/>
        <rFont val="Univers"/>
        <family val="2"/>
      </rPr>
      <t xml:space="preserve">  ≥ 1,33)</t>
    </r>
  </si>
  <si>
    <t>Anmerkung:</t>
  </si>
  <si>
    <t>Ergebnis:</t>
  </si>
  <si>
    <t>fähig</t>
  </si>
  <si>
    <t xml:space="preserve">                           </t>
  </si>
  <si>
    <t>Testingenieur</t>
  </si>
  <si>
    <t>Name:</t>
  </si>
  <si>
    <t>Unterschrift:</t>
  </si>
  <si>
    <t>R502_18_1</t>
  </si>
  <si>
    <t>L500_19_1</t>
  </si>
  <si>
    <t>Q602-RBE_20_1</t>
  </si>
  <si>
    <t>Q605-RBE1_21_1</t>
  </si>
  <si>
    <t>R100_22_1</t>
  </si>
  <si>
    <t>R101_23_1</t>
  </si>
  <si>
    <t>R102_24_1</t>
  </si>
  <si>
    <t>R103_25_1</t>
  </si>
  <si>
    <t>R104_26_1</t>
  </si>
  <si>
    <t>R105_27_1</t>
  </si>
  <si>
    <t>R107_28_1</t>
  </si>
  <si>
    <t>R108_29_1</t>
  </si>
  <si>
    <t>R110_30_1</t>
  </si>
  <si>
    <t>R112_31_1</t>
  </si>
  <si>
    <t>R113_32_1</t>
  </si>
  <si>
    <t>R115_33_1</t>
  </si>
  <si>
    <t>R116_34_1</t>
  </si>
  <si>
    <t>R117_35_1</t>
  </si>
  <si>
    <t>R118_36_1</t>
  </si>
  <si>
    <t>R119_37_1</t>
  </si>
  <si>
    <t>R120_38_1</t>
  </si>
  <si>
    <t>R121_39_1</t>
  </si>
  <si>
    <t>R122_40_1</t>
  </si>
  <si>
    <t>R124_41_1</t>
  </si>
  <si>
    <t>R125_42_1</t>
  </si>
  <si>
    <t>R127_43_1</t>
  </si>
  <si>
    <t>R128_44_1</t>
  </si>
  <si>
    <t>R129_45_1</t>
  </si>
  <si>
    <t>R130_46_1</t>
  </si>
  <si>
    <t>R200_47_1</t>
  </si>
  <si>
    <t>R201_48_1</t>
  </si>
  <si>
    <t>R202_49_1</t>
  </si>
  <si>
    <t>R203_50_1</t>
  </si>
  <si>
    <t>R204_51_1</t>
  </si>
  <si>
    <t>R205_52_1</t>
  </si>
  <si>
    <t>R206_53_1</t>
  </si>
  <si>
    <t>R207_54_1</t>
  </si>
  <si>
    <t>R208_55_1</t>
  </si>
  <si>
    <t>R211_56_1</t>
  </si>
  <si>
    <t>R213_57_1</t>
  </si>
  <si>
    <t>R214_58_1</t>
  </si>
  <si>
    <t>R215_59_1</t>
  </si>
  <si>
    <t>R216_60_1</t>
  </si>
  <si>
    <t>R217_61_1</t>
  </si>
  <si>
    <t>R300_62_1</t>
  </si>
  <si>
    <t>R301_63_1</t>
  </si>
  <si>
    <t>R302_64_1</t>
  </si>
  <si>
    <t>R303_65_1</t>
  </si>
  <si>
    <t>R304_66_1</t>
  </si>
  <si>
    <t>R305_67_1</t>
  </si>
  <si>
    <t>R306_68_1</t>
  </si>
  <si>
    <t>R307_69_1</t>
  </si>
  <si>
    <t>R308_70_1</t>
  </si>
  <si>
    <t>R310_72_1</t>
  </si>
  <si>
    <t>R311_73_1</t>
  </si>
  <si>
    <t>R312_74_1</t>
  </si>
  <si>
    <t>R313_75_1</t>
  </si>
  <si>
    <t>R314_76_1</t>
  </si>
  <si>
    <t>R315_77_1</t>
  </si>
  <si>
    <t>R316_78_1</t>
  </si>
  <si>
    <t>R317_79_1</t>
  </si>
  <si>
    <t>R318_80_1</t>
  </si>
  <si>
    <t>R319_81_1</t>
  </si>
  <si>
    <t>R320_82_1</t>
  </si>
  <si>
    <t>R321_83_1</t>
  </si>
  <si>
    <t>R322_84_1</t>
  </si>
  <si>
    <t>R323_85_1</t>
  </si>
  <si>
    <t>R324_86_1</t>
  </si>
  <si>
    <t>R325_87_1</t>
  </si>
  <si>
    <t>R326_88_1</t>
  </si>
  <si>
    <t>R327_89_1</t>
  </si>
  <si>
    <t>R328_90_1</t>
  </si>
  <si>
    <t>R329_91_1</t>
  </si>
  <si>
    <t>R330_92_1</t>
  </si>
  <si>
    <t>R331_93_1</t>
  </si>
  <si>
    <t>R332_94_1</t>
  </si>
  <si>
    <t>R334_95_1</t>
  </si>
  <si>
    <t>R335_96_1</t>
  </si>
  <si>
    <t>R336_97_1</t>
  </si>
  <si>
    <t>R337_98_1</t>
  </si>
  <si>
    <t>R400_99_1</t>
  </si>
  <si>
    <t>R401_100_1</t>
  </si>
  <si>
    <t>R402_101_1</t>
  </si>
  <si>
    <t>R403_102_1</t>
  </si>
  <si>
    <t>R404_103_1</t>
  </si>
  <si>
    <t>R406_104_1</t>
  </si>
  <si>
    <t>R408_105_1</t>
  </si>
  <si>
    <t>R409_106_1</t>
  </si>
  <si>
    <t>R410_107_1</t>
  </si>
  <si>
    <t>R411_108_1</t>
  </si>
  <si>
    <t>R412_109_1</t>
  </si>
  <si>
    <t>R413_110_1</t>
  </si>
  <si>
    <t>R414_111_1</t>
  </si>
  <si>
    <t>R416_112_1</t>
  </si>
  <si>
    <t>R419_113_1</t>
  </si>
  <si>
    <t>R420_114_1</t>
  </si>
  <si>
    <t>R421_115_1</t>
  </si>
  <si>
    <t>R422_116_1</t>
  </si>
  <si>
    <t>R423_117_1</t>
  </si>
  <si>
    <t>R424_118_1</t>
  </si>
  <si>
    <t>R425_119_1</t>
  </si>
  <si>
    <t>R428_120_1</t>
  </si>
  <si>
    <t>R429_121_1</t>
  </si>
  <si>
    <t>R430_122_1</t>
  </si>
  <si>
    <t>R431_123_1</t>
  </si>
  <si>
    <t>R432_124_1</t>
  </si>
  <si>
    <t>R434_125_1</t>
  </si>
  <si>
    <t>R435_126_1</t>
  </si>
  <si>
    <t>R436_127_1</t>
  </si>
  <si>
    <t>R437_128_1</t>
  </si>
  <si>
    <t>R501_129_1</t>
  </si>
  <si>
    <t>R503_130_1</t>
  </si>
  <si>
    <t>R600_131_1</t>
  </si>
  <si>
    <t>R601_132_1</t>
  </si>
  <si>
    <t>R602_133_1</t>
  </si>
  <si>
    <t>R603_134_1</t>
  </si>
  <si>
    <t>R604_135_1</t>
  </si>
  <si>
    <t>R605_136_1</t>
  </si>
  <si>
    <t>R606_137_1</t>
  </si>
  <si>
    <t>R607_138_1</t>
  </si>
  <si>
    <t>R608_139_1</t>
  </si>
  <si>
    <t>R609_140_1</t>
  </si>
  <si>
    <t>R610_141_1</t>
  </si>
  <si>
    <t>R611_142_1</t>
  </si>
  <si>
    <t>R612_143_1</t>
  </si>
  <si>
    <t>R622_144_1</t>
  </si>
  <si>
    <t>R623_145_1</t>
  </si>
  <si>
    <t>R624_146_1</t>
  </si>
  <si>
    <t>R626_147_1</t>
  </si>
  <si>
    <t>R627_148_1</t>
  </si>
  <si>
    <t>R628_149_1</t>
  </si>
  <si>
    <t>R629_150_1</t>
  </si>
  <si>
    <t>R631_151_1</t>
  </si>
  <si>
    <t>R632_152_1</t>
  </si>
  <si>
    <t>R633_153_1</t>
  </si>
  <si>
    <t>R634_154_1</t>
  </si>
  <si>
    <t>R635_155_1</t>
  </si>
  <si>
    <t>R636_156_1</t>
  </si>
  <si>
    <t>R637_157_1</t>
  </si>
  <si>
    <t>R638_158_1</t>
  </si>
  <si>
    <t>R639_159_1</t>
  </si>
  <si>
    <t>R641_160_1</t>
  </si>
  <si>
    <t>R642_161_1</t>
  </si>
  <si>
    <t>R644_162_1</t>
  </si>
  <si>
    <t>R645_163_1</t>
  </si>
  <si>
    <t>R646_164_1</t>
  </si>
  <si>
    <t>R648_165_1</t>
  </si>
  <si>
    <t>R649_166_1</t>
  </si>
  <si>
    <t>R649_166_2</t>
  </si>
  <si>
    <t>RP[R621,2]_167_1</t>
  </si>
  <si>
    <t>C204_168_1</t>
  </si>
  <si>
    <t>C208_169_1</t>
  </si>
  <si>
    <t>C112_170_1</t>
  </si>
  <si>
    <t>C113_171_1</t>
  </si>
  <si>
    <t>C115_172_1</t>
  </si>
  <si>
    <t>C116_173_1</t>
  </si>
  <si>
    <t>C117_174_1</t>
  </si>
  <si>
    <t>C118_175_1</t>
  </si>
  <si>
    <t>C119_176_1</t>
  </si>
  <si>
    <t>C120_177_1</t>
  </si>
  <si>
    <t>C121_178_1</t>
  </si>
  <si>
    <t>C123_179_1</t>
  </si>
  <si>
    <t>C205_180_1</t>
  </si>
  <si>
    <t>C206_181_1</t>
  </si>
  <si>
    <t>C207_182_1</t>
  </si>
  <si>
    <t>C209_183_1</t>
  </si>
  <si>
    <t>C210_184_1</t>
  </si>
  <si>
    <t>C213_185_1</t>
  </si>
  <si>
    <t>C214_186_1</t>
  </si>
  <si>
    <t>C216_187_1</t>
  </si>
  <si>
    <t>C218_188_1</t>
  </si>
  <si>
    <t>C300_189_1</t>
  </si>
  <si>
    <t>C301_190_1</t>
  </si>
  <si>
    <t>C302_191_1</t>
  </si>
  <si>
    <t>C303_192_1</t>
  </si>
  <si>
    <t>C304_193_1</t>
  </si>
  <si>
    <t>C305_194_1</t>
  </si>
  <si>
    <t>C306_195_1</t>
  </si>
  <si>
    <t>C308_196_1</t>
  </si>
  <si>
    <t>C310_197_1</t>
  </si>
  <si>
    <t>C311_198_1</t>
  </si>
  <si>
    <t>C312_199_1</t>
  </si>
  <si>
    <t>C402_200_1</t>
  </si>
  <si>
    <t>C403_201_1</t>
  </si>
  <si>
    <t>C404_202_2</t>
  </si>
  <si>
    <t>C405_203_1</t>
  </si>
  <si>
    <t>C407_204_2</t>
  </si>
  <si>
    <t>C408_205_1</t>
  </si>
  <si>
    <t>C409_206_1</t>
  </si>
  <si>
    <t>C410_207_2</t>
  </si>
  <si>
    <t>C508_208_1</t>
  </si>
  <si>
    <t>C511_209_1</t>
  </si>
  <si>
    <t>C512_210_1</t>
  </si>
  <si>
    <t>C513_211_1</t>
  </si>
  <si>
    <t>C514_212_1</t>
  </si>
  <si>
    <t>C515_213_2</t>
  </si>
  <si>
    <t>C516_214_1</t>
  </si>
  <si>
    <t>C517_215_1</t>
  </si>
  <si>
    <t>C518_216_1</t>
  </si>
  <si>
    <t>C519_217_1</t>
  </si>
  <si>
    <t>C520_218_1</t>
  </si>
  <si>
    <t>C614_223_1</t>
  </si>
  <si>
    <t>C615_224_1</t>
  </si>
  <si>
    <t>C617_225_1</t>
  </si>
  <si>
    <t>C618_228_1</t>
  </si>
  <si>
    <t>C619_229_1</t>
  </si>
  <si>
    <t>C621_230_2</t>
  </si>
  <si>
    <t>C634_231_1</t>
  </si>
  <si>
    <t>C635_232_1</t>
  </si>
  <si>
    <t>C636_233_1</t>
  </si>
  <si>
    <t>C637_234_1</t>
  </si>
  <si>
    <t>C639_235_1</t>
  </si>
  <si>
    <t>TR600-1_248_1</t>
  </si>
  <si>
    <t>TR600-2_249_1</t>
  </si>
  <si>
    <t>TR600-3_250_1</t>
  </si>
  <si>
    <t>TR600-4_251_1</t>
  </si>
  <si>
    <t>D101_252_1</t>
  </si>
  <si>
    <t>D102_253_1</t>
  </si>
  <si>
    <t>D103_254_1</t>
  </si>
  <si>
    <t>D201_255_1</t>
  </si>
  <si>
    <t>D200_256_1</t>
  </si>
  <si>
    <t>D600_257_1</t>
  </si>
  <si>
    <t>D601_258_1</t>
  </si>
  <si>
    <t>D603_259_1</t>
  </si>
  <si>
    <t>D604_260_1</t>
  </si>
  <si>
    <t>D606_261_1</t>
  </si>
  <si>
    <t>D609_262_1</t>
  </si>
  <si>
    <t>D610_263_1</t>
  </si>
  <si>
    <t>DP[D607,2]_264_1</t>
  </si>
  <si>
    <t>Q603_265_1</t>
  </si>
  <si>
    <t>Q603_265_2</t>
  </si>
  <si>
    <t>Q603_265_3</t>
  </si>
  <si>
    <t>Q606_266_1</t>
  </si>
  <si>
    <t>Q606_266_2</t>
  </si>
  <si>
    <t>Q606_266_3</t>
  </si>
  <si>
    <t>Q606_266_4</t>
  </si>
  <si>
    <t>Q607_267_1</t>
  </si>
  <si>
    <t>Q607_267_2</t>
  </si>
  <si>
    <t>Q100_268_1</t>
  </si>
  <si>
    <t>Q100_268_2</t>
  </si>
  <si>
    <t>Q100_268_3</t>
  </si>
  <si>
    <t>Q100_268_4</t>
  </si>
  <si>
    <t>JSCAN IC100-4_269_1</t>
  </si>
  <si>
    <t>JSCAN IC100-18_273_1</t>
  </si>
  <si>
    <t>JSCAN IC100-21_274_1</t>
  </si>
  <si>
    <t>JSCAN IC100-23_275_1</t>
  </si>
  <si>
    <t>JSCAN IC100-24_276_1</t>
  </si>
  <si>
    <t>JSCAN IC100-27_277_1</t>
  </si>
  <si>
    <t>JSCAN IC100-28_278_1</t>
  </si>
  <si>
    <t>JSCAN IC100-29_279_1</t>
  </si>
  <si>
    <t>JSCAN IC100-30_280_1</t>
  </si>
  <si>
    <t>JSCAN IC100-47_283_1</t>
  </si>
  <si>
    <t>JSCAN IC100-48_284_1</t>
  </si>
  <si>
    <t>JSCAN IC300-4_288_1</t>
  </si>
  <si>
    <t>JSCAN IC300-5_289_1</t>
  </si>
  <si>
    <t>JSCAN IC300-6_290_1</t>
  </si>
  <si>
    <t>JSCAN IC300-7_291_1</t>
  </si>
  <si>
    <t>JSCAN IC301-3_292_1</t>
  </si>
  <si>
    <t>JSCAN IC301-4_293_1</t>
  </si>
  <si>
    <t>JSCAN IC301-7_294_1</t>
  </si>
  <si>
    <t>JSCAN IC301-11_295_1</t>
  </si>
  <si>
    <t>JSCAN IC301-12_296_1</t>
  </si>
  <si>
    <t>JSCAN IC501-4_297_1</t>
  </si>
  <si>
    <t>JSCAN IC501-6_298_1</t>
  </si>
  <si>
    <t>JSCAN IC501-11_300_1</t>
  </si>
  <si>
    <t>JSCAN IC501-12_301_1</t>
  </si>
  <si>
    <t>JSCAN IC501-18_302_1</t>
  </si>
  <si>
    <t>JSCAN IC501-29_303_1</t>
  </si>
  <si>
    <t>JSCAN IC501-30_304_1</t>
  </si>
  <si>
    <t>JSCAN IC501-31_305_1</t>
  </si>
  <si>
    <t>JSCAN IC501-32_306_1</t>
  </si>
  <si>
    <t>JSCAN IC501-33_307_1</t>
  </si>
  <si>
    <t>JSCAN IC501-34_308_1</t>
  </si>
  <si>
    <t>JSCAN IC501-35_309_1</t>
  </si>
  <si>
    <t>JSCAN IC501-36_310_1</t>
  </si>
  <si>
    <t>JSCAN IC501-37_311_1</t>
  </si>
  <si>
    <t>JSCAN IC501-38_312_1</t>
  </si>
  <si>
    <t>JSCAN IC501-39_313_1</t>
  </si>
  <si>
    <t>JSCAN IC501-42_314_1</t>
  </si>
  <si>
    <t>JSCAN IC501-43_315_1</t>
  </si>
  <si>
    <t>JSCAN IC501-44_316_1</t>
  </si>
  <si>
    <t>JSCAN IC501-45_317_1</t>
  </si>
  <si>
    <t>JSCAN IC501-46_318_1</t>
  </si>
  <si>
    <t>JSCAN IC501-50_319_1</t>
  </si>
  <si>
    <t>JSCAN IC501-51_320_1</t>
  </si>
  <si>
    <t>JSCAN IC501-52_321_1</t>
  </si>
  <si>
    <t>JSCAN IC501-53_322_1</t>
  </si>
  <si>
    <t>JSCAN IC501-54_323_1</t>
  </si>
  <si>
    <t>JSCAN IC501-58_324_1</t>
  </si>
  <si>
    <t>JSCAN IC501-59_325_1</t>
  </si>
  <si>
    <t>JSCAN IC501-60_326_1</t>
  </si>
  <si>
    <t>JSCAN IC501-61_327_1</t>
  </si>
  <si>
    <t>JSCAN IC501-62_328_1</t>
  </si>
  <si>
    <t>JSCAN IC501-64_329_1</t>
  </si>
  <si>
    <t>JSCAN U200-3_330_1</t>
  </si>
  <si>
    <t>JSCAN U200-4_331_1</t>
  </si>
  <si>
    <t>JSCAN U200-7_332_1</t>
  </si>
  <si>
    <t>JSCAN U200-11_334_1</t>
  </si>
  <si>
    <t>JSCAN U200-12_335_1</t>
  </si>
  <si>
    <t>JSCAN U200-14_336_1</t>
  </si>
  <si>
    <t>JSCAN U200-19_337_1</t>
  </si>
  <si>
    <t>JSCAN U200-22_338_1</t>
  </si>
  <si>
    <t>JSCAN U200-23_339_1</t>
  </si>
  <si>
    <t>JSCAN U201-7_341_1</t>
  </si>
  <si>
    <t>JSCAN U201-12_342_1</t>
  </si>
  <si>
    <t>JSCAN U201-19_344_1</t>
  </si>
  <si>
    <t>JSCAN U202-3_345_1</t>
  </si>
  <si>
    <t>JSCAN U202-5_346_1</t>
  </si>
  <si>
    <t>JSCAN U400-3_347_1</t>
  </si>
  <si>
    <t>JSCAN U400-5_348_1</t>
  </si>
  <si>
    <t>JSCAN U400-6_349_1</t>
  </si>
  <si>
    <t>JSCAN U400-8_350_1</t>
  </si>
  <si>
    <t>JSCAN U400-10_351_1</t>
  </si>
  <si>
    <t>JSCAN U400-12_352_1</t>
  </si>
  <si>
    <t>JSCAN U400-13_353_1</t>
  </si>
  <si>
    <t>JSCAN U400-14_354_1</t>
  </si>
  <si>
    <t>JSCAN U401-3_355_1</t>
  </si>
  <si>
    <t>JSCAN U401-5_356_1</t>
  </si>
  <si>
    <t>JSCAN U401-6_357_1</t>
  </si>
  <si>
    <t>JSCAN U401-8_358_1</t>
  </si>
  <si>
    <t>JSCAN U401-10_359_1</t>
  </si>
  <si>
    <t>JSCAN U401-12_360_1</t>
  </si>
  <si>
    <t>JSCAN U401-13_361_1</t>
  </si>
  <si>
    <t>JSCAN U605-5_367_1</t>
  </si>
  <si>
    <t>JSCAN U607-3_370_1</t>
  </si>
  <si>
    <t>JSCAN U607-4_371_1</t>
  </si>
  <si>
    <t>Q604_373_1</t>
  </si>
  <si>
    <t>Q604_373_2</t>
  </si>
  <si>
    <t>Q604_373_3</t>
  </si>
  <si>
    <t>Q604_373_4</t>
  </si>
  <si>
    <t>Q604_373_5</t>
  </si>
  <si>
    <t>Q604_373_6</t>
  </si>
  <si>
    <t>Q604_373_7</t>
  </si>
  <si>
    <t>Q604_373_8</t>
  </si>
  <si>
    <t>Q604_373_9</t>
  </si>
  <si>
    <t>Q604_373_10</t>
  </si>
  <si>
    <t>Q101_374_1</t>
  </si>
  <si>
    <t>Q101_374_2</t>
  </si>
  <si>
    <t>Q101_374_3</t>
  </si>
  <si>
    <t>Q101_374_4</t>
  </si>
  <si>
    <t>Q101_374_5</t>
  </si>
  <si>
    <t>Q101_374_6</t>
  </si>
  <si>
    <t>Q101_374_7</t>
  </si>
  <si>
    <t>Q101_374_8</t>
  </si>
  <si>
    <t>Q101_374_9</t>
  </si>
  <si>
    <t>Q101_374_10</t>
  </si>
  <si>
    <t>Q600-2_375_1</t>
  </si>
  <si>
    <t>Q600-2_375_2</t>
  </si>
  <si>
    <t>Q602_376_1</t>
  </si>
  <si>
    <t>Q602_376_2</t>
  </si>
  <si>
    <t>Q605_377_1</t>
  </si>
  <si>
    <t>Q605_377_2</t>
  </si>
  <si>
    <t>Q600-1_378_1</t>
  </si>
  <si>
    <t>Q600-1_378_2</t>
  </si>
  <si>
    <t>D104_379_1</t>
  </si>
  <si>
    <t>Power ON Test_401_1</t>
  </si>
  <si>
    <t>Power ON Test_401_2</t>
  </si>
  <si>
    <t>Power ON Test_401_4</t>
  </si>
  <si>
    <t>Power ON Test_401_5</t>
  </si>
  <si>
    <t>Power ON Test_401_6</t>
  </si>
  <si>
    <t>Power ON Test_401_7</t>
  </si>
  <si>
    <t>Power ON Test_401_8</t>
  </si>
  <si>
    <t>Power ON Test_401_9</t>
  </si>
  <si>
    <t>Power ON Test_401_10</t>
  </si>
  <si>
    <t>1. Prüfung</t>
  </si>
  <si>
    <t>2. Prüfung</t>
  </si>
  <si>
    <t>3. Prüfung</t>
  </si>
  <si>
    <t>4. Prüfung</t>
  </si>
  <si>
    <t>5. Prüfung</t>
  </si>
  <si>
    <t>6. Prüfung</t>
  </si>
  <si>
    <t>7. Prüfung</t>
  </si>
  <si>
    <t>8. Prüfung</t>
  </si>
  <si>
    <t>9. Prüfung</t>
  </si>
  <si>
    <t>10. Prüfung</t>
  </si>
  <si>
    <t>11. Prüfung</t>
  </si>
  <si>
    <t>12. Prüfung</t>
  </si>
  <si>
    <t>13. Prüfung</t>
  </si>
  <si>
    <t>14. Prüfung</t>
  </si>
  <si>
    <t>15. Prüfung</t>
  </si>
  <si>
    <t>16. Prüfung</t>
  </si>
  <si>
    <t>17. Prüfung</t>
  </si>
  <si>
    <t>18. Prüfung</t>
  </si>
  <si>
    <t>19. Prüfung</t>
  </si>
  <si>
    <t>20. Prüfung</t>
  </si>
  <si>
    <t>21. Prüfung</t>
  </si>
  <si>
    <t>22. Prüfung</t>
  </si>
  <si>
    <t>23. Prüfung</t>
  </si>
  <si>
    <t>24. Prüfung</t>
  </si>
  <si>
    <t>25. Prüfung</t>
  </si>
  <si>
    <t>26. Prüfung</t>
  </si>
  <si>
    <t>27. Prüfung</t>
  </si>
  <si>
    <t>28. Prüfung</t>
  </si>
  <si>
    <t>29. Prüfung</t>
  </si>
  <si>
    <t>30. Prüfung</t>
  </si>
  <si>
    <t>31. Prüfung</t>
  </si>
  <si>
    <t>32. Prüfung</t>
  </si>
  <si>
    <t>33. Prüfung</t>
  </si>
  <si>
    <t>34. Prüfung</t>
  </si>
  <si>
    <t>35. Prüfung</t>
  </si>
  <si>
    <t>36. Prüfung</t>
  </si>
  <si>
    <t>37. Prüfung</t>
  </si>
  <si>
    <t>38. Prüfung</t>
  </si>
  <si>
    <t>39. Prüfung</t>
  </si>
  <si>
    <t>40. Prüfung</t>
  </si>
  <si>
    <t>41. Prüfung</t>
  </si>
  <si>
    <t>42. Prüfung</t>
  </si>
  <si>
    <t>43. Prüfung</t>
  </si>
  <si>
    <t>44. Prüfung</t>
  </si>
  <si>
    <t>45. Prüfung</t>
  </si>
  <si>
    <t>46. Prüfung</t>
  </si>
  <si>
    <t>47. Prüfung</t>
  </si>
  <si>
    <t>48. Prüfung</t>
  </si>
  <si>
    <t>49. Prüfung</t>
  </si>
  <si>
    <t>50. Prüfung</t>
  </si>
  <si>
    <t>USG eingest.</t>
  </si>
  <si>
    <t/>
  </si>
  <si>
    <t>OSG eingest.</t>
  </si>
  <si>
    <t>Cg gefordert</t>
  </si>
  <si>
    <t xml:space="preserve">Mittelwert         </t>
  </si>
  <si>
    <t>Streuung</t>
  </si>
  <si>
    <t>Cg Ist</t>
  </si>
  <si>
    <t>Version</t>
  </si>
  <si>
    <t>Datum</t>
  </si>
  <si>
    <t>Erstellt/geändert</t>
  </si>
  <si>
    <t>Grund der Änderung</t>
  </si>
  <si>
    <t>Guido Winter</t>
  </si>
  <si>
    <t>- Formel für den Cgk korrigiert gemäß der GR:U2_130_GR_52_04_106
- Cgk von 1,67 auf 1,33 angepaßt</t>
  </si>
  <si>
    <t>Jens Truckenbrodt</t>
  </si>
  <si>
    <t>- Entfall cgk, weil kein Messnormal vorhanden ist
- Das Deckblatt hinzugefügt.</t>
  </si>
  <si>
    <t>Deutsch</t>
  </si>
  <si>
    <t>English</t>
  </si>
  <si>
    <t>Español</t>
  </si>
  <si>
    <t>Anlage zur AA U2_130_GR_52_04</t>
  </si>
  <si>
    <t>Attachment WI U2_130_GR_52_04</t>
  </si>
  <si>
    <t>Anexo a la AA U2_130_GR_52_04</t>
  </si>
  <si>
    <t>Datenerfassungsblatt zur Meßmittelfähigkeitsuntersuchung</t>
  </si>
  <si>
    <t xml:space="preserve">Data recording sheet, test equipment capability </t>
  </si>
  <si>
    <t>Hoja de registro de datos para el análisis de capacidad de equipo de medición</t>
  </si>
  <si>
    <t>Verfahren 1 (automatische Berechnung mit Standardsoftware "Excel")</t>
  </si>
  <si>
    <t>testing procedure 1 (automatic calculation with Excel standard software)</t>
  </si>
  <si>
    <t>Método 1 (cálculo automático con software estándar "Excel")</t>
  </si>
  <si>
    <t>Distribution:</t>
  </si>
  <si>
    <t>Distribuido:</t>
  </si>
  <si>
    <t>Qualität Kundenteam, Qualtät Fertigungsteam</t>
  </si>
  <si>
    <t>Quality customer team, quality production team</t>
  </si>
  <si>
    <t>Calidad en equipo de cliente, calidad en equipo de producción</t>
  </si>
  <si>
    <t>Date:</t>
  </si>
  <si>
    <t>Fecha:</t>
  </si>
  <si>
    <t>Unit:</t>
  </si>
  <si>
    <t>Unidad:</t>
  </si>
  <si>
    <t>Product ID no.:</t>
  </si>
  <si>
    <t>Nº de ident. de producto:</t>
  </si>
  <si>
    <t>Sollwert:</t>
  </si>
  <si>
    <t>Setpoint:</t>
  </si>
  <si>
    <t>Valor nom.:</t>
  </si>
  <si>
    <t>Test equipment no.:</t>
  </si>
  <si>
    <t>Nº del equipo de verificación:</t>
  </si>
  <si>
    <t>Test equipment name:</t>
  </si>
  <si>
    <t>Denom. equipo de verificación:</t>
  </si>
  <si>
    <t>Characteristic:</t>
  </si>
  <si>
    <t>Característica:</t>
  </si>
  <si>
    <t>Viable under procedure 1:</t>
  </si>
  <si>
    <t>Apto según método 1:</t>
  </si>
  <si>
    <t>ja</t>
  </si>
  <si>
    <t>yes</t>
  </si>
  <si>
    <t>sí</t>
  </si>
  <si>
    <t xml:space="preserve">Einstellmeister (tatsächliche </t>
  </si>
  <si>
    <t>Calibration master (actual</t>
  </si>
  <si>
    <t>Patrón de ajuste (medida</t>
  </si>
  <si>
    <t>Abmessung):</t>
  </si>
  <si>
    <t>dimensions):</t>
  </si>
  <si>
    <t>real):</t>
  </si>
  <si>
    <t>(Dezimalstellen mit Komma trennen, nicht mit Punkt!)</t>
  </si>
  <si>
    <t>(Use a comma, not a decimal point)</t>
  </si>
  <si>
    <t>(Separar los decimales con coma, no con un punto)</t>
  </si>
  <si>
    <t>Nr.</t>
  </si>
  <si>
    <t>No.</t>
  </si>
  <si>
    <t>Nº</t>
  </si>
  <si>
    <t>Wert</t>
  </si>
  <si>
    <t>Value</t>
  </si>
  <si>
    <t>Valor</t>
  </si>
  <si>
    <t>Result:</t>
  </si>
  <si>
    <t>Resultado:</t>
  </si>
  <si>
    <t xml:space="preserve">Prüfer:   </t>
  </si>
  <si>
    <t>Tester:</t>
  </si>
  <si>
    <t>Verificador:</t>
  </si>
  <si>
    <t>Nombre:</t>
  </si>
  <si>
    <t>Signed:</t>
  </si>
  <si>
    <t>Firma:</t>
  </si>
  <si>
    <t>Verfahren 2 (automatische Berechnung mit Standardsoftware "Excel")</t>
  </si>
  <si>
    <t>testing procedure 2 (automatic calculation, using standard Excel software)</t>
  </si>
  <si>
    <t>Método 2 (cálculo automático con software estándar "Excel")</t>
  </si>
  <si>
    <t>Verfahren 3 (automatische Berechnung mit Standardsoftware "Excel")</t>
  </si>
  <si>
    <t>testing procedure 3 (automatic calculation, using standard Excel software)</t>
  </si>
  <si>
    <t>Método 3 (cálculo automático con software estándar "Excel")</t>
  </si>
  <si>
    <t>nach Verfahren 2 fähig:</t>
  </si>
  <si>
    <t>Viable under procedure 2:</t>
  </si>
  <si>
    <t>Apto según método 2:</t>
  </si>
  <si>
    <t xml:space="preserve">nach Verfahren 2  </t>
  </si>
  <si>
    <t>Conditionally viable under</t>
  </si>
  <si>
    <t>Apto con reservas</t>
  </si>
  <si>
    <t>bedingt fähig</t>
  </si>
  <si>
    <t>procedure 2</t>
  </si>
  <si>
    <t xml:space="preserve">según método 2  </t>
  </si>
  <si>
    <t xml:space="preserve">(Gesamtstreuung ≤10%) </t>
  </si>
  <si>
    <t>(Total scatter ≤ 10%)</t>
  </si>
  <si>
    <t xml:space="preserve">(Varianza global ≤10%) </t>
  </si>
  <si>
    <t>(Gesamtstreuung</t>
  </si>
  <si>
    <t>(Total scatter</t>
  </si>
  <si>
    <t>(Varianza global</t>
  </si>
  <si>
    <t>(Für jeden Prüfer gleiche Teilereihenfolge einhalten. Dezimalstellen bitte mit</t>
  </si>
  <si>
    <t>(Use same part-sequence for each tester. Separate decimal places  not a decimal point)</t>
  </si>
  <si>
    <t xml:space="preserve">(Mantener el orden de las piezas para cada operador. </t>
  </si>
  <si>
    <t>Komma trennen, nicht mit Punkt!)</t>
  </si>
  <si>
    <t>with comma, not with point).</t>
  </si>
  <si>
    <t>Separar los decimales con una coma, no con un punto)</t>
  </si>
  <si>
    <t>Werker A:</t>
  </si>
  <si>
    <t>Operator A:</t>
  </si>
  <si>
    <t xml:space="preserve">Operario A: </t>
  </si>
  <si>
    <t>Werker B:</t>
  </si>
  <si>
    <t>Operator B:</t>
  </si>
  <si>
    <t xml:space="preserve">Operario B: </t>
  </si>
  <si>
    <t>Werker C:</t>
  </si>
  <si>
    <t>Operator C:</t>
  </si>
  <si>
    <t xml:space="preserve">Operario C: </t>
  </si>
  <si>
    <t>Teil-Nr.</t>
  </si>
  <si>
    <t>Part No.</t>
  </si>
  <si>
    <t>Pieza N°</t>
  </si>
  <si>
    <t>1. Vers.</t>
  </si>
  <si>
    <t>1st pass</t>
  </si>
  <si>
    <t>Ensayo 1</t>
  </si>
  <si>
    <t>2. Vers.</t>
  </si>
  <si>
    <t>2nd pass</t>
  </si>
  <si>
    <t>Ensayo 2</t>
  </si>
  <si>
    <t>3. Vers.</t>
  </si>
  <si>
    <t>3rd pass</t>
  </si>
  <si>
    <t>Ensayo 3</t>
  </si>
  <si>
    <t xml:space="preserve">Gesamtstreuung = </t>
  </si>
  <si>
    <t>Total scatter =</t>
  </si>
  <si>
    <t xml:space="preserve">Varianza global = </t>
  </si>
  <si>
    <t>nach Verfahren 3 fähig:</t>
  </si>
  <si>
    <t>Viable under procedure 3</t>
  </si>
  <si>
    <t>Apto según método 3:</t>
  </si>
  <si>
    <t>nein</t>
  </si>
  <si>
    <t>no</t>
  </si>
  <si>
    <t>Verfahren 1</t>
  </si>
  <si>
    <t>Procedure 1</t>
  </si>
  <si>
    <t>Método 1</t>
  </si>
  <si>
    <t>Verfahren 2</t>
  </si>
  <si>
    <t>Procedure 2</t>
  </si>
  <si>
    <t>Método 2</t>
  </si>
  <si>
    <t>Verfahren 3</t>
  </si>
  <si>
    <t>Procedure 3</t>
  </si>
  <si>
    <t>Método 3</t>
  </si>
  <si>
    <t>GER</t>
  </si>
  <si>
    <t>ENG</t>
  </si>
  <si>
    <t>ESP</t>
  </si>
  <si>
    <t xml:space="preserve">nach Verfahren 3  </t>
  </si>
  <si>
    <t>procedure 3</t>
  </si>
  <si>
    <t xml:space="preserve">según método 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</si>
</sst>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18">
    <font>
      <sz val="11"/>
      <name val="Arial"/>
    </font>
    <font>
      <sz val="11"/>
      <color theme="1"/>
      <name val="Univers"/>
      <family val="2"/>
      <scheme val="minor"/>
    </font>
    <font>
      <sz val="8"/>
      <name val="Arial"/>
      <family val="2"/>
    </font>
    <font>
      <sz val="8"/>
      <name val="Univers"/>
      <family val="2"/>
    </font>
    <font>
      <b/>
      <sz val="10"/>
      <name val="Univers"/>
      <family val="2"/>
    </font>
    <font>
      <sz val="10"/>
      <name val="Univers"/>
      <family val="2"/>
    </font>
    <font>
      <b/>
      <sz val="16"/>
      <name val="Univers"/>
      <family val="2"/>
    </font>
    <font>
      <b/>
      <sz val="14"/>
      <name val="Univers"/>
      <family val="2"/>
    </font>
    <font>
      <b/>
      <u/>
      <sz val="11"/>
      <name val="Univers"/>
      <family val="2"/>
    </font>
    <font>
      <sz val="14"/>
      <name val="Univers"/>
      <family val="2"/>
    </font>
    <font>
      <sz val="10"/>
      <name val="Arial"/>
      <family val="2"/>
    </font>
    <font>
      <sz val="10"/>
      <name val="Tahoma"/>
      <family val="2"/>
    </font>
    <font>
      <sz val="11"/>
      <name val="Univers"/>
      <family val="2"/>
    </font>
    <font>
      <vertAlign val="subscript"/>
      <sz val="11"/>
      <name val="Univers"/>
      <family val="2"/>
    </font>
    <font>
      <b/>
      <sz val="9"/>
      <name val="Univers"/>
      <family val="2"/>
    </font>
    <font>
      <sz val="9"/>
      <name val="Univers"/>
      <family val="2"/>
    </font>
    <font>
      <b/>
      <sz val="9"/>
      <name val="Univers"/>
    </font>
    <font>
      <b/>
      <sz val="11"/>
      <color theme="1"/>
      <name val="Univer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43"/>
        <bgColor indexed="64"/>
      </patternFill>
    </fill>
    <fill>
      <patternFill patternType="lightGray">
        <bgColor indexed="13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1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49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12" fillId="0" borderId="0" xfId="0" applyFont="1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/>
    <xf numFmtId="0" fontId="3" fillId="2" borderId="1" xfId="0" applyFont="1" applyFill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5" fillId="2" borderId="0" xfId="0" applyFont="1" applyFill="1" applyAlignment="1">
      <alignment horizontal="left" indent="2"/>
    </xf>
    <xf numFmtId="0" fontId="5" fillId="0" borderId="0" xfId="1" applyFont="1"/>
    <xf numFmtId="0" fontId="4" fillId="8" borderId="0" xfId="1" applyFont="1" applyFill="1"/>
    <xf numFmtId="14" fontId="5" fillId="0" borderId="0" xfId="1" applyNumberFormat="1" applyFont="1"/>
    <xf numFmtId="0" fontId="5" fillId="0" borderId="0" xfId="1" quotePrefix="1" applyFont="1" applyAlignment="1">
      <alignment wrapText="1"/>
    </xf>
    <xf numFmtId="14" fontId="5" fillId="2" borderId="1" xfId="0" applyNumberFormat="1" applyFont="1" applyFill="1" applyBorder="1" applyAlignment="1" applyProtection="1">
      <alignment horizontal="left"/>
      <protection locked="0"/>
    </xf>
    <xf numFmtId="0" fontId="14" fillId="3" borderId="2" xfId="1" applyFont="1" applyFill="1" applyBorder="1" applyAlignment="1" applyProtection="1">
      <alignment horizontal="center" vertical="center" wrapText="1"/>
      <protection locked="0"/>
    </xf>
    <xf numFmtId="2" fontId="15" fillId="0" borderId="0" xfId="2" applyNumberFormat="1" applyFont="1" applyAlignment="1" applyProtection="1">
      <alignment horizontal="center" vertical="center"/>
      <protection locked="0"/>
    </xf>
    <xf numFmtId="2" fontId="15" fillId="0" borderId="0" xfId="1" applyNumberFormat="1" applyFont="1" applyAlignment="1" applyProtection="1">
      <alignment horizontal="center" vertical="center"/>
      <protection locked="0"/>
    </xf>
    <xf numFmtId="2" fontId="15" fillId="0" borderId="3" xfId="1" applyNumberFormat="1" applyFont="1" applyBorder="1" applyAlignment="1" applyProtection="1">
      <alignment horizontal="center" vertical="center"/>
      <protection locked="0"/>
    </xf>
    <xf numFmtId="0" fontId="15" fillId="0" borderId="0" xfId="1" applyFont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2" fontId="15" fillId="7" borderId="3" xfId="1" applyNumberFormat="1" applyFont="1" applyFill="1" applyBorder="1" applyAlignment="1">
      <alignment horizontal="center" vertical="center"/>
    </xf>
    <xf numFmtId="2" fontId="15" fillId="7" borderId="5" xfId="1" applyNumberFormat="1" applyFont="1" applyFill="1" applyBorder="1" applyAlignment="1">
      <alignment horizontal="center" vertical="center"/>
    </xf>
    <xf numFmtId="0" fontId="15" fillId="7" borderId="0" xfId="1" applyFont="1" applyFill="1" applyAlignment="1">
      <alignment horizontal="center" vertical="center"/>
    </xf>
    <xf numFmtId="2" fontId="15" fillId="0" borderId="3" xfId="1" applyNumberFormat="1" applyFont="1" applyBorder="1" applyAlignment="1">
      <alignment horizontal="center" vertical="center"/>
    </xf>
    <xf numFmtId="2" fontId="15" fillId="0" borderId="0" xfId="1" applyNumberFormat="1" applyFont="1" applyAlignment="1">
      <alignment horizontal="center" vertical="center"/>
    </xf>
    <xf numFmtId="0" fontId="14" fillId="0" borderId="0" xfId="1" applyFont="1" applyAlignment="1" applyProtection="1">
      <alignment horizontal="center" vertical="center" wrapText="1"/>
      <protection locked="0"/>
    </xf>
    <xf numFmtId="0" fontId="16" fillId="0" borderId="3" xfId="1" applyFont="1" applyBorder="1" applyAlignment="1">
      <alignment horizontal="center" vertical="center" wrapText="1"/>
    </xf>
    <xf numFmtId="2" fontId="16" fillId="4" borderId="3" xfId="1" applyNumberFormat="1" applyFont="1" applyFill="1" applyBorder="1" applyAlignment="1">
      <alignment horizontal="center" vertical="center" wrapText="1"/>
    </xf>
    <xf numFmtId="0" fontId="16" fillId="6" borderId="3" xfId="1" applyFont="1" applyFill="1" applyBorder="1" applyAlignment="1">
      <alignment horizontal="center" vertical="center" wrapText="1"/>
    </xf>
    <xf numFmtId="0" fontId="16" fillId="7" borderId="3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5" borderId="7" xfId="1" applyFont="1" applyFill="1" applyBorder="1" applyAlignment="1">
      <alignment horizontal="center" vertical="center" wrapText="1"/>
    </xf>
    <xf numFmtId="0" fontId="15" fillId="5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 wrapText="1"/>
    </xf>
    <xf numFmtId="2" fontId="15" fillId="7" borderId="6" xfId="1" applyNumberFormat="1" applyFont="1" applyFill="1" applyBorder="1" applyAlignment="1">
      <alignment horizontal="center" vertical="center"/>
    </xf>
    <xf numFmtId="2" fontId="15" fillId="7" borderId="8" xfId="1" applyNumberFormat="1" applyFont="1" applyFill="1" applyBorder="1" applyAlignment="1">
      <alignment horizontal="center" vertical="center"/>
    </xf>
    <xf numFmtId="0" fontId="15" fillId="0" borderId="3" xfId="1" applyFont="1" applyBorder="1" applyAlignment="1" applyProtection="1">
      <alignment horizontal="center" vertical="center"/>
      <protection locked="0"/>
    </xf>
    <xf numFmtId="0" fontId="16" fillId="9" borderId="3" xfId="1" applyFont="1" applyFill="1" applyBorder="1" applyAlignment="1">
      <alignment horizontal="center" vertical="center" wrapText="1"/>
    </xf>
    <xf numFmtId="49" fontId="17" fillId="9" borderId="0" xfId="0" applyNumberFormat="1" applyFont="1" applyFill="1"/>
    <xf numFmtId="2" fontId="0" fillId="0" borderId="3" xfId="0" applyNumberFormat="1" applyBorder="1"/>
    <xf numFmtId="0" fontId="0" fillId="0" borderId="3" xfId="0" applyBorder="1"/>
    <xf numFmtId="49" fontId="0" fillId="0" borderId="3" xfId="0" applyNumberFormat="1" applyBorder="1"/>
    <xf numFmtId="1" fontId="0" fillId="0" borderId="3" xfId="0" applyNumberFormat="1" applyBorder="1"/>
    <xf numFmtId="49" fontId="0" fillId="0" borderId="0" xfId="0" applyNumberFormat="1"/>
    <xf numFmtId="49" fontId="17" fillId="0" borderId="0" xfId="0" applyNumberFormat="1" applyFont="1"/>
    <xf numFmtId="165" fontId="0" fillId="0" borderId="0" xfId="0" applyNumberFormat="1"/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49" fontId="5" fillId="2" borderId="1" xfId="0" applyNumberFormat="1" applyFont="1" applyFill="1" applyBorder="1" applyAlignment="1" applyProtection="1">
      <alignment horizontal="left"/>
      <protection locked="0"/>
    </xf>
    <xf numFmtId="49" fontId="5" fillId="2" borderId="4" xfId="0" applyNumberFormat="1" applyFont="1" applyFill="1" applyBorder="1" applyAlignment="1" applyProtection="1">
      <alignment horizontal="left"/>
      <protection locked="0"/>
    </xf>
    <xf numFmtId="49" fontId="5" fillId="2" borderId="1" xfId="0" applyNumberFormat="1" applyFont="1" applyFill="1" applyBorder="1" applyAlignment="1" applyProtection="1">
      <alignment horizontal="left" vertical="top" wrapText="1"/>
      <protection locked="0"/>
    </xf>
  </cellXfs>
  <cellStyles count="4">
    <cellStyle name="Normal" xfId="0" builtinId="0"/>
    <cellStyle name="Normal 2" xfId="3" xr:uid="{00000000-0005-0000-0000-000001000000}"/>
    <cellStyle name="Standard 2" xfId="1" xr:uid="{00000000-0005-0000-0000-000002000000}"/>
    <cellStyle name="Standard 2 2" xfId="2" xr:uid="{00000000-0005-0000-0000-000003000000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142875</xdr:rowOff>
        </xdr:from>
        <xdr:to>
          <xdr:col>3</xdr:col>
          <xdr:colOff>600075</xdr:colOff>
          <xdr:row>14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657225</xdr:colOff>
          <xdr:row>12</xdr:row>
          <xdr:rowOff>142875</xdr:rowOff>
        </xdr:from>
        <xdr:to>
          <xdr:col>4</xdr:col>
          <xdr:colOff>504825</xdr:colOff>
          <xdr:row>14</xdr:row>
          <xdr:rowOff>38100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Brose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lank">
      <a:majorFont>
        <a:latin typeface="Univers"/>
        <a:ea typeface=""/>
        <a:cs typeface=""/>
      </a:majorFont>
      <a:minorFont>
        <a:latin typeface="Univers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none" lIns="0" tIns="0" rIns="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16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Univers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a:spPr>
      <a:bodyPr vert="horz" wrap="none" lIns="0" tIns="0" rIns="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1600" b="1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Univers" pitchFamily="34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D9D6D1"/>
        </a:lt2>
        <a:accent1>
          <a:srgbClr val="ADADAD"/>
        </a:accent1>
        <a:accent2>
          <a:srgbClr val="C5CEDC"/>
        </a:accent2>
        <a:accent3>
          <a:srgbClr val="FFFFFF"/>
        </a:accent3>
        <a:accent4>
          <a:srgbClr val="000000"/>
        </a:accent4>
        <a:accent5>
          <a:srgbClr val="D3D3D3"/>
        </a:accent5>
        <a:accent6>
          <a:srgbClr val="B2BAC7"/>
        </a:accent6>
        <a:hlink>
          <a:srgbClr val="003E6A"/>
        </a:hlink>
        <a:folHlink>
          <a:srgbClr val="8096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18" Type="http://schemas.openxmlformats.org/officeDocument/2006/relationships/customProperty" Target="../customProperty17.bin"/><Relationship Id="rId3" Type="http://schemas.openxmlformats.org/officeDocument/2006/relationships/customProperty" Target="../customProperty2.bin"/><Relationship Id="rId21" Type="http://schemas.openxmlformats.org/officeDocument/2006/relationships/drawing" Target="../drawings/drawing1.xml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17" Type="http://schemas.openxmlformats.org/officeDocument/2006/relationships/customProperty" Target="../customProperty16.bin"/><Relationship Id="rId25" Type="http://schemas.openxmlformats.org/officeDocument/2006/relationships/ctrlProp" Target="../ctrlProps/ctrlProp2.xml"/><Relationship Id="rId2" Type="http://schemas.openxmlformats.org/officeDocument/2006/relationships/customProperty" Target="../customProperty1.bin"/><Relationship Id="rId16" Type="http://schemas.openxmlformats.org/officeDocument/2006/relationships/customProperty" Target="../customProperty15.bin"/><Relationship Id="rId20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24" Type="http://schemas.openxmlformats.org/officeDocument/2006/relationships/ctrlProp" Target="../ctrlProps/ctrlProp1.xml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23" Type="http://schemas.openxmlformats.org/officeDocument/2006/relationships/vmlDrawing" Target="../drawings/vmlDrawing2.vml"/><Relationship Id="rId10" Type="http://schemas.openxmlformats.org/officeDocument/2006/relationships/customProperty" Target="../customProperty9.bin"/><Relationship Id="rId19" Type="http://schemas.openxmlformats.org/officeDocument/2006/relationships/customProperty" Target="../customProperty18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Relationship Id="rId2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M47"/>
  <sheetViews>
    <sheetView showGridLines="0" showZeros="0" zoomScaleNormal="100" zoomScaleSheetLayoutView="100" zoomScalePageLayoutView="85" workbookViewId="0">
      <selection activeCell="D47" sqref="D47"/>
    </sheetView>
  </sheetViews>
  <sheetFormatPr defaultColWidth="11" defaultRowHeight="12.75"/>
  <cols>
    <col min="1" max="3" width="9.25" style="2" customWidth="1"/>
    <col min="4" max="4" width="11.375" style="2" customWidth="1"/>
    <col min="5" max="5" width="9.25" style="2" customWidth="1"/>
    <col min="6" max="6" width="5.625" style="2" customWidth="1"/>
    <col min="7" max="9" width="9.25" style="2" customWidth="1"/>
    <col min="10" max="16384" width="11" style="2"/>
  </cols>
  <sheetData>
    <row r="1" spans="1:9" ht="18.75">
      <c r="A1" s="14" t="s">
        <v>0</v>
      </c>
    </row>
    <row r="2" spans="1:9" ht="12.75" customHeight="1">
      <c r="G2" s="2" t="s">
        <v>1</v>
      </c>
      <c r="H2" s="58" t="s">
        <v>2</v>
      </c>
      <c r="I2" s="58"/>
    </row>
    <row r="3" spans="1:9" ht="12.75" customHeight="1">
      <c r="A3" s="15" t="s">
        <v>3</v>
      </c>
      <c r="H3" s="58"/>
      <c r="I3" s="58"/>
    </row>
    <row r="4" spans="1:9" ht="12.75" customHeight="1">
      <c r="A4" s="4"/>
      <c r="G4" s="10"/>
      <c r="H4" s="58"/>
      <c r="I4" s="58"/>
    </row>
    <row r="5" spans="1:9" ht="12.75" customHeight="1">
      <c r="A5" s="11"/>
      <c r="G5" s="10"/>
      <c r="H5" s="58"/>
      <c r="I5" s="58"/>
    </row>
    <row r="6" spans="1:9" ht="12.75" customHeight="1">
      <c r="G6" s="10"/>
      <c r="H6" s="58"/>
      <c r="I6" s="58"/>
    </row>
    <row r="7" spans="1:9" ht="12.75" customHeight="1">
      <c r="G7" s="10"/>
    </row>
    <row r="8" spans="1:9" ht="12.75" customHeight="1"/>
    <row r="9" spans="1:9" ht="12.75" customHeight="1">
      <c r="A9" s="13" t="s">
        <v>4</v>
      </c>
      <c r="D9" s="60" t="s">
        <v>5</v>
      </c>
      <c r="E9" s="60"/>
      <c r="F9" s="6"/>
      <c r="G9" s="13" t="s">
        <v>6</v>
      </c>
      <c r="H9" s="17" t="s">
        <v>7</v>
      </c>
      <c r="I9" s="9"/>
    </row>
    <row r="10" spans="1:9" ht="12.75" customHeight="1">
      <c r="A10" s="13" t="s">
        <v>8</v>
      </c>
      <c r="D10" s="61" t="s">
        <v>9</v>
      </c>
      <c r="E10" s="61"/>
      <c r="F10" s="6"/>
      <c r="G10" s="13" t="s">
        <v>10</v>
      </c>
      <c r="H10" s="17" t="s">
        <v>7</v>
      </c>
      <c r="I10" s="18"/>
    </row>
    <row r="11" spans="1:9" ht="12.75" customHeight="1">
      <c r="A11" s="13" t="s">
        <v>11</v>
      </c>
      <c r="D11" s="61" t="s">
        <v>12</v>
      </c>
      <c r="E11" s="61"/>
      <c r="F11" s="6"/>
      <c r="G11" s="13" t="s">
        <v>13</v>
      </c>
      <c r="H11" s="17" t="s">
        <v>7</v>
      </c>
      <c r="I11" s="9"/>
    </row>
    <row r="12" spans="1:9" ht="12.75" customHeight="1">
      <c r="A12" s="13" t="s">
        <v>14</v>
      </c>
      <c r="D12" s="61" t="s">
        <v>15</v>
      </c>
      <c r="E12" s="61"/>
      <c r="F12" s="6"/>
      <c r="I12" s="9"/>
    </row>
    <row r="13" spans="1:9" ht="12.75" customHeight="1">
      <c r="A13" s="13" t="s">
        <v>16</v>
      </c>
      <c r="D13" s="61" t="s">
        <v>17</v>
      </c>
      <c r="E13" s="61"/>
      <c r="F13" s="6"/>
    </row>
    <row r="14" spans="1:9" ht="12.75" customHeight="1">
      <c r="A14" s="13" t="s">
        <v>18</v>
      </c>
      <c r="D14" s="20" t="str">
        <f>HLOOKUP(bmLanguage,bmTranslation,18,TRUE)</f>
        <v>ja</v>
      </c>
      <c r="E14" s="20" t="str">
        <f>HLOOKUP(bmLanguage,bmTranslation,48,TRUE)</f>
        <v>nein</v>
      </c>
      <c r="H14" s="7"/>
    </row>
    <row r="15" spans="1:9" ht="18">
      <c r="A15" s="13" t="s">
        <v>19</v>
      </c>
      <c r="H15" s="7"/>
    </row>
    <row r="16" spans="1:9" ht="12.75" customHeight="1">
      <c r="H16" s="7"/>
    </row>
    <row r="17" spans="1:9" ht="12.75" customHeight="1">
      <c r="I17" s="19"/>
    </row>
    <row r="18" spans="1:9" ht="12.75" customHeight="1"/>
    <row r="19" spans="1:9" ht="12.75" customHeight="1"/>
    <row r="20" spans="1:9" ht="12.75" customHeight="1"/>
    <row r="21" spans="1:9" ht="12.75" customHeight="1"/>
    <row r="22" spans="1:9" ht="12.75" customHeight="1"/>
    <row r="23" spans="1:9" ht="12.75" customHeight="1">
      <c r="A23" s="12" t="s">
        <v>20</v>
      </c>
    </row>
    <row r="24" spans="1:9" ht="12.75" customHeight="1">
      <c r="A24" s="62"/>
      <c r="B24" s="62"/>
      <c r="C24" s="62"/>
      <c r="D24" s="62"/>
      <c r="E24" s="62"/>
    </row>
    <row r="25" spans="1:9" ht="12.75" customHeight="1">
      <c r="A25" s="62"/>
      <c r="B25" s="62"/>
      <c r="C25" s="62"/>
      <c r="D25" s="62"/>
      <c r="E25" s="62"/>
    </row>
    <row r="26" spans="1:9" ht="12.75" customHeight="1">
      <c r="A26" s="62"/>
      <c r="B26" s="62"/>
      <c r="C26" s="62"/>
      <c r="D26" s="62"/>
      <c r="E26" s="62"/>
    </row>
    <row r="27" spans="1:9" ht="12.75" customHeight="1">
      <c r="A27" s="62"/>
      <c r="B27" s="62"/>
      <c r="C27" s="62"/>
      <c r="D27" s="62"/>
      <c r="E27" s="62"/>
    </row>
    <row r="28" spans="1:9" ht="12.75" customHeight="1">
      <c r="A28" s="62"/>
      <c r="B28" s="62"/>
      <c r="C28" s="62"/>
      <c r="D28" s="62"/>
      <c r="E28" s="62"/>
    </row>
    <row r="29" spans="1:9" ht="12.75" customHeight="1">
      <c r="A29" s="62"/>
      <c r="B29" s="62"/>
      <c r="C29" s="62"/>
      <c r="D29" s="62"/>
      <c r="E29" s="62"/>
    </row>
    <row r="30" spans="1:9" ht="12.75" customHeight="1"/>
    <row r="31" spans="1:9" ht="12.75" customHeight="1"/>
    <row r="32" spans="1:9" ht="12.75" customHeight="1"/>
    <row r="33" spans="1:13" ht="12.75" customHeight="1"/>
    <row r="34" spans="1:13" ht="12.75" customHeight="1"/>
    <row r="35" spans="1:13" ht="12.75" customHeight="1"/>
    <row r="36" spans="1:13" ht="12.75" customHeight="1"/>
    <row r="37" spans="1:13" ht="12.75" customHeight="1"/>
    <row r="38" spans="1:13" ht="12.75" customHeight="1"/>
    <row r="39" spans="1:13" ht="12.75" customHeight="1"/>
    <row r="40" spans="1:13" ht="12.75" customHeight="1"/>
    <row r="41" spans="1:13" ht="12.75" customHeight="1"/>
    <row r="42" spans="1:13" ht="20.100000000000001" customHeight="1">
      <c r="A42" s="2" t="s">
        <v>21</v>
      </c>
      <c r="D42" s="16" t="s">
        <v>22</v>
      </c>
    </row>
    <row r="43" spans="1:13" ht="20.100000000000001" customHeight="1">
      <c r="D43" s="5"/>
    </row>
    <row r="44" spans="1:13">
      <c r="A44" s="2" t="s">
        <v>23</v>
      </c>
    </row>
    <row r="45" spans="1:13">
      <c r="A45" s="2" t="s">
        <v>24</v>
      </c>
    </row>
    <row r="46" spans="1:13">
      <c r="B46" s="2" t="s">
        <v>25</v>
      </c>
      <c r="D46" s="25">
        <v>45569</v>
      </c>
      <c r="E46" s="8"/>
      <c r="F46" s="8"/>
      <c r="G46" s="9" t="s">
        <v>26</v>
      </c>
      <c r="H46" s="59"/>
      <c r="I46" s="59"/>
      <c r="L46" s="3"/>
    </row>
    <row r="47" spans="1:13" ht="13.5" customHeight="1">
      <c r="D47" s="3"/>
      <c r="J47" s="9"/>
      <c r="L47" s="9"/>
      <c r="M47" s="9"/>
    </row>
  </sheetData>
  <sheetProtection selectLockedCells="1"/>
  <mergeCells count="17">
    <mergeCell ref="H46:I46"/>
    <mergeCell ref="D9:E9"/>
    <mergeCell ref="D10:E10"/>
    <mergeCell ref="D11:E11"/>
    <mergeCell ref="D12:E12"/>
    <mergeCell ref="D13:E13"/>
    <mergeCell ref="A24:E24"/>
    <mergeCell ref="A25:E25"/>
    <mergeCell ref="A26:E26"/>
    <mergeCell ref="A27:E27"/>
    <mergeCell ref="A28:E28"/>
    <mergeCell ref="A29:E29"/>
    <mergeCell ref="H2:I2"/>
    <mergeCell ref="H3:I3"/>
    <mergeCell ref="H4:I4"/>
    <mergeCell ref="H5:I5"/>
    <mergeCell ref="H6:I6"/>
  </mergeCells>
  <phoneticPr fontId="2" type="noConversion"/>
  <pageMargins left="0.70866139854831001" right="0.55118109297454998" top="0.98425196850198005" bottom="0.90551179224871003" header="0.23622048182703001" footer="0.27559054648727999"/>
  <pageSetup paperSize="9" orientation="portrait" r:id="rId1"/>
  <headerFooter scaleWithDoc="0">
    <oddHeader>&amp;L&amp;"Univers,Fett"&amp;13&amp;R&amp;"Univers,Fett"&amp;16&amp;"Univers,Mittel"&amp;10
&amp;G</oddHeader>
    <oddFooter>&amp;L&amp;8Verantwortlicher: HAL/VFE-FT/Kustner, Timo
Datei: &amp;F
&amp;6Copyright by Brose. Alle Rechte vorbehalten&amp;C&amp;8Seite: &amp;P/&amp;N
&amp;R&amp;8Stand: 02. Jun. 2020
Index: 201</oddFooter>
  </headerFooter>
  <customProperties>
    <customPr name="bConfi" r:id="rId2"/>
    <customPr name="bCopy" r:id="rId3"/>
    <customPr name="bCreate" r:id="rId4"/>
    <customPr name="bDate" r:id="rId5"/>
    <customPr name="bFooter" r:id="rId6"/>
    <customPr name="bFunction" r:id="rId7"/>
    <customPr name="bIndex" r:id="rId8"/>
    <customPr name="bLogo" r:id="rId9"/>
    <customPr name="bOptConfi" r:id="rId10"/>
    <customPr name="bPage" r:id="rId11"/>
    <customPr name="bPages" r:id="rId12"/>
    <customPr name="bPath" r:id="rId13"/>
    <customPr name="bRed" r:id="rId14"/>
    <customPr name="bSheet" r:id="rId15"/>
    <customPr name="bSource" r:id="rId16"/>
    <customPr name="bUser" r:id="rId17"/>
    <customPr name="sFunction" r:id="rId18"/>
    <customPr name="sLanguage" r:id="rId19"/>
    <customPr name="sUser" r:id="rId20"/>
  </customProperties>
  <drawing r:id="rId21"/>
  <legacyDrawing r:id="rId22"/>
  <legacyDrawingHF r:id="rId2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142875</xdr:rowOff>
                  </from>
                  <to>
                    <xdr:col>3</xdr:col>
                    <xdr:colOff>600075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5" name="Check Box 3">
              <controlPr defaultSize="0" autoFill="0" autoLine="0" autoPict="0">
                <anchor moveWithCells="1">
                  <from>
                    <xdr:col>3</xdr:col>
                    <xdr:colOff>657225</xdr:colOff>
                    <xdr:row>12</xdr:row>
                    <xdr:rowOff>142875</xdr:rowOff>
                  </from>
                  <to>
                    <xdr:col>4</xdr:col>
                    <xdr:colOff>504825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XBR675"/>
  <sheetViews>
    <sheetView tabSelected="1" zoomScale="120" zoomScaleNormal="120" zoomScaleSheetLayoutView="55" zoomScalePageLayoutView="85" workbookViewId="0">
      <pane xSplit="1" ySplit="1" topLeftCell="B41" activePane="bottomRight" state="frozen"/>
      <selection pane="bottomRight" activeCell="A63" sqref="A63"/>
      <selection pane="bottomLeft" activeCell="A2" sqref="A2"/>
      <selection pane="topRight" activeCell="C1" sqref="C1"/>
    </sheetView>
  </sheetViews>
  <sheetFormatPr defaultColWidth="16.375" defaultRowHeight="12"/>
  <cols>
    <col min="1" max="1" width="12.25" style="42" bestFit="1" customWidth="1"/>
    <col min="2" max="2" width="18.375" style="30" bestFit="1" customWidth="1"/>
    <col min="3" max="3" width="18.875" style="30" bestFit="1" customWidth="1"/>
    <col min="4" max="11" width="16.375" style="30" bestFit="1" customWidth="1"/>
    <col min="12" max="12" width="11" style="30" bestFit="1" customWidth="1"/>
    <col min="13" max="13" width="16.375" style="30" bestFit="1" customWidth="1"/>
    <col min="14" max="14" width="15.625" style="30" bestFit="1" customWidth="1"/>
    <col min="15" max="15" width="16.25" style="30" bestFit="1" customWidth="1"/>
    <col min="16" max="16" width="9.75" style="30" bestFit="1" customWidth="1"/>
    <col min="17" max="17" width="10.125" style="30" bestFit="1" customWidth="1"/>
    <col min="18" max="18" width="11" style="30" bestFit="1" customWidth="1"/>
    <col min="19" max="19" width="10.125" style="30" bestFit="1" customWidth="1"/>
    <col min="20" max="24" width="11" style="30" bestFit="1" customWidth="1"/>
    <col min="25" max="25" width="9" style="30" bestFit="1" customWidth="1"/>
    <col min="26" max="26" width="9.375" style="30" bestFit="1" customWidth="1"/>
    <col min="27" max="27" width="11" style="30" bestFit="1" customWidth="1"/>
    <col min="28" max="28" width="9.375" style="30" bestFit="1" customWidth="1"/>
    <col min="29" max="29" width="11.5" style="30" bestFit="1" customWidth="1"/>
    <col min="30" max="32" width="11" style="30" bestFit="1" customWidth="1"/>
    <col min="33" max="33" width="9.375" style="30" bestFit="1" customWidth="1"/>
    <col min="34" max="34" width="10.125" style="30" bestFit="1" customWidth="1"/>
    <col min="35" max="37" width="11" style="30" bestFit="1" customWidth="1"/>
    <col min="38" max="38" width="10.125" style="30" bestFit="1" customWidth="1"/>
    <col min="39" max="44" width="11" style="30" bestFit="1" customWidth="1"/>
    <col min="45" max="45" width="10.125" style="30" bestFit="1" customWidth="1"/>
    <col min="46" max="56" width="11" style="30" bestFit="1" customWidth="1"/>
    <col min="57" max="57" width="10.125" style="30" bestFit="1" customWidth="1"/>
    <col min="58" max="62" width="11" style="30" bestFit="1" customWidth="1"/>
    <col min="63" max="64" width="10.125" style="30" bestFit="1" customWidth="1"/>
    <col min="65" max="69" width="11" style="30" bestFit="1" customWidth="1"/>
    <col min="70" max="70" width="9.75" style="30" bestFit="1" customWidth="1"/>
    <col min="71" max="72" width="11" style="30" bestFit="1" customWidth="1"/>
    <col min="73" max="73" width="9.75" style="30" bestFit="1" customWidth="1"/>
    <col min="74" max="74" width="9.375" style="30" bestFit="1" customWidth="1"/>
    <col min="75" max="77" width="11.5" style="30" bestFit="1" customWidth="1"/>
    <col min="78" max="79" width="10.125" style="30" bestFit="1" customWidth="1"/>
    <col min="80" max="80" width="15" style="30" customWidth="1"/>
    <col min="81" max="82" width="11" style="30" bestFit="1" customWidth="1"/>
    <col min="83" max="83" width="10.125" style="30" bestFit="1" customWidth="1"/>
    <col min="84" max="84" width="9.75" style="30" bestFit="1" customWidth="1"/>
    <col min="85" max="85" width="10.125" style="30" bestFit="1" customWidth="1"/>
    <col min="86" max="86" width="9.75" style="30" bestFit="1" customWidth="1"/>
    <col min="87" max="92" width="10.125" style="30" bestFit="1" customWidth="1"/>
    <col min="93" max="94" width="10.625" style="30" bestFit="1" customWidth="1"/>
    <col min="95" max="99" width="11" style="30" bestFit="1" customWidth="1"/>
    <col min="100" max="100" width="10.625" style="30" bestFit="1" customWidth="1"/>
    <col min="101" max="101" width="10.25" style="30" bestFit="1" customWidth="1"/>
    <col min="102" max="102" width="10.625" style="30" bestFit="1" customWidth="1"/>
    <col min="103" max="103" width="10.25" style="30" bestFit="1" customWidth="1"/>
    <col min="104" max="104" width="10" style="30" bestFit="1" customWidth="1"/>
    <col min="105" max="106" width="10.25" style="30" bestFit="1" customWidth="1"/>
    <col min="107" max="107" width="10.625" style="30" bestFit="1" customWidth="1"/>
    <col min="108" max="108" width="10.25" style="30" bestFit="1" customWidth="1"/>
    <col min="109" max="112" width="10.625" style="30" bestFit="1" customWidth="1"/>
    <col min="113" max="113" width="11" style="30" bestFit="1" customWidth="1"/>
    <col min="114" max="114" width="10.625" style="30" bestFit="1" customWidth="1"/>
    <col min="115" max="115" width="11" style="30" bestFit="1" customWidth="1"/>
    <col min="116" max="116" width="10.625" style="30" bestFit="1" customWidth="1"/>
    <col min="117" max="121" width="11" style="30" bestFit="1" customWidth="1"/>
    <col min="122" max="122" width="10.625" style="30" bestFit="1" customWidth="1"/>
    <col min="123" max="123" width="11" style="30" bestFit="1" customWidth="1"/>
    <col min="124" max="125" width="10.625" style="30" bestFit="1" customWidth="1"/>
    <col min="126" max="133" width="11" style="30" bestFit="1" customWidth="1"/>
    <col min="134" max="135" width="10.25" style="30" bestFit="1" customWidth="1"/>
    <col min="136" max="136" width="10.625" style="30" bestFit="1" customWidth="1"/>
    <col min="137" max="143" width="11" style="30" bestFit="1" customWidth="1"/>
    <col min="144" max="144" width="10.25" style="30" bestFit="1" customWidth="1"/>
    <col min="145" max="152" width="11" style="30" bestFit="1" customWidth="1"/>
    <col min="153" max="154" width="10.625" style="30" bestFit="1" customWidth="1"/>
    <col min="155" max="159" width="11" style="30" bestFit="1" customWidth="1"/>
    <col min="160" max="160" width="11.375" style="30" bestFit="1" customWidth="1"/>
    <col min="161" max="214" width="16.375" style="30" bestFit="1" customWidth="1"/>
    <col min="215" max="215" width="10.625" style="30" bestFit="1" customWidth="1"/>
    <col min="216" max="218" width="11" style="30" bestFit="1" customWidth="1"/>
    <col min="219" max="220" width="11.375" style="30" bestFit="1" customWidth="1"/>
    <col min="221" max="221" width="17.625" style="30" customWidth="1"/>
    <col min="222" max="223" width="11.375" style="30" bestFit="1" customWidth="1"/>
    <col min="224" max="224" width="11" style="30" bestFit="1" customWidth="1"/>
    <col min="225" max="225" width="11.375" style="30" bestFit="1" customWidth="1"/>
    <col min="226" max="226" width="11" style="30" bestFit="1" customWidth="1"/>
    <col min="227" max="227" width="17.75" style="30" bestFit="1" customWidth="1"/>
    <col min="228" max="228" width="11.5" style="30" bestFit="1" customWidth="1"/>
    <col min="229" max="230" width="11.875" style="30" bestFit="1" customWidth="1"/>
    <col min="231" max="231" width="14" style="30" bestFit="1" customWidth="1"/>
    <col min="232" max="232" width="11.875" style="30" bestFit="1" customWidth="1"/>
    <col min="233" max="233" width="17.25" style="30" bestFit="1" customWidth="1"/>
    <col min="234" max="234" width="16.375" style="30" bestFit="1" customWidth="1"/>
    <col min="235" max="235" width="15.5" style="30" bestFit="1" customWidth="1"/>
    <col min="236" max="236" width="16.375" style="30" bestFit="1" customWidth="1"/>
    <col min="237" max="237" width="11.25" style="30" bestFit="1" customWidth="1"/>
    <col min="238" max="238" width="11.5" style="30" bestFit="1" customWidth="1"/>
    <col min="239" max="239" width="16.375" style="30" bestFit="1" customWidth="1"/>
    <col min="240" max="240" width="15.5" style="30" bestFit="1" customWidth="1"/>
    <col min="241" max="241" width="21.5" style="30" bestFit="1" customWidth="1"/>
    <col min="242" max="243" width="22.5" style="30" bestFit="1" customWidth="1"/>
    <col min="244" max="251" width="22.75" style="30" bestFit="1" customWidth="1"/>
    <col min="252" max="254" width="21.875" style="30" bestFit="1" customWidth="1"/>
    <col min="255" max="258" width="21.5" style="30" bestFit="1" customWidth="1"/>
    <col min="259" max="259" width="22.125" style="30" bestFit="1" customWidth="1"/>
    <col min="260" max="260" width="22.5" style="30" bestFit="1" customWidth="1"/>
    <col min="261" max="262" width="21.5" style="30" bestFit="1" customWidth="1"/>
    <col min="263" max="264" width="22.125" style="30" bestFit="1" customWidth="1"/>
    <col min="265" max="265" width="22.5" style="30" bestFit="1" customWidth="1"/>
    <col min="266" max="267" width="22.75" style="30" bestFit="1" customWidth="1"/>
    <col min="268" max="268" width="22.5" style="30" bestFit="1" customWidth="1"/>
    <col min="269" max="272" width="22.75" style="30" bestFit="1" customWidth="1"/>
    <col min="273" max="273" width="22.5" style="30" bestFit="1" customWidth="1"/>
    <col min="274" max="274" width="22.125" style="30" bestFit="1" customWidth="1"/>
    <col min="275" max="284" width="22.5" style="30" bestFit="1" customWidth="1"/>
    <col min="285" max="289" width="22.75" style="30" bestFit="1" customWidth="1"/>
    <col min="290" max="290" width="22.5" style="30" bestFit="1" customWidth="1"/>
    <col min="291" max="292" width="22.75" style="30" bestFit="1" customWidth="1"/>
    <col min="293" max="293" width="21.375" style="30" bestFit="1" customWidth="1"/>
    <col min="294" max="294" width="21" style="30" bestFit="1" customWidth="1"/>
    <col min="295" max="295" width="21.375" style="30" bestFit="1" customWidth="1"/>
    <col min="296" max="296" width="22.25" style="30" bestFit="1" customWidth="1"/>
    <col min="297" max="297" width="21.875" style="30" bestFit="1" customWidth="1"/>
    <col min="298" max="299" width="22.25" style="30" bestFit="1" customWidth="1"/>
    <col min="300" max="301" width="22.625" style="30" bestFit="1" customWidth="1"/>
    <col min="302" max="302" width="21" style="30" bestFit="1" customWidth="1"/>
    <col min="303" max="303" width="20.625" style="30" bestFit="1" customWidth="1"/>
    <col min="304" max="305" width="21.875" style="30" bestFit="1" customWidth="1"/>
    <col min="306" max="310" width="21.375" style="30" bestFit="1" customWidth="1"/>
    <col min="311" max="311" width="21.875" style="30" bestFit="1" customWidth="1"/>
    <col min="312" max="314" width="22.25" style="30" bestFit="1" customWidth="1"/>
    <col min="315" max="318" width="21" style="30" bestFit="1" customWidth="1"/>
    <col min="319" max="320" width="21.875" style="30" bestFit="1" customWidth="1"/>
    <col min="321" max="321" width="21.5" style="30" bestFit="1" customWidth="1"/>
    <col min="322" max="323" width="21.375" style="30" bestFit="1" customWidth="1"/>
    <col min="324" max="324" width="21" style="30" bestFit="1" customWidth="1"/>
    <col min="325" max="325" width="11.5" style="30" bestFit="1" customWidth="1"/>
    <col min="326" max="327" width="11.875" style="30" bestFit="1" customWidth="1"/>
    <col min="328" max="328" width="18.125" style="30" bestFit="1" customWidth="1"/>
    <col min="329" max="329" width="16.375" style="30" bestFit="1" customWidth="1"/>
    <col min="330" max="330" width="15.5" style="30" bestFit="1" customWidth="1"/>
    <col min="331" max="331" width="11.875" style="30" bestFit="1" customWidth="1"/>
    <col min="332" max="332" width="12.75" style="30" bestFit="1" customWidth="1"/>
    <col min="333" max="333" width="10.875" style="30" bestFit="1" customWidth="1"/>
    <col min="334" max="337" width="11.25" style="30" bestFit="1" customWidth="1"/>
    <col min="338" max="338" width="17.625" style="30" bestFit="1" customWidth="1"/>
    <col min="339" max="339" width="15.5" style="30" bestFit="1" customWidth="1"/>
    <col min="340" max="340" width="16.375" style="30" bestFit="1" customWidth="1"/>
    <col min="341" max="341" width="11.25" style="30" bestFit="1" customWidth="1"/>
    <col min="342" max="342" width="12.125" style="30" bestFit="1" customWidth="1"/>
    <col min="343" max="343" width="15.5" style="30" bestFit="1" customWidth="1"/>
    <col min="344" max="344" width="16.375" style="30" bestFit="1" customWidth="1"/>
    <col min="345" max="345" width="18.125" style="30" bestFit="1" customWidth="1"/>
    <col min="346" max="346" width="15.5" style="30" bestFit="1" customWidth="1"/>
    <col min="347" max="347" width="18.125" style="30" bestFit="1" customWidth="1"/>
    <col min="348" max="349" width="16.375" style="30" bestFit="1" customWidth="1"/>
    <col min="350" max="350" width="15.5" style="30" bestFit="1" customWidth="1"/>
    <col min="351" max="351" width="11" style="30" bestFit="1" customWidth="1"/>
    <col min="352" max="352" width="20.625" style="30" bestFit="1" customWidth="1"/>
    <col min="353" max="356" width="21" style="30" bestFit="1" customWidth="1"/>
    <col min="357" max="357" width="21.875" style="30" bestFit="1" customWidth="1"/>
    <col min="358" max="358" width="21.5" style="30" bestFit="1" customWidth="1"/>
    <col min="359" max="359" width="26.25" style="30" customWidth="1"/>
    <col min="360" max="364" width="20.875" style="30" bestFit="1" customWidth="1"/>
    <col min="365" max="365" width="22" style="30" bestFit="1" customWidth="1"/>
    <col min="366" max="16384" width="16.375" style="30"/>
  </cols>
  <sheetData>
    <row r="1" spans="1:911" s="37" customFormat="1" ht="24" customHeight="1" thickTop="1" thickBot="1">
      <c r="A1" s="49"/>
      <c r="B1" s="50" t="s">
        <v>27</v>
      </c>
      <c r="C1" s="50" t="s">
        <v>28</v>
      </c>
      <c r="D1" s="50" t="s">
        <v>29</v>
      </c>
      <c r="E1" s="50" t="s">
        <v>30</v>
      </c>
      <c r="F1" s="50" t="s">
        <v>31</v>
      </c>
      <c r="G1" s="50" t="s">
        <v>32</v>
      </c>
      <c r="H1" s="50" t="s">
        <v>33</v>
      </c>
      <c r="I1" s="50" t="s">
        <v>34</v>
      </c>
      <c r="J1" s="50" t="s">
        <v>35</v>
      </c>
      <c r="K1" s="50" t="s">
        <v>36</v>
      </c>
      <c r="L1" s="50" t="s">
        <v>37</v>
      </c>
      <c r="M1" s="50" t="s">
        <v>38</v>
      </c>
      <c r="N1" s="50" t="s">
        <v>39</v>
      </c>
      <c r="O1" s="50" t="s">
        <v>40</v>
      </c>
      <c r="P1" s="50" t="s">
        <v>41</v>
      </c>
      <c r="Q1" s="50" t="s">
        <v>42</v>
      </c>
      <c r="R1" s="50" t="s">
        <v>43</v>
      </c>
      <c r="S1" s="50" t="s">
        <v>44</v>
      </c>
      <c r="T1" s="50" t="s">
        <v>45</v>
      </c>
      <c r="U1" s="50" t="s">
        <v>46</v>
      </c>
      <c r="V1" s="50" t="s">
        <v>47</v>
      </c>
      <c r="W1" s="50" t="s">
        <v>48</v>
      </c>
      <c r="X1" s="50" t="s">
        <v>49</v>
      </c>
      <c r="Y1" s="50" t="s">
        <v>50</v>
      </c>
      <c r="Z1" s="50" t="s">
        <v>51</v>
      </c>
      <c r="AA1" s="50" t="s">
        <v>52</v>
      </c>
      <c r="AB1" s="50" t="s">
        <v>53</v>
      </c>
      <c r="AC1" s="50" t="s">
        <v>54</v>
      </c>
      <c r="AD1" s="50" t="s">
        <v>55</v>
      </c>
      <c r="AE1" s="50" t="s">
        <v>56</v>
      </c>
      <c r="AF1" s="50" t="s">
        <v>57</v>
      </c>
      <c r="AG1" s="50" t="s">
        <v>58</v>
      </c>
      <c r="AH1" s="50" t="s">
        <v>59</v>
      </c>
      <c r="AI1" s="50" t="s">
        <v>60</v>
      </c>
      <c r="AJ1" s="50" t="s">
        <v>61</v>
      </c>
      <c r="AK1" s="50" t="s">
        <v>62</v>
      </c>
      <c r="AL1" s="50" t="s">
        <v>63</v>
      </c>
      <c r="AM1" s="50" t="s">
        <v>64</v>
      </c>
      <c r="AN1" s="50" t="s">
        <v>65</v>
      </c>
      <c r="AO1" s="50" t="s">
        <v>66</v>
      </c>
      <c r="AP1" s="50" t="s">
        <v>67</v>
      </c>
      <c r="AQ1" s="50" t="s">
        <v>68</v>
      </c>
      <c r="AR1" s="50" t="s">
        <v>69</v>
      </c>
      <c r="AS1" s="50" t="s">
        <v>70</v>
      </c>
      <c r="AT1" s="50" t="s">
        <v>71</v>
      </c>
      <c r="AU1" s="50" t="s">
        <v>72</v>
      </c>
      <c r="AV1" s="50" t="s">
        <v>73</v>
      </c>
      <c r="AW1" s="50" t="s">
        <v>74</v>
      </c>
      <c r="AX1" s="50" t="s">
        <v>75</v>
      </c>
      <c r="AY1" s="50" t="s">
        <v>76</v>
      </c>
      <c r="AZ1" s="50" t="s">
        <v>77</v>
      </c>
      <c r="BA1" s="50" t="s">
        <v>78</v>
      </c>
      <c r="BB1" s="50" t="s">
        <v>79</v>
      </c>
      <c r="BC1" s="50" t="s">
        <v>80</v>
      </c>
      <c r="BD1" s="50" t="s">
        <v>81</v>
      </c>
      <c r="BE1" s="50" t="s">
        <v>82</v>
      </c>
      <c r="BF1" s="50" t="s">
        <v>83</v>
      </c>
      <c r="BG1" s="50" t="s">
        <v>84</v>
      </c>
      <c r="BH1" s="50" t="s">
        <v>85</v>
      </c>
      <c r="BI1" s="50" t="s">
        <v>86</v>
      </c>
      <c r="BJ1" s="50" t="s">
        <v>87</v>
      </c>
      <c r="BK1" s="50" t="s">
        <v>88</v>
      </c>
      <c r="BL1" s="50" t="s">
        <v>89</v>
      </c>
      <c r="BM1" s="50" t="s">
        <v>90</v>
      </c>
      <c r="BN1" s="50" t="s">
        <v>91</v>
      </c>
      <c r="BO1" s="50" t="s">
        <v>92</v>
      </c>
      <c r="BP1" s="50" t="s">
        <v>93</v>
      </c>
      <c r="BQ1" s="50" t="s">
        <v>94</v>
      </c>
      <c r="BR1" s="50" t="s">
        <v>95</v>
      </c>
      <c r="BS1" s="50" t="s">
        <v>96</v>
      </c>
      <c r="BT1" s="50" t="s">
        <v>97</v>
      </c>
      <c r="BU1" s="50" t="s">
        <v>98</v>
      </c>
      <c r="BV1" s="50" t="s">
        <v>99</v>
      </c>
      <c r="BW1" s="50" t="s">
        <v>100</v>
      </c>
      <c r="BX1" s="50" t="s">
        <v>101</v>
      </c>
      <c r="BY1" s="50" t="s">
        <v>102</v>
      </c>
      <c r="BZ1" s="50" t="s">
        <v>103</v>
      </c>
      <c r="CA1" s="50" t="s">
        <v>104</v>
      </c>
      <c r="CB1" s="50" t="s">
        <v>105</v>
      </c>
      <c r="CC1" s="50" t="s">
        <v>106</v>
      </c>
      <c r="CD1" s="50" t="s">
        <v>107</v>
      </c>
      <c r="CE1" s="50" t="s">
        <v>108</v>
      </c>
      <c r="CF1" s="50" t="s">
        <v>109</v>
      </c>
      <c r="CG1" s="50" t="s">
        <v>110</v>
      </c>
      <c r="CH1" s="50" t="s">
        <v>111</v>
      </c>
      <c r="CI1" s="50" t="s">
        <v>112</v>
      </c>
      <c r="CJ1" s="50" t="s">
        <v>113</v>
      </c>
      <c r="CK1" s="50" t="s">
        <v>114</v>
      </c>
      <c r="CL1" s="50" t="s">
        <v>115</v>
      </c>
      <c r="CM1" s="50" t="s">
        <v>116</v>
      </c>
      <c r="CN1" s="50" t="s">
        <v>117</v>
      </c>
      <c r="CO1" s="50" t="s">
        <v>118</v>
      </c>
      <c r="CP1" s="50" t="s">
        <v>119</v>
      </c>
      <c r="CQ1" s="50" t="s">
        <v>120</v>
      </c>
      <c r="CR1" s="50" t="s">
        <v>121</v>
      </c>
      <c r="CS1" s="50" t="s">
        <v>122</v>
      </c>
      <c r="CT1" s="50" t="s">
        <v>123</v>
      </c>
      <c r="CU1" s="50" t="s">
        <v>124</v>
      </c>
      <c r="CV1" s="50" t="s">
        <v>125</v>
      </c>
      <c r="CW1" s="50" t="s">
        <v>126</v>
      </c>
      <c r="CX1" s="50" t="s">
        <v>127</v>
      </c>
      <c r="CY1" s="50" t="s">
        <v>128</v>
      </c>
      <c r="CZ1" s="50" t="s">
        <v>129</v>
      </c>
      <c r="DA1" s="50" t="s">
        <v>130</v>
      </c>
      <c r="DB1" s="50" t="s">
        <v>131</v>
      </c>
      <c r="DC1" s="50" t="s">
        <v>132</v>
      </c>
      <c r="DD1" s="50" t="s">
        <v>133</v>
      </c>
      <c r="DE1" s="50" t="s">
        <v>134</v>
      </c>
      <c r="DF1" s="50" t="s">
        <v>135</v>
      </c>
      <c r="DG1" s="50" t="s">
        <v>136</v>
      </c>
      <c r="DH1" s="50" t="s">
        <v>137</v>
      </c>
      <c r="DI1" s="50" t="s">
        <v>138</v>
      </c>
      <c r="DJ1" s="50" t="s">
        <v>139</v>
      </c>
      <c r="DK1" s="50" t="s">
        <v>140</v>
      </c>
      <c r="DL1" s="50" t="s">
        <v>141</v>
      </c>
      <c r="DM1" s="50" t="s">
        <v>142</v>
      </c>
      <c r="DN1" s="50" t="s">
        <v>143</v>
      </c>
      <c r="DO1" s="50" t="s">
        <v>144</v>
      </c>
      <c r="DP1" s="50" t="s">
        <v>145</v>
      </c>
      <c r="DQ1" s="50" t="s">
        <v>146</v>
      </c>
      <c r="DR1" s="50" t="s">
        <v>147</v>
      </c>
      <c r="DS1" s="50" t="s">
        <v>148</v>
      </c>
      <c r="DT1" s="50" t="s">
        <v>149</v>
      </c>
      <c r="DU1" s="50" t="s">
        <v>150</v>
      </c>
      <c r="DV1" s="50" t="s">
        <v>151</v>
      </c>
      <c r="DW1" s="50" t="s">
        <v>152</v>
      </c>
      <c r="DX1" s="50" t="s">
        <v>153</v>
      </c>
      <c r="DY1" s="50" t="s">
        <v>154</v>
      </c>
      <c r="DZ1" s="50" t="s">
        <v>155</v>
      </c>
      <c r="EA1" s="50" t="s">
        <v>156</v>
      </c>
      <c r="EB1" s="50" t="s">
        <v>157</v>
      </c>
      <c r="EC1" s="50" t="s">
        <v>158</v>
      </c>
      <c r="ED1" s="50" t="s">
        <v>159</v>
      </c>
      <c r="EE1" s="50" t="s">
        <v>160</v>
      </c>
      <c r="EF1" s="50" t="s">
        <v>161</v>
      </c>
      <c r="EG1" s="50" t="s">
        <v>162</v>
      </c>
      <c r="EH1" s="50" t="s">
        <v>163</v>
      </c>
      <c r="EI1" s="50" t="s">
        <v>164</v>
      </c>
      <c r="EJ1" s="50" t="s">
        <v>165</v>
      </c>
      <c r="EK1" s="50" t="s">
        <v>166</v>
      </c>
      <c r="EL1" s="50" t="s">
        <v>167</v>
      </c>
      <c r="EM1" s="50" t="s">
        <v>168</v>
      </c>
      <c r="EN1" s="50" t="s">
        <v>169</v>
      </c>
      <c r="EO1" s="50" t="s">
        <v>170</v>
      </c>
      <c r="EP1" s="50" t="s">
        <v>171</v>
      </c>
      <c r="EQ1" s="50" t="s">
        <v>172</v>
      </c>
      <c r="ER1" s="50" t="s">
        <v>173</v>
      </c>
      <c r="ES1" s="50" t="s">
        <v>174</v>
      </c>
      <c r="ET1" s="50" t="s">
        <v>175</v>
      </c>
      <c r="EU1" s="50" t="s">
        <v>176</v>
      </c>
      <c r="EV1" s="50" t="s">
        <v>177</v>
      </c>
      <c r="EW1" s="50" t="s">
        <v>178</v>
      </c>
      <c r="EX1" s="50" t="s">
        <v>179</v>
      </c>
      <c r="EY1" s="50" t="s">
        <v>180</v>
      </c>
      <c r="EZ1" s="50" t="s">
        <v>181</v>
      </c>
      <c r="FA1" s="50" t="s">
        <v>182</v>
      </c>
      <c r="FB1" s="50" t="s">
        <v>183</v>
      </c>
      <c r="FC1" s="50" t="s">
        <v>184</v>
      </c>
      <c r="FD1" s="50" t="s">
        <v>185</v>
      </c>
      <c r="FE1" s="50" t="s">
        <v>186</v>
      </c>
      <c r="FF1" s="50" t="s">
        <v>187</v>
      </c>
      <c r="FG1" s="50" t="s">
        <v>188</v>
      </c>
      <c r="FH1" s="50" t="s">
        <v>189</v>
      </c>
      <c r="FI1" s="50" t="s">
        <v>190</v>
      </c>
      <c r="FJ1" s="50" t="s">
        <v>191</v>
      </c>
      <c r="FK1" s="50" t="s">
        <v>192</v>
      </c>
      <c r="FL1" s="50" t="s">
        <v>193</v>
      </c>
      <c r="FM1" s="50" t="s">
        <v>194</v>
      </c>
      <c r="FN1" s="50" t="s">
        <v>195</v>
      </c>
      <c r="FO1" s="50" t="s">
        <v>196</v>
      </c>
      <c r="FP1" s="50" t="s">
        <v>197</v>
      </c>
      <c r="FQ1" s="50" t="s">
        <v>198</v>
      </c>
      <c r="FR1" s="50" t="s">
        <v>199</v>
      </c>
      <c r="FS1" s="50" t="s">
        <v>200</v>
      </c>
      <c r="FT1" s="50" t="s">
        <v>201</v>
      </c>
      <c r="FU1" s="50" t="s">
        <v>202</v>
      </c>
      <c r="FV1" s="50" t="s">
        <v>203</v>
      </c>
      <c r="FW1" s="50" t="s">
        <v>204</v>
      </c>
      <c r="FX1" s="50" t="s">
        <v>205</v>
      </c>
      <c r="FY1" s="50" t="s">
        <v>206</v>
      </c>
      <c r="FZ1" s="50" t="s">
        <v>207</v>
      </c>
      <c r="GA1" s="50" t="s">
        <v>208</v>
      </c>
      <c r="GB1" s="50" t="s">
        <v>209</v>
      </c>
      <c r="GC1" s="50" t="s">
        <v>210</v>
      </c>
      <c r="GD1" s="50" t="s">
        <v>211</v>
      </c>
      <c r="GE1" s="50" t="s">
        <v>212</v>
      </c>
      <c r="GF1" s="50" t="s">
        <v>213</v>
      </c>
      <c r="GG1" s="50" t="s">
        <v>214</v>
      </c>
      <c r="GH1" s="50" t="s">
        <v>215</v>
      </c>
      <c r="GI1" s="50" t="s">
        <v>216</v>
      </c>
      <c r="GJ1" s="50" t="s">
        <v>217</v>
      </c>
      <c r="GK1" s="50" t="s">
        <v>218</v>
      </c>
      <c r="GL1" s="50" t="s">
        <v>219</v>
      </c>
      <c r="GM1" s="50" t="s">
        <v>220</v>
      </c>
      <c r="GN1" s="50" t="s">
        <v>221</v>
      </c>
      <c r="GO1" s="50" t="s">
        <v>222</v>
      </c>
      <c r="GP1" s="50" t="s">
        <v>223</v>
      </c>
      <c r="GQ1" s="50" t="s">
        <v>224</v>
      </c>
      <c r="GR1" s="50" t="s">
        <v>225</v>
      </c>
      <c r="GS1" s="50" t="s">
        <v>226</v>
      </c>
      <c r="GT1" s="50" t="s">
        <v>227</v>
      </c>
      <c r="GU1" s="50" t="s">
        <v>228</v>
      </c>
      <c r="GV1" s="50" t="s">
        <v>229</v>
      </c>
      <c r="GW1" s="50" t="s">
        <v>230</v>
      </c>
      <c r="GX1" s="50" t="s">
        <v>231</v>
      </c>
      <c r="GY1" s="50" t="s">
        <v>232</v>
      </c>
      <c r="GZ1" s="50" t="s">
        <v>233</v>
      </c>
      <c r="HA1" s="50" t="s">
        <v>234</v>
      </c>
      <c r="HB1" s="50" t="s">
        <v>235</v>
      </c>
      <c r="HC1" s="50" t="s">
        <v>236</v>
      </c>
      <c r="HD1" s="50" t="s">
        <v>237</v>
      </c>
      <c r="HE1" s="50" t="s">
        <v>238</v>
      </c>
      <c r="HF1" s="50" t="s">
        <v>239</v>
      </c>
      <c r="HG1" s="50" t="s">
        <v>240</v>
      </c>
      <c r="HH1" s="50" t="s">
        <v>241</v>
      </c>
      <c r="HI1" s="50" t="s">
        <v>242</v>
      </c>
      <c r="HJ1" s="50" t="s">
        <v>243</v>
      </c>
      <c r="HK1" s="50" t="s">
        <v>244</v>
      </c>
      <c r="HL1" s="50" t="s">
        <v>245</v>
      </c>
      <c r="HM1" s="50" t="s">
        <v>246</v>
      </c>
      <c r="HN1" s="50" t="s">
        <v>247</v>
      </c>
      <c r="HO1" s="50" t="s">
        <v>248</v>
      </c>
      <c r="HP1" s="50" t="s">
        <v>249</v>
      </c>
      <c r="HQ1" s="50" t="s">
        <v>250</v>
      </c>
      <c r="HR1" s="50" t="s">
        <v>251</v>
      </c>
      <c r="HS1" s="50" t="s">
        <v>252</v>
      </c>
      <c r="HT1" s="50" t="s">
        <v>253</v>
      </c>
      <c r="HU1" s="50" t="s">
        <v>254</v>
      </c>
      <c r="HV1" s="50" t="s">
        <v>255</v>
      </c>
      <c r="HW1" s="50" t="s">
        <v>256</v>
      </c>
      <c r="HX1" s="50" t="s">
        <v>257</v>
      </c>
      <c r="HY1" s="50" t="s">
        <v>258</v>
      </c>
      <c r="HZ1" s="50" t="s">
        <v>259</v>
      </c>
      <c r="IA1" s="50" t="s">
        <v>260</v>
      </c>
      <c r="IB1" s="50" t="s">
        <v>261</v>
      </c>
      <c r="IC1" s="50" t="s">
        <v>262</v>
      </c>
      <c r="ID1" s="50" t="s">
        <v>263</v>
      </c>
      <c r="IE1" s="50" t="s">
        <v>264</v>
      </c>
      <c r="IF1" s="50" t="s">
        <v>265</v>
      </c>
      <c r="IG1" s="50" t="s">
        <v>266</v>
      </c>
      <c r="IH1" s="50" t="s">
        <v>267</v>
      </c>
      <c r="II1" s="50" t="s">
        <v>268</v>
      </c>
      <c r="IJ1" s="50" t="s">
        <v>269</v>
      </c>
      <c r="IK1" s="50" t="s">
        <v>270</v>
      </c>
      <c r="IL1" s="50" t="s">
        <v>271</v>
      </c>
      <c r="IM1" s="50" t="s">
        <v>272</v>
      </c>
      <c r="IN1" s="50" t="s">
        <v>273</v>
      </c>
      <c r="IO1" s="50" t="s">
        <v>274</v>
      </c>
      <c r="IP1" s="50" t="s">
        <v>275</v>
      </c>
      <c r="IQ1" s="50" t="s">
        <v>276</v>
      </c>
      <c r="IR1" s="50" t="s">
        <v>277</v>
      </c>
      <c r="IS1" s="50" t="s">
        <v>278</v>
      </c>
      <c r="IT1" s="50" t="s">
        <v>279</v>
      </c>
      <c r="IU1" s="50" t="s">
        <v>280</v>
      </c>
      <c r="IV1" s="50" t="s">
        <v>281</v>
      </c>
      <c r="IW1" s="50" t="s">
        <v>282</v>
      </c>
      <c r="IX1" s="50" t="s">
        <v>283</v>
      </c>
      <c r="IY1" s="50" t="s">
        <v>284</v>
      </c>
      <c r="IZ1" s="50" t="s">
        <v>285</v>
      </c>
      <c r="JA1" s="50" t="s">
        <v>286</v>
      </c>
      <c r="JB1" s="50" t="s">
        <v>287</v>
      </c>
      <c r="JC1" s="50" t="s">
        <v>288</v>
      </c>
      <c r="JD1" s="50" t="s">
        <v>289</v>
      </c>
      <c r="JE1" s="50" t="s">
        <v>290</v>
      </c>
      <c r="JF1" s="50" t="s">
        <v>291</v>
      </c>
      <c r="JG1" s="50" t="s">
        <v>292</v>
      </c>
      <c r="JH1" s="50" t="s">
        <v>293</v>
      </c>
      <c r="JI1" s="50" t="s">
        <v>294</v>
      </c>
      <c r="JJ1" s="50" t="s">
        <v>295</v>
      </c>
      <c r="JK1" s="50" t="s">
        <v>296</v>
      </c>
      <c r="JL1" s="50" t="s">
        <v>297</v>
      </c>
      <c r="JM1" s="50" t="s">
        <v>298</v>
      </c>
      <c r="JN1" s="50" t="s">
        <v>299</v>
      </c>
      <c r="JO1" s="50" t="s">
        <v>300</v>
      </c>
      <c r="JP1" s="50" t="s">
        <v>301</v>
      </c>
      <c r="JQ1" s="50" t="s">
        <v>302</v>
      </c>
      <c r="JR1" s="50" t="s">
        <v>303</v>
      </c>
      <c r="JS1" s="50" t="s">
        <v>304</v>
      </c>
      <c r="JT1" s="50" t="s">
        <v>305</v>
      </c>
      <c r="JU1" s="50" t="s">
        <v>306</v>
      </c>
      <c r="JV1" s="50" t="s">
        <v>307</v>
      </c>
      <c r="JW1" s="50" t="s">
        <v>308</v>
      </c>
      <c r="JX1" s="50" t="s">
        <v>309</v>
      </c>
      <c r="JY1" s="50" t="s">
        <v>310</v>
      </c>
      <c r="JZ1" s="50" t="s">
        <v>311</v>
      </c>
      <c r="KA1" s="50" t="s">
        <v>312</v>
      </c>
      <c r="KB1" s="50" t="s">
        <v>313</v>
      </c>
      <c r="KC1" s="50" t="s">
        <v>314</v>
      </c>
      <c r="KD1" s="50" t="s">
        <v>315</v>
      </c>
      <c r="KE1" s="50" t="s">
        <v>316</v>
      </c>
      <c r="KF1" s="50" t="s">
        <v>317</v>
      </c>
      <c r="KG1" s="50" t="s">
        <v>318</v>
      </c>
      <c r="KH1" s="50" t="s">
        <v>319</v>
      </c>
      <c r="KI1" s="50" t="s">
        <v>320</v>
      </c>
      <c r="KJ1" s="50" t="s">
        <v>321</v>
      </c>
      <c r="KK1" s="50" t="s">
        <v>322</v>
      </c>
      <c r="KL1" s="50" t="s">
        <v>323</v>
      </c>
      <c r="KM1" s="50" t="s">
        <v>324</v>
      </c>
      <c r="KN1" s="50" t="s">
        <v>325</v>
      </c>
      <c r="KO1" s="50" t="s">
        <v>326</v>
      </c>
      <c r="KP1" s="50" t="s">
        <v>327</v>
      </c>
      <c r="KQ1" s="50" t="s">
        <v>328</v>
      </c>
      <c r="KR1" s="50" t="s">
        <v>329</v>
      </c>
      <c r="KS1" s="50" t="s">
        <v>330</v>
      </c>
      <c r="KT1" s="50" t="s">
        <v>331</v>
      </c>
      <c r="KU1" s="50" t="s">
        <v>332</v>
      </c>
      <c r="KV1" s="50" t="s">
        <v>333</v>
      </c>
      <c r="KW1" s="50" t="s">
        <v>334</v>
      </c>
      <c r="KX1" s="50" t="s">
        <v>335</v>
      </c>
      <c r="KY1" s="50" t="s">
        <v>336</v>
      </c>
      <c r="KZ1" s="50" t="s">
        <v>337</v>
      </c>
      <c r="LA1" s="50" t="s">
        <v>338</v>
      </c>
      <c r="LB1" s="50" t="s">
        <v>339</v>
      </c>
      <c r="LC1" s="50" t="s">
        <v>340</v>
      </c>
      <c r="LD1" s="50" t="s">
        <v>341</v>
      </c>
      <c r="LE1" s="50" t="s">
        <v>342</v>
      </c>
      <c r="LF1" s="50" t="s">
        <v>343</v>
      </c>
      <c r="LG1" s="50" t="s">
        <v>344</v>
      </c>
      <c r="LH1" s="50" t="s">
        <v>345</v>
      </c>
      <c r="LI1" s="50" t="s">
        <v>346</v>
      </c>
      <c r="LJ1" s="50" t="s">
        <v>347</v>
      </c>
      <c r="LK1" s="50" t="s">
        <v>348</v>
      </c>
      <c r="LL1" s="50" t="s">
        <v>349</v>
      </c>
      <c r="LM1" s="50" t="s">
        <v>350</v>
      </c>
      <c r="LN1" s="50" t="s">
        <v>351</v>
      </c>
      <c r="LO1" s="50" t="s">
        <v>352</v>
      </c>
      <c r="LP1" s="50" t="s">
        <v>353</v>
      </c>
      <c r="LQ1" s="50" t="s">
        <v>354</v>
      </c>
      <c r="LR1" s="50" t="s">
        <v>355</v>
      </c>
      <c r="LS1" s="50" t="s">
        <v>356</v>
      </c>
      <c r="LT1" s="50" t="s">
        <v>357</v>
      </c>
      <c r="LU1" s="50" t="s">
        <v>358</v>
      </c>
      <c r="LV1" s="50" t="s">
        <v>359</v>
      </c>
      <c r="LW1" s="50" t="s">
        <v>360</v>
      </c>
      <c r="LX1" s="50" t="s">
        <v>361</v>
      </c>
      <c r="LY1" s="50" t="s">
        <v>362</v>
      </c>
      <c r="LZ1" s="50" t="s">
        <v>363</v>
      </c>
      <c r="MA1" s="50" t="s">
        <v>364</v>
      </c>
      <c r="MB1" s="50" t="s">
        <v>365</v>
      </c>
      <c r="MC1" s="50" t="s">
        <v>366</v>
      </c>
      <c r="MD1" s="50" t="s">
        <v>367</v>
      </c>
      <c r="ME1" s="50" t="s">
        <v>368</v>
      </c>
      <c r="MF1" s="50" t="s">
        <v>369</v>
      </c>
      <c r="MG1" s="50" t="s">
        <v>370</v>
      </c>
      <c r="MH1" s="50" t="s">
        <v>371</v>
      </c>
      <c r="MI1" s="50" t="s">
        <v>372</v>
      </c>
      <c r="MJ1" s="50" t="s">
        <v>373</v>
      </c>
      <c r="MK1" s="50" t="s">
        <v>374</v>
      </c>
      <c r="ML1" s="50" t="s">
        <v>375</v>
      </c>
      <c r="MM1" s="50" t="s">
        <v>376</v>
      </c>
      <c r="MN1" s="50" t="s">
        <v>377</v>
      </c>
      <c r="MO1" s="50" t="s">
        <v>378</v>
      </c>
      <c r="MP1" s="50" t="s">
        <v>379</v>
      </c>
      <c r="MQ1" s="50" t="s">
        <v>380</v>
      </c>
      <c r="MR1" s="50" t="s">
        <v>381</v>
      </c>
      <c r="MS1" s="50" t="s">
        <v>382</v>
      </c>
      <c r="MT1" s="50" t="s">
        <v>383</v>
      </c>
      <c r="MU1" s="50" t="s">
        <v>384</v>
      </c>
      <c r="MV1" s="50" t="s">
        <v>385</v>
      </c>
      <c r="MW1" s="50" t="s">
        <v>386</v>
      </c>
      <c r="MX1" s="50" t="s">
        <v>387</v>
      </c>
      <c r="MY1" s="50" t="s">
        <v>388</v>
      </c>
      <c r="MZ1" s="50" t="s">
        <v>389</v>
      </c>
      <c r="NA1" s="50" t="s">
        <v>390</v>
      </c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</row>
    <row r="2" spans="1:911" s="28" customFormat="1" ht="15" thickTop="1">
      <c r="A2" s="39" t="s">
        <v>391</v>
      </c>
      <c r="B2">
        <v>9.8550000000000004</v>
      </c>
      <c r="C2">
        <v>1050</v>
      </c>
      <c r="D2">
        <v>9.5796910549999996</v>
      </c>
      <c r="E2">
        <v>13.7931034483</v>
      </c>
      <c r="F2">
        <v>10.042681395900001</v>
      </c>
      <c r="G2">
        <v>1.625</v>
      </c>
      <c r="H2">
        <v>3.8985033881</v>
      </c>
      <c r="I2">
        <v>100.05</v>
      </c>
      <c r="J2">
        <v>10.003751406799999</v>
      </c>
      <c r="K2">
        <v>3.7682524729</v>
      </c>
      <c r="L2">
        <v>63.161219011500002</v>
      </c>
      <c r="M2">
        <v>62.411842207200003</v>
      </c>
      <c r="N2">
        <v>620.86336510889998</v>
      </c>
      <c r="O2">
        <v>10.011262670500001</v>
      </c>
      <c r="P2">
        <v>9.9850224663000002</v>
      </c>
      <c r="Q2">
        <v>10.041420861100001</v>
      </c>
      <c r="R2">
        <v>615.67077423850003</v>
      </c>
      <c r="S2">
        <v>996.25</v>
      </c>
      <c r="T2">
        <v>55.764673079600001</v>
      </c>
      <c r="U2">
        <v>55.636692398599997</v>
      </c>
      <c r="V2">
        <v>615.20576610089995</v>
      </c>
      <c r="W2">
        <v>19.940000000000001</v>
      </c>
      <c r="X2">
        <v>20.1469562849</v>
      </c>
      <c r="Y2">
        <v>62.194838409699997</v>
      </c>
      <c r="Z2">
        <v>62.303340308499997</v>
      </c>
      <c r="AA2">
        <v>47.563375730700002</v>
      </c>
      <c r="AB2">
        <v>47.4106277355</v>
      </c>
      <c r="AC2">
        <v>47.516376347600001</v>
      </c>
      <c r="AD2">
        <v>47.369503275299998</v>
      </c>
      <c r="AE2">
        <v>10.001250156299999</v>
      </c>
      <c r="AF2">
        <v>10.0187852223</v>
      </c>
      <c r="AG2">
        <v>47.663249419899998</v>
      </c>
      <c r="AH2">
        <v>47.686749111399998</v>
      </c>
      <c r="AI2">
        <v>47.622124959600001</v>
      </c>
      <c r="AJ2">
        <v>47.751373263200001</v>
      </c>
      <c r="AK2">
        <v>982.625</v>
      </c>
      <c r="AL2">
        <v>10.0527770797</v>
      </c>
      <c r="AM2">
        <v>9.9925056207999994</v>
      </c>
      <c r="AN2">
        <v>993.75</v>
      </c>
      <c r="AO2">
        <v>998.125</v>
      </c>
      <c r="AP2">
        <v>10.0351229303</v>
      </c>
      <c r="AQ2">
        <v>9.9875156055000005</v>
      </c>
      <c r="AR2">
        <v>10.0527770797</v>
      </c>
      <c r="AS2">
        <v>47.716123725899998</v>
      </c>
      <c r="AT2">
        <v>10.026319087599999</v>
      </c>
      <c r="AU2">
        <v>10.0212952524</v>
      </c>
      <c r="AV2">
        <v>9.9925056207999994</v>
      </c>
      <c r="AW2">
        <v>10.0050025013</v>
      </c>
      <c r="AX2">
        <v>9.9937539038000001</v>
      </c>
      <c r="AY2">
        <v>10.001250156299999</v>
      </c>
      <c r="AZ2">
        <v>9.9837763634000005</v>
      </c>
      <c r="BA2">
        <v>47.2813238771</v>
      </c>
      <c r="BB2">
        <v>47.759373158199999</v>
      </c>
      <c r="BC2">
        <v>46.975883441500002</v>
      </c>
      <c r="BD2">
        <v>47.2813238771</v>
      </c>
      <c r="BE2">
        <v>47.142015321199999</v>
      </c>
      <c r="BF2">
        <v>47.142015321199999</v>
      </c>
      <c r="BG2">
        <v>617.16330035780004</v>
      </c>
      <c r="BH2">
        <v>613.8882430443</v>
      </c>
      <c r="BI2">
        <v>614.27574982559997</v>
      </c>
      <c r="BJ2">
        <v>613.42323490659999</v>
      </c>
      <c r="BK2">
        <v>613.3457335503</v>
      </c>
      <c r="BL2">
        <v>613.73324033170002</v>
      </c>
      <c r="BM2">
        <v>613.96574440049994</v>
      </c>
      <c r="BN2">
        <v>2.1924927814999999</v>
      </c>
      <c r="BO2">
        <v>10.0175306787</v>
      </c>
      <c r="BP2">
        <v>999.5</v>
      </c>
      <c r="BQ2">
        <v>2.1979925752999998</v>
      </c>
      <c r="BR2">
        <v>10.055304173</v>
      </c>
      <c r="BS2">
        <v>10.0050025013</v>
      </c>
      <c r="BT2">
        <v>10.030090270800001</v>
      </c>
      <c r="BU2">
        <v>47.114252061199998</v>
      </c>
      <c r="BV2">
        <v>47.2533963379</v>
      </c>
      <c r="BW2">
        <v>47.393364928899999</v>
      </c>
      <c r="BX2">
        <v>10.061627468199999</v>
      </c>
      <c r="BY2">
        <v>620.7083623963</v>
      </c>
      <c r="BZ2">
        <v>47.197640118000002</v>
      </c>
      <c r="CA2">
        <v>612.88072541270003</v>
      </c>
      <c r="CB2">
        <v>613.50073626289998</v>
      </c>
      <c r="CC2">
        <v>614.19824846929998</v>
      </c>
      <c r="CD2">
        <v>8.1990569906000008</v>
      </c>
      <c r="CE2">
        <v>998.5</v>
      </c>
      <c r="CF2">
        <v>8.1826568266000006</v>
      </c>
      <c r="CG2">
        <v>994.5</v>
      </c>
      <c r="CH2">
        <v>10.007505629200001</v>
      </c>
      <c r="CI2">
        <v>10.016276449199999</v>
      </c>
      <c r="CJ2">
        <v>8.1847068470999993</v>
      </c>
      <c r="CK2">
        <v>8.1888068881000002</v>
      </c>
      <c r="CL2">
        <v>10.0212952524</v>
      </c>
      <c r="CM2">
        <v>8.1877818778000009</v>
      </c>
      <c r="CN2">
        <v>8.1293562936000008</v>
      </c>
      <c r="CO2">
        <v>994.75</v>
      </c>
      <c r="CP2">
        <v>994.75</v>
      </c>
      <c r="CQ2">
        <v>3.7469904864000001</v>
      </c>
      <c r="CR2">
        <v>3.8950909180000002</v>
      </c>
      <c r="CS2">
        <v>8.1918819188000001</v>
      </c>
      <c r="CT2">
        <v>997.875</v>
      </c>
      <c r="CU2">
        <v>8.1057810577999998</v>
      </c>
      <c r="CV2">
        <v>997</v>
      </c>
      <c r="CW2">
        <v>10.011262670500001</v>
      </c>
      <c r="CX2">
        <v>3.7829954997000002</v>
      </c>
      <c r="CY2">
        <v>8.1867568675999998</v>
      </c>
      <c r="CZ2">
        <v>995.125</v>
      </c>
      <c r="DA2">
        <v>8.2062320622999998</v>
      </c>
      <c r="DB2">
        <v>1000.625</v>
      </c>
      <c r="DC2">
        <v>75.263675994899998</v>
      </c>
      <c r="DD2">
        <v>10.0212952524</v>
      </c>
      <c r="DE2">
        <v>3.7390430331000002</v>
      </c>
      <c r="DF2">
        <v>8.2041820417999993</v>
      </c>
      <c r="DG2">
        <v>8.1836818367999999</v>
      </c>
      <c r="DH2">
        <v>996.5</v>
      </c>
      <c r="DI2">
        <v>10.16625</v>
      </c>
      <c r="DJ2">
        <v>330.16396823759999</v>
      </c>
      <c r="DK2">
        <v>3.4743458685999999</v>
      </c>
      <c r="DL2">
        <v>3.3053521708</v>
      </c>
      <c r="DM2">
        <v>98.875293536000001</v>
      </c>
      <c r="DN2">
        <v>10.0540404675</v>
      </c>
      <c r="DO2">
        <v>10.023806540500001</v>
      </c>
      <c r="DP2">
        <v>10.012515644600001</v>
      </c>
      <c r="DQ2">
        <v>1.7363784665999999</v>
      </c>
      <c r="DR2">
        <v>10.0464649002</v>
      </c>
      <c r="DS2">
        <v>997.75</v>
      </c>
      <c r="DT2">
        <v>10.0679587214</v>
      </c>
      <c r="DU2">
        <v>10.0050025013</v>
      </c>
      <c r="DV2">
        <v>1.195679892</v>
      </c>
      <c r="DW2">
        <v>55.877627994699999</v>
      </c>
      <c r="DX2">
        <v>423.4375</v>
      </c>
      <c r="DY2">
        <v>473.4375</v>
      </c>
      <c r="DZ2">
        <v>531.25</v>
      </c>
      <c r="EA2">
        <v>417.1875</v>
      </c>
      <c r="EB2">
        <v>12.9596630488</v>
      </c>
      <c r="EC2">
        <v>485.9375</v>
      </c>
      <c r="ED2">
        <v>9.9034414459000004</v>
      </c>
      <c r="EE2">
        <v>100.3625</v>
      </c>
      <c r="EF2">
        <v>47.086521483200002</v>
      </c>
      <c r="EG2">
        <v>10.0150225338</v>
      </c>
      <c r="EH2">
        <v>217.33224667210001</v>
      </c>
      <c r="EI2">
        <v>100.25</v>
      </c>
      <c r="EJ2">
        <v>470.3125</v>
      </c>
      <c r="EK2">
        <v>999.625</v>
      </c>
      <c r="EL2">
        <v>492.1875</v>
      </c>
      <c r="EM2">
        <v>62.287840037199999</v>
      </c>
      <c r="EN2">
        <v>62.342090986599999</v>
      </c>
      <c r="EO2">
        <v>10.008757663000001</v>
      </c>
      <c r="EP2">
        <v>3.4828036568999998</v>
      </c>
      <c r="EQ2">
        <v>10.050251256299999</v>
      </c>
      <c r="ER2">
        <v>4.7134506360000001</v>
      </c>
      <c r="ES2">
        <v>3.78125</v>
      </c>
      <c r="ET2">
        <v>1.020798775</v>
      </c>
      <c r="EU2">
        <v>882.12927756650004</v>
      </c>
      <c r="EV2">
        <v>105.4713249835</v>
      </c>
      <c r="EW2">
        <v>104.1387574455</v>
      </c>
      <c r="EX2">
        <v>4.5202260458000003</v>
      </c>
      <c r="EY2">
        <v>105.7921184872</v>
      </c>
      <c r="EZ2">
        <v>106.7586206897</v>
      </c>
      <c r="FA2">
        <v>106.4254356791</v>
      </c>
      <c r="FB2">
        <v>105.680317041</v>
      </c>
      <c r="FC2">
        <v>102.7888176231</v>
      </c>
      <c r="FD2">
        <v>99.051231768600005</v>
      </c>
      <c r="FE2">
        <v>9.6996570478000006</v>
      </c>
      <c r="FF2">
        <v>9.4577021162000001</v>
      </c>
      <c r="FG2">
        <v>4.8642717017999999</v>
      </c>
      <c r="FH2">
        <v>106.9232825448</v>
      </c>
      <c r="FI2">
        <v>102.2012578616</v>
      </c>
      <c r="FJ2">
        <v>105.9602649007</v>
      </c>
      <c r="FK2">
        <v>105.3105298457</v>
      </c>
      <c r="FL2">
        <v>106.2558108647</v>
      </c>
      <c r="FM2">
        <v>105.6808857492</v>
      </c>
      <c r="FN2">
        <v>105.6524035922</v>
      </c>
      <c r="FO2">
        <v>106.3264221159</v>
      </c>
      <c r="FP2">
        <v>107.01671159030001</v>
      </c>
      <c r="FQ2">
        <v>97.751099706700003</v>
      </c>
      <c r="FR2">
        <v>99.136710749299993</v>
      </c>
      <c r="FS2">
        <v>107.1395638266</v>
      </c>
      <c r="FT2">
        <v>107.095367903</v>
      </c>
      <c r="FU2">
        <v>99.0861557992</v>
      </c>
      <c r="FV2">
        <v>101.02004690299999</v>
      </c>
      <c r="FW2">
        <v>104.753120618</v>
      </c>
      <c r="FX2">
        <v>106.53793671690001</v>
      </c>
      <c r="FY2">
        <v>105.5116322593</v>
      </c>
      <c r="FZ2">
        <v>110.2904275816</v>
      </c>
      <c r="GA2">
        <v>108.41035397740001</v>
      </c>
      <c r="GB2">
        <v>1.0935494732</v>
      </c>
      <c r="GC2" s="57">
        <v>1.0012972764000001</v>
      </c>
      <c r="GD2">
        <v>1.0486501667000001</v>
      </c>
      <c r="GE2">
        <v>1.0970877539999999</v>
      </c>
      <c r="GF2">
        <v>961.51331341330001</v>
      </c>
      <c r="GG2">
        <v>1.0658217799</v>
      </c>
      <c r="GH2">
        <v>1.1474241557</v>
      </c>
      <c r="GI2">
        <v>986.45247526009996</v>
      </c>
      <c r="GJ2">
        <v>47.616129678</v>
      </c>
      <c r="GK2">
        <v>9.5880560215999999</v>
      </c>
      <c r="GL2">
        <v>9.4131885494999992</v>
      </c>
      <c r="GM2">
        <v>9.5589113871000002</v>
      </c>
      <c r="GN2">
        <v>5.1078679229999997</v>
      </c>
      <c r="GO2">
        <v>216.88110882640001</v>
      </c>
      <c r="GP2">
        <v>10.025365904199999</v>
      </c>
      <c r="GQ2">
        <v>9.3205832534000006</v>
      </c>
      <c r="GR2">
        <v>9.3866809702000005</v>
      </c>
      <c r="GS2">
        <v>9.3866809702000005</v>
      </c>
      <c r="GT2">
        <v>9.1108761083999994</v>
      </c>
      <c r="GU2">
        <v>100.7613488975</v>
      </c>
      <c r="GV2">
        <v>9.2049246346999993</v>
      </c>
      <c r="GW2">
        <v>1.1723749625</v>
      </c>
      <c r="GX2">
        <v>970.58184539709998</v>
      </c>
      <c r="GY2">
        <v>1.0358729488</v>
      </c>
      <c r="GZ2">
        <v>1024.3161874</v>
      </c>
      <c r="HA2">
        <v>5.0758175441000004</v>
      </c>
      <c r="HB2">
        <v>102.0718095486</v>
      </c>
      <c r="HC2">
        <v>10.284475950899999</v>
      </c>
      <c r="HD2">
        <v>9.7095234242000004</v>
      </c>
      <c r="HE2">
        <v>9.9958350686999999</v>
      </c>
      <c r="HF2">
        <v>557.8125</v>
      </c>
      <c r="HG2">
        <v>571.875</v>
      </c>
      <c r="HH2">
        <v>542.8125</v>
      </c>
      <c r="HI2">
        <v>558.125</v>
      </c>
      <c r="HJ2">
        <v>451.875</v>
      </c>
      <c r="HK2">
        <v>447.5</v>
      </c>
      <c r="HL2">
        <v>889.6875</v>
      </c>
      <c r="HM2">
        <v>197.8125</v>
      </c>
      <c r="HN2">
        <v>386.5625</v>
      </c>
      <c r="HO2">
        <v>909.375</v>
      </c>
      <c r="HP2">
        <v>910.9375</v>
      </c>
      <c r="HQ2">
        <v>899.6875</v>
      </c>
      <c r="HR2">
        <v>798.125</v>
      </c>
      <c r="HS2">
        <v>905</v>
      </c>
      <c r="HT2">
        <v>1.135</v>
      </c>
      <c r="HU2">
        <v>896.5625</v>
      </c>
      <c r="HV2">
        <v>343.4375</v>
      </c>
      <c r="HW2">
        <v>1.4793750000000001</v>
      </c>
      <c r="HX2">
        <v>653.4375</v>
      </c>
      <c r="HY2">
        <v>77.8125</v>
      </c>
      <c r="HZ2">
        <v>739.6875</v>
      </c>
      <c r="IA2">
        <v>735.9375</v>
      </c>
      <c r="IB2">
        <v>49.90625</v>
      </c>
      <c r="IC2">
        <v>86.75</v>
      </c>
      <c r="ID2">
        <v>995.625</v>
      </c>
      <c r="IE2">
        <v>175.625</v>
      </c>
      <c r="IF2">
        <v>850</v>
      </c>
      <c r="IG2">
        <v>848.4375</v>
      </c>
      <c r="IH2">
        <v>-228.6875</v>
      </c>
      <c r="II2">
        <v>-78.125</v>
      </c>
      <c r="IJ2">
        <v>-663.125</v>
      </c>
      <c r="IK2">
        <v>-690.625</v>
      </c>
      <c r="IL2">
        <v>-755.3125</v>
      </c>
      <c r="IM2">
        <v>-749.6875</v>
      </c>
      <c r="IN2">
        <v>-797.1875</v>
      </c>
      <c r="IO2">
        <v>-727.5</v>
      </c>
      <c r="IP2">
        <v>-738.75</v>
      </c>
      <c r="IQ2">
        <v>-631.875</v>
      </c>
      <c r="IR2">
        <v>-755</v>
      </c>
      <c r="IS2">
        <v>-731.25</v>
      </c>
      <c r="IT2">
        <v>-731.875</v>
      </c>
      <c r="IU2">
        <v>-680.625</v>
      </c>
      <c r="IV2">
        <v>-680.9375</v>
      </c>
      <c r="IW2">
        <v>-681.25</v>
      </c>
      <c r="IX2">
        <v>-689.6875</v>
      </c>
      <c r="IY2">
        <v>-680.9375</v>
      </c>
      <c r="IZ2">
        <v>-678.75</v>
      </c>
      <c r="JA2">
        <v>-689.0625</v>
      </c>
      <c r="JB2">
        <v>-628.4375</v>
      </c>
      <c r="JC2">
        <v>-627.1875</v>
      </c>
      <c r="JD2">
        <v>-757.5</v>
      </c>
      <c r="JE2">
        <v>-738.125</v>
      </c>
      <c r="JF2">
        <v>-754.375</v>
      </c>
      <c r="JG2">
        <v>-725.625</v>
      </c>
      <c r="JH2">
        <v>-739.0625</v>
      </c>
      <c r="JI2">
        <v>-753.125</v>
      </c>
      <c r="JJ2">
        <v>-731.5625</v>
      </c>
      <c r="JK2">
        <v>-753.75</v>
      </c>
      <c r="JL2">
        <v>-754.375</v>
      </c>
      <c r="JM2">
        <v>-752.8125</v>
      </c>
      <c r="JN2">
        <v>-739.6875</v>
      </c>
      <c r="JO2">
        <v>-759.375</v>
      </c>
      <c r="JP2">
        <v>-759.0625</v>
      </c>
      <c r="JQ2">
        <v>-753.125</v>
      </c>
      <c r="JR2">
        <v>-754.0625</v>
      </c>
      <c r="JS2">
        <v>-758.4375</v>
      </c>
      <c r="JT2">
        <v>-752.5</v>
      </c>
      <c r="JU2">
        <v>-757.1875</v>
      </c>
      <c r="JV2">
        <v>-756.875</v>
      </c>
      <c r="JW2">
        <v>-756.25</v>
      </c>
      <c r="JX2">
        <v>-757.5</v>
      </c>
      <c r="JY2">
        <v>-752.5</v>
      </c>
      <c r="JZ2">
        <v>-757.5</v>
      </c>
      <c r="KA2">
        <v>-748.4375</v>
      </c>
      <c r="KB2">
        <v>-744.6875</v>
      </c>
      <c r="KC2">
        <v>-720.3125</v>
      </c>
      <c r="KD2">
        <v>-741.5625</v>
      </c>
      <c r="KE2">
        <v>-656.5625</v>
      </c>
      <c r="KF2">
        <v>-707.1875</v>
      </c>
      <c r="KG2">
        <v>-758.4375</v>
      </c>
      <c r="KH2">
        <v>-758.4375</v>
      </c>
      <c r="KI2">
        <v>-759.375</v>
      </c>
      <c r="KJ2">
        <v>-838.4375</v>
      </c>
      <c r="KK2">
        <v>-838.4375</v>
      </c>
      <c r="KL2">
        <v>-691.25</v>
      </c>
      <c r="KM2">
        <v>-838.125</v>
      </c>
      <c r="KN2">
        <v>-770.625</v>
      </c>
      <c r="KO2">
        <v>-837.1875</v>
      </c>
      <c r="KP2">
        <v>-748.4375</v>
      </c>
      <c r="KQ2">
        <v>-836.875</v>
      </c>
      <c r="KR2">
        <v>-836.5625</v>
      </c>
      <c r="KS2">
        <v>-688.125</v>
      </c>
      <c r="KT2">
        <v>-768.75</v>
      </c>
      <c r="KU2">
        <v>-778.125</v>
      </c>
      <c r="KV2">
        <v>-861.875</v>
      </c>
      <c r="KW2">
        <v>-761.875</v>
      </c>
      <c r="KX2">
        <v>-734.6875</v>
      </c>
      <c r="KY2">
        <v>-731.5625</v>
      </c>
      <c r="KZ2">
        <v>-659.0625</v>
      </c>
      <c r="LA2">
        <v>-659.375</v>
      </c>
      <c r="LB2">
        <v>-730.625</v>
      </c>
      <c r="LC2">
        <v>-735</v>
      </c>
      <c r="LD2">
        <v>-732.5</v>
      </c>
      <c r="LE2">
        <v>-666.875</v>
      </c>
      <c r="LF2">
        <v>-735.3125</v>
      </c>
      <c r="LG2">
        <v>-735</v>
      </c>
      <c r="LH2">
        <v>-660.625</v>
      </c>
      <c r="LI2">
        <v>-660</v>
      </c>
      <c r="LJ2">
        <v>-734.0625</v>
      </c>
      <c r="LK2">
        <v>-731.25</v>
      </c>
      <c r="LL2">
        <v>-660.625</v>
      </c>
      <c r="LM2">
        <v>-758.4375</v>
      </c>
      <c r="LN2">
        <v>-828.4375</v>
      </c>
      <c r="LO2">
        <v>-829.0625</v>
      </c>
      <c r="LP2">
        <v>-18.75</v>
      </c>
      <c r="LQ2">
        <v>682.5</v>
      </c>
      <c r="LR2">
        <v>312.5</v>
      </c>
      <c r="LS2">
        <v>-625</v>
      </c>
      <c r="LT2">
        <v>-22.8125</v>
      </c>
      <c r="LU2">
        <v>8.84375</v>
      </c>
      <c r="LV2">
        <v>89.6875</v>
      </c>
      <c r="LW2">
        <v>1.9993749999999999</v>
      </c>
      <c r="LX2">
        <v>937.5</v>
      </c>
      <c r="LY2">
        <v>0</v>
      </c>
      <c r="LZ2">
        <v>-5.9375</v>
      </c>
      <c r="MA2">
        <v>-828.125</v>
      </c>
      <c r="MB2">
        <v>625</v>
      </c>
      <c r="MC2">
        <v>0</v>
      </c>
      <c r="MD2">
        <v>6.5625</v>
      </c>
      <c r="ME2">
        <v>-33</v>
      </c>
      <c r="MF2">
        <v>-302.8125</v>
      </c>
      <c r="MG2">
        <v>-2.0006249999999999</v>
      </c>
      <c r="MH2">
        <v>312.5</v>
      </c>
      <c r="MI2">
        <v>-625</v>
      </c>
      <c r="MJ2">
        <v>839.6875</v>
      </c>
      <c r="MK2">
        <v>180.3125</v>
      </c>
      <c r="ML2">
        <v>0</v>
      </c>
      <c r="MM2">
        <v>-91.875</v>
      </c>
      <c r="MN2">
        <v>2.28125</v>
      </c>
      <c r="MO2">
        <v>190</v>
      </c>
      <c r="MP2">
        <v>-840.625</v>
      </c>
      <c r="MQ2">
        <v>-98.125</v>
      </c>
      <c r="MR2">
        <v>800.3125</v>
      </c>
      <c r="MS2">
        <v>-2.8125</v>
      </c>
      <c r="MT2">
        <v>12.975</v>
      </c>
      <c r="MU2">
        <v>105</v>
      </c>
      <c r="MV2">
        <v>12.453125</v>
      </c>
      <c r="MW2">
        <v>5.0743749999999999</v>
      </c>
      <c r="MX2">
        <v>5.0743749999999999</v>
      </c>
      <c r="MY2">
        <v>5.0690625000000002</v>
      </c>
      <c r="MZ2">
        <v>5.0790625</v>
      </c>
      <c r="NA2">
        <v>5.0321875</v>
      </c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</row>
    <row r="3" spans="1:911" s="28" customFormat="1" ht="14.25">
      <c r="A3" s="39" t="s">
        <v>392</v>
      </c>
      <c r="B3">
        <v>9.8037500000000009</v>
      </c>
      <c r="C3">
        <v>1043.75</v>
      </c>
      <c r="D3">
        <v>9.6130737803000006</v>
      </c>
      <c r="E3">
        <v>14.285714285699999</v>
      </c>
      <c r="F3">
        <v>10.003751406799999</v>
      </c>
      <c r="G3">
        <v>1.6203125</v>
      </c>
      <c r="H3">
        <v>3.8941159265</v>
      </c>
      <c r="I3">
        <v>100.08750000000001</v>
      </c>
      <c r="J3">
        <v>10.023806540500001</v>
      </c>
      <c r="K3">
        <v>3.7523452158000001</v>
      </c>
      <c r="L3">
        <v>63.181172010700003</v>
      </c>
      <c r="M3">
        <v>62.295590172799997</v>
      </c>
      <c r="N3">
        <v>620.16585290240005</v>
      </c>
      <c r="O3">
        <v>10.0137689323</v>
      </c>
      <c r="P3">
        <v>10.0212952524</v>
      </c>
      <c r="Q3">
        <v>10.020040080199999</v>
      </c>
      <c r="R3">
        <v>614.66325660699999</v>
      </c>
      <c r="S3">
        <v>996.5</v>
      </c>
      <c r="T3">
        <v>55.698670194199998</v>
      </c>
      <c r="U3">
        <v>55.551697798799999</v>
      </c>
      <c r="V3">
        <v>614.89576067580003</v>
      </c>
      <c r="W3">
        <v>19.922499999999999</v>
      </c>
      <c r="X3">
        <v>20.116559726199998</v>
      </c>
      <c r="Y3">
        <v>62.2258389522</v>
      </c>
      <c r="Z3">
        <v>62.295590172799997</v>
      </c>
      <c r="AA3">
        <v>47.193255588500001</v>
      </c>
      <c r="AB3">
        <v>47.316628969200003</v>
      </c>
      <c r="AC3">
        <v>47.393002966799997</v>
      </c>
      <c r="AD3">
        <v>47.328378815000001</v>
      </c>
      <c r="AE3">
        <v>9.9775505113000005</v>
      </c>
      <c r="AF3">
        <v>10.0212952524</v>
      </c>
      <c r="AG3">
        <v>47.686749111399998</v>
      </c>
      <c r="AH3">
        <v>47.698498957200002</v>
      </c>
      <c r="AI3">
        <v>47.669124342700002</v>
      </c>
      <c r="AJ3">
        <v>47.604500190899998</v>
      </c>
      <c r="AK3">
        <v>984.875</v>
      </c>
      <c r="AL3">
        <v>10.0313479624</v>
      </c>
      <c r="AM3">
        <v>10.0062539087</v>
      </c>
      <c r="AN3">
        <v>996.375</v>
      </c>
      <c r="AO3">
        <v>996.25</v>
      </c>
      <c r="AP3">
        <v>10.0326059694</v>
      </c>
      <c r="AQ3">
        <v>10.023806540500001</v>
      </c>
      <c r="AR3">
        <v>10.023806540500001</v>
      </c>
      <c r="AS3">
        <v>47.669124342700002</v>
      </c>
      <c r="AT3">
        <v>10.041420861100001</v>
      </c>
      <c r="AU3">
        <v>10.0137689323</v>
      </c>
      <c r="AV3">
        <v>9.9850224663000002</v>
      </c>
      <c r="AW3">
        <v>10.033864292000001</v>
      </c>
      <c r="AX3">
        <v>10.01001001</v>
      </c>
      <c r="AY3">
        <v>10.025062656599999</v>
      </c>
      <c r="AZ3">
        <v>10.0212952524</v>
      </c>
      <c r="BA3">
        <v>47.114252061199998</v>
      </c>
      <c r="BB3">
        <v>47.523997309999999</v>
      </c>
      <c r="BC3">
        <v>47.122756513799999</v>
      </c>
      <c r="BD3">
        <v>47.2813238771</v>
      </c>
      <c r="BE3">
        <v>47.337278106500001</v>
      </c>
      <c r="BF3">
        <v>47.225501770999998</v>
      </c>
      <c r="BG3">
        <v>617.39580442659997</v>
      </c>
      <c r="BH3">
        <v>614.12074711310004</v>
      </c>
      <c r="BI3">
        <v>613.73324033170002</v>
      </c>
      <c r="BJ3">
        <v>614.5857552507</v>
      </c>
      <c r="BK3">
        <v>614.04324575680005</v>
      </c>
      <c r="BL3">
        <v>614.12074711310004</v>
      </c>
      <c r="BM3">
        <v>614.19824846929998</v>
      </c>
      <c r="BN3">
        <v>2.1930427609000001</v>
      </c>
      <c r="BO3">
        <v>10.0527770797</v>
      </c>
      <c r="BP3">
        <v>993.5</v>
      </c>
      <c r="BQ3">
        <v>2.194692699</v>
      </c>
      <c r="BR3">
        <v>10.0275758335</v>
      </c>
      <c r="BS3">
        <v>10.020040080199999</v>
      </c>
      <c r="BT3">
        <v>10</v>
      </c>
      <c r="BU3">
        <v>47.2813238771</v>
      </c>
      <c r="BV3">
        <v>46.948356807499998</v>
      </c>
      <c r="BW3">
        <v>47.225501770999998</v>
      </c>
      <c r="BX3">
        <v>10.028832894600001</v>
      </c>
      <c r="BY3">
        <v>620.0108501899</v>
      </c>
      <c r="BZ3">
        <v>47.197640118000002</v>
      </c>
      <c r="CA3">
        <v>613.26823219410005</v>
      </c>
      <c r="CB3">
        <v>613.81074168800001</v>
      </c>
      <c r="CC3">
        <v>614.27574982559997</v>
      </c>
      <c r="CD3">
        <v>8.2298072981000008</v>
      </c>
      <c r="CE3">
        <v>996.75</v>
      </c>
      <c r="CF3">
        <v>8.1898318982999996</v>
      </c>
      <c r="CG3">
        <v>994.5</v>
      </c>
      <c r="CH3">
        <v>10.025062656599999</v>
      </c>
      <c r="CI3">
        <v>10.028832894600001</v>
      </c>
      <c r="CJ3">
        <v>8.1867568675999998</v>
      </c>
      <c r="CK3">
        <v>8.1959819597999992</v>
      </c>
      <c r="CL3">
        <v>9.9950024987999999</v>
      </c>
      <c r="CM3">
        <v>8.1795817958000008</v>
      </c>
      <c r="CN3">
        <v>8.1601066011000007</v>
      </c>
      <c r="CO3">
        <v>998.25</v>
      </c>
      <c r="CP3">
        <v>999.25</v>
      </c>
      <c r="CQ3">
        <v>3.7385755358999999</v>
      </c>
      <c r="CR3">
        <v>3.8916784477999999</v>
      </c>
      <c r="CS3">
        <v>8.2216072161000007</v>
      </c>
      <c r="CT3">
        <v>997.375</v>
      </c>
      <c r="CU3">
        <v>8.1191061911000002</v>
      </c>
      <c r="CV3">
        <v>998.25</v>
      </c>
      <c r="CW3">
        <v>10.0225507392</v>
      </c>
      <c r="CX3">
        <v>3.7687383793000002</v>
      </c>
      <c r="CY3">
        <v>8.2093070930999996</v>
      </c>
      <c r="CZ3">
        <v>999.75</v>
      </c>
      <c r="DA3">
        <v>8.1867568675999998</v>
      </c>
      <c r="DB3">
        <v>994.75</v>
      </c>
      <c r="DC3">
        <v>75.244925702000003</v>
      </c>
      <c r="DD3">
        <v>10.016276449199999</v>
      </c>
      <c r="DE3">
        <v>3.7427830110999998</v>
      </c>
      <c r="DF3">
        <v>8.1959819597999992</v>
      </c>
      <c r="DG3">
        <v>8.1754817547999998</v>
      </c>
      <c r="DH3">
        <v>995.125</v>
      </c>
      <c r="DI3">
        <v>10.154999999999999</v>
      </c>
      <c r="DJ3">
        <v>330.2464679798</v>
      </c>
      <c r="DK3">
        <v>3.4760858689999998</v>
      </c>
      <c r="DL3">
        <v>3.2942147056</v>
      </c>
      <c r="DM3">
        <v>98.619329388599994</v>
      </c>
      <c r="DN3">
        <v>10.0150225338</v>
      </c>
      <c r="DO3">
        <v>10.011262670500001</v>
      </c>
      <c r="DP3">
        <v>10.0187852223</v>
      </c>
      <c r="DQ3">
        <v>1.7405111473999999</v>
      </c>
      <c r="DR3">
        <v>9.9812850905000001</v>
      </c>
      <c r="DS3">
        <v>997.375</v>
      </c>
      <c r="DT3">
        <v>10.0212952524</v>
      </c>
      <c r="DU3">
        <v>10.0175306787</v>
      </c>
      <c r="DV3">
        <v>1.2004800120000001</v>
      </c>
      <c r="DW3">
        <v>55.987122961700003</v>
      </c>
      <c r="DX3">
        <v>425</v>
      </c>
      <c r="DY3">
        <v>476.5625</v>
      </c>
      <c r="DZ3">
        <v>542.1875</v>
      </c>
      <c r="EA3">
        <v>417.1875</v>
      </c>
      <c r="EB3">
        <v>13.0017877458</v>
      </c>
      <c r="EC3">
        <v>484.375</v>
      </c>
      <c r="ED3">
        <v>9.8595020950999999</v>
      </c>
      <c r="EE3">
        <v>100.3125</v>
      </c>
      <c r="EF3">
        <v>47.114252061199998</v>
      </c>
      <c r="EG3">
        <v>10.0150225338</v>
      </c>
      <c r="EH3">
        <v>218.22149481720001</v>
      </c>
      <c r="EI3">
        <v>100.8125</v>
      </c>
      <c r="EJ3">
        <v>473.4375</v>
      </c>
      <c r="EK3">
        <v>996.875</v>
      </c>
      <c r="EL3">
        <v>498.4375</v>
      </c>
      <c r="EM3">
        <v>62.241339223399997</v>
      </c>
      <c r="EN3">
        <v>62.342090986599999</v>
      </c>
      <c r="EO3">
        <v>10.011262670500001</v>
      </c>
      <c r="EP3">
        <v>3.4812880765999998</v>
      </c>
      <c r="EQ3">
        <v>10.0313479624</v>
      </c>
      <c r="ER3">
        <v>4.7081632054</v>
      </c>
      <c r="ES3">
        <v>3.875</v>
      </c>
      <c r="ET3">
        <v>1.0175527856</v>
      </c>
      <c r="EU3">
        <v>881.90885545820004</v>
      </c>
      <c r="EV3">
        <v>103.5866891104</v>
      </c>
      <c r="EW3">
        <v>103.5747456301</v>
      </c>
      <c r="EX3">
        <v>4.5589057636000003</v>
      </c>
      <c r="EY3">
        <v>107.2529829736</v>
      </c>
      <c r="EZ3">
        <v>105.03511141120001</v>
      </c>
      <c r="FA3">
        <v>106.0807120867</v>
      </c>
      <c r="FB3">
        <v>106.4395955295</v>
      </c>
      <c r="FC3">
        <v>101.2814757334</v>
      </c>
      <c r="FD3">
        <v>99.912576495600007</v>
      </c>
      <c r="FE3">
        <v>9.7090745170999995</v>
      </c>
      <c r="FF3">
        <v>9.3658014450000007</v>
      </c>
      <c r="FG3">
        <v>4.9191073768000004</v>
      </c>
      <c r="FH3">
        <v>106.9661719481</v>
      </c>
      <c r="FI3">
        <v>102.7463190334</v>
      </c>
      <c r="FJ3">
        <v>105.11102351860001</v>
      </c>
      <c r="FK3">
        <v>106.9232825448</v>
      </c>
      <c r="FL3">
        <v>106.439124487</v>
      </c>
      <c r="FM3">
        <v>106.2529829736</v>
      </c>
      <c r="FN3">
        <v>106.100795756</v>
      </c>
      <c r="FO3">
        <v>107.3825503356</v>
      </c>
      <c r="FP3">
        <v>106.1712010617</v>
      </c>
      <c r="FQ3">
        <v>97.607979502199996</v>
      </c>
      <c r="FR3">
        <v>99.820686292199994</v>
      </c>
      <c r="FS3">
        <v>109.1315632809</v>
      </c>
      <c r="FT3">
        <v>103.2426986083</v>
      </c>
      <c r="FU3">
        <v>99.928372679299997</v>
      </c>
      <c r="FV3">
        <v>99.238954048099998</v>
      </c>
      <c r="FW3">
        <v>103.9220951169</v>
      </c>
      <c r="FX3">
        <v>105.8924159123</v>
      </c>
      <c r="FY3">
        <v>106.2442089253</v>
      </c>
      <c r="FZ3">
        <v>111.6386468955</v>
      </c>
      <c r="GA3">
        <v>109.4613676413</v>
      </c>
      <c r="GB3">
        <v>1.1247708320000001</v>
      </c>
      <c r="GC3" s="57">
        <v>1.0068337357999999</v>
      </c>
      <c r="GD3">
        <v>1.0259634253000001</v>
      </c>
      <c r="GE3">
        <v>1.0610701248000001</v>
      </c>
      <c r="GF3">
        <v>1004.5753118</v>
      </c>
      <c r="GG3">
        <v>1.0104807017999999</v>
      </c>
      <c r="GH3">
        <v>1.1264362776000001</v>
      </c>
      <c r="GI3">
        <v>990.99395356460002</v>
      </c>
      <c r="GJ3">
        <v>47.285559985399999</v>
      </c>
      <c r="GK3">
        <v>9.5411718604000004</v>
      </c>
      <c r="GL3">
        <v>9.4231675305000007</v>
      </c>
      <c r="GM3">
        <v>9.4349037004999996</v>
      </c>
      <c r="GN3">
        <v>5.1307535998000002</v>
      </c>
      <c r="GO3">
        <v>219.2582520016</v>
      </c>
      <c r="GP3">
        <v>9.7742650343000008</v>
      </c>
      <c r="GQ3">
        <v>9.3784943909000003</v>
      </c>
      <c r="GR3">
        <v>9.4554664415000005</v>
      </c>
      <c r="GS3">
        <v>9.5582713183999992</v>
      </c>
      <c r="GT3">
        <v>9.3221467572000005</v>
      </c>
      <c r="GU3">
        <v>99.537186052199999</v>
      </c>
      <c r="GV3">
        <v>9.2017483321999993</v>
      </c>
      <c r="GW3">
        <v>1.1695850830000001</v>
      </c>
      <c r="GX3">
        <v>980.26876333159998</v>
      </c>
      <c r="GY3">
        <v>1.0541971798000001</v>
      </c>
      <c r="GZ3">
        <v>1027.4492368000001</v>
      </c>
      <c r="HA3">
        <v>5.0741313455999997</v>
      </c>
      <c r="HB3">
        <v>102.65622995</v>
      </c>
      <c r="HC3">
        <v>10.1436412049</v>
      </c>
      <c r="HD3">
        <v>9.7071671250999998</v>
      </c>
      <c r="HE3">
        <v>9.9883469286000004</v>
      </c>
      <c r="HF3">
        <v>557.8125</v>
      </c>
      <c r="HG3">
        <v>564.0625</v>
      </c>
      <c r="HH3">
        <v>541.25</v>
      </c>
      <c r="HI3">
        <v>564.375</v>
      </c>
      <c r="HJ3">
        <v>453.4375</v>
      </c>
      <c r="HK3">
        <v>448.4375</v>
      </c>
      <c r="HL3">
        <v>889.0625</v>
      </c>
      <c r="HM3">
        <v>197.8125</v>
      </c>
      <c r="HN3">
        <v>387.8125</v>
      </c>
      <c r="HO3">
        <v>897.5</v>
      </c>
      <c r="HP3">
        <v>915.9375</v>
      </c>
      <c r="HQ3">
        <v>900.3125</v>
      </c>
      <c r="HR3">
        <v>800.3125</v>
      </c>
      <c r="HS3">
        <v>905.3125</v>
      </c>
      <c r="HT3">
        <v>1.1331249999999999</v>
      </c>
      <c r="HU3">
        <v>904.0625</v>
      </c>
      <c r="HV3">
        <v>344.0625</v>
      </c>
      <c r="HW3">
        <v>1.4824999999999999</v>
      </c>
      <c r="HX3">
        <v>653.4375</v>
      </c>
      <c r="HY3">
        <v>75.3125</v>
      </c>
      <c r="HZ3">
        <v>740.625</v>
      </c>
      <c r="IA3">
        <v>736.25</v>
      </c>
      <c r="IB3">
        <v>49.96875</v>
      </c>
      <c r="IC3">
        <v>84.375</v>
      </c>
      <c r="ID3">
        <v>995</v>
      </c>
      <c r="IE3">
        <v>167.8125</v>
      </c>
      <c r="IF3">
        <v>850</v>
      </c>
      <c r="IG3">
        <v>848.75</v>
      </c>
      <c r="IH3">
        <v>-229.15625</v>
      </c>
      <c r="II3">
        <v>-76.25</v>
      </c>
      <c r="IJ3">
        <v>-660.625</v>
      </c>
      <c r="IK3">
        <v>-690.9375</v>
      </c>
      <c r="IL3">
        <v>-753.125</v>
      </c>
      <c r="IM3">
        <v>-748.4375</v>
      </c>
      <c r="IN3">
        <v>-795</v>
      </c>
      <c r="IO3">
        <v>-724.6875</v>
      </c>
      <c r="IP3">
        <v>-736.5625</v>
      </c>
      <c r="IQ3">
        <v>-643.125</v>
      </c>
      <c r="IR3">
        <v>-753.75</v>
      </c>
      <c r="IS3">
        <v>-730.3125</v>
      </c>
      <c r="IT3">
        <v>-730.9375</v>
      </c>
      <c r="IU3">
        <v>-681.25</v>
      </c>
      <c r="IV3">
        <v>-680.625</v>
      </c>
      <c r="IW3">
        <v>-681.5625</v>
      </c>
      <c r="IX3">
        <v>-690</v>
      </c>
      <c r="IY3">
        <v>-680</v>
      </c>
      <c r="IZ3">
        <v>-678.4375</v>
      </c>
      <c r="JA3">
        <v>-688.4375</v>
      </c>
      <c r="JB3">
        <v>-628.4375</v>
      </c>
      <c r="JC3">
        <v>-626.5625</v>
      </c>
      <c r="JD3">
        <v>-757.8125</v>
      </c>
      <c r="JE3">
        <v>-737.5</v>
      </c>
      <c r="JF3">
        <v>-754.375</v>
      </c>
      <c r="JG3">
        <v>-726.25</v>
      </c>
      <c r="JH3">
        <v>-739.0625</v>
      </c>
      <c r="JI3">
        <v>-754.0625</v>
      </c>
      <c r="JJ3">
        <v>-731.25</v>
      </c>
      <c r="JK3">
        <v>-753.75</v>
      </c>
      <c r="JL3">
        <v>-754.0625</v>
      </c>
      <c r="JM3">
        <v>-752.5</v>
      </c>
      <c r="JN3">
        <v>-739.6875</v>
      </c>
      <c r="JO3">
        <v>-759.6875</v>
      </c>
      <c r="JP3">
        <v>-759.0625</v>
      </c>
      <c r="JQ3">
        <v>-753.75</v>
      </c>
      <c r="JR3">
        <v>-753.4375</v>
      </c>
      <c r="JS3">
        <v>-758.75</v>
      </c>
      <c r="JT3">
        <v>-751.875</v>
      </c>
      <c r="JU3">
        <v>-757.1875</v>
      </c>
      <c r="JV3">
        <v>-756.875</v>
      </c>
      <c r="JW3">
        <v>-755.9375</v>
      </c>
      <c r="JX3">
        <v>-757.1875</v>
      </c>
      <c r="JY3">
        <v>-752.1875</v>
      </c>
      <c r="JZ3">
        <v>-756.5625</v>
      </c>
      <c r="KA3">
        <v>-748.125</v>
      </c>
      <c r="KB3">
        <v>-744.6875</v>
      </c>
      <c r="KC3">
        <v>-719.375</v>
      </c>
      <c r="KD3">
        <v>-742.1875</v>
      </c>
      <c r="KE3">
        <v>-663.125</v>
      </c>
      <c r="KF3">
        <v>-706.875</v>
      </c>
      <c r="KG3">
        <v>-758.125</v>
      </c>
      <c r="KH3">
        <v>-757.1875</v>
      </c>
      <c r="KI3">
        <v>-758.4375</v>
      </c>
      <c r="KJ3">
        <v>-839.0625</v>
      </c>
      <c r="KK3">
        <v>-838.75</v>
      </c>
      <c r="KL3">
        <v>-695</v>
      </c>
      <c r="KM3">
        <v>-839.0625</v>
      </c>
      <c r="KN3">
        <v>-770.3125</v>
      </c>
      <c r="KO3">
        <v>-837.5</v>
      </c>
      <c r="KP3">
        <v>-748.75</v>
      </c>
      <c r="KQ3">
        <v>-836.875</v>
      </c>
      <c r="KR3">
        <v>-837.1875</v>
      </c>
      <c r="KS3">
        <v>-691.875</v>
      </c>
      <c r="KT3">
        <v>-765.3125</v>
      </c>
      <c r="KU3">
        <v>-775.9375</v>
      </c>
      <c r="KV3">
        <v>-862.5</v>
      </c>
      <c r="KW3">
        <v>-761.875</v>
      </c>
      <c r="KX3">
        <v>-734.6875</v>
      </c>
      <c r="KY3">
        <v>-731.875</v>
      </c>
      <c r="KZ3">
        <v>-659.375</v>
      </c>
      <c r="LA3">
        <v>-659.0625</v>
      </c>
      <c r="LB3">
        <v>-730.625</v>
      </c>
      <c r="LC3">
        <v>-735</v>
      </c>
      <c r="LD3">
        <v>-733.4375</v>
      </c>
      <c r="LE3">
        <v>-666.875</v>
      </c>
      <c r="LF3">
        <v>-735</v>
      </c>
      <c r="LG3">
        <v>-735.625</v>
      </c>
      <c r="LH3">
        <v>-659.6875</v>
      </c>
      <c r="LI3">
        <v>-660.3125</v>
      </c>
      <c r="LJ3">
        <v>-733.75</v>
      </c>
      <c r="LK3">
        <v>-731.25</v>
      </c>
      <c r="LL3">
        <v>-660.625</v>
      </c>
      <c r="LM3">
        <v>-759.0625</v>
      </c>
      <c r="LN3">
        <v>-829.0625</v>
      </c>
      <c r="LO3">
        <v>-830.3125</v>
      </c>
      <c r="LP3">
        <v>-20.625</v>
      </c>
      <c r="LQ3">
        <v>684.375</v>
      </c>
      <c r="LR3">
        <v>-625</v>
      </c>
      <c r="LS3">
        <v>-1.25</v>
      </c>
      <c r="LT3">
        <v>-21.875</v>
      </c>
      <c r="LU3">
        <v>8.84375</v>
      </c>
      <c r="LV3">
        <v>90</v>
      </c>
      <c r="LW3">
        <v>2</v>
      </c>
      <c r="LX3">
        <v>937.5</v>
      </c>
      <c r="LY3">
        <v>312.5</v>
      </c>
      <c r="LZ3">
        <v>-7.5</v>
      </c>
      <c r="MA3">
        <v>-828.125</v>
      </c>
      <c r="MB3">
        <v>-1.25</v>
      </c>
      <c r="MC3">
        <v>0</v>
      </c>
      <c r="MD3">
        <v>4.375</v>
      </c>
      <c r="ME3">
        <v>-32.9375</v>
      </c>
      <c r="MF3">
        <v>-300.9375</v>
      </c>
      <c r="MG3">
        <v>-2.0006249999999999</v>
      </c>
      <c r="MH3">
        <v>312.5</v>
      </c>
      <c r="MI3">
        <v>-625</v>
      </c>
      <c r="MJ3">
        <v>839.375</v>
      </c>
      <c r="MK3">
        <v>182.5</v>
      </c>
      <c r="ML3">
        <v>62.5</v>
      </c>
      <c r="MM3">
        <v>-92.1875</v>
      </c>
      <c r="MN3">
        <v>2.25</v>
      </c>
      <c r="MO3">
        <v>180.3125</v>
      </c>
      <c r="MP3">
        <v>-840.625</v>
      </c>
      <c r="MQ3">
        <v>-96.5625</v>
      </c>
      <c r="MR3">
        <v>801.25</v>
      </c>
      <c r="MS3">
        <v>-3.4375</v>
      </c>
      <c r="MT3">
        <v>12.984375</v>
      </c>
      <c r="MU3">
        <v>100.9375</v>
      </c>
      <c r="MV3">
        <v>12.418749999999999</v>
      </c>
      <c r="MW3">
        <v>5.0662500000000001</v>
      </c>
      <c r="MX3">
        <v>5.0650000000000004</v>
      </c>
      <c r="MY3">
        <v>5.07</v>
      </c>
      <c r="MZ3">
        <v>5.0862499999999997</v>
      </c>
      <c r="NA3">
        <v>4.9993749999999997</v>
      </c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</row>
    <row r="4" spans="1:911" s="28" customFormat="1" ht="14.25">
      <c r="A4" s="39" t="s">
        <v>393</v>
      </c>
      <c r="B4">
        <v>9.8249999999999993</v>
      </c>
      <c r="C4">
        <v>893.75</v>
      </c>
      <c r="D4">
        <v>9.6350716607999995</v>
      </c>
      <c r="E4">
        <v>14.0350877193</v>
      </c>
      <c r="F4">
        <v>10.01001001</v>
      </c>
      <c r="G4">
        <v>1.671875</v>
      </c>
      <c r="H4">
        <v>3.8877784818999999</v>
      </c>
      <c r="I4">
        <v>100.1375</v>
      </c>
      <c r="J4">
        <v>10.0326059694</v>
      </c>
      <c r="K4">
        <v>3.7505860290999999</v>
      </c>
      <c r="L4">
        <v>63.256108167900003</v>
      </c>
      <c r="M4">
        <v>62.156087731500001</v>
      </c>
      <c r="N4">
        <v>620.39835697119997</v>
      </c>
      <c r="O4">
        <v>10.0225507392</v>
      </c>
      <c r="P4">
        <v>10.028832894600001</v>
      </c>
      <c r="Q4">
        <v>10.012515644600001</v>
      </c>
      <c r="R4">
        <v>616.60079051380001</v>
      </c>
      <c r="S4">
        <v>996</v>
      </c>
      <c r="T4">
        <v>55.756899916400002</v>
      </c>
      <c r="U4">
        <v>55.5941626129</v>
      </c>
      <c r="V4">
        <v>614.81825931950004</v>
      </c>
      <c r="W4">
        <v>19.93</v>
      </c>
      <c r="X4">
        <v>20.0510141448</v>
      </c>
      <c r="Y4">
        <v>62.404092071599997</v>
      </c>
      <c r="Z4">
        <v>62.404092071599997</v>
      </c>
      <c r="AA4">
        <v>47.351878506600002</v>
      </c>
      <c r="AB4">
        <v>47.304879123500001</v>
      </c>
      <c r="AC4">
        <v>47.393002966799997</v>
      </c>
      <c r="AD4">
        <v>47.457627118600001</v>
      </c>
      <c r="AE4">
        <v>10.0150225338</v>
      </c>
      <c r="AF4">
        <v>10.0326059694</v>
      </c>
      <c r="AG4">
        <v>47.669124342700002</v>
      </c>
      <c r="AH4">
        <v>47.604500190899998</v>
      </c>
      <c r="AI4">
        <v>47.569250653600001</v>
      </c>
      <c r="AJ4">
        <v>47.622124959600001</v>
      </c>
      <c r="AK4">
        <v>980.875</v>
      </c>
      <c r="AL4">
        <v>10.0477267018</v>
      </c>
      <c r="AM4">
        <v>10.012515644600001</v>
      </c>
      <c r="AN4">
        <v>994.625</v>
      </c>
      <c r="AO4">
        <v>998.5</v>
      </c>
      <c r="AP4">
        <v>9.9912576495999996</v>
      </c>
      <c r="AQ4">
        <v>10.007505629200001</v>
      </c>
      <c r="AR4">
        <v>10.0275758335</v>
      </c>
      <c r="AS4">
        <v>47.939370795800002</v>
      </c>
      <c r="AT4">
        <v>9.9987501561999999</v>
      </c>
      <c r="AU4">
        <v>10.041420861100001</v>
      </c>
      <c r="AV4">
        <v>9.9825305714999999</v>
      </c>
      <c r="AW4">
        <v>9.9987501561999999</v>
      </c>
      <c r="AX4">
        <v>10.0175306787</v>
      </c>
      <c r="AY4">
        <v>9.9900099900000008</v>
      </c>
      <c r="AZ4">
        <v>10.0175306787</v>
      </c>
      <c r="BA4">
        <v>47.086521483200002</v>
      </c>
      <c r="BB4">
        <v>47.4841359582</v>
      </c>
      <c r="BC4">
        <v>47.181505742699997</v>
      </c>
      <c r="BD4">
        <v>47.197640118000002</v>
      </c>
      <c r="BE4">
        <v>47.142015321199999</v>
      </c>
      <c r="BF4">
        <v>47.142015321199999</v>
      </c>
      <c r="BG4">
        <v>617.78331120790006</v>
      </c>
      <c r="BH4">
        <v>615.05076338840001</v>
      </c>
      <c r="BI4">
        <v>613.8882430443</v>
      </c>
      <c r="BJ4">
        <v>613.96574440049994</v>
      </c>
      <c r="BK4">
        <v>614.5857552507</v>
      </c>
      <c r="BL4">
        <v>614.43075253819995</v>
      </c>
      <c r="BM4">
        <v>613.11322948149996</v>
      </c>
      <c r="BN4">
        <v>2.1930427609000001</v>
      </c>
      <c r="BO4">
        <v>10.0275758335</v>
      </c>
      <c r="BP4">
        <v>997.375</v>
      </c>
      <c r="BQ4">
        <v>2.1935927403000002</v>
      </c>
      <c r="BR4">
        <v>10.012515644600001</v>
      </c>
      <c r="BS4">
        <v>10.041420861100001</v>
      </c>
      <c r="BT4">
        <v>10.01001001</v>
      </c>
      <c r="BU4">
        <v>47.2533963379</v>
      </c>
      <c r="BV4">
        <v>47.197640118000002</v>
      </c>
      <c r="BW4">
        <v>47.114252061199998</v>
      </c>
      <c r="BX4">
        <v>10.0401606426</v>
      </c>
      <c r="BY4">
        <v>620.7083623963</v>
      </c>
      <c r="BZ4">
        <v>47.142015321199999</v>
      </c>
      <c r="CA4">
        <v>614.27574982559997</v>
      </c>
      <c r="CB4">
        <v>613.73324033170002</v>
      </c>
      <c r="CC4">
        <v>613.65573897540003</v>
      </c>
      <c r="CD4">
        <v>8.1918819188000001</v>
      </c>
      <c r="CE4">
        <v>997.125</v>
      </c>
      <c r="CF4">
        <v>8.1806068061000001</v>
      </c>
      <c r="CG4">
        <v>993.375</v>
      </c>
      <c r="CH4">
        <v>10.055304173</v>
      </c>
      <c r="CI4">
        <v>9.9925056207999994</v>
      </c>
      <c r="CJ4">
        <v>8.1703567035999995</v>
      </c>
      <c r="CK4">
        <v>8.2093070930999996</v>
      </c>
      <c r="CL4">
        <v>10.0489888205</v>
      </c>
      <c r="CM4">
        <v>8.2369823697999998</v>
      </c>
      <c r="CN4">
        <v>8.1754817547999998</v>
      </c>
      <c r="CO4">
        <v>993.375</v>
      </c>
      <c r="CP4">
        <v>999.5</v>
      </c>
      <c r="CQ4">
        <v>3.7348355577999999</v>
      </c>
      <c r="CR4">
        <v>3.8877784818999999</v>
      </c>
      <c r="CS4">
        <v>8.2195571956000002</v>
      </c>
      <c r="CT4">
        <v>1000.75</v>
      </c>
      <c r="CU4">
        <v>8.1437064371000005</v>
      </c>
      <c r="CV4">
        <v>998.5</v>
      </c>
      <c r="CW4">
        <v>10.0326059694</v>
      </c>
      <c r="CX4">
        <v>3.7634196254000001</v>
      </c>
      <c r="CY4">
        <v>8.2175071750999997</v>
      </c>
      <c r="CZ4">
        <v>998.625</v>
      </c>
      <c r="DA4">
        <v>8.2236572365999994</v>
      </c>
      <c r="DB4">
        <v>997.5</v>
      </c>
      <c r="DC4">
        <v>75.329302020300005</v>
      </c>
      <c r="DD4">
        <v>10.007505629200001</v>
      </c>
      <c r="DE4">
        <v>3.7423155138999999</v>
      </c>
      <c r="DF4">
        <v>8.1867568675999998</v>
      </c>
      <c r="DG4">
        <v>8.2144321442999999</v>
      </c>
      <c r="DH4">
        <v>999</v>
      </c>
      <c r="DI4">
        <v>10.143750000000001</v>
      </c>
      <c r="DJ4">
        <v>330.08146849539997</v>
      </c>
      <c r="DK4">
        <v>3.4782608696000001</v>
      </c>
      <c r="DL4">
        <v>3.2962771990999999</v>
      </c>
      <c r="DM4">
        <v>98.985399653599998</v>
      </c>
      <c r="DN4">
        <v>10.020040080199999</v>
      </c>
      <c r="DO4">
        <v>10.0062539087</v>
      </c>
      <c r="DP4">
        <v>10.0175306787</v>
      </c>
      <c r="DQ4">
        <v>1.7350734095</v>
      </c>
      <c r="DR4">
        <v>9.9925056207999994</v>
      </c>
      <c r="DS4">
        <v>997</v>
      </c>
      <c r="DT4">
        <v>10.073029463599999</v>
      </c>
      <c r="DU4">
        <v>10.0187852223</v>
      </c>
      <c r="DV4">
        <v>1.1959798994999999</v>
      </c>
      <c r="DW4">
        <v>55.936232694700003</v>
      </c>
      <c r="DX4">
        <v>415.625</v>
      </c>
      <c r="DY4">
        <v>415.625</v>
      </c>
      <c r="DZ4">
        <v>446.875</v>
      </c>
      <c r="EA4">
        <v>423.4375</v>
      </c>
      <c r="EB4">
        <v>12.999675008100001</v>
      </c>
      <c r="EC4">
        <v>659.375</v>
      </c>
      <c r="ED4">
        <v>9.8777626868000006</v>
      </c>
      <c r="EE4">
        <v>100.08750000000001</v>
      </c>
      <c r="EF4">
        <v>47.058823529400001</v>
      </c>
      <c r="EG4">
        <v>10.059097196</v>
      </c>
      <c r="EH4">
        <v>217.98365122620001</v>
      </c>
      <c r="EI4">
        <v>100.175</v>
      </c>
      <c r="EJ4">
        <v>515.625</v>
      </c>
      <c r="EK4">
        <v>998.25</v>
      </c>
      <c r="EL4">
        <v>510.9375</v>
      </c>
      <c r="EM4">
        <v>62.2258389522</v>
      </c>
      <c r="EN4">
        <v>62.109586917800002</v>
      </c>
      <c r="EO4">
        <v>10.0187852223</v>
      </c>
      <c r="EP4">
        <v>3.4797738147000001</v>
      </c>
      <c r="EQ4">
        <v>9.9962514057000007</v>
      </c>
      <c r="ER4">
        <v>4.7128631436999999</v>
      </c>
      <c r="ES4">
        <v>3.875</v>
      </c>
      <c r="ET4">
        <v>1.0204081632999999</v>
      </c>
      <c r="EU4">
        <v>881.13737807899997</v>
      </c>
      <c r="EV4">
        <v>105.6136669357</v>
      </c>
      <c r="EW4">
        <v>105.0519619616</v>
      </c>
      <c r="EX4">
        <v>4.5134328297000001</v>
      </c>
      <c r="EY4">
        <v>106.7520683213</v>
      </c>
      <c r="EZ4">
        <v>104.4522783653</v>
      </c>
      <c r="FA4">
        <v>106.42580905059999</v>
      </c>
      <c r="FB4">
        <v>106.09350087830001</v>
      </c>
      <c r="FC4">
        <v>102.84097542630001</v>
      </c>
      <c r="FD4">
        <v>103.6941023979</v>
      </c>
      <c r="FE4">
        <v>9.7445534905999995</v>
      </c>
      <c r="FF4">
        <v>9.5003817117999994</v>
      </c>
      <c r="FG4">
        <v>4.7224580381000001</v>
      </c>
      <c r="FH4">
        <v>106.6663584731</v>
      </c>
      <c r="FI4">
        <v>104.0083206657</v>
      </c>
      <c r="FJ4">
        <v>105.06960861570001</v>
      </c>
      <c r="FK4">
        <v>106.29816635660001</v>
      </c>
      <c r="FL4">
        <v>106.16657652790001</v>
      </c>
      <c r="FM4">
        <v>106.7520683213</v>
      </c>
      <c r="FN4">
        <v>106.5388200826</v>
      </c>
      <c r="FO4">
        <v>106.59560293139999</v>
      </c>
      <c r="FP4">
        <v>106.4395955295</v>
      </c>
      <c r="FQ4">
        <v>97.631803758800004</v>
      </c>
      <c r="FR4">
        <v>106.3902720565</v>
      </c>
      <c r="FS4">
        <v>108.6289003979</v>
      </c>
      <c r="FT4">
        <v>110.1155440122</v>
      </c>
      <c r="FU4">
        <v>103.86334182740001</v>
      </c>
      <c r="FV4">
        <v>99.291225372699998</v>
      </c>
      <c r="FW4">
        <v>102.3965671342</v>
      </c>
      <c r="FX4">
        <v>106.62238125099999</v>
      </c>
      <c r="FY4">
        <v>102.8338675219</v>
      </c>
      <c r="FZ4">
        <v>110.4915082023</v>
      </c>
      <c r="GA4">
        <v>107.14204543850001</v>
      </c>
      <c r="GB4">
        <v>1.1333584071</v>
      </c>
      <c r="GC4" s="57">
        <v>1.0067691183</v>
      </c>
      <c r="GD4">
        <v>1.0648817383</v>
      </c>
      <c r="GE4">
        <v>1.0464806798999999</v>
      </c>
      <c r="GF4">
        <v>975.09511576279999</v>
      </c>
      <c r="GG4">
        <v>1.0755764214000001</v>
      </c>
      <c r="GH4">
        <v>1.0822478469000001</v>
      </c>
      <c r="GI4">
        <v>1011.7593429999999</v>
      </c>
      <c r="GJ4">
        <v>47.5073418741</v>
      </c>
      <c r="GK4">
        <v>9.5869070241000003</v>
      </c>
      <c r="GL4">
        <v>9.5173351462000007</v>
      </c>
      <c r="GM4">
        <v>9.2526690391000006</v>
      </c>
      <c r="GN4">
        <v>5.1739199591</v>
      </c>
      <c r="GO4">
        <v>228.1163479281</v>
      </c>
      <c r="GP4">
        <v>9.6855130608</v>
      </c>
      <c r="GQ4">
        <v>9.3021591742999998</v>
      </c>
      <c r="GR4">
        <v>9.5116772824000009</v>
      </c>
      <c r="GS4">
        <v>9.4010206822000004</v>
      </c>
      <c r="GT4">
        <v>9.5048967190999996</v>
      </c>
      <c r="GU4">
        <v>99.738187258400004</v>
      </c>
      <c r="GV4">
        <v>9.1168091168000007</v>
      </c>
      <c r="GW4">
        <v>1.1541045773</v>
      </c>
      <c r="GX4">
        <v>979.43353593090001</v>
      </c>
      <c r="GY4">
        <v>1.0206564581999999</v>
      </c>
      <c r="GZ4">
        <v>1008.5573487</v>
      </c>
      <c r="HA4">
        <v>4.8892259047</v>
      </c>
      <c r="HB4">
        <v>101.90959864920001</v>
      </c>
      <c r="HC4">
        <v>10.1797822254</v>
      </c>
      <c r="HD4">
        <v>9.7688049494999998</v>
      </c>
      <c r="HE4">
        <v>9.7688049494999998</v>
      </c>
      <c r="HF4">
        <v>529.6875</v>
      </c>
      <c r="HG4">
        <v>546.875</v>
      </c>
      <c r="HH4">
        <v>537.5</v>
      </c>
      <c r="HI4">
        <v>559.0625</v>
      </c>
      <c r="HJ4">
        <v>452.5</v>
      </c>
      <c r="HK4">
        <v>448.75</v>
      </c>
      <c r="HL4">
        <v>895.9375</v>
      </c>
      <c r="HM4">
        <v>197.1875</v>
      </c>
      <c r="HN4">
        <v>388.125</v>
      </c>
      <c r="HO4">
        <v>898.125</v>
      </c>
      <c r="HP4">
        <v>892.8125</v>
      </c>
      <c r="HQ4">
        <v>892.1875</v>
      </c>
      <c r="HR4">
        <v>799.375</v>
      </c>
      <c r="HS4">
        <v>904.0625</v>
      </c>
      <c r="HT4">
        <v>1.1246875000000001</v>
      </c>
      <c r="HU4">
        <v>895.625</v>
      </c>
      <c r="HV4">
        <v>344.375</v>
      </c>
      <c r="HW4">
        <v>1.4671875000000001</v>
      </c>
      <c r="HX4">
        <v>653.125</v>
      </c>
      <c r="HY4">
        <v>77.8125</v>
      </c>
      <c r="HZ4">
        <v>740.3125</v>
      </c>
      <c r="IA4">
        <v>735</v>
      </c>
      <c r="IB4">
        <v>49.71875</v>
      </c>
      <c r="IC4">
        <v>88.4375</v>
      </c>
      <c r="ID4">
        <v>994.6875</v>
      </c>
      <c r="IE4">
        <v>167.5</v>
      </c>
      <c r="IF4">
        <v>855.625</v>
      </c>
      <c r="IG4">
        <v>852.5</v>
      </c>
      <c r="IH4">
        <v>-274.75</v>
      </c>
      <c r="II4">
        <v>-81.875</v>
      </c>
      <c r="IJ4">
        <v>-661.875</v>
      </c>
      <c r="IK4">
        <v>-690</v>
      </c>
      <c r="IL4">
        <v>-753.4375</v>
      </c>
      <c r="IM4">
        <v>-748.4375</v>
      </c>
      <c r="IN4">
        <v>-795.9375</v>
      </c>
      <c r="IO4">
        <v>-725</v>
      </c>
      <c r="IP4">
        <v>-736.875</v>
      </c>
      <c r="IQ4">
        <v>-641.875</v>
      </c>
      <c r="IR4">
        <v>-753.75</v>
      </c>
      <c r="IS4">
        <v>-730.625</v>
      </c>
      <c r="IT4">
        <v>-730.9375</v>
      </c>
      <c r="IU4">
        <v>-680.625</v>
      </c>
      <c r="IV4">
        <v>-680.625</v>
      </c>
      <c r="IW4">
        <v>-681.5625</v>
      </c>
      <c r="IX4">
        <v>-690</v>
      </c>
      <c r="IY4">
        <v>-680.3125</v>
      </c>
      <c r="IZ4">
        <v>-678.4375</v>
      </c>
      <c r="JA4">
        <v>-689.0625</v>
      </c>
      <c r="JB4">
        <v>-628.4375</v>
      </c>
      <c r="JC4">
        <v>-627.1875</v>
      </c>
      <c r="JD4">
        <v>-757.1875</v>
      </c>
      <c r="JE4">
        <v>-736.875</v>
      </c>
      <c r="JF4">
        <v>-755</v>
      </c>
      <c r="JG4">
        <v>-725.625</v>
      </c>
      <c r="JH4">
        <v>-739.375</v>
      </c>
      <c r="JI4">
        <v>-754.0625</v>
      </c>
      <c r="JJ4">
        <v>-730.9375</v>
      </c>
      <c r="JK4">
        <v>-753.75</v>
      </c>
      <c r="JL4">
        <v>-754.375</v>
      </c>
      <c r="JM4">
        <v>-752.8125</v>
      </c>
      <c r="JN4">
        <v>-739.6875</v>
      </c>
      <c r="JO4">
        <v>-759.0625</v>
      </c>
      <c r="JP4">
        <v>-759.375</v>
      </c>
      <c r="JQ4">
        <v>-754.0625</v>
      </c>
      <c r="JR4">
        <v>-754.0625</v>
      </c>
      <c r="JS4">
        <v>-758.75</v>
      </c>
      <c r="JT4">
        <v>-752.5</v>
      </c>
      <c r="JU4">
        <v>-757.5</v>
      </c>
      <c r="JV4">
        <v>-756.25</v>
      </c>
      <c r="JW4">
        <v>-756.5625</v>
      </c>
      <c r="JX4">
        <v>-756.5625</v>
      </c>
      <c r="JY4">
        <v>-752.8125</v>
      </c>
      <c r="JZ4">
        <v>-757.1875</v>
      </c>
      <c r="KA4">
        <v>-748.75</v>
      </c>
      <c r="KB4">
        <v>-745</v>
      </c>
      <c r="KC4">
        <v>-720.3125</v>
      </c>
      <c r="KD4">
        <v>-741.875</v>
      </c>
      <c r="KE4">
        <v>-661.875</v>
      </c>
      <c r="KF4">
        <v>-707.1875</v>
      </c>
      <c r="KG4">
        <v>-758.4375</v>
      </c>
      <c r="KH4">
        <v>-757.1875</v>
      </c>
      <c r="KI4">
        <v>-759.0625</v>
      </c>
      <c r="KJ4">
        <v>-841.875</v>
      </c>
      <c r="KK4">
        <v>-841.875</v>
      </c>
      <c r="KL4">
        <v>-696.5625</v>
      </c>
      <c r="KM4">
        <v>-840.9375</v>
      </c>
      <c r="KN4">
        <v>-776.5625</v>
      </c>
      <c r="KO4">
        <v>-841.25</v>
      </c>
      <c r="KP4">
        <v>-750.9375</v>
      </c>
      <c r="KQ4">
        <v>-841.25</v>
      </c>
      <c r="KR4">
        <v>-840.9375</v>
      </c>
      <c r="KS4">
        <v>-690.9375</v>
      </c>
      <c r="KT4">
        <v>-766.5625</v>
      </c>
      <c r="KU4">
        <v>-775.625</v>
      </c>
      <c r="KV4">
        <v>-861.25</v>
      </c>
      <c r="KW4">
        <v>-762.5</v>
      </c>
      <c r="KX4">
        <v>-735</v>
      </c>
      <c r="KY4">
        <v>-731.25</v>
      </c>
      <c r="KZ4">
        <v>-659.375</v>
      </c>
      <c r="LA4">
        <v>-659.0625</v>
      </c>
      <c r="LB4">
        <v>-730.9375</v>
      </c>
      <c r="LC4">
        <v>-734.375</v>
      </c>
      <c r="LD4">
        <v>-733.125</v>
      </c>
      <c r="LE4">
        <v>-667.1875</v>
      </c>
      <c r="LF4">
        <v>-735.3125</v>
      </c>
      <c r="LG4">
        <v>-735</v>
      </c>
      <c r="LH4">
        <v>-660.3125</v>
      </c>
      <c r="LI4">
        <v>-660.9375</v>
      </c>
      <c r="LJ4">
        <v>-734.375</v>
      </c>
      <c r="LK4">
        <v>-730.9375</v>
      </c>
      <c r="LL4">
        <v>-661.5625</v>
      </c>
      <c r="LM4">
        <v>-759.375</v>
      </c>
      <c r="LN4">
        <v>-827.1875</v>
      </c>
      <c r="LO4">
        <v>-827.1875</v>
      </c>
      <c r="LP4">
        <v>-22.5</v>
      </c>
      <c r="LQ4">
        <v>685</v>
      </c>
      <c r="LR4">
        <v>0</v>
      </c>
      <c r="LS4">
        <v>0</v>
      </c>
      <c r="LT4">
        <v>-20.9375</v>
      </c>
      <c r="LU4">
        <v>8.8125</v>
      </c>
      <c r="LV4">
        <v>90.9375</v>
      </c>
      <c r="LW4">
        <v>1.9993749999999999</v>
      </c>
      <c r="LX4">
        <v>312.5</v>
      </c>
      <c r="LY4">
        <v>312.5</v>
      </c>
      <c r="LZ4">
        <v>-6.5625</v>
      </c>
      <c r="MA4">
        <v>-824.375</v>
      </c>
      <c r="MB4">
        <v>-625</v>
      </c>
      <c r="MC4">
        <v>0</v>
      </c>
      <c r="MD4">
        <v>2.5</v>
      </c>
      <c r="ME4">
        <v>-33</v>
      </c>
      <c r="MF4">
        <v>-291.25</v>
      </c>
      <c r="MG4">
        <v>-2.0003125000000002</v>
      </c>
      <c r="MH4">
        <v>312.5</v>
      </c>
      <c r="MI4">
        <v>-937.5</v>
      </c>
      <c r="MJ4">
        <v>839.375</v>
      </c>
      <c r="MK4">
        <v>196.25</v>
      </c>
      <c r="ML4">
        <v>31.25</v>
      </c>
      <c r="MM4">
        <v>-91.875</v>
      </c>
      <c r="MN4">
        <v>2.3125</v>
      </c>
      <c r="MO4">
        <v>195.9375</v>
      </c>
      <c r="MP4">
        <v>-840.9375</v>
      </c>
      <c r="MQ4">
        <v>-97.1875</v>
      </c>
      <c r="MR4">
        <v>800.3125</v>
      </c>
      <c r="MS4">
        <v>-2.8125</v>
      </c>
      <c r="MT4">
        <v>12.978125</v>
      </c>
      <c r="MU4">
        <v>107.8125</v>
      </c>
      <c r="MV4">
        <v>12.4125</v>
      </c>
      <c r="MW4">
        <v>5.0737500000000004</v>
      </c>
      <c r="MX4">
        <v>5.0731250000000001</v>
      </c>
      <c r="MY4">
        <v>5.0778125000000003</v>
      </c>
      <c r="MZ4">
        <v>5.0915625000000002</v>
      </c>
      <c r="NA4">
        <v>5.0171875000000004</v>
      </c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</row>
    <row r="5" spans="1:911" s="28" customFormat="1" ht="14.25">
      <c r="A5" s="39" t="s">
        <v>394</v>
      </c>
      <c r="B5">
        <v>9.7937499999999993</v>
      </c>
      <c r="C5">
        <v>939.0625</v>
      </c>
      <c r="D5">
        <v>9.6246390759999993</v>
      </c>
      <c r="E5">
        <v>13.559322033899999</v>
      </c>
      <c r="F5">
        <v>10.01001001</v>
      </c>
      <c r="G5">
        <v>1.5874999999999999</v>
      </c>
      <c r="H5">
        <v>3.9019158582000002</v>
      </c>
      <c r="I5">
        <v>100</v>
      </c>
      <c r="J5">
        <v>10.0212952524</v>
      </c>
      <c r="K5">
        <v>3.7558685446000002</v>
      </c>
      <c r="L5">
        <v>63.141278610900002</v>
      </c>
      <c r="M5">
        <v>62.342090986599999</v>
      </c>
      <c r="N5">
        <v>620.24335425870004</v>
      </c>
      <c r="O5">
        <v>10.0150225338</v>
      </c>
      <c r="P5">
        <v>10.012515644600001</v>
      </c>
      <c r="Q5">
        <v>9.9950024987999999</v>
      </c>
      <c r="R5">
        <v>615.28326745720005</v>
      </c>
      <c r="S5">
        <v>995</v>
      </c>
      <c r="T5">
        <v>55.428531836799998</v>
      </c>
      <c r="U5">
        <v>55.718066583099997</v>
      </c>
      <c r="V5">
        <v>614.74075796329998</v>
      </c>
      <c r="W5">
        <v>19.9575</v>
      </c>
      <c r="X5">
        <v>20.030932119700001</v>
      </c>
      <c r="Y5">
        <v>62.2723397659</v>
      </c>
      <c r="Z5">
        <v>62.566844919799998</v>
      </c>
      <c r="AA5">
        <v>47.287254354799998</v>
      </c>
      <c r="AB5">
        <v>47.469376964399999</v>
      </c>
      <c r="AC5">
        <v>47.586875422299997</v>
      </c>
      <c r="AD5">
        <v>47.304879123500001</v>
      </c>
      <c r="AE5">
        <v>10.0050025013</v>
      </c>
      <c r="AF5">
        <v>10</v>
      </c>
      <c r="AG5">
        <v>47.880621566800002</v>
      </c>
      <c r="AH5">
        <v>47.798372646399997</v>
      </c>
      <c r="AI5">
        <v>47.663249419899998</v>
      </c>
      <c r="AJ5">
        <v>47.534001116200002</v>
      </c>
      <c r="AK5">
        <v>979</v>
      </c>
      <c r="AL5">
        <v>10.001250156299999</v>
      </c>
      <c r="AM5">
        <v>10.025062656599999</v>
      </c>
      <c r="AN5">
        <v>1000.125</v>
      </c>
      <c r="AO5">
        <v>997.875</v>
      </c>
      <c r="AP5">
        <v>10.023806540500001</v>
      </c>
      <c r="AQ5">
        <v>10.0275758335</v>
      </c>
      <c r="AR5">
        <v>9.9975006248000007</v>
      </c>
      <c r="AS5">
        <v>47.768998031899997</v>
      </c>
      <c r="AT5">
        <v>10.0313479624</v>
      </c>
      <c r="AU5">
        <v>10.007505629200001</v>
      </c>
      <c r="AV5">
        <v>10.0326059694</v>
      </c>
      <c r="AW5">
        <v>10</v>
      </c>
      <c r="AX5">
        <v>10.0175306787</v>
      </c>
      <c r="AY5">
        <v>10.042681395900001</v>
      </c>
      <c r="AZ5">
        <v>10.036381884300001</v>
      </c>
      <c r="BA5">
        <v>47.197640118000002</v>
      </c>
      <c r="BB5">
        <v>47.612373775099996</v>
      </c>
      <c r="BC5">
        <v>47.128631436699997</v>
      </c>
      <c r="BD5">
        <v>47.365304914200003</v>
      </c>
      <c r="BE5">
        <v>47.309284447099998</v>
      </c>
      <c r="BF5">
        <v>47.169811320800001</v>
      </c>
      <c r="BG5">
        <v>617.86081256420005</v>
      </c>
      <c r="BH5">
        <v>614.12074711310004</v>
      </c>
      <c r="BI5">
        <v>614.12074711310004</v>
      </c>
      <c r="BJ5">
        <v>613.81074168800001</v>
      </c>
      <c r="BK5">
        <v>613.11322948149996</v>
      </c>
      <c r="BL5">
        <v>613.42323490659999</v>
      </c>
      <c r="BM5">
        <v>613.65573897540003</v>
      </c>
      <c r="BN5">
        <v>2.1957926578000002</v>
      </c>
      <c r="BO5">
        <v>10.025062656599999</v>
      </c>
      <c r="BP5">
        <v>998.875</v>
      </c>
      <c r="BQ5">
        <v>2.1971676061999998</v>
      </c>
      <c r="BR5">
        <v>10.0150225338</v>
      </c>
      <c r="BS5">
        <v>10.0275758335</v>
      </c>
      <c r="BT5">
        <v>9.9763062726000005</v>
      </c>
      <c r="BU5">
        <v>47.225501770999998</v>
      </c>
      <c r="BV5">
        <v>47.2813238771</v>
      </c>
      <c r="BW5">
        <v>47.169811320800001</v>
      </c>
      <c r="BX5">
        <v>10.0742979474</v>
      </c>
      <c r="BY5">
        <v>620.08835154619999</v>
      </c>
      <c r="BZ5">
        <v>47.309284447099998</v>
      </c>
      <c r="CA5">
        <v>614.5857552507</v>
      </c>
      <c r="CB5">
        <v>613.96574440049994</v>
      </c>
      <c r="CC5">
        <v>614.27574982559997</v>
      </c>
      <c r="CD5">
        <v>8.2082820828000003</v>
      </c>
      <c r="CE5">
        <v>999.5</v>
      </c>
      <c r="CF5">
        <v>8.2103321033000007</v>
      </c>
      <c r="CG5">
        <v>995.875</v>
      </c>
      <c r="CH5">
        <v>9.9975006248000007</v>
      </c>
      <c r="CI5">
        <v>10.038900740400001</v>
      </c>
      <c r="CJ5">
        <v>8.2062320622999998</v>
      </c>
      <c r="CK5">
        <v>8.1918819188000001</v>
      </c>
      <c r="CL5">
        <v>10.0225507392</v>
      </c>
      <c r="CM5">
        <v>8.2052070521000005</v>
      </c>
      <c r="CN5">
        <v>8.1601066011000007</v>
      </c>
      <c r="CO5">
        <v>999.125</v>
      </c>
      <c r="CP5">
        <v>997</v>
      </c>
      <c r="CQ5">
        <v>3.7385755358999999</v>
      </c>
      <c r="CR5">
        <v>3.8882659777000002</v>
      </c>
      <c r="CS5">
        <v>8.1847068470999993</v>
      </c>
      <c r="CT5">
        <v>994.5</v>
      </c>
      <c r="CU5">
        <v>8.1139811397999999</v>
      </c>
      <c r="CV5">
        <v>996.5</v>
      </c>
      <c r="CW5">
        <v>10.025062656599999</v>
      </c>
      <c r="CX5">
        <v>3.7634196254000001</v>
      </c>
      <c r="CY5">
        <v>8.1990569906000008</v>
      </c>
      <c r="CZ5">
        <v>996.875</v>
      </c>
      <c r="DA5">
        <v>8.2082820828000003</v>
      </c>
      <c r="DB5">
        <v>996.25</v>
      </c>
      <c r="DC5">
        <v>75.244925702000003</v>
      </c>
      <c r="DD5">
        <v>10.0225507392</v>
      </c>
      <c r="DE5">
        <v>3.7324980715999998</v>
      </c>
      <c r="DF5">
        <v>8.1888068881000002</v>
      </c>
      <c r="DG5">
        <v>8.1519065191000006</v>
      </c>
      <c r="DH5">
        <v>995.75</v>
      </c>
      <c r="DI5">
        <v>10.1525</v>
      </c>
      <c r="DJ5">
        <v>330.08146849539997</v>
      </c>
      <c r="DK5">
        <v>3.48000087</v>
      </c>
      <c r="DL5">
        <v>3.2938022069000001</v>
      </c>
      <c r="DM5">
        <v>98.716683119400003</v>
      </c>
      <c r="DN5">
        <v>10.041420861100001</v>
      </c>
      <c r="DO5">
        <v>10.0150225338</v>
      </c>
      <c r="DP5">
        <v>10.0137689323</v>
      </c>
      <c r="DQ5">
        <v>1.7415986949</v>
      </c>
      <c r="DR5">
        <v>10.030090270800001</v>
      </c>
      <c r="DS5">
        <v>999.625</v>
      </c>
      <c r="DT5">
        <v>10.030090270800001</v>
      </c>
      <c r="DU5">
        <v>10.033864292000001</v>
      </c>
      <c r="DV5">
        <v>1.1967299182</v>
      </c>
      <c r="DW5">
        <v>55.924501922399998</v>
      </c>
      <c r="DX5">
        <v>365.625</v>
      </c>
      <c r="DY5">
        <v>384.375</v>
      </c>
      <c r="DZ5">
        <v>482.8125</v>
      </c>
      <c r="EA5">
        <v>354.6875</v>
      </c>
      <c r="EB5">
        <v>12.9954515919</v>
      </c>
      <c r="EC5">
        <v>459.375</v>
      </c>
      <c r="ED5">
        <v>9.8985399653999995</v>
      </c>
      <c r="EE5">
        <v>100.03749999999999</v>
      </c>
      <c r="EF5">
        <v>47.197640118000002</v>
      </c>
      <c r="EG5">
        <v>10.0527770797</v>
      </c>
      <c r="EH5">
        <v>218.10250817880001</v>
      </c>
      <c r="EI5">
        <v>100.58750000000001</v>
      </c>
      <c r="EJ5">
        <v>417.1875</v>
      </c>
      <c r="EK5">
        <v>998.125</v>
      </c>
      <c r="EL5">
        <v>459.375</v>
      </c>
      <c r="EM5">
        <v>62.202588545300003</v>
      </c>
      <c r="EN5">
        <v>62.179338138399999</v>
      </c>
      <c r="EO5">
        <v>9.9975006248000007</v>
      </c>
      <c r="EP5">
        <v>3.4737299175</v>
      </c>
      <c r="EQ5">
        <v>10.028832894600001</v>
      </c>
      <c r="ER5">
        <v>4.7134506360000001</v>
      </c>
      <c r="ES5">
        <v>3.78125</v>
      </c>
      <c r="ET5">
        <v>1.0169060633</v>
      </c>
      <c r="EU5">
        <v>880.47611175400004</v>
      </c>
      <c r="EV5">
        <v>105.1939513478</v>
      </c>
      <c r="EW5">
        <v>103.0384127733</v>
      </c>
      <c r="EX5">
        <v>4.7002873202000002</v>
      </c>
      <c r="EY5">
        <v>106.7378252168</v>
      </c>
      <c r="EZ5">
        <v>106.100795756</v>
      </c>
      <c r="FA5">
        <v>105.4435218136</v>
      </c>
      <c r="FB5">
        <v>106.2840441079</v>
      </c>
      <c r="FC5">
        <v>101.47508508</v>
      </c>
      <c r="FD5">
        <v>101.5357278842</v>
      </c>
      <c r="FE5">
        <v>9.9481276202999993</v>
      </c>
      <c r="FF5">
        <v>9.4131885494999992</v>
      </c>
      <c r="FG5">
        <v>4.7550439472999999</v>
      </c>
      <c r="FH5">
        <v>107.7695445275</v>
      </c>
      <c r="FI5">
        <v>103.1929087123</v>
      </c>
      <c r="FJ5">
        <v>105.8481079651</v>
      </c>
      <c r="FK5">
        <v>106.9232825448</v>
      </c>
      <c r="FL5">
        <v>107.2386058981</v>
      </c>
      <c r="FM5">
        <v>106.3969660357</v>
      </c>
      <c r="FN5">
        <v>107.2098633074</v>
      </c>
      <c r="FO5">
        <v>106.78056593700001</v>
      </c>
      <c r="FP5">
        <v>106.4962726305</v>
      </c>
      <c r="FQ5">
        <v>98.074659801400003</v>
      </c>
      <c r="FR5">
        <v>103.10261923980001</v>
      </c>
      <c r="FS5">
        <v>106.5784531875</v>
      </c>
      <c r="FT5">
        <v>105.55794526930001</v>
      </c>
      <c r="FU5">
        <v>102.5226752518</v>
      </c>
      <c r="FV5">
        <v>102.2428982222</v>
      </c>
      <c r="FW5">
        <v>103.6134284126</v>
      </c>
      <c r="FX5">
        <v>106.8364998345</v>
      </c>
      <c r="FY5">
        <v>106.27847856690001</v>
      </c>
      <c r="FZ5">
        <v>109.44829233119999</v>
      </c>
      <c r="GA5">
        <v>107.9133151229</v>
      </c>
      <c r="GB5">
        <v>1.0894900520999999</v>
      </c>
      <c r="GC5" s="57">
        <v>1.0119237720000001</v>
      </c>
      <c r="GD5">
        <v>1.0096596975000001</v>
      </c>
      <c r="GE5">
        <v>1.0654453986000001</v>
      </c>
      <c r="GF5">
        <v>967.25449871830006</v>
      </c>
      <c r="GG5">
        <v>1.0753214032</v>
      </c>
      <c r="GH5">
        <v>1.0834542128</v>
      </c>
      <c r="GI5">
        <v>982.07819654310003</v>
      </c>
      <c r="GJ5">
        <v>47.6221604837</v>
      </c>
      <c r="GK5">
        <v>9.8659290710000001</v>
      </c>
      <c r="GL5">
        <v>9.3123804772999996</v>
      </c>
      <c r="GM5">
        <v>9.3097367313999992</v>
      </c>
      <c r="GN5">
        <v>5.1003681526999998</v>
      </c>
      <c r="GO5">
        <v>226.16377176649999</v>
      </c>
      <c r="GP5">
        <v>9.8098882435999997</v>
      </c>
      <c r="GQ5">
        <v>9.3456264266000009</v>
      </c>
      <c r="GR5">
        <v>9.4655353097999999</v>
      </c>
      <c r="GS5">
        <v>9.4577021162000001</v>
      </c>
      <c r="GT5">
        <v>9.2403141706999996</v>
      </c>
      <c r="GU5">
        <v>98.979179424400002</v>
      </c>
      <c r="GV5">
        <v>9.1168091168000007</v>
      </c>
      <c r="GW5">
        <v>1.1603387016</v>
      </c>
      <c r="GX5">
        <v>1005.6903171</v>
      </c>
      <c r="GY5">
        <v>1.0479550619</v>
      </c>
      <c r="GZ5">
        <v>991.56727273449997</v>
      </c>
      <c r="HA5">
        <v>5.0027404688999999</v>
      </c>
      <c r="HB5">
        <v>101.8848700968</v>
      </c>
      <c r="HC5">
        <v>10.2502150715</v>
      </c>
      <c r="HD5">
        <v>9.7177794873999996</v>
      </c>
      <c r="HE5">
        <v>10.0221322086</v>
      </c>
      <c r="HF5">
        <v>542.8125</v>
      </c>
      <c r="HG5">
        <v>560.625</v>
      </c>
      <c r="HH5">
        <v>553.4375</v>
      </c>
      <c r="HI5">
        <v>540.625</v>
      </c>
      <c r="HJ5">
        <v>452.1875</v>
      </c>
      <c r="HK5">
        <v>446.25</v>
      </c>
      <c r="HL5">
        <v>887.8125</v>
      </c>
      <c r="HM5">
        <v>196.25</v>
      </c>
      <c r="HN5">
        <v>387.1875</v>
      </c>
      <c r="HO5">
        <v>903.75</v>
      </c>
      <c r="HP5">
        <v>905.3125</v>
      </c>
      <c r="HQ5">
        <v>895</v>
      </c>
      <c r="HR5">
        <v>796.875</v>
      </c>
      <c r="HS5">
        <v>889.375</v>
      </c>
      <c r="HT5">
        <v>1.1265624999999999</v>
      </c>
      <c r="HU5">
        <v>887.5</v>
      </c>
      <c r="HV5">
        <v>343.4375</v>
      </c>
      <c r="HW5">
        <v>1.4668749999999999</v>
      </c>
      <c r="HX5">
        <v>653.4375</v>
      </c>
      <c r="HY5">
        <v>77.8125</v>
      </c>
      <c r="HZ5">
        <v>740.9375</v>
      </c>
      <c r="IA5">
        <v>735.9375</v>
      </c>
      <c r="IB5">
        <v>49.6875</v>
      </c>
      <c r="IC5">
        <v>87.0625</v>
      </c>
      <c r="ID5">
        <v>995.3125</v>
      </c>
      <c r="IE5">
        <v>172.5</v>
      </c>
      <c r="IF5">
        <v>850.9375</v>
      </c>
      <c r="IG5">
        <v>848.75</v>
      </c>
      <c r="IH5">
        <v>-249.1875</v>
      </c>
      <c r="II5">
        <v>-78.75</v>
      </c>
      <c r="IJ5">
        <v>-662.8125</v>
      </c>
      <c r="IK5">
        <v>-692.1875</v>
      </c>
      <c r="IL5">
        <v>-755.3125</v>
      </c>
      <c r="IM5">
        <v>-749.375</v>
      </c>
      <c r="IN5">
        <v>-796.875</v>
      </c>
      <c r="IO5">
        <v>-726.5625</v>
      </c>
      <c r="IP5">
        <v>-737.5</v>
      </c>
      <c r="IQ5">
        <v>-637.5</v>
      </c>
      <c r="IR5">
        <v>-755</v>
      </c>
      <c r="IS5">
        <v>-730.625</v>
      </c>
      <c r="IT5">
        <v>-731.25</v>
      </c>
      <c r="IU5">
        <v>-679.375</v>
      </c>
      <c r="IV5">
        <v>-680.3125</v>
      </c>
      <c r="IW5">
        <v>-680.3125</v>
      </c>
      <c r="IX5">
        <v>-688.75</v>
      </c>
      <c r="IY5">
        <v>-680</v>
      </c>
      <c r="IZ5">
        <v>-678.125</v>
      </c>
      <c r="JA5">
        <v>-687.8125</v>
      </c>
      <c r="JB5">
        <v>-628.4375</v>
      </c>
      <c r="JC5">
        <v>-626.5625</v>
      </c>
      <c r="JD5">
        <v>-758.4375</v>
      </c>
      <c r="JE5">
        <v>-737.5</v>
      </c>
      <c r="JF5">
        <v>-755.625</v>
      </c>
      <c r="JG5">
        <v>-727.1875</v>
      </c>
      <c r="JH5">
        <v>-739.375</v>
      </c>
      <c r="JI5">
        <v>-753.75</v>
      </c>
      <c r="JJ5">
        <v>-730.9375</v>
      </c>
      <c r="JK5">
        <v>-753.125</v>
      </c>
      <c r="JL5">
        <v>-754.6875</v>
      </c>
      <c r="JM5">
        <v>-752.1875</v>
      </c>
      <c r="JN5">
        <v>-737.5</v>
      </c>
      <c r="JO5">
        <v>-759.0625</v>
      </c>
      <c r="JP5">
        <v>-759.0625</v>
      </c>
      <c r="JQ5">
        <v>-753.75</v>
      </c>
      <c r="JR5">
        <v>-753.4375</v>
      </c>
      <c r="JS5">
        <v>-758.125</v>
      </c>
      <c r="JT5">
        <v>-752.5</v>
      </c>
      <c r="JU5">
        <v>-756.875</v>
      </c>
      <c r="JV5">
        <v>-756.875</v>
      </c>
      <c r="JW5">
        <v>-756.875</v>
      </c>
      <c r="JX5">
        <v>-756.875</v>
      </c>
      <c r="JY5">
        <v>-752.5</v>
      </c>
      <c r="JZ5">
        <v>-757.5</v>
      </c>
      <c r="KA5">
        <v>-747.8125</v>
      </c>
      <c r="KB5">
        <v>-745</v>
      </c>
      <c r="KC5">
        <v>-719.375</v>
      </c>
      <c r="KD5">
        <v>-741.5625</v>
      </c>
      <c r="KE5">
        <v>-658.75</v>
      </c>
      <c r="KF5">
        <v>-706.5625</v>
      </c>
      <c r="KG5">
        <v>-758.125</v>
      </c>
      <c r="KH5">
        <v>-757.5</v>
      </c>
      <c r="KI5">
        <v>-759.6875</v>
      </c>
      <c r="KJ5">
        <v>-840.625</v>
      </c>
      <c r="KK5">
        <v>-839.6875</v>
      </c>
      <c r="KL5">
        <v>-692.1875</v>
      </c>
      <c r="KM5">
        <v>-838.4375</v>
      </c>
      <c r="KN5">
        <v>-770.625</v>
      </c>
      <c r="KO5">
        <v>-838.75</v>
      </c>
      <c r="KP5">
        <v>-749.0625</v>
      </c>
      <c r="KQ5">
        <v>-839.0625</v>
      </c>
      <c r="KR5">
        <v>-838.75</v>
      </c>
      <c r="KS5">
        <v>-688.125</v>
      </c>
      <c r="KT5">
        <v>-765.3125</v>
      </c>
      <c r="KU5">
        <v>-775.3125</v>
      </c>
      <c r="KV5">
        <v>-860.625</v>
      </c>
      <c r="KW5">
        <v>-761.5625</v>
      </c>
      <c r="KX5">
        <v>-735.3125</v>
      </c>
      <c r="KY5">
        <v>-731.25</v>
      </c>
      <c r="KZ5">
        <v>-660.9375</v>
      </c>
      <c r="LA5">
        <v>-660</v>
      </c>
      <c r="LB5">
        <v>-731.25</v>
      </c>
      <c r="LC5">
        <v>-734.6875</v>
      </c>
      <c r="LD5">
        <v>-733.125</v>
      </c>
      <c r="LE5">
        <v>-667.8125</v>
      </c>
      <c r="LF5">
        <v>-734.375</v>
      </c>
      <c r="LG5">
        <v>-734.375</v>
      </c>
      <c r="LH5">
        <v>-659.6875</v>
      </c>
      <c r="LI5">
        <v>-659.6875</v>
      </c>
      <c r="LJ5">
        <v>-734.6875</v>
      </c>
      <c r="LK5">
        <v>-730.3125</v>
      </c>
      <c r="LL5">
        <v>-660</v>
      </c>
      <c r="LM5">
        <v>-759.6875</v>
      </c>
      <c r="LN5">
        <v>-828.75</v>
      </c>
      <c r="LO5">
        <v>-829.6875</v>
      </c>
      <c r="LP5">
        <v>-23.4375</v>
      </c>
      <c r="LQ5">
        <v>682.5</v>
      </c>
      <c r="LR5">
        <v>0</v>
      </c>
      <c r="LS5">
        <v>-625</v>
      </c>
      <c r="LT5">
        <v>-30.3125</v>
      </c>
      <c r="LU5">
        <v>8.875</v>
      </c>
      <c r="LV5">
        <v>88.125</v>
      </c>
      <c r="LW5">
        <v>2.0003125000000002</v>
      </c>
      <c r="LX5">
        <v>312.5</v>
      </c>
      <c r="LY5">
        <v>-625</v>
      </c>
      <c r="LZ5">
        <v>-6.25</v>
      </c>
      <c r="MA5">
        <v>-823.4375</v>
      </c>
      <c r="MB5">
        <v>625</v>
      </c>
      <c r="MC5">
        <v>312.5</v>
      </c>
      <c r="MD5">
        <v>3.125</v>
      </c>
      <c r="ME5">
        <v>-32.90625</v>
      </c>
      <c r="MF5">
        <v>-294.375</v>
      </c>
      <c r="MG5">
        <v>-2.0012500000000002</v>
      </c>
      <c r="MH5">
        <v>625</v>
      </c>
      <c r="MI5">
        <v>0</v>
      </c>
      <c r="MJ5">
        <v>839.375</v>
      </c>
      <c r="MK5">
        <v>183.75</v>
      </c>
      <c r="ML5">
        <v>31.25</v>
      </c>
      <c r="MM5">
        <v>-92.8125</v>
      </c>
      <c r="MN5">
        <v>2.25</v>
      </c>
      <c r="MO5">
        <v>194.6875</v>
      </c>
      <c r="MP5">
        <v>-841.25</v>
      </c>
      <c r="MQ5">
        <v>-96.5625</v>
      </c>
      <c r="MR5">
        <v>801.25</v>
      </c>
      <c r="MS5">
        <v>-2.8125</v>
      </c>
      <c r="MT5">
        <v>12.978125</v>
      </c>
      <c r="MU5">
        <v>104.0625</v>
      </c>
      <c r="MV5">
        <v>12.446875</v>
      </c>
      <c r="MW5">
        <v>5.0599999999999996</v>
      </c>
      <c r="MX5">
        <v>5.0596874999999999</v>
      </c>
      <c r="MY5">
        <v>5.0625</v>
      </c>
      <c r="MZ5">
        <v>5.07</v>
      </c>
      <c r="NA5">
        <v>5.0115625000000001</v>
      </c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</row>
    <row r="6" spans="1:911" s="28" customFormat="1" ht="14.25">
      <c r="A6" s="39" t="s">
        <v>395</v>
      </c>
      <c r="B6">
        <v>9.9112500000000008</v>
      </c>
      <c r="C6">
        <v>889.0625</v>
      </c>
      <c r="D6">
        <v>9.5522388060000001</v>
      </c>
      <c r="E6">
        <v>13.559322033899999</v>
      </c>
      <c r="F6">
        <v>10.011262670500001</v>
      </c>
      <c r="G6">
        <v>1.8640625</v>
      </c>
      <c r="H6">
        <v>3.8994783796000001</v>
      </c>
      <c r="I6">
        <v>100.2625</v>
      </c>
      <c r="J6">
        <v>10.008757663000001</v>
      </c>
      <c r="K6">
        <v>3.7488284910999998</v>
      </c>
      <c r="L6">
        <v>63.216120110600002</v>
      </c>
      <c r="M6">
        <v>62.210338680900001</v>
      </c>
      <c r="N6">
        <v>619.77834612109996</v>
      </c>
      <c r="O6">
        <v>10</v>
      </c>
      <c r="P6">
        <v>10.01001001</v>
      </c>
      <c r="Q6">
        <v>10.016276449199999</v>
      </c>
      <c r="R6">
        <v>615.28326745720005</v>
      </c>
      <c r="S6">
        <v>997.625</v>
      </c>
      <c r="T6">
        <v>55.509297807400003</v>
      </c>
      <c r="U6">
        <v>55.702548391599997</v>
      </c>
      <c r="V6">
        <v>615.28326745720005</v>
      </c>
      <c r="W6">
        <v>19.922499999999999</v>
      </c>
      <c r="X6">
        <v>20.121619448200001</v>
      </c>
      <c r="Y6">
        <v>62.2800899016</v>
      </c>
      <c r="Z6">
        <v>62.2723397659</v>
      </c>
      <c r="AA6">
        <v>47.216755280100003</v>
      </c>
      <c r="AB6">
        <v>47.363628352399999</v>
      </c>
      <c r="AC6">
        <v>47.328378815000001</v>
      </c>
      <c r="AD6">
        <v>47.422377581299997</v>
      </c>
      <c r="AE6">
        <v>10.020040080199999</v>
      </c>
      <c r="AF6">
        <v>10.0313479624</v>
      </c>
      <c r="AG6">
        <v>47.528126193299997</v>
      </c>
      <c r="AH6">
        <v>47.6749992656</v>
      </c>
      <c r="AI6">
        <v>47.551625884899998</v>
      </c>
      <c r="AJ6">
        <v>47.475251887299997</v>
      </c>
      <c r="AK6">
        <v>979.75</v>
      </c>
      <c r="AL6">
        <v>9.9962514057000007</v>
      </c>
      <c r="AM6">
        <v>10.0137689323</v>
      </c>
      <c r="AN6">
        <v>996.75</v>
      </c>
      <c r="AO6">
        <v>996.625</v>
      </c>
      <c r="AP6">
        <v>10.0187852223</v>
      </c>
      <c r="AQ6">
        <v>10.033864292000001</v>
      </c>
      <c r="AR6">
        <v>10.0275758335</v>
      </c>
      <c r="AS6">
        <v>47.798372646399997</v>
      </c>
      <c r="AT6">
        <v>10.0326059694</v>
      </c>
      <c r="AU6">
        <v>10.0150225338</v>
      </c>
      <c r="AV6">
        <v>9.9837763634000005</v>
      </c>
      <c r="AW6">
        <v>10.016276449199999</v>
      </c>
      <c r="AX6">
        <v>10.0464649002</v>
      </c>
      <c r="AY6">
        <v>10.0313479624</v>
      </c>
      <c r="AZ6">
        <v>9.9912576495999996</v>
      </c>
      <c r="BA6">
        <v>47.337278106500001</v>
      </c>
      <c r="BB6">
        <v>47.0955068715</v>
      </c>
      <c r="BC6">
        <v>46.981758364400001</v>
      </c>
      <c r="BD6">
        <v>47.309284447099998</v>
      </c>
      <c r="BE6">
        <v>47.2813238771</v>
      </c>
      <c r="BF6">
        <v>47.337278106500001</v>
      </c>
      <c r="BG6">
        <v>616.93079628889996</v>
      </c>
      <c r="BH6">
        <v>613.11322948149996</v>
      </c>
      <c r="BI6">
        <v>613.65573897540003</v>
      </c>
      <c r="BJ6">
        <v>613.65573897540003</v>
      </c>
      <c r="BK6">
        <v>615.12826474459996</v>
      </c>
      <c r="BL6">
        <v>613.50073626289998</v>
      </c>
      <c r="BM6">
        <v>614.27574982559997</v>
      </c>
      <c r="BN6">
        <v>2.1886429259</v>
      </c>
      <c r="BO6">
        <v>10.0275758335</v>
      </c>
      <c r="BP6">
        <v>999.625</v>
      </c>
      <c r="BQ6">
        <v>2.1930427609000001</v>
      </c>
      <c r="BR6">
        <v>10.042681395900001</v>
      </c>
      <c r="BS6">
        <v>10.0452034154</v>
      </c>
      <c r="BT6">
        <v>10.007505629200001</v>
      </c>
      <c r="BU6">
        <v>47.309284447099998</v>
      </c>
      <c r="BV6">
        <v>47.142015321199999</v>
      </c>
      <c r="BW6">
        <v>47.393364928899999</v>
      </c>
      <c r="BX6">
        <v>10.0768358735</v>
      </c>
      <c r="BY6">
        <v>619.08083391460002</v>
      </c>
      <c r="BZ6">
        <v>47.337278106500001</v>
      </c>
      <c r="CA6">
        <v>614.81825931950004</v>
      </c>
      <c r="CB6">
        <v>614.12074711310004</v>
      </c>
      <c r="CC6">
        <v>613.73324033170002</v>
      </c>
      <c r="CD6">
        <v>8.2236572365999994</v>
      </c>
      <c r="CE6">
        <v>996.75</v>
      </c>
      <c r="CF6">
        <v>8.2175071750999997</v>
      </c>
      <c r="CG6">
        <v>994.375</v>
      </c>
      <c r="CH6">
        <v>10.0313479624</v>
      </c>
      <c r="CI6">
        <v>10.0212952524</v>
      </c>
      <c r="CJ6">
        <v>8.1908569086000007</v>
      </c>
      <c r="CK6">
        <v>8.2011070110999995</v>
      </c>
      <c r="CL6">
        <v>10.0025006252</v>
      </c>
      <c r="CM6">
        <v>8.2185321853000008</v>
      </c>
      <c r="CN6">
        <v>8.1693316933000002</v>
      </c>
      <c r="CO6">
        <v>996.875</v>
      </c>
      <c r="CP6">
        <v>998.75</v>
      </c>
      <c r="CQ6">
        <v>3.7367055469000001</v>
      </c>
      <c r="CR6">
        <v>3.8999658752999999</v>
      </c>
      <c r="CS6">
        <v>8.1959819597999992</v>
      </c>
      <c r="CT6">
        <v>996.125</v>
      </c>
      <c r="CU6">
        <v>8.1119311192999994</v>
      </c>
      <c r="CV6">
        <v>1002.125</v>
      </c>
      <c r="CW6">
        <v>10.0137689323</v>
      </c>
      <c r="CX6">
        <v>3.7598821218</v>
      </c>
      <c r="CY6">
        <v>8.2257072570999998</v>
      </c>
      <c r="CZ6">
        <v>996.875</v>
      </c>
      <c r="DA6">
        <v>8.1795817958000008</v>
      </c>
      <c r="DB6">
        <v>998.5</v>
      </c>
      <c r="DC6">
        <v>75.160549383599999</v>
      </c>
      <c r="DD6">
        <v>10.025062656599999</v>
      </c>
      <c r="DE6">
        <v>3.7329655688000001</v>
      </c>
      <c r="DF6">
        <v>8.1754817547999998</v>
      </c>
      <c r="DG6">
        <v>8.1754817547999998</v>
      </c>
      <c r="DH6">
        <v>994.5</v>
      </c>
      <c r="DI6">
        <v>10.14625</v>
      </c>
      <c r="DJ6">
        <v>330.37021759309999</v>
      </c>
      <c r="DK6">
        <v>3.4791308698000001</v>
      </c>
      <c r="DL6">
        <v>3.3012271837</v>
      </c>
      <c r="DM6">
        <v>99.292540647899997</v>
      </c>
      <c r="DN6">
        <v>10.0313479624</v>
      </c>
      <c r="DO6">
        <v>10.025062656599999</v>
      </c>
      <c r="DP6">
        <v>10.0275758335</v>
      </c>
      <c r="DQ6">
        <v>1.7370309951</v>
      </c>
      <c r="DR6">
        <v>10.0225507392</v>
      </c>
      <c r="DS6">
        <v>995.875</v>
      </c>
      <c r="DT6">
        <v>10.050251256299999</v>
      </c>
      <c r="DU6">
        <v>9.9900099900000008</v>
      </c>
      <c r="DV6">
        <v>1.2030300758000001</v>
      </c>
      <c r="DW6">
        <v>56.179775280900003</v>
      </c>
      <c r="DX6">
        <v>446.875</v>
      </c>
      <c r="DY6">
        <v>407.8125</v>
      </c>
      <c r="DZ6">
        <v>421.875</v>
      </c>
      <c r="EA6">
        <v>401.5625</v>
      </c>
      <c r="EB6">
        <v>12.9659643436</v>
      </c>
      <c r="EC6">
        <v>454.6875</v>
      </c>
      <c r="ED6">
        <v>9.8692326672000004</v>
      </c>
      <c r="EE6">
        <v>99.987499999999997</v>
      </c>
      <c r="EF6">
        <v>47.142015321199999</v>
      </c>
      <c r="EG6">
        <v>10.0212952524</v>
      </c>
      <c r="EH6">
        <v>218.1619852741</v>
      </c>
      <c r="EI6">
        <v>100.075</v>
      </c>
      <c r="EJ6">
        <v>418.75</v>
      </c>
      <c r="EK6">
        <v>996.875</v>
      </c>
      <c r="EL6">
        <v>460.9375</v>
      </c>
      <c r="EM6">
        <v>62.295590172799997</v>
      </c>
      <c r="EN6">
        <v>62.466093156600003</v>
      </c>
      <c r="EO6">
        <v>10.0175306787</v>
      </c>
      <c r="EP6">
        <v>3.4707158351</v>
      </c>
      <c r="EQ6">
        <v>10.0150225338</v>
      </c>
      <c r="ER6">
        <v>4.7158006051000001</v>
      </c>
      <c r="ES6">
        <v>3.78125</v>
      </c>
      <c r="ET6">
        <v>1.0240655402000001</v>
      </c>
      <c r="EU6">
        <v>881.24758913319999</v>
      </c>
      <c r="EV6">
        <v>105.2354643515</v>
      </c>
      <c r="EW6">
        <v>104.1436983497</v>
      </c>
      <c r="EX6">
        <v>4.7440754044000002</v>
      </c>
      <c r="EY6">
        <v>106.3688339317</v>
      </c>
      <c r="EZ6">
        <v>105.3423618635</v>
      </c>
      <c r="FA6">
        <v>105.8201058201</v>
      </c>
      <c r="FB6">
        <v>106.100795756</v>
      </c>
      <c r="FC6">
        <v>102.2137368864</v>
      </c>
      <c r="FD6">
        <v>102.1939513478</v>
      </c>
      <c r="FE6">
        <v>9.9099258525000007</v>
      </c>
      <c r="FF6">
        <v>9.5731405028999994</v>
      </c>
      <c r="FG6">
        <v>4.7690802749000003</v>
      </c>
      <c r="FH6">
        <v>107.2529829736</v>
      </c>
      <c r="FI6">
        <v>103.6148510729</v>
      </c>
      <c r="FJ6">
        <v>107.2529829736</v>
      </c>
      <c r="FK6">
        <v>105.9602649007</v>
      </c>
      <c r="FL6">
        <v>106.0512540894</v>
      </c>
      <c r="FM6">
        <v>106.0867258984</v>
      </c>
      <c r="FN6">
        <v>107.1524243236</v>
      </c>
      <c r="FO6">
        <v>107.03308148950001</v>
      </c>
      <c r="FP6">
        <v>106.60980810229999</v>
      </c>
      <c r="FQ6">
        <v>98.716066140199999</v>
      </c>
      <c r="FR6">
        <v>102.4676217387</v>
      </c>
      <c r="FS6">
        <v>107.5517314904</v>
      </c>
      <c r="FT6">
        <v>105.58376639239999</v>
      </c>
      <c r="FU6">
        <v>102.0786428854</v>
      </c>
      <c r="FV6">
        <v>103.2442588288</v>
      </c>
      <c r="FW6">
        <v>104.4501460229</v>
      </c>
      <c r="FX6">
        <v>108.8023828768</v>
      </c>
      <c r="FY6">
        <v>108.2045821224</v>
      </c>
      <c r="FZ6">
        <v>111.02160447839999</v>
      </c>
      <c r="GA6">
        <v>109.4583152811</v>
      </c>
      <c r="GB6">
        <v>1.0861072042</v>
      </c>
      <c r="GC6" s="57">
        <v>1.0023918453</v>
      </c>
      <c r="GD6">
        <v>1.0440486229499999</v>
      </c>
      <c r="GE6">
        <v>1.0660015117999999</v>
      </c>
      <c r="GF6">
        <v>988.44732399070006</v>
      </c>
      <c r="GG6">
        <v>1.0427774356999999</v>
      </c>
      <c r="GH6">
        <v>1.1203695749</v>
      </c>
      <c r="GI6">
        <v>1019.3004218</v>
      </c>
      <c r="GJ6">
        <v>47.519844100999997</v>
      </c>
      <c r="GK6">
        <v>9.4509982617000006</v>
      </c>
      <c r="GL6">
        <v>9.7481156543999994</v>
      </c>
      <c r="GM6">
        <v>9.3401708174000007</v>
      </c>
      <c r="GN6">
        <v>5.1520556710000003</v>
      </c>
      <c r="GO6">
        <v>229.2409988876</v>
      </c>
      <c r="GP6">
        <v>10.039204825700001</v>
      </c>
      <c r="GQ6">
        <v>9.4672832537999998</v>
      </c>
      <c r="GR6">
        <v>9.6238120607000006</v>
      </c>
      <c r="GS6">
        <v>9.4298319469000003</v>
      </c>
      <c r="GT6">
        <v>9.3932938590999999</v>
      </c>
      <c r="GU6">
        <v>100.9845998485</v>
      </c>
      <c r="GV6">
        <v>9.2261561526999998</v>
      </c>
      <c r="GW6">
        <v>1.1517116026000001</v>
      </c>
      <c r="GX6">
        <v>981.91011705120002</v>
      </c>
      <c r="GY6">
        <v>1.0461134239000001</v>
      </c>
      <c r="GZ6">
        <v>1011.3902176</v>
      </c>
      <c r="HA6">
        <v>5.0397757078999996</v>
      </c>
      <c r="HB6">
        <v>102.3879594256</v>
      </c>
      <c r="HC6">
        <v>10.263365284200001</v>
      </c>
      <c r="HD6">
        <v>9.7545114615999999</v>
      </c>
      <c r="HE6">
        <v>9.7927207442000004</v>
      </c>
      <c r="HF6">
        <v>557.8125</v>
      </c>
      <c r="HG6">
        <v>554.0625</v>
      </c>
      <c r="HH6">
        <v>562.5</v>
      </c>
      <c r="HI6">
        <v>554.6875</v>
      </c>
      <c r="HJ6">
        <v>456.25</v>
      </c>
      <c r="HK6">
        <v>446.5625</v>
      </c>
      <c r="HL6">
        <v>895.9375</v>
      </c>
      <c r="HM6">
        <v>198.75</v>
      </c>
      <c r="HN6">
        <v>387.8125</v>
      </c>
      <c r="HO6">
        <v>892.8125</v>
      </c>
      <c r="HP6">
        <v>899.6875</v>
      </c>
      <c r="HQ6">
        <v>889.375</v>
      </c>
      <c r="HR6">
        <v>813.4375</v>
      </c>
      <c r="HS6">
        <v>890</v>
      </c>
      <c r="HT6">
        <v>1.1243749999999999</v>
      </c>
      <c r="HU6">
        <v>885.9375</v>
      </c>
      <c r="HV6">
        <v>340.9375</v>
      </c>
      <c r="HW6">
        <v>1.4681249999999999</v>
      </c>
      <c r="HX6">
        <v>653.125</v>
      </c>
      <c r="HY6">
        <v>76.25</v>
      </c>
      <c r="HZ6">
        <v>740.625</v>
      </c>
      <c r="IA6">
        <v>735.9375</v>
      </c>
      <c r="IB6">
        <v>49.90625</v>
      </c>
      <c r="IC6">
        <v>85.125</v>
      </c>
      <c r="ID6">
        <v>995.9375</v>
      </c>
      <c r="IE6">
        <v>165.3125</v>
      </c>
      <c r="IF6">
        <v>852.1875</v>
      </c>
      <c r="IG6">
        <v>848.75</v>
      </c>
      <c r="IH6">
        <v>-240.03125</v>
      </c>
      <c r="II6">
        <v>-77.1875</v>
      </c>
      <c r="IJ6">
        <v>-662.5</v>
      </c>
      <c r="IK6">
        <v>-690.9375</v>
      </c>
      <c r="IL6">
        <v>-755</v>
      </c>
      <c r="IM6">
        <v>-750.3125</v>
      </c>
      <c r="IN6">
        <v>-796.875</v>
      </c>
      <c r="IO6">
        <v>-727.5</v>
      </c>
      <c r="IP6">
        <v>-738.4375</v>
      </c>
      <c r="IQ6">
        <v>-637.1875</v>
      </c>
      <c r="IR6">
        <v>-754.375</v>
      </c>
      <c r="IS6">
        <v>-731.875</v>
      </c>
      <c r="IT6">
        <v>-730.9375</v>
      </c>
      <c r="IU6">
        <v>-681.25</v>
      </c>
      <c r="IV6">
        <v>-680.625</v>
      </c>
      <c r="IW6">
        <v>-680.9375</v>
      </c>
      <c r="IX6">
        <v>-689.375</v>
      </c>
      <c r="IY6">
        <v>-680</v>
      </c>
      <c r="IZ6">
        <v>-678.125</v>
      </c>
      <c r="JA6">
        <v>-688.4375</v>
      </c>
      <c r="JB6">
        <v>-628.4375</v>
      </c>
      <c r="JC6">
        <v>-627.1875</v>
      </c>
      <c r="JD6">
        <v>-757.8125</v>
      </c>
      <c r="JE6">
        <v>-736.875</v>
      </c>
      <c r="JF6">
        <v>-755</v>
      </c>
      <c r="JG6">
        <v>-726.25</v>
      </c>
      <c r="JH6">
        <v>-739.6875</v>
      </c>
      <c r="JI6">
        <v>-753.75</v>
      </c>
      <c r="JJ6">
        <v>-730.9375</v>
      </c>
      <c r="JK6">
        <v>-754.0625</v>
      </c>
      <c r="JL6">
        <v>-754.0625</v>
      </c>
      <c r="JM6">
        <v>-753.125</v>
      </c>
      <c r="JN6">
        <v>-740.625</v>
      </c>
      <c r="JO6">
        <v>-759.0625</v>
      </c>
      <c r="JP6">
        <v>-759.0625</v>
      </c>
      <c r="JQ6">
        <v>-754.0625</v>
      </c>
      <c r="JR6">
        <v>-753.4375</v>
      </c>
      <c r="JS6">
        <v>-759.6875</v>
      </c>
      <c r="JT6">
        <v>-752.8125</v>
      </c>
      <c r="JU6">
        <v>-757.1875</v>
      </c>
      <c r="JV6">
        <v>-756.875</v>
      </c>
      <c r="JW6">
        <v>-755.9375</v>
      </c>
      <c r="JX6">
        <v>-756.25</v>
      </c>
      <c r="JY6">
        <v>-751.875</v>
      </c>
      <c r="JZ6">
        <v>-757.5</v>
      </c>
      <c r="KA6">
        <v>-747.8125</v>
      </c>
      <c r="KB6">
        <v>-744.0625</v>
      </c>
      <c r="KC6">
        <v>-720.625</v>
      </c>
      <c r="KD6">
        <v>-741.875</v>
      </c>
      <c r="KE6">
        <v>-660.9375</v>
      </c>
      <c r="KF6">
        <v>-707.8125</v>
      </c>
      <c r="KG6">
        <v>-758.125</v>
      </c>
      <c r="KH6">
        <v>-757.1875</v>
      </c>
      <c r="KI6">
        <v>-758.75</v>
      </c>
      <c r="KJ6">
        <v>-843.75</v>
      </c>
      <c r="KK6">
        <v>-843.75</v>
      </c>
      <c r="KL6">
        <v>-696.5625</v>
      </c>
      <c r="KM6">
        <v>-842.8125</v>
      </c>
      <c r="KN6">
        <v>-777.1875</v>
      </c>
      <c r="KO6">
        <v>-843.4375</v>
      </c>
      <c r="KP6">
        <v>-753.125</v>
      </c>
      <c r="KQ6">
        <v>-841.875</v>
      </c>
      <c r="KR6">
        <v>-843.125</v>
      </c>
      <c r="KS6">
        <v>-690.625</v>
      </c>
      <c r="KT6">
        <v>-769.0625</v>
      </c>
      <c r="KU6">
        <v>-778.4375</v>
      </c>
      <c r="KV6">
        <v>-863.4375</v>
      </c>
      <c r="KW6">
        <v>-764.375</v>
      </c>
      <c r="KX6">
        <v>-734.6875</v>
      </c>
      <c r="KY6">
        <v>-731.875</v>
      </c>
      <c r="KZ6">
        <v>-660.9375</v>
      </c>
      <c r="LA6">
        <v>-660.3125</v>
      </c>
      <c r="LB6">
        <v>-731.25</v>
      </c>
      <c r="LC6">
        <v>-735</v>
      </c>
      <c r="LD6">
        <v>-733.125</v>
      </c>
      <c r="LE6">
        <v>-669.0625</v>
      </c>
      <c r="LF6">
        <v>-735</v>
      </c>
      <c r="LG6">
        <v>-735.3125</v>
      </c>
      <c r="LH6">
        <v>-660.3125</v>
      </c>
      <c r="LI6">
        <v>-660.9375</v>
      </c>
      <c r="LJ6">
        <v>-734.0625</v>
      </c>
      <c r="LK6">
        <v>-730.9375</v>
      </c>
      <c r="LL6">
        <v>-661.5625</v>
      </c>
      <c r="LM6">
        <v>-759.0625</v>
      </c>
      <c r="LN6">
        <v>-828.125</v>
      </c>
      <c r="LO6">
        <v>-828.4375</v>
      </c>
      <c r="LP6">
        <v>-22.5</v>
      </c>
      <c r="LQ6">
        <v>684.0625</v>
      </c>
      <c r="LR6">
        <v>-1.25</v>
      </c>
      <c r="LS6">
        <v>0</v>
      </c>
      <c r="LT6">
        <v>-17.5</v>
      </c>
      <c r="LU6">
        <v>8.875</v>
      </c>
      <c r="LV6">
        <v>87.5</v>
      </c>
      <c r="LW6">
        <v>2.0006249999999999</v>
      </c>
      <c r="LX6">
        <v>937.5</v>
      </c>
      <c r="LY6">
        <v>312.5</v>
      </c>
      <c r="LZ6">
        <v>-30.625</v>
      </c>
      <c r="MA6">
        <v>-820.9375</v>
      </c>
      <c r="MB6">
        <v>312.5</v>
      </c>
      <c r="MC6">
        <v>0</v>
      </c>
      <c r="MD6">
        <v>-10.625</v>
      </c>
      <c r="ME6">
        <v>-33.09375</v>
      </c>
      <c r="MF6">
        <v>-287.5</v>
      </c>
      <c r="MG6">
        <v>-1.9996875000000001</v>
      </c>
      <c r="MH6">
        <v>312.5</v>
      </c>
      <c r="MI6">
        <v>-625</v>
      </c>
      <c r="MJ6">
        <v>839.6875</v>
      </c>
      <c r="MK6">
        <v>180.9375</v>
      </c>
      <c r="ML6">
        <v>0</v>
      </c>
      <c r="MM6">
        <v>-90.9375</v>
      </c>
      <c r="MN6">
        <v>2.28125</v>
      </c>
      <c r="MO6">
        <v>184.375</v>
      </c>
      <c r="MP6">
        <v>-840.625</v>
      </c>
      <c r="MQ6">
        <v>-101.25</v>
      </c>
      <c r="MR6">
        <v>800.625</v>
      </c>
      <c r="MS6">
        <v>-2.5</v>
      </c>
      <c r="MT6">
        <v>12.978125</v>
      </c>
      <c r="MU6">
        <v>107.5</v>
      </c>
      <c r="MV6">
        <v>12.4125</v>
      </c>
      <c r="MW6">
        <v>5.0662500000000001</v>
      </c>
      <c r="MX6">
        <v>5.0662500000000001</v>
      </c>
      <c r="MY6">
        <v>5.0731250000000001</v>
      </c>
      <c r="MZ6">
        <v>5.0815625000000004</v>
      </c>
      <c r="NA6">
        <v>5.0303125</v>
      </c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</row>
    <row r="7" spans="1:911" s="28" customFormat="1" ht="14.25">
      <c r="A7" s="39" t="s">
        <v>396</v>
      </c>
      <c r="B7">
        <v>9.8149999999999995</v>
      </c>
      <c r="C7">
        <v>925</v>
      </c>
      <c r="D7">
        <v>9.5648015304000005</v>
      </c>
      <c r="E7">
        <v>14.0350877193</v>
      </c>
      <c r="F7">
        <v>10.0313479624</v>
      </c>
      <c r="G7">
        <v>1.5953124999999999</v>
      </c>
      <c r="H7">
        <v>3.8897284649000001</v>
      </c>
      <c r="I7">
        <v>99.987499999999997</v>
      </c>
      <c r="J7">
        <v>10.0137689323</v>
      </c>
      <c r="K7">
        <v>3.7453183521</v>
      </c>
      <c r="L7">
        <v>63.111391606200002</v>
      </c>
      <c r="M7">
        <v>62.303340308499997</v>
      </c>
      <c r="N7">
        <v>620.08835154619999</v>
      </c>
      <c r="O7">
        <v>10.0275758335</v>
      </c>
      <c r="P7">
        <v>10.020040080199999</v>
      </c>
      <c r="Q7">
        <v>10.0175306787</v>
      </c>
      <c r="R7">
        <v>613.8882430443</v>
      </c>
      <c r="S7">
        <v>996.625</v>
      </c>
      <c r="T7">
        <v>55.7258289217</v>
      </c>
      <c r="U7">
        <v>55.559413848200002</v>
      </c>
      <c r="V7">
        <v>615.12826474459996</v>
      </c>
      <c r="W7">
        <v>19.95</v>
      </c>
      <c r="X7">
        <v>20.121619448200001</v>
      </c>
      <c r="Y7">
        <v>62.264589630300001</v>
      </c>
      <c r="Z7">
        <v>62.303340308499997</v>
      </c>
      <c r="AA7">
        <v>47.369503275299998</v>
      </c>
      <c r="AB7">
        <v>47.387128043899999</v>
      </c>
      <c r="AC7">
        <v>47.504626501799997</v>
      </c>
      <c r="AD7">
        <v>47.304879123500001</v>
      </c>
      <c r="AE7">
        <v>10</v>
      </c>
      <c r="AF7">
        <v>9.9900099900000008</v>
      </c>
      <c r="AG7">
        <v>47.581000499399998</v>
      </c>
      <c r="AH7">
        <v>47.716123725899998</v>
      </c>
      <c r="AI7">
        <v>47.721998648800003</v>
      </c>
      <c r="AJ7">
        <v>47.745498340300003</v>
      </c>
      <c r="AK7">
        <v>982.875</v>
      </c>
      <c r="AL7">
        <v>9.9925056207999994</v>
      </c>
      <c r="AM7">
        <v>10.0351229303</v>
      </c>
      <c r="AN7">
        <v>997.375</v>
      </c>
      <c r="AO7">
        <v>998.875</v>
      </c>
      <c r="AP7">
        <v>10.030090270800001</v>
      </c>
      <c r="AQ7">
        <v>10.0187852223</v>
      </c>
      <c r="AR7">
        <v>10.0175306787</v>
      </c>
      <c r="AS7">
        <v>47.751373263200001</v>
      </c>
      <c r="AT7">
        <v>10</v>
      </c>
      <c r="AU7">
        <v>10.026319087599999</v>
      </c>
      <c r="AV7">
        <v>9.9775505113000005</v>
      </c>
      <c r="AW7">
        <v>9.9763062726000005</v>
      </c>
      <c r="AX7">
        <v>10.008757663000001</v>
      </c>
      <c r="AY7">
        <v>10.0062539087</v>
      </c>
      <c r="AZ7">
        <v>10.016276449199999</v>
      </c>
      <c r="BA7">
        <v>47.114252061199998</v>
      </c>
      <c r="BB7">
        <v>47.105993608799999</v>
      </c>
      <c r="BC7">
        <v>47.046382516199998</v>
      </c>
      <c r="BD7">
        <v>47.477744807100002</v>
      </c>
      <c r="BE7">
        <v>47.086521483200002</v>
      </c>
      <c r="BF7">
        <v>47.114252061199998</v>
      </c>
      <c r="BG7">
        <v>617.93831392050004</v>
      </c>
      <c r="BH7">
        <v>613.8882430443</v>
      </c>
      <c r="BI7">
        <v>614.35325118189996</v>
      </c>
      <c r="BJ7">
        <v>614.27574982559997</v>
      </c>
      <c r="BK7">
        <v>613.96574440049994</v>
      </c>
      <c r="BL7">
        <v>613.81074168800001</v>
      </c>
      <c r="BM7">
        <v>613.96574440049994</v>
      </c>
      <c r="BN7">
        <v>2.1979925752999998</v>
      </c>
      <c r="BO7">
        <v>10.0175306787</v>
      </c>
      <c r="BP7">
        <v>997.375</v>
      </c>
      <c r="BQ7">
        <v>2.1935927403000002</v>
      </c>
      <c r="BR7">
        <v>10.0326059694</v>
      </c>
      <c r="BS7">
        <v>10.0225507392</v>
      </c>
      <c r="BT7">
        <v>10.003751406799999</v>
      </c>
      <c r="BU7">
        <v>47.225501770999998</v>
      </c>
      <c r="BV7">
        <v>47.337278106500001</v>
      </c>
      <c r="BW7">
        <v>47.337278106500001</v>
      </c>
      <c r="BX7">
        <v>10.1188970402</v>
      </c>
      <c r="BY7">
        <v>620.32085561500003</v>
      </c>
      <c r="BZ7">
        <v>47.337278106500001</v>
      </c>
      <c r="CA7">
        <v>614.04324575680005</v>
      </c>
      <c r="CB7">
        <v>614.12074711310004</v>
      </c>
      <c r="CC7">
        <v>613.42323490659999</v>
      </c>
      <c r="CD7">
        <v>8.2134071341000006</v>
      </c>
      <c r="CE7">
        <v>996.75</v>
      </c>
      <c r="CF7">
        <v>8.2144321442999999</v>
      </c>
      <c r="CG7">
        <v>993.25</v>
      </c>
      <c r="CH7">
        <v>10.008757663000001</v>
      </c>
      <c r="CI7">
        <v>10.023806540500001</v>
      </c>
      <c r="CJ7">
        <v>8.1672816727999997</v>
      </c>
      <c r="CK7">
        <v>8.1918819188000001</v>
      </c>
      <c r="CL7">
        <v>10.003751406799999</v>
      </c>
      <c r="CM7">
        <v>8.2031570316</v>
      </c>
      <c r="CN7">
        <v>8.1529315293</v>
      </c>
      <c r="CO7">
        <v>998.375</v>
      </c>
      <c r="CP7">
        <v>999.875</v>
      </c>
      <c r="CQ7">
        <v>3.7339005633000002</v>
      </c>
      <c r="CR7">
        <v>3.8989908837999998</v>
      </c>
      <c r="CS7">
        <v>8.2175071750999997</v>
      </c>
      <c r="CT7">
        <v>998.875</v>
      </c>
      <c r="CU7">
        <v>8.1027060271</v>
      </c>
      <c r="CV7">
        <v>999.375</v>
      </c>
      <c r="CW7">
        <v>10</v>
      </c>
      <c r="CX7">
        <v>3.7528270282</v>
      </c>
      <c r="CY7">
        <v>8.1970069701000003</v>
      </c>
      <c r="CZ7">
        <v>994.375</v>
      </c>
      <c r="DA7">
        <v>8.2257072570999998</v>
      </c>
      <c r="DB7">
        <v>996.75</v>
      </c>
      <c r="DC7">
        <v>75.263675994899998</v>
      </c>
      <c r="DD7">
        <v>9.9900099900000008</v>
      </c>
      <c r="DE7">
        <v>3.74979547</v>
      </c>
      <c r="DF7">
        <v>8.2021320213000006</v>
      </c>
      <c r="DG7">
        <v>8.2021320213000006</v>
      </c>
      <c r="DH7">
        <v>998.75</v>
      </c>
      <c r="DI7">
        <v>10.175000000000001</v>
      </c>
      <c r="DJ7">
        <v>329.7927193978</v>
      </c>
      <c r="DK7">
        <v>3.4786958697000001</v>
      </c>
      <c r="DL7">
        <v>3.2975146952999999</v>
      </c>
      <c r="DM7">
        <v>98.814229248999993</v>
      </c>
      <c r="DN7">
        <v>10.028832894600001</v>
      </c>
      <c r="DO7">
        <v>10.0439422473</v>
      </c>
      <c r="DP7">
        <v>10.0062539087</v>
      </c>
      <c r="DQ7">
        <v>1.7396411092999999</v>
      </c>
      <c r="DR7">
        <v>9.9787950604999995</v>
      </c>
      <c r="DS7">
        <v>997.875</v>
      </c>
      <c r="DT7">
        <v>10.012515644600001</v>
      </c>
      <c r="DU7">
        <v>9.9800399201999994</v>
      </c>
      <c r="DV7">
        <v>1.1988299707000001</v>
      </c>
      <c r="DW7">
        <v>56.097047892900001</v>
      </c>
      <c r="DX7">
        <v>353.125</v>
      </c>
      <c r="DY7">
        <v>381.25</v>
      </c>
      <c r="DZ7">
        <v>484.375</v>
      </c>
      <c r="EA7">
        <v>348.4375</v>
      </c>
      <c r="EB7">
        <v>12.9659643436</v>
      </c>
      <c r="EC7">
        <v>451.5625</v>
      </c>
      <c r="ED7">
        <v>9.8570724495000004</v>
      </c>
      <c r="EE7">
        <v>100.075</v>
      </c>
      <c r="EF7">
        <v>47.169811320800001</v>
      </c>
      <c r="EG7">
        <v>10.011262670500001</v>
      </c>
      <c r="EH7">
        <v>217.45039412880001</v>
      </c>
      <c r="EI7">
        <v>100.28749999999999</v>
      </c>
      <c r="EJ7">
        <v>412.5</v>
      </c>
      <c r="EK7">
        <v>996.875</v>
      </c>
      <c r="EL7">
        <v>459.375</v>
      </c>
      <c r="EM7">
        <v>62.163837867200002</v>
      </c>
      <c r="EN7">
        <v>62.1715880028</v>
      </c>
      <c r="EO7">
        <v>10.037641154299999</v>
      </c>
      <c r="EP7">
        <v>3.4692107546000002</v>
      </c>
      <c r="EQ7">
        <v>10.020040080199999</v>
      </c>
      <c r="ER7">
        <v>4.7005258055999999</v>
      </c>
      <c r="ES7">
        <v>3.90625</v>
      </c>
      <c r="ET7">
        <v>1.0194978973</v>
      </c>
      <c r="EU7">
        <v>879.37400121229996</v>
      </c>
      <c r="EV7">
        <v>104.11486934609999</v>
      </c>
      <c r="EW7">
        <v>104.8767921853</v>
      </c>
      <c r="EX7">
        <v>4.6745789958000001</v>
      </c>
      <c r="EY7">
        <v>105.12483574239999</v>
      </c>
      <c r="EZ7">
        <v>105.8661501469</v>
      </c>
      <c r="FA7">
        <v>106.01643254699999</v>
      </c>
      <c r="FB7">
        <v>105.8481079651</v>
      </c>
      <c r="FC7">
        <v>101.9373749248</v>
      </c>
      <c r="FD7">
        <v>99.582871226099996</v>
      </c>
      <c r="FE7">
        <v>9.9803956514000003</v>
      </c>
      <c r="FF7">
        <v>9.6168707389999994</v>
      </c>
      <c r="FG7">
        <v>4.7698223479999999</v>
      </c>
      <c r="FH7">
        <v>107.16657652790001</v>
      </c>
      <c r="FI7">
        <v>102.5010442896</v>
      </c>
      <c r="FJ7">
        <v>106.65136493280001</v>
      </c>
      <c r="FK7">
        <v>105.64262648010001</v>
      </c>
      <c r="FL7">
        <v>105.8481079651</v>
      </c>
      <c r="FM7">
        <v>107.3681385049</v>
      </c>
      <c r="FN7">
        <v>107.5187194791</v>
      </c>
      <c r="FO7">
        <v>105.9181782073</v>
      </c>
      <c r="FP7">
        <v>107.069102633</v>
      </c>
      <c r="FQ7">
        <v>97.322992700699999</v>
      </c>
      <c r="FR7">
        <v>103.3972813124</v>
      </c>
      <c r="FS7">
        <v>107.1179078079</v>
      </c>
      <c r="FT7">
        <v>109.8279305236</v>
      </c>
      <c r="FU7">
        <v>104.5135479166</v>
      </c>
      <c r="FV7">
        <v>102.6003048537</v>
      </c>
      <c r="FW7">
        <v>103.4379740948</v>
      </c>
      <c r="FX7">
        <v>101.9921473598</v>
      </c>
      <c r="FY7">
        <v>105.6438997896</v>
      </c>
      <c r="FZ7">
        <v>112.233747753</v>
      </c>
      <c r="GA7">
        <v>108.5578309231</v>
      </c>
      <c r="GB7">
        <v>1.0983043339</v>
      </c>
      <c r="GC7" s="57">
        <v>1.0241097993999999</v>
      </c>
      <c r="GD7">
        <v>1.0219205548000001</v>
      </c>
      <c r="GE7">
        <v>1.0520487813999999</v>
      </c>
      <c r="GF7">
        <v>984.64680853280004</v>
      </c>
      <c r="GG7">
        <v>1.0584149270000001</v>
      </c>
      <c r="GH7">
        <v>1.1124510202</v>
      </c>
      <c r="GI7">
        <v>1004.5848597</v>
      </c>
      <c r="GJ7">
        <v>47.348320191500001</v>
      </c>
      <c r="GK7">
        <v>9.7043634976999993</v>
      </c>
      <c r="GL7">
        <v>9.3188890552999997</v>
      </c>
      <c r="GM7">
        <v>9.4639233421999993</v>
      </c>
      <c r="GN7">
        <v>5.0024260290000004</v>
      </c>
      <c r="GO7">
        <v>224.75339581009999</v>
      </c>
      <c r="GP7">
        <v>10.016963136199999</v>
      </c>
      <c r="GQ7">
        <v>9.4226796651000004</v>
      </c>
      <c r="GR7">
        <v>9.6610023290000004</v>
      </c>
      <c r="GS7">
        <v>9.4120810784</v>
      </c>
      <c r="GT7">
        <v>9.4010206822000004</v>
      </c>
      <c r="GU7">
        <v>99.730609828300004</v>
      </c>
      <c r="GV7">
        <v>9.1806288730999999</v>
      </c>
      <c r="GW7">
        <v>1.1579550528</v>
      </c>
      <c r="GX7">
        <v>948.69968264859995</v>
      </c>
      <c r="GY7">
        <v>1.0542544673000001</v>
      </c>
      <c r="GZ7">
        <v>1020.6446799</v>
      </c>
      <c r="HA7">
        <v>5.0819295603999999</v>
      </c>
      <c r="HB7">
        <v>102.78827192529999</v>
      </c>
      <c r="HC7">
        <v>10.404860556299999</v>
      </c>
      <c r="HD7">
        <v>9.7272321970999993</v>
      </c>
      <c r="HE7">
        <v>10.101860426</v>
      </c>
      <c r="HF7">
        <v>565.9375</v>
      </c>
      <c r="HG7">
        <v>558.4375</v>
      </c>
      <c r="HH7">
        <v>571.875</v>
      </c>
      <c r="HI7">
        <v>564.375</v>
      </c>
      <c r="HJ7">
        <v>451.875</v>
      </c>
      <c r="HK7">
        <v>446.5625</v>
      </c>
      <c r="HL7">
        <v>888.4375</v>
      </c>
      <c r="HM7">
        <v>196.5625</v>
      </c>
      <c r="HN7">
        <v>387.5</v>
      </c>
      <c r="HO7">
        <v>906.5625</v>
      </c>
      <c r="HP7">
        <v>906.5625</v>
      </c>
      <c r="HQ7">
        <v>904.375</v>
      </c>
      <c r="HR7">
        <v>795.625</v>
      </c>
      <c r="HS7">
        <v>896.25</v>
      </c>
      <c r="HT7">
        <v>1.1287499999999999</v>
      </c>
      <c r="HU7">
        <v>889.375</v>
      </c>
      <c r="HV7">
        <v>345.625</v>
      </c>
      <c r="HW7">
        <v>1.4684375000000001</v>
      </c>
      <c r="HX7">
        <v>653.125</v>
      </c>
      <c r="HY7">
        <v>79.375</v>
      </c>
      <c r="HZ7">
        <v>739.6875</v>
      </c>
      <c r="IA7">
        <v>735.9375</v>
      </c>
      <c r="IB7">
        <v>50.03125</v>
      </c>
      <c r="IC7">
        <v>86.0625</v>
      </c>
      <c r="ID7">
        <v>994.375</v>
      </c>
      <c r="IE7">
        <v>165.625</v>
      </c>
      <c r="IF7">
        <v>850.9375</v>
      </c>
      <c r="IG7">
        <v>849.375</v>
      </c>
      <c r="IH7">
        <v>-213.15625</v>
      </c>
      <c r="II7">
        <v>-79.0625</v>
      </c>
      <c r="IJ7">
        <v>-662.8125</v>
      </c>
      <c r="IK7">
        <v>-690.625</v>
      </c>
      <c r="IL7">
        <v>-755.625</v>
      </c>
      <c r="IM7">
        <v>-749.6875</v>
      </c>
      <c r="IN7">
        <v>-796.5625</v>
      </c>
      <c r="IO7">
        <v>-726.5625</v>
      </c>
      <c r="IP7">
        <v>-737.8125</v>
      </c>
      <c r="IQ7">
        <v>-637.1875</v>
      </c>
      <c r="IR7">
        <v>-753.75</v>
      </c>
      <c r="IS7">
        <v>-731.5625</v>
      </c>
      <c r="IT7">
        <v>-731.5625</v>
      </c>
      <c r="IU7">
        <v>-681.25</v>
      </c>
      <c r="IV7">
        <v>-680.625</v>
      </c>
      <c r="IW7">
        <v>-680.9375</v>
      </c>
      <c r="IX7">
        <v>-688.75</v>
      </c>
      <c r="IY7">
        <v>-679.6875</v>
      </c>
      <c r="IZ7">
        <v>-677.8125</v>
      </c>
      <c r="JA7">
        <v>-687.8125</v>
      </c>
      <c r="JB7">
        <v>-628.75</v>
      </c>
      <c r="JC7">
        <v>-626.5625</v>
      </c>
      <c r="JD7">
        <v>-757.8125</v>
      </c>
      <c r="JE7">
        <v>-737.1875</v>
      </c>
      <c r="JF7">
        <v>-755.3125</v>
      </c>
      <c r="JG7">
        <v>-725</v>
      </c>
      <c r="JH7">
        <v>-738.75</v>
      </c>
      <c r="JI7">
        <v>-753.4375</v>
      </c>
      <c r="JJ7">
        <v>-731.25</v>
      </c>
      <c r="JK7">
        <v>-754.0625</v>
      </c>
      <c r="JL7">
        <v>-755</v>
      </c>
      <c r="JM7">
        <v>-752.5</v>
      </c>
      <c r="JN7">
        <v>-739.6875</v>
      </c>
      <c r="JO7">
        <v>-760</v>
      </c>
      <c r="JP7">
        <v>-759.6875</v>
      </c>
      <c r="JQ7">
        <v>-753.75</v>
      </c>
      <c r="JR7">
        <v>-754.375</v>
      </c>
      <c r="JS7">
        <v>-758.125</v>
      </c>
      <c r="JT7">
        <v>-752.8125</v>
      </c>
      <c r="JU7">
        <v>-757.1875</v>
      </c>
      <c r="JV7">
        <v>-756.5625</v>
      </c>
      <c r="JW7">
        <v>-756.875</v>
      </c>
      <c r="JX7">
        <v>-757.1875</v>
      </c>
      <c r="JY7">
        <v>-751.5625</v>
      </c>
      <c r="JZ7">
        <v>-757.1875</v>
      </c>
      <c r="KA7">
        <v>-748.75</v>
      </c>
      <c r="KB7">
        <v>-745</v>
      </c>
      <c r="KC7">
        <v>-720.3125</v>
      </c>
      <c r="KD7">
        <v>-740.9375</v>
      </c>
      <c r="KE7">
        <v>-659.6875</v>
      </c>
      <c r="KF7">
        <v>-707.1875</v>
      </c>
      <c r="KG7">
        <v>-758.125</v>
      </c>
      <c r="KH7">
        <v>-757.8125</v>
      </c>
      <c r="KI7">
        <v>-758.75</v>
      </c>
      <c r="KJ7">
        <v>-841.5625</v>
      </c>
      <c r="KK7">
        <v>-840.625</v>
      </c>
      <c r="KL7">
        <v>-694.6875</v>
      </c>
      <c r="KM7">
        <v>-840.625</v>
      </c>
      <c r="KN7">
        <v>-776.25</v>
      </c>
      <c r="KO7">
        <v>-840</v>
      </c>
      <c r="KP7">
        <v>-751.25</v>
      </c>
      <c r="KQ7">
        <v>-840.625</v>
      </c>
      <c r="KR7">
        <v>-840.9375</v>
      </c>
      <c r="KS7">
        <v>-690.625</v>
      </c>
      <c r="KT7">
        <v>-769.375</v>
      </c>
      <c r="KU7">
        <v>-778.75</v>
      </c>
      <c r="KV7">
        <v>-860.3125</v>
      </c>
      <c r="KW7">
        <v>-760.625</v>
      </c>
      <c r="KX7">
        <v>-734.6875</v>
      </c>
      <c r="KY7">
        <v>-731.5625</v>
      </c>
      <c r="KZ7">
        <v>-659.0625</v>
      </c>
      <c r="LA7">
        <v>-659.375</v>
      </c>
      <c r="LB7">
        <v>-730</v>
      </c>
      <c r="LC7">
        <v>-735.3125</v>
      </c>
      <c r="LD7">
        <v>-732.8125</v>
      </c>
      <c r="LE7">
        <v>-667.8125</v>
      </c>
      <c r="LF7">
        <v>-734.6875</v>
      </c>
      <c r="LG7">
        <v>-734.6875</v>
      </c>
      <c r="LH7">
        <v>-659.6875</v>
      </c>
      <c r="LI7">
        <v>-659.375</v>
      </c>
      <c r="LJ7">
        <v>-734.0625</v>
      </c>
      <c r="LK7">
        <v>-731.5625</v>
      </c>
      <c r="LL7">
        <v>-659.375</v>
      </c>
      <c r="LM7">
        <v>-759.0625</v>
      </c>
      <c r="LN7">
        <v>-827.1875</v>
      </c>
      <c r="LO7">
        <v>-828.75</v>
      </c>
      <c r="LP7">
        <v>-21.25</v>
      </c>
      <c r="LQ7">
        <v>683.75</v>
      </c>
      <c r="LR7">
        <v>312.5</v>
      </c>
      <c r="LS7">
        <v>625</v>
      </c>
      <c r="LT7">
        <v>-23.75</v>
      </c>
      <c r="LU7">
        <v>8.84375</v>
      </c>
      <c r="LV7">
        <v>92.1875</v>
      </c>
      <c r="LW7">
        <v>1.9996875000000001</v>
      </c>
      <c r="LX7">
        <v>625</v>
      </c>
      <c r="LY7">
        <v>312.5</v>
      </c>
      <c r="LZ7">
        <v>-4.6875</v>
      </c>
      <c r="MA7">
        <v>-825.625</v>
      </c>
      <c r="MB7">
        <v>625</v>
      </c>
      <c r="MC7">
        <v>-625</v>
      </c>
      <c r="MD7">
        <v>2.8125</v>
      </c>
      <c r="ME7">
        <v>-32.96875</v>
      </c>
      <c r="MF7">
        <v>-299.6875</v>
      </c>
      <c r="MG7">
        <v>-2</v>
      </c>
      <c r="MH7">
        <v>625</v>
      </c>
      <c r="MI7">
        <v>312.5</v>
      </c>
      <c r="MJ7">
        <v>839.375</v>
      </c>
      <c r="MK7">
        <v>179.375</v>
      </c>
      <c r="ML7">
        <v>31.25</v>
      </c>
      <c r="MM7">
        <v>-91.875</v>
      </c>
      <c r="MN7">
        <v>2.3125</v>
      </c>
      <c r="MO7">
        <v>245.3125</v>
      </c>
      <c r="MP7">
        <v>-840.9375</v>
      </c>
      <c r="MQ7">
        <v>-95.625</v>
      </c>
      <c r="MR7">
        <v>801.5625</v>
      </c>
      <c r="MS7">
        <v>-2.8125</v>
      </c>
      <c r="MT7">
        <v>12.981249999999999</v>
      </c>
      <c r="MU7">
        <v>105.9375</v>
      </c>
      <c r="MV7">
        <v>12.446875</v>
      </c>
      <c r="MW7">
        <v>5.0765624999999996</v>
      </c>
      <c r="MX7">
        <v>5.0762499999999999</v>
      </c>
      <c r="MY7">
        <v>5.0684374999999999</v>
      </c>
      <c r="MZ7">
        <v>5.0812499999999998</v>
      </c>
      <c r="NA7">
        <v>5.0109374999999998</v>
      </c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</row>
    <row r="8" spans="1:911" s="28" customFormat="1" ht="14.25">
      <c r="A8" s="39" t="s">
        <v>397</v>
      </c>
      <c r="B8">
        <v>9.9450000000000003</v>
      </c>
      <c r="C8">
        <v>889.0625</v>
      </c>
      <c r="D8">
        <v>9.6257971362999992</v>
      </c>
      <c r="E8">
        <v>13.7931034483</v>
      </c>
      <c r="F8">
        <v>10.030090270800001</v>
      </c>
      <c r="G8">
        <v>1.8812500000000001</v>
      </c>
      <c r="H8">
        <v>3.8965534052000002</v>
      </c>
      <c r="I8">
        <v>100.66249999999999</v>
      </c>
      <c r="J8">
        <v>10.0050025013</v>
      </c>
      <c r="K8">
        <v>3.7453183521</v>
      </c>
      <c r="L8">
        <v>63.331222292600003</v>
      </c>
      <c r="M8">
        <v>62.256839494700003</v>
      </c>
      <c r="N8">
        <v>620.39835697119997</v>
      </c>
      <c r="O8">
        <v>10.0275758335</v>
      </c>
      <c r="P8">
        <v>9.9975006248000007</v>
      </c>
      <c r="Q8">
        <v>10.0326059694</v>
      </c>
      <c r="R8">
        <v>615.05076338840001</v>
      </c>
      <c r="S8">
        <v>996.625</v>
      </c>
      <c r="T8">
        <v>55.729710902100003</v>
      </c>
      <c r="U8">
        <v>55.7258289217</v>
      </c>
      <c r="V8">
        <v>615.98077966359995</v>
      </c>
      <c r="W8">
        <v>19.932500000000001</v>
      </c>
      <c r="X8">
        <v>20.086254750399998</v>
      </c>
      <c r="Y8">
        <v>62.233589087799999</v>
      </c>
      <c r="Z8">
        <v>62.466093156600003</v>
      </c>
      <c r="AA8">
        <v>47.2285051259</v>
      </c>
      <c r="AB8">
        <v>47.234380048799999</v>
      </c>
      <c r="AC8">
        <v>47.240254971699997</v>
      </c>
      <c r="AD8">
        <v>47.322503892100002</v>
      </c>
      <c r="AE8">
        <v>10.028832894600001</v>
      </c>
      <c r="AF8">
        <v>9.9775505113000005</v>
      </c>
      <c r="AG8">
        <v>47.821872337899997</v>
      </c>
      <c r="AH8">
        <v>47.851246952399997</v>
      </c>
      <c r="AI8">
        <v>47.393002966799997</v>
      </c>
      <c r="AJ8">
        <v>47.475251887299997</v>
      </c>
      <c r="AK8">
        <v>984.125</v>
      </c>
      <c r="AL8">
        <v>10.028832894600001</v>
      </c>
      <c r="AM8">
        <v>10.0275758335</v>
      </c>
      <c r="AN8">
        <v>995.375</v>
      </c>
      <c r="AO8">
        <v>996.375</v>
      </c>
      <c r="AP8">
        <v>10.0401606426</v>
      </c>
      <c r="AQ8">
        <v>10.001250156299999</v>
      </c>
      <c r="AR8">
        <v>9.9937539038000001</v>
      </c>
      <c r="AS8">
        <v>47.651499574100001</v>
      </c>
      <c r="AT8">
        <v>10.0225507392</v>
      </c>
      <c r="AU8">
        <v>10.020040080199999</v>
      </c>
      <c r="AV8">
        <v>10.055304173</v>
      </c>
      <c r="AW8">
        <v>9.9850224663000002</v>
      </c>
      <c r="AX8">
        <v>10</v>
      </c>
      <c r="AY8">
        <v>10.0351229303</v>
      </c>
      <c r="AZ8">
        <v>10.011262670500001</v>
      </c>
      <c r="BA8">
        <v>47.169811320800001</v>
      </c>
      <c r="BB8">
        <v>47.441495767900001</v>
      </c>
      <c r="BC8">
        <v>47.240254971699997</v>
      </c>
      <c r="BD8">
        <v>47.142015321199999</v>
      </c>
      <c r="BE8">
        <v>47.086521483200002</v>
      </c>
      <c r="BF8">
        <v>47.337278106500001</v>
      </c>
      <c r="BG8">
        <v>618.55832477069998</v>
      </c>
      <c r="BH8">
        <v>613.65573897540003</v>
      </c>
      <c r="BI8">
        <v>613.57823761919997</v>
      </c>
      <c r="BJ8">
        <v>615.43827016969999</v>
      </c>
      <c r="BK8">
        <v>614.27574982559997</v>
      </c>
      <c r="BL8">
        <v>613.26823219410005</v>
      </c>
      <c r="BM8">
        <v>613.3457335503</v>
      </c>
      <c r="BN8">
        <v>2.1952426784000001</v>
      </c>
      <c r="BO8">
        <v>10.003751406799999</v>
      </c>
      <c r="BP8">
        <v>996.5</v>
      </c>
      <c r="BQ8">
        <v>2.1897428846000002</v>
      </c>
      <c r="BR8">
        <v>10.007505629200001</v>
      </c>
      <c r="BS8">
        <v>9.9962514057000007</v>
      </c>
      <c r="BT8">
        <v>9.9862688803000008</v>
      </c>
      <c r="BU8">
        <v>47.169811320800001</v>
      </c>
      <c r="BV8">
        <v>47.114252061199998</v>
      </c>
      <c r="BW8">
        <v>47.337278106500001</v>
      </c>
      <c r="BX8">
        <v>10.038900740400001</v>
      </c>
      <c r="BY8">
        <v>620.39835697119997</v>
      </c>
      <c r="BZ8">
        <v>47.309284447099998</v>
      </c>
      <c r="CA8">
        <v>614.89576067580003</v>
      </c>
      <c r="CB8">
        <v>614.97326203210002</v>
      </c>
      <c r="CC8">
        <v>613.42323490659999</v>
      </c>
      <c r="CD8">
        <v>8.2144321442999999</v>
      </c>
      <c r="CE8">
        <v>996.75</v>
      </c>
      <c r="CF8">
        <v>8.1980319802999997</v>
      </c>
      <c r="CG8">
        <v>994</v>
      </c>
      <c r="CH8">
        <v>10.028832894600001</v>
      </c>
      <c r="CI8">
        <v>10.0351229303</v>
      </c>
      <c r="CJ8">
        <v>8.1785567855999997</v>
      </c>
      <c r="CK8">
        <v>8.1877818778000009</v>
      </c>
      <c r="CL8">
        <v>9.9925056207999994</v>
      </c>
      <c r="CM8">
        <v>8.2154571545999993</v>
      </c>
      <c r="CN8">
        <v>8.1611316113000001</v>
      </c>
      <c r="CO8">
        <v>995.25</v>
      </c>
      <c r="CP8">
        <v>998.625</v>
      </c>
      <c r="CQ8">
        <v>3.7348355577999999</v>
      </c>
      <c r="CR8">
        <v>3.8872909862</v>
      </c>
      <c r="CS8">
        <v>8.2113571136000001</v>
      </c>
      <c r="CT8">
        <v>998.125</v>
      </c>
      <c r="CU8">
        <v>8.1170561705999997</v>
      </c>
      <c r="CV8">
        <v>996.5</v>
      </c>
      <c r="CW8">
        <v>10.012515644600001</v>
      </c>
      <c r="CX8">
        <v>3.7705146398</v>
      </c>
      <c r="CY8">
        <v>8.2062320622999998</v>
      </c>
      <c r="CZ8">
        <v>994.875</v>
      </c>
      <c r="DA8">
        <v>8.1990569906000008</v>
      </c>
      <c r="DB8">
        <v>997</v>
      </c>
      <c r="DC8">
        <v>75.169924530100005</v>
      </c>
      <c r="DD8">
        <v>10.038900740400001</v>
      </c>
      <c r="DE8">
        <v>3.7432505084000001</v>
      </c>
      <c r="DF8">
        <v>8.2205822057999995</v>
      </c>
      <c r="DG8">
        <v>8.1785567855999997</v>
      </c>
      <c r="DH8">
        <v>997.125</v>
      </c>
      <c r="DI8">
        <v>10.161250000000001</v>
      </c>
      <c r="DJ8">
        <v>330.65896669070003</v>
      </c>
      <c r="DK8">
        <v>3.4708658677000002</v>
      </c>
      <c r="DL8">
        <v>3.2917397133000001</v>
      </c>
      <c r="DM8">
        <v>98.863074641599994</v>
      </c>
      <c r="DN8">
        <v>10.0527770797</v>
      </c>
      <c r="DO8">
        <v>10.055304173</v>
      </c>
      <c r="DP8">
        <v>10.0175306787</v>
      </c>
      <c r="DQ8">
        <v>1.7400761282999999</v>
      </c>
      <c r="DR8">
        <v>10.01001001</v>
      </c>
      <c r="DS8">
        <v>995.875</v>
      </c>
      <c r="DT8">
        <v>10.0212952524</v>
      </c>
      <c r="DU8">
        <v>10.0137689323</v>
      </c>
      <c r="DV8">
        <v>1.2010800269999999</v>
      </c>
      <c r="DW8">
        <v>55.920592758300003</v>
      </c>
      <c r="DX8">
        <v>446.875</v>
      </c>
      <c r="DY8">
        <v>406.25</v>
      </c>
      <c r="DZ8">
        <v>412.5</v>
      </c>
      <c r="EA8">
        <v>398.4375</v>
      </c>
      <c r="EB8">
        <v>12.9849050479</v>
      </c>
      <c r="EC8">
        <v>457.8125</v>
      </c>
      <c r="ED8">
        <v>9.9071207430000001</v>
      </c>
      <c r="EE8">
        <v>100.21250000000001</v>
      </c>
      <c r="EF8">
        <v>47.169811320800001</v>
      </c>
      <c r="EG8">
        <v>9.9862688803000008</v>
      </c>
      <c r="EH8">
        <v>218.04306350499999</v>
      </c>
      <c r="EI8">
        <v>100.175</v>
      </c>
      <c r="EJ8">
        <v>417.1875</v>
      </c>
      <c r="EK8">
        <v>999.875</v>
      </c>
      <c r="EL8">
        <v>462.5</v>
      </c>
      <c r="EM8">
        <v>62.218088816600002</v>
      </c>
      <c r="EN8">
        <v>62.156087731500001</v>
      </c>
      <c r="EO8">
        <v>10.030090270800001</v>
      </c>
      <c r="EP8">
        <v>3.4737299175</v>
      </c>
      <c r="EQ8">
        <v>10.011262670500001</v>
      </c>
      <c r="ER8">
        <v>4.7052257438999998</v>
      </c>
      <c r="ES8">
        <v>3.84375</v>
      </c>
      <c r="ET8">
        <v>1.0182003309000001</v>
      </c>
      <c r="EU8">
        <v>882.34969967489997</v>
      </c>
      <c r="EV8">
        <v>105.9462322871</v>
      </c>
      <c r="EW8">
        <v>105.85905344459999</v>
      </c>
      <c r="EX8">
        <v>4.5641691171999996</v>
      </c>
      <c r="EY8">
        <v>105.4598698482</v>
      </c>
      <c r="EZ8">
        <v>104.8661501469</v>
      </c>
      <c r="FA8">
        <v>104.8905205192</v>
      </c>
      <c r="FB8">
        <v>106.3570364351</v>
      </c>
      <c r="FC8">
        <v>102.86973819630001</v>
      </c>
      <c r="FD8">
        <v>101.9804760631</v>
      </c>
      <c r="FE8">
        <v>9.9878718698999993</v>
      </c>
      <c r="FF8">
        <v>9.5995611629000006</v>
      </c>
      <c r="FG8">
        <v>4.9020450251999996</v>
      </c>
      <c r="FH8">
        <v>107.4835415827</v>
      </c>
      <c r="FI8">
        <v>103.9773390263</v>
      </c>
      <c r="FJ8">
        <v>107.2386058981</v>
      </c>
      <c r="FK8">
        <v>105.9232825448</v>
      </c>
      <c r="FL8">
        <v>105.2631578947</v>
      </c>
      <c r="FM8">
        <v>106.0059403267</v>
      </c>
      <c r="FN8">
        <v>107.0090957731</v>
      </c>
      <c r="FO8">
        <v>106.0023850537</v>
      </c>
      <c r="FP8">
        <v>107.0847229693</v>
      </c>
      <c r="FQ8">
        <v>97.429667519199995</v>
      </c>
      <c r="FR8">
        <v>104.7737162784</v>
      </c>
      <c r="FS8">
        <v>109.0465997196</v>
      </c>
      <c r="FT8">
        <v>107.69022717590001</v>
      </c>
      <c r="FU8">
        <v>102.14982505659999</v>
      </c>
      <c r="FV8">
        <v>101.9920977873</v>
      </c>
      <c r="FW8">
        <v>104.1319045069</v>
      </c>
      <c r="FX8">
        <v>106.4665517927</v>
      </c>
      <c r="FY8">
        <v>107.6808126502</v>
      </c>
      <c r="FZ8">
        <v>111.9207820996</v>
      </c>
      <c r="GA8">
        <v>104.925834224</v>
      </c>
      <c r="GB8">
        <v>1.0915945924999999</v>
      </c>
      <c r="GC8" s="57">
        <v>1.0275571537999999</v>
      </c>
      <c r="GD8">
        <v>1.0600451628000001</v>
      </c>
      <c r="GE8">
        <v>1.0701823887999999</v>
      </c>
      <c r="GF8">
        <v>969.88972408949996</v>
      </c>
      <c r="GG8">
        <v>1.07026789</v>
      </c>
      <c r="GH8">
        <v>1.1436267489</v>
      </c>
      <c r="GI8">
        <v>974.70698179340002</v>
      </c>
      <c r="GJ8">
        <v>47.078866500300002</v>
      </c>
      <c r="GK8">
        <v>9.3243198241999998</v>
      </c>
      <c r="GL8">
        <v>9.6099394231000002</v>
      </c>
      <c r="GM8">
        <v>9.4987578546999991</v>
      </c>
      <c r="GN8">
        <v>5.0387969518000002</v>
      </c>
      <c r="GO8">
        <v>223.3471301612</v>
      </c>
      <c r="GP8">
        <v>9.7730709768999997</v>
      </c>
      <c r="GQ8">
        <v>9.4695245206000003</v>
      </c>
      <c r="GR8">
        <v>9.4098669176000005</v>
      </c>
      <c r="GS8">
        <v>9.7635818397000005</v>
      </c>
      <c r="GT8">
        <v>9.3910885277999991</v>
      </c>
      <c r="GU8">
        <v>99.739767868100003</v>
      </c>
      <c r="GV8">
        <v>9.1890650126000004</v>
      </c>
      <c r="GW8">
        <v>1.1647509498999999</v>
      </c>
      <c r="GX8">
        <v>1009.698112</v>
      </c>
      <c r="GY8">
        <v>1.0524472463000001</v>
      </c>
      <c r="GZ8">
        <v>1016.8854655</v>
      </c>
      <c r="HA8">
        <v>5.0941304673000003</v>
      </c>
      <c r="HB8">
        <v>102.3160777155</v>
      </c>
      <c r="HC8">
        <v>10.0003571556</v>
      </c>
      <c r="HD8">
        <v>9.7664197933000008</v>
      </c>
      <c r="HE8">
        <v>9.9018070797999993</v>
      </c>
      <c r="HF8">
        <v>557.8125</v>
      </c>
      <c r="HG8">
        <v>554.0625</v>
      </c>
      <c r="HH8">
        <v>542.5</v>
      </c>
      <c r="HI8">
        <v>556.25</v>
      </c>
      <c r="HJ8">
        <v>455.9375</v>
      </c>
      <c r="HK8">
        <v>448.125</v>
      </c>
      <c r="HL8">
        <v>895.3125</v>
      </c>
      <c r="HM8">
        <v>196.875</v>
      </c>
      <c r="HN8">
        <v>388.125</v>
      </c>
      <c r="HO8">
        <v>905.9375</v>
      </c>
      <c r="HP8">
        <v>899.0625</v>
      </c>
      <c r="HQ8">
        <v>889.375</v>
      </c>
      <c r="HR8">
        <v>810.625</v>
      </c>
      <c r="HS8">
        <v>905</v>
      </c>
      <c r="HT8">
        <v>1.129375</v>
      </c>
      <c r="HU8">
        <v>886.5625</v>
      </c>
      <c r="HV8">
        <v>340.625</v>
      </c>
      <c r="HW8">
        <v>1.4662500000000001</v>
      </c>
      <c r="HX8">
        <v>653.125</v>
      </c>
      <c r="HY8">
        <v>75.9375</v>
      </c>
      <c r="HZ8">
        <v>741.25</v>
      </c>
      <c r="IA8">
        <v>736.5625</v>
      </c>
      <c r="IB8">
        <v>50.0625</v>
      </c>
      <c r="IC8">
        <v>85.1875</v>
      </c>
      <c r="ID8">
        <v>996.5625</v>
      </c>
      <c r="IE8">
        <v>163.75</v>
      </c>
      <c r="IF8">
        <v>851.5625</v>
      </c>
      <c r="IG8">
        <v>847.5</v>
      </c>
      <c r="IH8">
        <v>-237.75</v>
      </c>
      <c r="II8">
        <v>-78.75</v>
      </c>
      <c r="IJ8">
        <v>-663.4375</v>
      </c>
      <c r="IK8">
        <v>-692.1875</v>
      </c>
      <c r="IL8">
        <v>-755.625</v>
      </c>
      <c r="IM8">
        <v>-750.625</v>
      </c>
      <c r="IN8">
        <v>-797.8125</v>
      </c>
      <c r="IO8">
        <v>-726.875</v>
      </c>
      <c r="IP8">
        <v>-739.6875</v>
      </c>
      <c r="IQ8">
        <v>-635.9375</v>
      </c>
      <c r="IR8">
        <v>-754.6875</v>
      </c>
      <c r="IS8">
        <v>-731.25</v>
      </c>
      <c r="IT8">
        <v>-732.1875</v>
      </c>
      <c r="IU8">
        <v>-681.875</v>
      </c>
      <c r="IV8">
        <v>-681.25</v>
      </c>
      <c r="IW8">
        <v>-681.5625</v>
      </c>
      <c r="IX8">
        <v>-690.3125</v>
      </c>
      <c r="IY8">
        <v>-679.6875</v>
      </c>
      <c r="IZ8">
        <v>-678.75</v>
      </c>
      <c r="JA8">
        <v>-688.125</v>
      </c>
      <c r="JB8">
        <v>-629.0625</v>
      </c>
      <c r="JC8">
        <v>-626.875</v>
      </c>
      <c r="JD8">
        <v>-758.125</v>
      </c>
      <c r="JE8">
        <v>-737.8125</v>
      </c>
      <c r="JF8">
        <v>-755.625</v>
      </c>
      <c r="JG8">
        <v>-726.875</v>
      </c>
      <c r="JH8">
        <v>-739.6875</v>
      </c>
      <c r="JI8">
        <v>-754.0625</v>
      </c>
      <c r="JJ8">
        <v>-731.5625</v>
      </c>
      <c r="JK8">
        <v>-753.75</v>
      </c>
      <c r="JL8">
        <v>-754.375</v>
      </c>
      <c r="JM8">
        <v>-752.8125</v>
      </c>
      <c r="JN8">
        <v>-739.0625</v>
      </c>
      <c r="JO8">
        <v>-759.0625</v>
      </c>
      <c r="JP8">
        <v>-759.0625</v>
      </c>
      <c r="JQ8">
        <v>-754.0625</v>
      </c>
      <c r="JR8">
        <v>-753.4375</v>
      </c>
      <c r="JS8">
        <v>-760.3125</v>
      </c>
      <c r="JT8">
        <v>-751.875</v>
      </c>
      <c r="JU8">
        <v>-757.1875</v>
      </c>
      <c r="JV8">
        <v>-756.5625</v>
      </c>
      <c r="JW8">
        <v>-755.625</v>
      </c>
      <c r="JX8">
        <v>-756.875</v>
      </c>
      <c r="JY8">
        <v>-751.875</v>
      </c>
      <c r="JZ8">
        <v>-757.1875</v>
      </c>
      <c r="KA8">
        <v>-749.0625</v>
      </c>
      <c r="KB8">
        <v>-745.9375</v>
      </c>
      <c r="KC8">
        <v>-720.9375</v>
      </c>
      <c r="KD8">
        <v>-742.1875</v>
      </c>
      <c r="KE8">
        <v>-659.375</v>
      </c>
      <c r="KF8">
        <v>-707.8125</v>
      </c>
      <c r="KG8">
        <v>-758.125</v>
      </c>
      <c r="KH8">
        <v>-756.5625</v>
      </c>
      <c r="KI8">
        <v>-759.375</v>
      </c>
      <c r="KJ8">
        <v>-841.875</v>
      </c>
      <c r="KK8">
        <v>-842.1875</v>
      </c>
      <c r="KL8">
        <v>-695.3125</v>
      </c>
      <c r="KM8">
        <v>-841.5625</v>
      </c>
      <c r="KN8">
        <v>-775.625</v>
      </c>
      <c r="KO8">
        <v>-841.25</v>
      </c>
      <c r="KP8">
        <v>-751.25</v>
      </c>
      <c r="KQ8">
        <v>-840.9375</v>
      </c>
      <c r="KR8">
        <v>-840</v>
      </c>
      <c r="KS8">
        <v>-689.6875</v>
      </c>
      <c r="KT8">
        <v>-768.125</v>
      </c>
      <c r="KU8">
        <v>-776.875</v>
      </c>
      <c r="KV8">
        <v>-861.5625</v>
      </c>
      <c r="KW8">
        <v>-762.8125</v>
      </c>
      <c r="KX8">
        <v>-735.3125</v>
      </c>
      <c r="KY8">
        <v>-731.5625</v>
      </c>
      <c r="KZ8">
        <v>-660.9375</v>
      </c>
      <c r="LA8">
        <v>-660.625</v>
      </c>
      <c r="LB8">
        <v>-731.5625</v>
      </c>
      <c r="LC8">
        <v>-735.3125</v>
      </c>
      <c r="LD8">
        <v>-732.8125</v>
      </c>
      <c r="LE8">
        <v>-667.8125</v>
      </c>
      <c r="LF8">
        <v>-735</v>
      </c>
      <c r="LG8">
        <v>-735.3125</v>
      </c>
      <c r="LH8">
        <v>-660.3125</v>
      </c>
      <c r="LI8">
        <v>-660.625</v>
      </c>
      <c r="LJ8">
        <v>-734.6875</v>
      </c>
      <c r="LK8">
        <v>-731.25</v>
      </c>
      <c r="LL8">
        <v>-661.5625</v>
      </c>
      <c r="LM8">
        <v>-759.0625</v>
      </c>
      <c r="LN8">
        <v>-827.1875</v>
      </c>
      <c r="LO8">
        <v>-828.4375</v>
      </c>
      <c r="LP8">
        <v>-23.75</v>
      </c>
      <c r="LQ8">
        <v>683.4375</v>
      </c>
      <c r="LR8">
        <v>0</v>
      </c>
      <c r="LS8">
        <v>0</v>
      </c>
      <c r="LT8">
        <v>-19.0625</v>
      </c>
      <c r="LU8">
        <v>8.8125</v>
      </c>
      <c r="LV8">
        <v>85.9375</v>
      </c>
      <c r="LW8">
        <v>1.9996875000000001</v>
      </c>
      <c r="LX8">
        <v>625</v>
      </c>
      <c r="LY8">
        <v>-625</v>
      </c>
      <c r="LZ8">
        <v>-30.9375</v>
      </c>
      <c r="MA8">
        <v>-821.25</v>
      </c>
      <c r="MB8">
        <v>0</v>
      </c>
      <c r="MC8">
        <v>-625</v>
      </c>
      <c r="MD8">
        <v>-12.125</v>
      </c>
      <c r="ME8">
        <v>-32.96875</v>
      </c>
      <c r="MF8">
        <v>-292.5</v>
      </c>
      <c r="MG8">
        <v>-2.0009375</v>
      </c>
      <c r="MH8">
        <v>625</v>
      </c>
      <c r="MI8">
        <v>0</v>
      </c>
      <c r="MJ8">
        <v>839.6875</v>
      </c>
      <c r="MK8">
        <v>179.6875</v>
      </c>
      <c r="ML8">
        <v>31.25</v>
      </c>
      <c r="MM8">
        <v>-93.4375</v>
      </c>
      <c r="MN8">
        <v>2.25</v>
      </c>
      <c r="MO8">
        <v>178.4375</v>
      </c>
      <c r="MP8">
        <v>-841.25</v>
      </c>
      <c r="MQ8">
        <v>-100.625</v>
      </c>
      <c r="MR8">
        <v>800.625</v>
      </c>
      <c r="MS8">
        <v>-2.8125</v>
      </c>
      <c r="MT8">
        <v>12.984375</v>
      </c>
      <c r="MU8">
        <v>102.5</v>
      </c>
      <c r="MV8">
        <v>12.43125</v>
      </c>
      <c r="MW8">
        <v>5.046875</v>
      </c>
      <c r="MX8">
        <v>5.0459375</v>
      </c>
      <c r="MY8">
        <v>5.07125</v>
      </c>
      <c r="MZ8">
        <v>5.0578124999999998</v>
      </c>
      <c r="NA8">
        <v>5.0193750000000001</v>
      </c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</row>
    <row r="9" spans="1:911" s="28" customFormat="1" ht="14.25">
      <c r="A9" s="39" t="s">
        <v>398</v>
      </c>
      <c r="B9">
        <v>9.7925000000000004</v>
      </c>
      <c r="C9">
        <v>1053.125</v>
      </c>
      <c r="D9">
        <v>9.5090930702000005</v>
      </c>
      <c r="E9">
        <v>14.0350877193</v>
      </c>
      <c r="F9">
        <v>10.0050025013</v>
      </c>
      <c r="G9">
        <v>1.625</v>
      </c>
      <c r="H9">
        <v>3.8872909862</v>
      </c>
      <c r="I9">
        <v>100.1125</v>
      </c>
      <c r="J9">
        <v>10.020040080199999</v>
      </c>
      <c r="K9">
        <v>3.7488284910999998</v>
      </c>
      <c r="L9">
        <v>63.156232730699998</v>
      </c>
      <c r="M9">
        <v>62.287840037199999</v>
      </c>
      <c r="N9">
        <v>620.55335968379995</v>
      </c>
      <c r="O9">
        <v>10.041420861100001</v>
      </c>
      <c r="P9">
        <v>10.0025006252</v>
      </c>
      <c r="Q9">
        <v>10.028832894600001</v>
      </c>
      <c r="R9">
        <v>614.89576067580003</v>
      </c>
      <c r="S9">
        <v>996.125</v>
      </c>
      <c r="T9">
        <v>55.741360089200001</v>
      </c>
      <c r="U9">
        <v>55.6909154194</v>
      </c>
      <c r="V9">
        <v>615.05076338840001</v>
      </c>
      <c r="W9">
        <v>19.934999999999999</v>
      </c>
      <c r="X9">
        <v>20.162189037699999</v>
      </c>
      <c r="Y9">
        <v>62.287840037199999</v>
      </c>
      <c r="Z9">
        <v>62.334340851</v>
      </c>
      <c r="AA9">
        <v>47.44000235</v>
      </c>
      <c r="AB9">
        <v>47.381253121100002</v>
      </c>
      <c r="AC9">
        <v>47.387128043899999</v>
      </c>
      <c r="AD9">
        <v>47.434127427100002</v>
      </c>
      <c r="AE9">
        <v>10</v>
      </c>
      <c r="AF9">
        <v>10.0050025013</v>
      </c>
      <c r="AG9">
        <v>47.516376347600001</v>
      </c>
      <c r="AH9">
        <v>47.8688717211</v>
      </c>
      <c r="AI9">
        <v>47.645624651200002</v>
      </c>
      <c r="AJ9">
        <v>47.492876656</v>
      </c>
      <c r="AK9">
        <v>980.25</v>
      </c>
      <c r="AL9">
        <v>10.016276449199999</v>
      </c>
      <c r="AM9">
        <v>9.9962514057000007</v>
      </c>
      <c r="AN9">
        <v>997.375</v>
      </c>
      <c r="AO9">
        <v>998.875</v>
      </c>
      <c r="AP9">
        <v>10.0326059694</v>
      </c>
      <c r="AQ9">
        <v>10.0313479624</v>
      </c>
      <c r="AR9">
        <v>10.016276449199999</v>
      </c>
      <c r="AS9">
        <v>47.7043738801</v>
      </c>
      <c r="AT9">
        <v>10.0175306787</v>
      </c>
      <c r="AU9">
        <v>10.011262670500001</v>
      </c>
      <c r="AV9">
        <v>10.001250156299999</v>
      </c>
      <c r="AW9">
        <v>10.028832894600001</v>
      </c>
      <c r="AX9">
        <v>9.9975006248000007</v>
      </c>
      <c r="AY9">
        <v>10.007505629200001</v>
      </c>
      <c r="AZ9">
        <v>10.037641154299999</v>
      </c>
      <c r="BA9">
        <v>47.197640118000002</v>
      </c>
      <c r="BB9">
        <v>47.588495150999996</v>
      </c>
      <c r="BC9">
        <v>47.046382516199998</v>
      </c>
      <c r="BD9">
        <v>47.2813238771</v>
      </c>
      <c r="BE9">
        <v>47.225501770999998</v>
      </c>
      <c r="BF9">
        <v>47.197640118000002</v>
      </c>
      <c r="BG9">
        <v>617.24080171399999</v>
      </c>
      <c r="BH9">
        <v>613.81074168800001</v>
      </c>
      <c r="BI9">
        <v>613.81074168800001</v>
      </c>
      <c r="BJ9">
        <v>613.3457335503</v>
      </c>
      <c r="BK9">
        <v>614.12074711310004</v>
      </c>
      <c r="BL9">
        <v>613.96574440049994</v>
      </c>
      <c r="BM9">
        <v>613.73324033170002</v>
      </c>
      <c r="BN9">
        <v>2.1955176680999999</v>
      </c>
      <c r="BO9">
        <v>10.0062539087</v>
      </c>
      <c r="BP9">
        <v>998.75</v>
      </c>
      <c r="BQ9">
        <v>2.1955176680999999</v>
      </c>
      <c r="BR9">
        <v>10.0050025013</v>
      </c>
      <c r="BS9">
        <v>10.0225507392</v>
      </c>
      <c r="BT9">
        <v>10.0692259283</v>
      </c>
      <c r="BU9">
        <v>47.225501770999998</v>
      </c>
      <c r="BV9">
        <v>47.337278106500001</v>
      </c>
      <c r="BW9">
        <v>47.169811320800001</v>
      </c>
      <c r="BX9">
        <v>10.060362173</v>
      </c>
      <c r="BY9">
        <v>622.56839494689996</v>
      </c>
      <c r="BZ9">
        <v>47.2813238771</v>
      </c>
      <c r="CA9">
        <v>614.27574982559997</v>
      </c>
      <c r="CB9">
        <v>613.73324033170002</v>
      </c>
      <c r="CC9">
        <v>614.12074711310004</v>
      </c>
      <c r="CD9">
        <v>8.1918819188000001</v>
      </c>
      <c r="CE9">
        <v>998.125</v>
      </c>
      <c r="CF9">
        <v>8.1939319393000005</v>
      </c>
      <c r="CG9">
        <v>992.125</v>
      </c>
      <c r="CH9">
        <v>10.0225507392</v>
      </c>
      <c r="CI9">
        <v>10.0187852223</v>
      </c>
      <c r="CJ9">
        <v>8.1939319393000005</v>
      </c>
      <c r="CK9">
        <v>8.1877818778000009</v>
      </c>
      <c r="CL9">
        <v>10.023806540500001</v>
      </c>
      <c r="CM9">
        <v>8.1744567446000005</v>
      </c>
      <c r="CN9">
        <v>8.1693316933000002</v>
      </c>
      <c r="CO9">
        <v>995.375</v>
      </c>
      <c r="CP9">
        <v>1001.125</v>
      </c>
      <c r="CQ9">
        <v>3.7381080386000001</v>
      </c>
      <c r="CR9">
        <v>3.8868034905000002</v>
      </c>
      <c r="CS9">
        <v>8.2021320213000006</v>
      </c>
      <c r="CT9">
        <v>999.125</v>
      </c>
      <c r="CU9">
        <v>8.0945059450999999</v>
      </c>
      <c r="CV9">
        <v>996.375</v>
      </c>
      <c r="CW9">
        <v>10.023806540500001</v>
      </c>
      <c r="CX9">
        <v>3.7581158627</v>
      </c>
      <c r="CY9">
        <v>8.1990569906000008</v>
      </c>
      <c r="CZ9">
        <v>997.875</v>
      </c>
      <c r="DA9">
        <v>8.2011070110999995</v>
      </c>
      <c r="DB9">
        <v>993.75</v>
      </c>
      <c r="DC9">
        <v>75.207425115999996</v>
      </c>
      <c r="DD9">
        <v>10.0137689323</v>
      </c>
      <c r="DE9">
        <v>3.7385755358999999</v>
      </c>
      <c r="DF9">
        <v>8.2164821648000004</v>
      </c>
      <c r="DG9">
        <v>8.1867568675999998</v>
      </c>
      <c r="DH9">
        <v>996.875</v>
      </c>
      <c r="DI9">
        <v>10.17375</v>
      </c>
      <c r="DJ9">
        <v>330.20521810870002</v>
      </c>
      <c r="DK9">
        <v>3.4804358701</v>
      </c>
      <c r="DL9">
        <v>3.2975146952999999</v>
      </c>
      <c r="DM9">
        <v>99.428287347799994</v>
      </c>
      <c r="DN9">
        <v>10.0477267018</v>
      </c>
      <c r="DO9">
        <v>10.038900740400001</v>
      </c>
      <c r="DP9">
        <v>10.0326059694</v>
      </c>
      <c r="DQ9">
        <v>1.7476889614</v>
      </c>
      <c r="DR9">
        <v>10.0628930818</v>
      </c>
      <c r="DS9">
        <v>998.375</v>
      </c>
      <c r="DT9">
        <v>10.030090270800001</v>
      </c>
      <c r="DU9">
        <v>10.025062656599999</v>
      </c>
      <c r="DV9">
        <v>1.197479937</v>
      </c>
      <c r="DW9">
        <v>56.053811659200001</v>
      </c>
      <c r="DX9">
        <v>426.5625</v>
      </c>
      <c r="DY9">
        <v>478.125</v>
      </c>
      <c r="DZ9">
        <v>534.375</v>
      </c>
      <c r="EA9">
        <v>426.5625</v>
      </c>
      <c r="EB9">
        <v>13.0123617437</v>
      </c>
      <c r="EC9">
        <v>482.8125</v>
      </c>
      <c r="ED9">
        <v>9.8997648805999994</v>
      </c>
      <c r="EE9">
        <v>100.5125</v>
      </c>
      <c r="EF9">
        <v>47.2813238771</v>
      </c>
      <c r="EG9">
        <v>10.050251256299999</v>
      </c>
      <c r="EH9">
        <v>218.7585452557</v>
      </c>
      <c r="EI9">
        <v>100.425</v>
      </c>
      <c r="EJ9">
        <v>468.75</v>
      </c>
      <c r="EK9">
        <v>997.125</v>
      </c>
      <c r="EL9">
        <v>475</v>
      </c>
      <c r="EM9">
        <v>62.2800899016</v>
      </c>
      <c r="EN9">
        <v>62.3265907153</v>
      </c>
      <c r="EO9">
        <v>9.9962514057000007</v>
      </c>
      <c r="EP9">
        <v>3.4692107546000002</v>
      </c>
      <c r="EQ9">
        <v>10.0062539087</v>
      </c>
      <c r="ER9">
        <v>4.7069882207999996</v>
      </c>
      <c r="ES9">
        <v>3.75</v>
      </c>
      <c r="ET9">
        <v>1.0166476044999999</v>
      </c>
      <c r="EU9">
        <v>881.0271670249</v>
      </c>
      <c r="EV9">
        <v>104.9804760631</v>
      </c>
      <c r="EW9">
        <v>105.82077236569999</v>
      </c>
      <c r="EX9">
        <v>4.5011288858</v>
      </c>
      <c r="EY9">
        <v>105.94729674520001</v>
      </c>
      <c r="EZ9">
        <v>105.0834099567</v>
      </c>
      <c r="FA9">
        <v>104.1666666667</v>
      </c>
      <c r="FB9">
        <v>107.1093854599</v>
      </c>
      <c r="FC9">
        <v>101.1884266922</v>
      </c>
      <c r="FD9">
        <v>99.206349206300004</v>
      </c>
      <c r="FE9">
        <v>10.0153807633</v>
      </c>
      <c r="FF9">
        <v>9.3921910640000004</v>
      </c>
      <c r="FG9">
        <v>4.8751314427999999</v>
      </c>
      <c r="FH9">
        <v>106.2840441079</v>
      </c>
      <c r="FI9">
        <v>103.5774041909</v>
      </c>
      <c r="FJ9">
        <v>106.3405556294</v>
      </c>
      <c r="FK9">
        <v>106.7520683213</v>
      </c>
      <c r="FL9">
        <v>107.03773080009999</v>
      </c>
      <c r="FM9">
        <v>107.18113612000001</v>
      </c>
      <c r="FN9">
        <v>106.9518716578</v>
      </c>
      <c r="FO9">
        <v>105.680317041</v>
      </c>
      <c r="FP9">
        <v>106.2134891131</v>
      </c>
      <c r="FQ9">
        <v>97.560365853700006</v>
      </c>
      <c r="FR9">
        <v>104.74265135</v>
      </c>
      <c r="FS9">
        <v>107.8421982218</v>
      </c>
      <c r="FT9">
        <v>108.96102575339999</v>
      </c>
      <c r="FU9">
        <v>99.085921320099999</v>
      </c>
      <c r="FV9">
        <v>100.9306037835</v>
      </c>
      <c r="FW9">
        <v>103.4293087779</v>
      </c>
      <c r="FX9">
        <v>108.1721669973</v>
      </c>
      <c r="FY9">
        <v>106.50869424779999</v>
      </c>
      <c r="FZ9">
        <v>109.0478162344</v>
      </c>
      <c r="GA9">
        <v>107.3189001874</v>
      </c>
      <c r="GB9">
        <v>1.0996901166999999</v>
      </c>
      <c r="GC9" s="57">
        <v>1.0073643113999999</v>
      </c>
      <c r="GD9">
        <v>1.0575199605000001</v>
      </c>
      <c r="GE9">
        <v>1.0413490153</v>
      </c>
      <c r="GF9">
        <v>973.37671256529995</v>
      </c>
      <c r="GG9">
        <v>1.0866174784</v>
      </c>
      <c r="GH9">
        <v>1.1240497470999999</v>
      </c>
      <c r="GI9">
        <v>987.73145218440004</v>
      </c>
      <c r="GJ9">
        <v>47.585998546600003</v>
      </c>
      <c r="GK9">
        <v>9.5811661648000008</v>
      </c>
      <c r="GL9">
        <v>9.4065476290000003</v>
      </c>
      <c r="GM9">
        <v>9.5044003545999995</v>
      </c>
      <c r="GN9">
        <v>5.0642983305999998</v>
      </c>
      <c r="GO9">
        <v>219.82107790910001</v>
      </c>
      <c r="GP9">
        <v>10.0610672871</v>
      </c>
      <c r="GQ9">
        <v>9.5338497501999999</v>
      </c>
      <c r="GR9">
        <v>9.5525646930000008</v>
      </c>
      <c r="GS9">
        <v>9.3679949145000005</v>
      </c>
      <c r="GT9">
        <v>9.4187298169999991</v>
      </c>
      <c r="GU9">
        <v>98.907709305200001</v>
      </c>
      <c r="GV9">
        <v>9.1564610278000007</v>
      </c>
      <c r="GW9">
        <v>1.1503743389000001</v>
      </c>
      <c r="GX9">
        <v>1007.5111939</v>
      </c>
      <c r="GY9">
        <v>1.0353895577000001</v>
      </c>
      <c r="GZ9">
        <v>1004.2953169</v>
      </c>
      <c r="HA9">
        <v>5.0986437294</v>
      </c>
      <c r="HB9">
        <v>102.2756328305</v>
      </c>
      <c r="HC9">
        <v>10.231861285200001</v>
      </c>
      <c r="HD9">
        <v>9.7071671250999998</v>
      </c>
      <c r="HE9">
        <v>9.9696755700999997</v>
      </c>
      <c r="HF9">
        <v>564.0625</v>
      </c>
      <c r="HG9">
        <v>570.3125</v>
      </c>
      <c r="HH9">
        <v>557.5</v>
      </c>
      <c r="HI9">
        <v>541.25</v>
      </c>
      <c r="HJ9">
        <v>452.5</v>
      </c>
      <c r="HK9">
        <v>448.4375</v>
      </c>
      <c r="HL9">
        <v>891.5625</v>
      </c>
      <c r="HM9">
        <v>198.4375</v>
      </c>
      <c r="HN9">
        <v>387.1875</v>
      </c>
      <c r="HO9">
        <v>907.1875</v>
      </c>
      <c r="HP9">
        <v>915.3125</v>
      </c>
      <c r="HQ9">
        <v>907.8125</v>
      </c>
      <c r="HR9">
        <v>800.625</v>
      </c>
      <c r="HS9">
        <v>909.375</v>
      </c>
      <c r="HT9">
        <v>1.1296875</v>
      </c>
      <c r="HU9">
        <v>892.1875</v>
      </c>
      <c r="HV9">
        <v>345.9375</v>
      </c>
      <c r="HW9">
        <v>1.4921875</v>
      </c>
      <c r="HX9">
        <v>653.125</v>
      </c>
      <c r="HY9">
        <v>73.4375</v>
      </c>
      <c r="HZ9">
        <v>740</v>
      </c>
      <c r="IA9">
        <v>736.5625</v>
      </c>
      <c r="IB9">
        <v>49.75</v>
      </c>
      <c r="IC9">
        <v>85</v>
      </c>
      <c r="ID9">
        <v>995</v>
      </c>
      <c r="IE9">
        <v>175.9375</v>
      </c>
      <c r="IF9">
        <v>850.625</v>
      </c>
      <c r="IG9">
        <v>848.75</v>
      </c>
      <c r="IH9">
        <v>-277.46875</v>
      </c>
      <c r="II9">
        <v>-76.875</v>
      </c>
      <c r="IJ9">
        <v>-662.8125</v>
      </c>
      <c r="IK9">
        <v>-689.6875</v>
      </c>
      <c r="IL9">
        <v>-754.6875</v>
      </c>
      <c r="IM9">
        <v>-750</v>
      </c>
      <c r="IN9">
        <v>-796.875</v>
      </c>
      <c r="IO9">
        <v>-727.1875</v>
      </c>
      <c r="IP9">
        <v>-738.4375</v>
      </c>
      <c r="IQ9">
        <v>-635.625</v>
      </c>
      <c r="IR9">
        <v>-754.0625</v>
      </c>
      <c r="IS9">
        <v>-732.1875</v>
      </c>
      <c r="IT9">
        <v>-731.875</v>
      </c>
      <c r="IU9">
        <v>-680.625</v>
      </c>
      <c r="IV9">
        <v>-680.3125</v>
      </c>
      <c r="IW9">
        <v>-681.5625</v>
      </c>
      <c r="IX9">
        <v>-689.0625</v>
      </c>
      <c r="IY9">
        <v>-680.3125</v>
      </c>
      <c r="IZ9">
        <v>-678.125</v>
      </c>
      <c r="JA9">
        <v>-688.125</v>
      </c>
      <c r="JB9">
        <v>-627.8125</v>
      </c>
      <c r="JC9">
        <v>-627.1875</v>
      </c>
      <c r="JD9">
        <v>-757.8125</v>
      </c>
      <c r="JE9">
        <v>-737.5</v>
      </c>
      <c r="JF9">
        <v>-755.625</v>
      </c>
      <c r="JG9">
        <v>-726.25</v>
      </c>
      <c r="JH9">
        <v>-740</v>
      </c>
      <c r="JI9">
        <v>-753.75</v>
      </c>
      <c r="JJ9">
        <v>-730.9375</v>
      </c>
      <c r="JK9">
        <v>-753.4375</v>
      </c>
      <c r="JL9">
        <v>-755</v>
      </c>
      <c r="JM9">
        <v>-752.5</v>
      </c>
      <c r="JN9">
        <v>-739.6875</v>
      </c>
      <c r="JO9">
        <v>-759.375</v>
      </c>
      <c r="JP9">
        <v>-758.4375</v>
      </c>
      <c r="JQ9">
        <v>-754.0625</v>
      </c>
      <c r="JR9">
        <v>-753.125</v>
      </c>
      <c r="JS9">
        <v>-758.4375</v>
      </c>
      <c r="JT9">
        <v>-752.8125</v>
      </c>
      <c r="JU9">
        <v>-757.8125</v>
      </c>
      <c r="JV9">
        <v>-755.9375</v>
      </c>
      <c r="JW9">
        <v>-756.25</v>
      </c>
      <c r="JX9">
        <v>-757.8125</v>
      </c>
      <c r="JY9">
        <v>-751.5625</v>
      </c>
      <c r="JZ9">
        <v>-757.8125</v>
      </c>
      <c r="KA9">
        <v>-749.0625</v>
      </c>
      <c r="KB9">
        <v>-745.625</v>
      </c>
      <c r="KC9">
        <v>-721.5625</v>
      </c>
      <c r="KD9">
        <v>-741.875</v>
      </c>
      <c r="KE9">
        <v>-659.375</v>
      </c>
      <c r="KF9">
        <v>-707.1875</v>
      </c>
      <c r="KG9">
        <v>-759.0625</v>
      </c>
      <c r="KH9">
        <v>-757.8125</v>
      </c>
      <c r="KI9">
        <v>-760</v>
      </c>
      <c r="KJ9">
        <v>-842.5</v>
      </c>
      <c r="KK9">
        <v>-842.8125</v>
      </c>
      <c r="KL9">
        <v>-695</v>
      </c>
      <c r="KM9">
        <v>-842.1875</v>
      </c>
      <c r="KN9">
        <v>-775.9375</v>
      </c>
      <c r="KO9">
        <v>-841.5625</v>
      </c>
      <c r="KP9">
        <v>-751.875</v>
      </c>
      <c r="KQ9">
        <v>-841.25</v>
      </c>
      <c r="KR9">
        <v>-840.9375</v>
      </c>
      <c r="KS9">
        <v>-689.0625</v>
      </c>
      <c r="KT9">
        <v>-768.125</v>
      </c>
      <c r="KU9">
        <v>-776.875</v>
      </c>
      <c r="KV9">
        <v>-862.1875</v>
      </c>
      <c r="KW9">
        <v>-763.75</v>
      </c>
      <c r="KX9">
        <v>-735</v>
      </c>
      <c r="KY9">
        <v>-732.5</v>
      </c>
      <c r="KZ9">
        <v>-659.6875</v>
      </c>
      <c r="LA9">
        <v>-660.3125</v>
      </c>
      <c r="LB9">
        <v>-731.875</v>
      </c>
      <c r="LC9">
        <v>-735.625</v>
      </c>
      <c r="LD9">
        <v>-733.75</v>
      </c>
      <c r="LE9">
        <v>-668.125</v>
      </c>
      <c r="LF9">
        <v>-735</v>
      </c>
      <c r="LG9">
        <v>-735.3125</v>
      </c>
      <c r="LH9">
        <v>-659.375</v>
      </c>
      <c r="LI9">
        <v>-659.6875</v>
      </c>
      <c r="LJ9">
        <v>-734.375</v>
      </c>
      <c r="LK9">
        <v>-731.25</v>
      </c>
      <c r="LL9">
        <v>-660.3125</v>
      </c>
      <c r="LM9">
        <v>-759.375</v>
      </c>
      <c r="LN9">
        <v>-828.4375</v>
      </c>
      <c r="LO9">
        <v>-828.4375</v>
      </c>
      <c r="LP9">
        <v>-20</v>
      </c>
      <c r="LQ9">
        <v>682.8125</v>
      </c>
      <c r="LR9">
        <v>625</v>
      </c>
      <c r="LS9">
        <v>-625</v>
      </c>
      <c r="LT9">
        <v>-21.875</v>
      </c>
      <c r="LU9">
        <v>8.875</v>
      </c>
      <c r="LV9">
        <v>90.625</v>
      </c>
      <c r="LW9">
        <v>2</v>
      </c>
      <c r="LX9">
        <v>312.5</v>
      </c>
      <c r="LY9">
        <v>312.5</v>
      </c>
      <c r="LZ9">
        <v>-6.5625</v>
      </c>
      <c r="MA9">
        <v>-826.875</v>
      </c>
      <c r="MB9">
        <v>312.5</v>
      </c>
      <c r="MC9">
        <v>-625</v>
      </c>
      <c r="MD9">
        <v>3.4375</v>
      </c>
      <c r="ME9">
        <v>-33</v>
      </c>
      <c r="MF9">
        <v>-297.5</v>
      </c>
      <c r="MG9">
        <v>-2.0006249999999999</v>
      </c>
      <c r="MH9">
        <v>0</v>
      </c>
      <c r="MI9">
        <v>0</v>
      </c>
      <c r="MJ9">
        <v>840.3125</v>
      </c>
      <c r="MK9">
        <v>178.125</v>
      </c>
      <c r="ML9">
        <v>0</v>
      </c>
      <c r="MM9">
        <v>-93.4375</v>
      </c>
      <c r="MN9">
        <v>2.21875</v>
      </c>
      <c r="MO9">
        <v>194.0625</v>
      </c>
      <c r="MP9">
        <v>-841.25</v>
      </c>
      <c r="MQ9">
        <v>-100.3125</v>
      </c>
      <c r="MR9">
        <v>801.25</v>
      </c>
      <c r="MS9">
        <v>-2.8125</v>
      </c>
      <c r="MT9">
        <v>12.978125</v>
      </c>
      <c r="MU9">
        <v>105.625</v>
      </c>
      <c r="MV9">
        <v>12.45</v>
      </c>
      <c r="MW9">
        <v>5.0606249999999999</v>
      </c>
      <c r="MX9">
        <v>5.0609374999999996</v>
      </c>
      <c r="MY9">
        <v>5.0587499999999999</v>
      </c>
      <c r="MZ9">
        <v>5.0731250000000001</v>
      </c>
      <c r="NA9">
        <v>5.00875</v>
      </c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/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7"/>
      <c r="UK9" s="27"/>
      <c r="UL9" s="27"/>
      <c r="UM9" s="27"/>
      <c r="UN9" s="27"/>
      <c r="UO9" s="27"/>
      <c r="UP9" s="27"/>
      <c r="UQ9" s="27"/>
      <c r="UR9" s="27"/>
      <c r="US9" s="27"/>
      <c r="UT9" s="27"/>
      <c r="UU9" s="27"/>
      <c r="UV9" s="27"/>
      <c r="UW9" s="27"/>
      <c r="UX9" s="27"/>
      <c r="UY9" s="27"/>
      <c r="UZ9" s="27"/>
      <c r="VA9" s="27"/>
      <c r="VB9" s="27"/>
      <c r="VC9" s="27"/>
      <c r="VD9" s="27"/>
      <c r="VE9" s="27"/>
      <c r="VF9" s="27"/>
      <c r="VG9" s="27"/>
      <c r="VH9" s="27"/>
      <c r="VI9" s="27"/>
      <c r="VJ9" s="27"/>
      <c r="VK9" s="27"/>
      <c r="VL9" s="27"/>
      <c r="VM9" s="27"/>
      <c r="VN9" s="27"/>
      <c r="VO9" s="27"/>
      <c r="VP9" s="27"/>
      <c r="VQ9" s="27"/>
      <c r="VR9" s="27"/>
      <c r="VS9" s="27"/>
      <c r="VT9" s="27"/>
      <c r="VU9" s="27"/>
      <c r="VV9" s="27"/>
      <c r="VW9" s="27"/>
      <c r="VX9" s="27"/>
      <c r="VY9" s="27"/>
      <c r="VZ9" s="27"/>
      <c r="WA9" s="27"/>
      <c r="WB9" s="27"/>
      <c r="WC9" s="27"/>
      <c r="WD9" s="27"/>
      <c r="WE9" s="27"/>
      <c r="WF9" s="27"/>
      <c r="WG9" s="27"/>
      <c r="WH9" s="27"/>
      <c r="WI9" s="27"/>
      <c r="WJ9" s="27"/>
      <c r="WK9" s="27"/>
      <c r="WL9" s="27"/>
      <c r="WM9" s="27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/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27"/>
      <c r="XY9" s="27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7"/>
      <c r="ABN9" s="27"/>
      <c r="ABO9" s="27"/>
      <c r="ABP9" s="27"/>
      <c r="ABQ9" s="27"/>
      <c r="ABR9" s="27"/>
      <c r="ABS9" s="27"/>
      <c r="ABT9" s="27"/>
      <c r="ABU9" s="27"/>
      <c r="ABV9" s="27"/>
      <c r="ABW9" s="27"/>
      <c r="ABX9" s="27"/>
      <c r="ABY9" s="27"/>
      <c r="ABZ9" s="27"/>
      <c r="ACA9" s="27"/>
      <c r="ACB9" s="27"/>
      <c r="ACC9" s="27"/>
      <c r="ACD9" s="27"/>
      <c r="ACE9" s="27"/>
      <c r="ACF9" s="27"/>
      <c r="ACG9" s="27"/>
      <c r="ACH9" s="27"/>
      <c r="ACI9" s="27"/>
      <c r="ACJ9" s="27"/>
      <c r="ACK9" s="27"/>
      <c r="ACL9" s="27"/>
      <c r="ACM9" s="27"/>
      <c r="ACN9" s="27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7"/>
      <c r="ADC9" s="27"/>
      <c r="ADD9" s="27"/>
      <c r="ADE9" s="27"/>
      <c r="ADF9" s="27"/>
      <c r="ADG9" s="27"/>
      <c r="ADH9" s="27"/>
      <c r="ADI9" s="27"/>
      <c r="ADJ9" s="27"/>
      <c r="ADK9" s="27"/>
      <c r="ADL9" s="27"/>
      <c r="ADM9" s="27"/>
      <c r="ADN9" s="27"/>
      <c r="ADO9" s="27"/>
      <c r="ADP9" s="27"/>
      <c r="ADQ9" s="27"/>
      <c r="ADR9" s="27"/>
      <c r="ADS9" s="27"/>
      <c r="ADT9" s="27"/>
      <c r="ADU9" s="27"/>
      <c r="ADV9" s="27"/>
      <c r="ADW9" s="27"/>
      <c r="ADX9" s="27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7"/>
      <c r="AEK9" s="27"/>
      <c r="AEL9" s="27"/>
      <c r="AEM9" s="27"/>
      <c r="AEN9" s="27"/>
      <c r="AEO9" s="27"/>
      <c r="AEP9" s="27"/>
      <c r="AEQ9" s="27"/>
      <c r="AER9" s="27"/>
      <c r="AES9" s="27"/>
      <c r="AET9" s="27"/>
      <c r="AEU9" s="27"/>
      <c r="AEV9" s="27"/>
      <c r="AEW9" s="27"/>
      <c r="AEX9" s="27"/>
      <c r="AEY9" s="27"/>
      <c r="AEZ9" s="27"/>
      <c r="AFA9" s="27"/>
      <c r="AFB9" s="27"/>
      <c r="AFC9" s="27"/>
      <c r="AFD9" s="27"/>
      <c r="AFE9" s="27"/>
      <c r="AFF9" s="27"/>
      <c r="AFG9" s="27"/>
      <c r="AFH9" s="27"/>
      <c r="AFI9" s="27"/>
      <c r="AFJ9" s="27"/>
      <c r="AFK9" s="27"/>
      <c r="AFL9" s="27"/>
      <c r="AFM9" s="27"/>
      <c r="AFN9" s="27"/>
      <c r="AFO9" s="27"/>
      <c r="AFP9" s="27"/>
      <c r="AFQ9" s="27"/>
      <c r="AFR9" s="27"/>
      <c r="AFS9" s="27"/>
      <c r="AFT9" s="27"/>
      <c r="AFU9" s="27"/>
      <c r="AFV9" s="27"/>
      <c r="AFW9" s="27"/>
      <c r="AFX9" s="27"/>
      <c r="AFY9" s="27"/>
      <c r="AFZ9" s="27"/>
      <c r="AGA9" s="27"/>
      <c r="AGB9" s="27"/>
      <c r="AGC9" s="27"/>
      <c r="AGD9" s="27"/>
      <c r="AGE9" s="27"/>
      <c r="AGF9" s="27"/>
      <c r="AGG9" s="27"/>
      <c r="AGH9" s="27"/>
      <c r="AGI9" s="27"/>
      <c r="AGJ9" s="27"/>
      <c r="AGK9" s="27"/>
      <c r="AGL9" s="27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7"/>
      <c r="AGY9" s="27"/>
      <c r="AGZ9" s="27"/>
      <c r="AHA9" s="27"/>
      <c r="AHB9" s="27"/>
      <c r="AHC9" s="27"/>
      <c r="AHD9" s="27"/>
      <c r="AHE9" s="27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7"/>
      <c r="AHV9" s="27"/>
      <c r="AHW9" s="27"/>
      <c r="AHX9" s="27"/>
      <c r="AHY9" s="27"/>
      <c r="AHZ9" s="27"/>
      <c r="AIA9" s="27"/>
    </row>
    <row r="10" spans="1:911" s="28" customFormat="1" ht="14.25">
      <c r="A10" s="39" t="s">
        <v>399</v>
      </c>
      <c r="B10">
        <v>9.8762500000000006</v>
      </c>
      <c r="C10">
        <v>895.3125</v>
      </c>
      <c r="D10">
        <v>9.5602294454999992</v>
      </c>
      <c r="E10">
        <v>14.0350877193</v>
      </c>
      <c r="F10">
        <v>10.0275758335</v>
      </c>
      <c r="G10">
        <v>1.8374999999999999</v>
      </c>
      <c r="H10">
        <v>3.8887534734</v>
      </c>
      <c r="I10">
        <v>99.987499999999997</v>
      </c>
      <c r="J10">
        <v>10.016276449199999</v>
      </c>
      <c r="K10">
        <v>3.7488284910999998</v>
      </c>
      <c r="L10">
        <v>63.221115852700002</v>
      </c>
      <c r="M10">
        <v>62.287840037199999</v>
      </c>
      <c r="N10">
        <v>620.86336510889998</v>
      </c>
      <c r="O10">
        <v>10.0187852223</v>
      </c>
      <c r="P10">
        <v>10.0062539087</v>
      </c>
      <c r="Q10">
        <v>10.011262670500001</v>
      </c>
      <c r="R10">
        <v>615.82577695110001</v>
      </c>
      <c r="S10">
        <v>998</v>
      </c>
      <c r="T10">
        <v>55.524708495299997</v>
      </c>
      <c r="U10">
        <v>55.463117027199999</v>
      </c>
      <c r="V10">
        <v>615.28326745720005</v>
      </c>
      <c r="W10">
        <v>19.932500000000001</v>
      </c>
      <c r="X10">
        <v>20.116559726199998</v>
      </c>
      <c r="Y10">
        <v>62.249089359099997</v>
      </c>
      <c r="Z10">
        <v>62.101836782100001</v>
      </c>
      <c r="AA10">
        <v>47.257879740299998</v>
      </c>
      <c r="AB10">
        <v>47.322503892100002</v>
      </c>
      <c r="AC10">
        <v>47.428252504200003</v>
      </c>
      <c r="AD10">
        <v>47.246129894500001</v>
      </c>
      <c r="AE10">
        <v>10.008757663000001</v>
      </c>
      <c r="AF10">
        <v>10.01001001</v>
      </c>
      <c r="AG10">
        <v>47.680874188499999</v>
      </c>
      <c r="AH10">
        <v>47.7572481861</v>
      </c>
      <c r="AI10">
        <v>47.469376964399999</v>
      </c>
      <c r="AJ10">
        <v>47.498751578899999</v>
      </c>
      <c r="AK10">
        <v>980.5</v>
      </c>
      <c r="AL10">
        <v>10.0628930818</v>
      </c>
      <c r="AM10">
        <v>9.9987501561999999</v>
      </c>
      <c r="AN10">
        <v>997</v>
      </c>
      <c r="AO10">
        <v>997.5</v>
      </c>
      <c r="AP10">
        <v>10.0212952524</v>
      </c>
      <c r="AQ10">
        <v>10.030090270800001</v>
      </c>
      <c r="AR10">
        <v>10.028832894600001</v>
      </c>
      <c r="AS10">
        <v>47.898246335499998</v>
      </c>
      <c r="AT10">
        <v>10.026319087599999</v>
      </c>
      <c r="AU10">
        <v>10.064159013699999</v>
      </c>
      <c r="AV10">
        <v>10.0464649002</v>
      </c>
      <c r="AW10">
        <v>10.001250156299999</v>
      </c>
      <c r="AX10">
        <v>10.0150225338</v>
      </c>
      <c r="AY10">
        <v>10.0212952524</v>
      </c>
      <c r="AZ10">
        <v>9.9912576495999996</v>
      </c>
      <c r="BA10">
        <v>47.031158142300001</v>
      </c>
      <c r="BB10">
        <v>47.577250548599999</v>
      </c>
      <c r="BC10">
        <v>46.923009135500003</v>
      </c>
      <c r="BD10">
        <v>47.197640118000002</v>
      </c>
      <c r="BE10">
        <v>47.197640118000002</v>
      </c>
      <c r="BF10">
        <v>47.169811320800001</v>
      </c>
      <c r="BG10">
        <v>617.62830849540001</v>
      </c>
      <c r="BH10">
        <v>613.8882430443</v>
      </c>
      <c r="BI10">
        <v>614.12074711310004</v>
      </c>
      <c r="BJ10">
        <v>612.95822676900002</v>
      </c>
      <c r="BK10">
        <v>615.12826474459996</v>
      </c>
      <c r="BL10">
        <v>613.81074168800001</v>
      </c>
      <c r="BM10">
        <v>613.96574440049994</v>
      </c>
      <c r="BN10">
        <v>2.1955176680999999</v>
      </c>
      <c r="BO10">
        <v>10.016276449199999</v>
      </c>
      <c r="BP10">
        <v>996.625</v>
      </c>
      <c r="BQ10">
        <v>2.1977175856</v>
      </c>
      <c r="BR10">
        <v>10.0540404675</v>
      </c>
      <c r="BS10">
        <v>10.0477267018</v>
      </c>
      <c r="BT10">
        <v>10.0439422473</v>
      </c>
      <c r="BU10">
        <v>47.2533963379</v>
      </c>
      <c r="BV10">
        <v>47.197640118000002</v>
      </c>
      <c r="BW10">
        <v>47.114252061199998</v>
      </c>
      <c r="BX10">
        <v>10.041420861100001</v>
      </c>
      <c r="BY10">
        <v>620.55335968379995</v>
      </c>
      <c r="BZ10">
        <v>47.197640118000002</v>
      </c>
      <c r="CA10">
        <v>615.20576610089995</v>
      </c>
      <c r="CB10">
        <v>614.35325118189996</v>
      </c>
      <c r="CC10">
        <v>614.19824846929998</v>
      </c>
      <c r="CD10">
        <v>8.2062320622999998</v>
      </c>
      <c r="CE10">
        <v>998.75</v>
      </c>
      <c r="CF10">
        <v>8.2021320213000006</v>
      </c>
      <c r="CG10">
        <v>995.125</v>
      </c>
      <c r="CH10">
        <v>9.9912576495999996</v>
      </c>
      <c r="CI10">
        <v>10.012515644600001</v>
      </c>
      <c r="CJ10">
        <v>8.1888068881000002</v>
      </c>
      <c r="CK10">
        <v>8.1949569495999999</v>
      </c>
      <c r="CL10">
        <v>9.9950024987999999</v>
      </c>
      <c r="CM10">
        <v>8.2011070110999995</v>
      </c>
      <c r="CN10">
        <v>8.1631816318000006</v>
      </c>
      <c r="CO10">
        <v>995.5</v>
      </c>
      <c r="CP10">
        <v>997.875</v>
      </c>
      <c r="CQ10">
        <v>3.7320305743</v>
      </c>
      <c r="CR10">
        <v>3.8946034221999999</v>
      </c>
      <c r="CS10">
        <v>8.1795817958000008</v>
      </c>
      <c r="CT10">
        <v>997.375</v>
      </c>
      <c r="CU10">
        <v>8.1396063960999996</v>
      </c>
      <c r="CV10">
        <v>997.5</v>
      </c>
      <c r="CW10">
        <v>10.038900740400001</v>
      </c>
      <c r="CX10">
        <v>3.7705146398</v>
      </c>
      <c r="CY10">
        <v>8.1898318982999996</v>
      </c>
      <c r="CZ10">
        <v>997.75</v>
      </c>
      <c r="DA10">
        <v>8.2113571136000001</v>
      </c>
      <c r="DB10">
        <v>997.625</v>
      </c>
      <c r="DC10">
        <v>75.179299676599996</v>
      </c>
      <c r="DD10">
        <v>10.0275758335</v>
      </c>
      <c r="DE10">
        <v>3.7376405413999998</v>
      </c>
      <c r="DF10">
        <v>8.2082820828000003</v>
      </c>
      <c r="DG10">
        <v>8.1888068881000002</v>
      </c>
      <c r="DH10">
        <v>997</v>
      </c>
      <c r="DI10">
        <v>10.172499999999999</v>
      </c>
      <c r="DJ10">
        <v>329.7927193978</v>
      </c>
      <c r="DK10">
        <v>3.4795658699000001</v>
      </c>
      <c r="DL10">
        <v>3.2929772094</v>
      </c>
      <c r="DM10">
        <v>99.083477830099994</v>
      </c>
      <c r="DN10">
        <v>10.042681395900001</v>
      </c>
      <c r="DO10">
        <v>10.0464649002</v>
      </c>
      <c r="DP10">
        <v>10.025062656599999</v>
      </c>
      <c r="DQ10">
        <v>1.7350734095</v>
      </c>
      <c r="DR10">
        <v>10.011262670500001</v>
      </c>
      <c r="DS10">
        <v>999.125</v>
      </c>
      <c r="DT10">
        <v>10.0137689323</v>
      </c>
      <c r="DU10">
        <v>10.012515644600001</v>
      </c>
      <c r="DV10">
        <v>1.2022800570000001</v>
      </c>
      <c r="DW10">
        <v>56.160056160099998</v>
      </c>
      <c r="DX10">
        <v>440.625</v>
      </c>
      <c r="DY10">
        <v>406.25</v>
      </c>
      <c r="DZ10">
        <v>425</v>
      </c>
      <c r="EA10">
        <v>401.5625</v>
      </c>
      <c r="EB10">
        <v>12.974375608200001</v>
      </c>
      <c r="EC10">
        <v>454.6875</v>
      </c>
      <c r="ED10">
        <v>9.8510035709999997</v>
      </c>
      <c r="EE10">
        <v>99.862499999999997</v>
      </c>
      <c r="EF10">
        <v>47.142015321199999</v>
      </c>
      <c r="EG10">
        <v>9.9875156055000005</v>
      </c>
      <c r="EH10">
        <v>218.04306350499999</v>
      </c>
      <c r="EI10">
        <v>100.21250000000001</v>
      </c>
      <c r="EJ10">
        <v>415.625</v>
      </c>
      <c r="EK10">
        <v>996.5</v>
      </c>
      <c r="EL10">
        <v>464.0625</v>
      </c>
      <c r="EM10">
        <v>62.318840579700002</v>
      </c>
      <c r="EN10">
        <v>62.179338138399999</v>
      </c>
      <c r="EO10">
        <v>10.0489888205</v>
      </c>
      <c r="EP10">
        <v>3.4752389227</v>
      </c>
      <c r="EQ10">
        <v>10.016276449199999</v>
      </c>
      <c r="ER10">
        <v>4.7046382515999996</v>
      </c>
      <c r="ES10">
        <v>3.8125</v>
      </c>
      <c r="ET10">
        <v>1.0165184244000001</v>
      </c>
      <c r="EU10">
        <v>880.14547859150002</v>
      </c>
      <c r="EV10">
        <v>105.4962726305</v>
      </c>
      <c r="EW10">
        <v>105.1961817741</v>
      </c>
      <c r="EX10">
        <v>4.6145834316999998</v>
      </c>
      <c r="EY10">
        <v>105.8901389808</v>
      </c>
      <c r="EZ10">
        <v>106.65244634050001</v>
      </c>
      <c r="FA10">
        <v>106.03773080009999</v>
      </c>
      <c r="FB10">
        <v>106.5530101225</v>
      </c>
      <c r="FC10">
        <v>102.57417390000001</v>
      </c>
      <c r="FD10">
        <v>103.6806635562</v>
      </c>
      <c r="FE10">
        <v>9.9803956514000003</v>
      </c>
      <c r="FF10">
        <v>9.6563378339000003</v>
      </c>
      <c r="FG10">
        <v>4.8688990947999997</v>
      </c>
      <c r="FH10">
        <v>106.9232825448</v>
      </c>
      <c r="FI10">
        <v>104.0489029844</v>
      </c>
      <c r="FJ10">
        <v>106.4241553823</v>
      </c>
      <c r="FK10">
        <v>105.7361882104</v>
      </c>
      <c r="FL10">
        <v>105.4713249835</v>
      </c>
      <c r="FM10">
        <v>107.5268817204</v>
      </c>
      <c r="FN10">
        <v>107.0767849912</v>
      </c>
      <c r="FO10">
        <v>107.3393264457</v>
      </c>
      <c r="FP10">
        <v>107.0520540613</v>
      </c>
      <c r="FQ10">
        <v>97.978567054500004</v>
      </c>
      <c r="FR10">
        <v>105.4310251524</v>
      </c>
      <c r="FS10">
        <v>107.73703773139999</v>
      </c>
      <c r="FT10">
        <v>109.3300603341</v>
      </c>
      <c r="FU10">
        <v>102.0292175327</v>
      </c>
      <c r="FV10">
        <v>102.1599851558</v>
      </c>
      <c r="FW10">
        <v>104.7222627399</v>
      </c>
      <c r="FX10">
        <v>106.4415193721</v>
      </c>
      <c r="FY10">
        <v>107.55570739069999</v>
      </c>
      <c r="FZ10">
        <v>111.9454025709</v>
      </c>
      <c r="GA10">
        <v>103.7891647987</v>
      </c>
      <c r="GB10">
        <v>1.0980109043999999</v>
      </c>
      <c r="GC10" s="57">
        <v>1.0265459635</v>
      </c>
      <c r="GD10">
        <v>1.0361083144000001</v>
      </c>
      <c r="GE10">
        <v>1.0543864712</v>
      </c>
      <c r="GF10">
        <v>923.63139359009995</v>
      </c>
      <c r="GG10">
        <v>1.0467913360000001</v>
      </c>
      <c r="GH10">
        <v>1.1088099328000001</v>
      </c>
      <c r="GI10">
        <v>985.12842328090005</v>
      </c>
      <c r="GJ10">
        <v>47.864651774000002</v>
      </c>
      <c r="GK10">
        <v>9.2799734857999994</v>
      </c>
      <c r="GL10">
        <v>9.6703448513999994</v>
      </c>
      <c r="GM10">
        <v>9.4449287997999996</v>
      </c>
      <c r="GN10">
        <v>5.1007584822999998</v>
      </c>
      <c r="GO10">
        <v>218.8379013533</v>
      </c>
      <c r="GP10">
        <v>10.097493036199999</v>
      </c>
      <c r="GQ10">
        <v>9.3872982632999999</v>
      </c>
      <c r="GR10">
        <v>9.5846098550000001</v>
      </c>
      <c r="GS10">
        <v>9.4891129373999998</v>
      </c>
      <c r="GT10">
        <v>9.4688963662999992</v>
      </c>
      <c r="GU10">
        <v>101.07327809429999</v>
      </c>
      <c r="GV10">
        <v>9.1105796605999991</v>
      </c>
      <c r="GW10">
        <v>1.1779104234</v>
      </c>
      <c r="GX10">
        <v>991.31526038200002</v>
      </c>
      <c r="GY10">
        <v>1.0205365541</v>
      </c>
      <c r="GZ10">
        <v>1006.2242175</v>
      </c>
      <c r="HA10">
        <v>5.0467044042999998</v>
      </c>
      <c r="HB10">
        <v>102.577253494</v>
      </c>
      <c r="HC10">
        <v>10.2581011522</v>
      </c>
      <c r="HD10">
        <v>9.7735787587999994</v>
      </c>
      <c r="HE10">
        <v>9.8518123230000008</v>
      </c>
      <c r="HF10">
        <v>557.8125</v>
      </c>
      <c r="HG10">
        <v>548.4375</v>
      </c>
      <c r="HH10">
        <v>544.6875</v>
      </c>
      <c r="HI10">
        <v>546.875</v>
      </c>
      <c r="HJ10">
        <v>455.3125</v>
      </c>
      <c r="HK10">
        <v>448.75</v>
      </c>
      <c r="HL10">
        <v>896.875</v>
      </c>
      <c r="HM10">
        <v>198.75</v>
      </c>
      <c r="HN10">
        <v>387.8125</v>
      </c>
      <c r="HO10">
        <v>895.625</v>
      </c>
      <c r="HP10">
        <v>888.75</v>
      </c>
      <c r="HQ10">
        <v>886.25</v>
      </c>
      <c r="HR10">
        <v>816.875</v>
      </c>
      <c r="HS10">
        <v>891.5625</v>
      </c>
      <c r="HT10">
        <v>1.130625</v>
      </c>
      <c r="HU10">
        <v>893.125</v>
      </c>
      <c r="HV10">
        <v>341.875</v>
      </c>
      <c r="HW10">
        <v>1.4712499999999999</v>
      </c>
      <c r="HX10">
        <v>652.8125</v>
      </c>
      <c r="HY10">
        <v>76.5625</v>
      </c>
      <c r="HZ10">
        <v>740.625</v>
      </c>
      <c r="IA10">
        <v>736.25</v>
      </c>
      <c r="IB10">
        <v>50.0625</v>
      </c>
      <c r="IC10">
        <v>86.8125</v>
      </c>
      <c r="ID10">
        <v>995.9375</v>
      </c>
      <c r="IE10">
        <v>171.5625</v>
      </c>
      <c r="IF10">
        <v>852.1875</v>
      </c>
      <c r="IG10">
        <v>849.0625</v>
      </c>
      <c r="IH10">
        <v>-250</v>
      </c>
      <c r="II10">
        <v>-78.125</v>
      </c>
      <c r="IJ10">
        <v>-661.875</v>
      </c>
      <c r="IK10">
        <v>-690</v>
      </c>
      <c r="IL10">
        <v>-753.75</v>
      </c>
      <c r="IM10">
        <v>-748.125</v>
      </c>
      <c r="IN10">
        <v>-795.625</v>
      </c>
      <c r="IO10">
        <v>-725.625</v>
      </c>
      <c r="IP10">
        <v>-737.1875</v>
      </c>
      <c r="IQ10">
        <v>-643.4375</v>
      </c>
      <c r="IR10">
        <v>-752.8125</v>
      </c>
      <c r="IS10">
        <v>-730.3125</v>
      </c>
      <c r="IT10">
        <v>-730.3125</v>
      </c>
      <c r="IU10">
        <v>-680.9375</v>
      </c>
      <c r="IV10">
        <v>-680.3125</v>
      </c>
      <c r="IW10">
        <v>-681.25</v>
      </c>
      <c r="IX10">
        <v>-689.6875</v>
      </c>
      <c r="IY10">
        <v>-680.9375</v>
      </c>
      <c r="IZ10">
        <v>-678.4375</v>
      </c>
      <c r="JA10">
        <v>-689.375</v>
      </c>
      <c r="JB10">
        <v>-628.75</v>
      </c>
      <c r="JC10">
        <v>-626.25</v>
      </c>
      <c r="JD10">
        <v>-757.5</v>
      </c>
      <c r="JE10">
        <v>-738.125</v>
      </c>
      <c r="JF10">
        <v>-755</v>
      </c>
      <c r="JG10">
        <v>-726.875</v>
      </c>
      <c r="JH10">
        <v>-739.0625</v>
      </c>
      <c r="JI10">
        <v>-753.75</v>
      </c>
      <c r="JJ10">
        <v>-731.25</v>
      </c>
      <c r="JK10">
        <v>-753.4375</v>
      </c>
      <c r="JL10">
        <v>-753.125</v>
      </c>
      <c r="JM10">
        <v>-752.5</v>
      </c>
      <c r="JN10">
        <v>-740.3125</v>
      </c>
      <c r="JO10">
        <v>-758.75</v>
      </c>
      <c r="JP10">
        <v>-758.75</v>
      </c>
      <c r="JQ10">
        <v>-753.75</v>
      </c>
      <c r="JR10">
        <v>-753.75</v>
      </c>
      <c r="JS10">
        <v>-759.6875</v>
      </c>
      <c r="JT10">
        <v>-752.1875</v>
      </c>
      <c r="JU10">
        <v>-756.875</v>
      </c>
      <c r="JV10">
        <v>-755.3125</v>
      </c>
      <c r="JW10">
        <v>-756.25</v>
      </c>
      <c r="JX10">
        <v>-756.25</v>
      </c>
      <c r="JY10">
        <v>-752.5</v>
      </c>
      <c r="JZ10">
        <v>-758.125</v>
      </c>
      <c r="KA10">
        <v>-747.8125</v>
      </c>
      <c r="KB10">
        <v>-744.0625</v>
      </c>
      <c r="KC10">
        <v>-720.3125</v>
      </c>
      <c r="KD10">
        <v>-741.5625</v>
      </c>
      <c r="KE10">
        <v>-664.375</v>
      </c>
      <c r="KF10">
        <v>-707.5</v>
      </c>
      <c r="KG10">
        <v>-758.4375</v>
      </c>
      <c r="KH10">
        <v>-757.8125</v>
      </c>
      <c r="KI10">
        <v>-759.6875</v>
      </c>
      <c r="KJ10">
        <v>-842.5</v>
      </c>
      <c r="KK10">
        <v>-844.0625</v>
      </c>
      <c r="KL10">
        <v>-698.75</v>
      </c>
      <c r="KM10">
        <v>-841.5625</v>
      </c>
      <c r="KN10">
        <v>-777.1875</v>
      </c>
      <c r="KO10">
        <v>-841.875</v>
      </c>
      <c r="KP10">
        <v>-752.5</v>
      </c>
      <c r="KQ10">
        <v>-842.5</v>
      </c>
      <c r="KR10">
        <v>-841.875</v>
      </c>
      <c r="KS10">
        <v>-693.4375</v>
      </c>
      <c r="KT10">
        <v>-770.3125</v>
      </c>
      <c r="KU10">
        <v>-779.0625</v>
      </c>
      <c r="KV10">
        <v>-863.4375</v>
      </c>
      <c r="KW10">
        <v>-763.4375</v>
      </c>
      <c r="KX10">
        <v>-735.3125</v>
      </c>
      <c r="KY10">
        <v>-731.5625</v>
      </c>
      <c r="KZ10">
        <v>-659.375</v>
      </c>
      <c r="LA10">
        <v>-659.375</v>
      </c>
      <c r="LB10">
        <v>-730.9375</v>
      </c>
      <c r="LC10">
        <v>-736.25</v>
      </c>
      <c r="LD10">
        <v>-734.0625</v>
      </c>
      <c r="LE10">
        <v>-667.5</v>
      </c>
      <c r="LF10">
        <v>-735</v>
      </c>
      <c r="LG10">
        <v>-734.6875</v>
      </c>
      <c r="LH10">
        <v>-660.3125</v>
      </c>
      <c r="LI10">
        <v>-659.6875</v>
      </c>
      <c r="LJ10">
        <v>-735</v>
      </c>
      <c r="LK10">
        <v>-730.9375</v>
      </c>
      <c r="LL10">
        <v>-660</v>
      </c>
      <c r="LM10">
        <v>-759.0625</v>
      </c>
      <c r="LN10">
        <v>-828.75</v>
      </c>
      <c r="LO10">
        <v>-828.75</v>
      </c>
      <c r="LP10">
        <v>-24.375</v>
      </c>
      <c r="LQ10">
        <v>682.1875</v>
      </c>
      <c r="LR10">
        <v>312.5</v>
      </c>
      <c r="LS10">
        <v>-625</v>
      </c>
      <c r="LT10">
        <v>-19.375</v>
      </c>
      <c r="LU10">
        <v>8.875</v>
      </c>
      <c r="LV10">
        <v>87.1875</v>
      </c>
      <c r="LW10">
        <v>2</v>
      </c>
      <c r="LX10">
        <v>0</v>
      </c>
      <c r="LY10">
        <v>312.5</v>
      </c>
      <c r="LZ10">
        <v>-30.625</v>
      </c>
      <c r="MA10">
        <v>-823.4375</v>
      </c>
      <c r="MB10">
        <v>312.5</v>
      </c>
      <c r="MC10">
        <v>-625</v>
      </c>
      <c r="MD10">
        <v>-18.125</v>
      </c>
      <c r="ME10">
        <v>-33</v>
      </c>
      <c r="MF10">
        <v>-295.9375</v>
      </c>
      <c r="MG10">
        <v>-2.0012500000000002</v>
      </c>
      <c r="MH10">
        <v>312.5</v>
      </c>
      <c r="MI10">
        <v>-625</v>
      </c>
      <c r="MJ10">
        <v>839.375</v>
      </c>
      <c r="MK10">
        <v>175.625</v>
      </c>
      <c r="ML10">
        <v>62.5</v>
      </c>
      <c r="MM10">
        <v>-90.9375</v>
      </c>
      <c r="MN10">
        <v>2.28125</v>
      </c>
      <c r="MO10">
        <v>193.4375</v>
      </c>
      <c r="MP10">
        <v>-840.3125</v>
      </c>
      <c r="MQ10">
        <v>-94.6875</v>
      </c>
      <c r="MR10">
        <v>801.25</v>
      </c>
      <c r="MS10">
        <v>-3.4375</v>
      </c>
      <c r="MT10">
        <v>12.975</v>
      </c>
      <c r="MU10">
        <v>108.4375</v>
      </c>
      <c r="MV10">
        <v>12.4</v>
      </c>
      <c r="MW10">
        <v>5.0640625000000004</v>
      </c>
      <c r="MX10">
        <v>5.0643750000000001</v>
      </c>
      <c r="MY10">
        <v>5.0674999999999999</v>
      </c>
      <c r="MZ10">
        <v>5.0759375000000002</v>
      </c>
      <c r="NA10">
        <v>5.0362499999999999</v>
      </c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</row>
    <row r="11" spans="1:911" s="28" customFormat="1" ht="14.25">
      <c r="A11" s="39" t="s">
        <v>400</v>
      </c>
      <c r="B11">
        <v>9.7912499999999998</v>
      </c>
      <c r="C11">
        <v>901.5625</v>
      </c>
      <c r="D11">
        <v>9.6269554753000008</v>
      </c>
      <c r="E11">
        <v>14.0350877193</v>
      </c>
      <c r="F11">
        <v>9.9850224663000002</v>
      </c>
      <c r="G11">
        <v>1.6796875</v>
      </c>
      <c r="H11">
        <v>3.8936284308000002</v>
      </c>
      <c r="I11">
        <v>99.924999999999997</v>
      </c>
      <c r="J11">
        <v>10.041420861100001</v>
      </c>
      <c r="K11">
        <v>3.7435657463999998</v>
      </c>
      <c r="L11">
        <v>63.326209134800003</v>
      </c>
      <c r="M11">
        <v>62.1715880028</v>
      </c>
      <c r="N11">
        <v>620.0108501899</v>
      </c>
      <c r="O11">
        <v>9.9800399201999994</v>
      </c>
      <c r="P11">
        <v>10.0050025013</v>
      </c>
      <c r="Q11">
        <v>10.050251256299999</v>
      </c>
      <c r="R11">
        <v>614.5857552507</v>
      </c>
      <c r="S11">
        <v>995.375</v>
      </c>
      <c r="T11">
        <v>55.830832577300001</v>
      </c>
      <c r="U11">
        <v>55.7530141473</v>
      </c>
      <c r="V11">
        <v>615.28326745720005</v>
      </c>
      <c r="W11">
        <v>19.932500000000001</v>
      </c>
      <c r="X11">
        <v>20.172357009599999</v>
      </c>
      <c r="Y11">
        <v>62.334340851</v>
      </c>
      <c r="Z11">
        <v>62.311090444100003</v>
      </c>
      <c r="AA11">
        <v>47.592750345200002</v>
      </c>
      <c r="AB11">
        <v>47.815997414999998</v>
      </c>
      <c r="AC11">
        <v>47.475251887299997</v>
      </c>
      <c r="AD11">
        <v>47.481126810200003</v>
      </c>
      <c r="AE11">
        <v>10.0187852223</v>
      </c>
      <c r="AF11">
        <v>10.0489888205</v>
      </c>
      <c r="AG11">
        <v>47.5751255765</v>
      </c>
      <c r="AH11">
        <v>47.663249419899998</v>
      </c>
      <c r="AI11">
        <v>47.7043738801</v>
      </c>
      <c r="AJ11">
        <v>47.627999882499999</v>
      </c>
      <c r="AK11">
        <v>978.25</v>
      </c>
      <c r="AL11">
        <v>10.016276449199999</v>
      </c>
      <c r="AM11">
        <v>10.037641154299999</v>
      </c>
      <c r="AN11">
        <v>999.5</v>
      </c>
      <c r="AO11">
        <v>996.25</v>
      </c>
      <c r="AP11">
        <v>10.061627468199999</v>
      </c>
      <c r="AQ11">
        <v>10.0275758335</v>
      </c>
      <c r="AR11">
        <v>10.012515644600001</v>
      </c>
      <c r="AS11">
        <v>47.7337484946</v>
      </c>
      <c r="AT11">
        <v>10.0401606426</v>
      </c>
      <c r="AU11">
        <v>10.01001001</v>
      </c>
      <c r="AV11">
        <v>10.037641154299999</v>
      </c>
      <c r="AW11">
        <v>10.037641154299999</v>
      </c>
      <c r="AX11">
        <v>10.037641154299999</v>
      </c>
      <c r="AY11">
        <v>9.9987501561999999</v>
      </c>
      <c r="AZ11">
        <v>10.0326059694</v>
      </c>
      <c r="BA11">
        <v>47.197640118000002</v>
      </c>
      <c r="BB11">
        <v>47.349391664199999</v>
      </c>
      <c r="BC11">
        <v>47.069882207799999</v>
      </c>
      <c r="BD11">
        <v>47.114252061199998</v>
      </c>
      <c r="BE11">
        <v>47.309284447099998</v>
      </c>
      <c r="BF11">
        <v>47.169811320800001</v>
      </c>
      <c r="BG11">
        <v>616.388286795</v>
      </c>
      <c r="BH11">
        <v>614.12074711310004</v>
      </c>
      <c r="BI11">
        <v>613.96574440049994</v>
      </c>
      <c r="BJ11">
        <v>614.81825931950004</v>
      </c>
      <c r="BK11">
        <v>613.3457335503</v>
      </c>
      <c r="BL11">
        <v>614.12074711310004</v>
      </c>
      <c r="BM11">
        <v>614.04324575680005</v>
      </c>
      <c r="BN11">
        <v>2.1941427195999998</v>
      </c>
      <c r="BO11">
        <v>10.0212952524</v>
      </c>
      <c r="BP11">
        <v>998.5</v>
      </c>
      <c r="BQ11">
        <v>2.19386773</v>
      </c>
      <c r="BR11">
        <v>10.0326059694</v>
      </c>
      <c r="BS11">
        <v>10.042681395900001</v>
      </c>
      <c r="BT11">
        <v>9.9900099900000008</v>
      </c>
      <c r="BU11">
        <v>47.169811320800001</v>
      </c>
      <c r="BV11">
        <v>47.169811320800001</v>
      </c>
      <c r="BW11">
        <v>47.197640118000002</v>
      </c>
      <c r="BX11">
        <v>10.0527770797</v>
      </c>
      <c r="BY11">
        <v>620.39835697119997</v>
      </c>
      <c r="BZ11">
        <v>47.169811320800001</v>
      </c>
      <c r="CA11">
        <v>613.42323490659999</v>
      </c>
      <c r="CB11">
        <v>614.19824846929998</v>
      </c>
      <c r="CC11">
        <v>614.12074711310004</v>
      </c>
      <c r="CD11">
        <v>8.2287822877999997</v>
      </c>
      <c r="CE11">
        <v>995.125</v>
      </c>
      <c r="CF11">
        <v>8.2093070930999996</v>
      </c>
      <c r="CG11">
        <v>993.875</v>
      </c>
      <c r="CH11">
        <v>10.0540404675</v>
      </c>
      <c r="CI11">
        <v>10.011262670500001</v>
      </c>
      <c r="CJ11">
        <v>8.1734317342999994</v>
      </c>
      <c r="CK11">
        <v>8.1929069290999994</v>
      </c>
      <c r="CL11">
        <v>10.0351229303</v>
      </c>
      <c r="CM11">
        <v>8.2123821237999994</v>
      </c>
      <c r="CN11">
        <v>8.1570315702999991</v>
      </c>
      <c r="CO11">
        <v>996.375</v>
      </c>
      <c r="CP11">
        <v>995.625</v>
      </c>
      <c r="CQ11">
        <v>3.7413805193999998</v>
      </c>
      <c r="CR11">
        <v>3.8877784818999999</v>
      </c>
      <c r="CS11">
        <v>8.2082820828000003</v>
      </c>
      <c r="CT11">
        <v>997.625</v>
      </c>
      <c r="CU11">
        <v>8.1109061091000001</v>
      </c>
      <c r="CV11">
        <v>999</v>
      </c>
      <c r="CW11">
        <v>9.9925056207999994</v>
      </c>
      <c r="CX11">
        <v>3.7740721883999999</v>
      </c>
      <c r="CY11">
        <v>8.1775317753000003</v>
      </c>
      <c r="CZ11">
        <v>996.5</v>
      </c>
      <c r="DA11">
        <v>8.2103321033000007</v>
      </c>
      <c r="DB11">
        <v>995.5</v>
      </c>
      <c r="DC11">
        <v>75.348052313300002</v>
      </c>
      <c r="DD11">
        <v>10.025062656599999</v>
      </c>
      <c r="DE11">
        <v>3.7339005633000002</v>
      </c>
      <c r="DF11">
        <v>8.1918819188000001</v>
      </c>
      <c r="DG11">
        <v>8.1795817958000008</v>
      </c>
      <c r="DH11">
        <v>996.375</v>
      </c>
      <c r="DI11">
        <v>10.206250000000001</v>
      </c>
      <c r="DJ11">
        <v>329.95771888209998</v>
      </c>
      <c r="DK11">
        <v>3.4721708680000001</v>
      </c>
      <c r="DL11">
        <v>3.3041146746000001</v>
      </c>
      <c r="DM11">
        <v>98.887515451200002</v>
      </c>
      <c r="DN11">
        <v>9.9900099900000008</v>
      </c>
      <c r="DO11">
        <v>10.0515140093</v>
      </c>
      <c r="DP11">
        <v>10.0326059694</v>
      </c>
      <c r="DQ11">
        <v>1.7383360522</v>
      </c>
      <c r="DR11">
        <v>10.0351229303</v>
      </c>
      <c r="DS11">
        <v>997.5</v>
      </c>
      <c r="DT11">
        <v>10.0212952524</v>
      </c>
      <c r="DU11">
        <v>10.0050025013</v>
      </c>
      <c r="DV11">
        <v>1.1967299182</v>
      </c>
      <c r="DW11">
        <v>56.262747028600003</v>
      </c>
      <c r="DX11">
        <v>410.9375</v>
      </c>
      <c r="DY11">
        <v>412.5</v>
      </c>
      <c r="DZ11">
        <v>451.5625</v>
      </c>
      <c r="EA11">
        <v>420.3125</v>
      </c>
      <c r="EB11">
        <v>13.008130081299999</v>
      </c>
      <c r="EC11">
        <v>639.0625</v>
      </c>
      <c r="ED11">
        <v>9.8595020950999999</v>
      </c>
      <c r="EE11">
        <v>99.95</v>
      </c>
      <c r="EF11">
        <v>47.197640118000002</v>
      </c>
      <c r="EG11">
        <v>10.0275758335</v>
      </c>
      <c r="EH11">
        <v>219.59923140270001</v>
      </c>
      <c r="EI11">
        <v>99.9375</v>
      </c>
      <c r="EJ11">
        <v>515.625</v>
      </c>
      <c r="EK11">
        <v>997.5</v>
      </c>
      <c r="EL11">
        <v>514.0625</v>
      </c>
      <c r="EM11">
        <v>62.148337595900003</v>
      </c>
      <c r="EN11">
        <v>62.187088273999997</v>
      </c>
      <c r="EO11">
        <v>10.0225507392</v>
      </c>
      <c r="EP11">
        <v>3.4782608696000001</v>
      </c>
      <c r="EQ11">
        <v>10.0351229303</v>
      </c>
      <c r="ER11">
        <v>4.7005258055999999</v>
      </c>
      <c r="ES11">
        <v>3.84375</v>
      </c>
      <c r="ET11">
        <v>1.0170429276999999</v>
      </c>
      <c r="EU11">
        <v>881.35780018740002</v>
      </c>
      <c r="EV11">
        <v>105.5269753331</v>
      </c>
      <c r="EW11">
        <v>104.39123178219999</v>
      </c>
      <c r="EX11">
        <v>4.5618105510999998</v>
      </c>
      <c r="EY11">
        <v>106.1571125265</v>
      </c>
      <c r="EZ11">
        <v>106.3393264457</v>
      </c>
      <c r="FA11">
        <v>106.1712010617</v>
      </c>
      <c r="FB11">
        <v>105.6245048851</v>
      </c>
      <c r="FC11">
        <v>102.8873808069</v>
      </c>
      <c r="FD11">
        <v>100.2506265664</v>
      </c>
      <c r="FE11">
        <v>9.9991072225999993</v>
      </c>
      <c r="FF11">
        <v>9.2950686340999997</v>
      </c>
      <c r="FG11">
        <v>4.8377400443000003</v>
      </c>
      <c r="FH11">
        <v>107.8603208845</v>
      </c>
      <c r="FI11">
        <v>103.22990490940001</v>
      </c>
      <c r="FJ11">
        <v>105.831244103</v>
      </c>
      <c r="FK11">
        <v>106.8090787717</v>
      </c>
      <c r="FL11">
        <v>107.12372790569999</v>
      </c>
      <c r="FM11">
        <v>106.19583446039999</v>
      </c>
      <c r="FN11">
        <v>107.4546675621</v>
      </c>
      <c r="FO11">
        <v>107.0950468541</v>
      </c>
      <c r="FP11">
        <v>105.8201058201</v>
      </c>
      <c r="FQ11">
        <v>98.388267125799999</v>
      </c>
      <c r="FR11">
        <v>103.8924304542</v>
      </c>
      <c r="FS11">
        <v>106.4367688148</v>
      </c>
      <c r="FT11">
        <v>105.4025069405</v>
      </c>
      <c r="FU11">
        <v>103.7234290228</v>
      </c>
      <c r="FV11">
        <v>99.602545871399997</v>
      </c>
      <c r="FW11">
        <v>102.97283860909999</v>
      </c>
      <c r="FX11">
        <v>105.20364023960001</v>
      </c>
      <c r="FY11">
        <v>99.886980094899997</v>
      </c>
      <c r="FZ11">
        <v>111.7576556984</v>
      </c>
      <c r="GA11">
        <v>105.4465705061</v>
      </c>
      <c r="GB11">
        <v>1.1089514862000001</v>
      </c>
      <c r="GC11" s="57">
        <v>1.0050866855</v>
      </c>
      <c r="GD11">
        <v>1.0514884551999999</v>
      </c>
      <c r="GE11">
        <v>1.0402760874999999</v>
      </c>
      <c r="GF11">
        <v>972.99102108650004</v>
      </c>
      <c r="GG11">
        <v>0.99902312432109996</v>
      </c>
      <c r="GH11">
        <v>1.1134528854000001</v>
      </c>
      <c r="GI11">
        <v>971.97738746499999</v>
      </c>
      <c r="GJ11">
        <v>46.961938106600002</v>
      </c>
      <c r="GK11">
        <v>9.3145489929000007</v>
      </c>
      <c r="GL11">
        <v>9.6030180913999992</v>
      </c>
      <c r="GM11">
        <v>9.3972223979000002</v>
      </c>
      <c r="GN11">
        <v>4.9772985732999997</v>
      </c>
      <c r="GO11">
        <v>219.91349410730001</v>
      </c>
      <c r="GP11">
        <v>9.8479537747000006</v>
      </c>
      <c r="GQ11">
        <v>9.3686097523999994</v>
      </c>
      <c r="GR11">
        <v>9.3932938590999999</v>
      </c>
      <c r="GS11">
        <v>9.5434482523999993</v>
      </c>
      <c r="GT11">
        <v>9.3515688926999996</v>
      </c>
      <c r="GU11">
        <v>98.993185103499997</v>
      </c>
      <c r="GV11">
        <v>9.0950432014999993</v>
      </c>
      <c r="GW11">
        <v>1.1606577796999999</v>
      </c>
      <c r="GX11">
        <v>979.42510154549996</v>
      </c>
      <c r="GY11">
        <v>1.0155604276000001</v>
      </c>
      <c r="GZ11">
        <v>1003.645278</v>
      </c>
      <c r="HA11">
        <v>5.1210853336</v>
      </c>
      <c r="HB11">
        <v>102.5751633987</v>
      </c>
      <c r="HC11">
        <v>10.1026501416</v>
      </c>
      <c r="HD11">
        <v>9.7771621786999994</v>
      </c>
      <c r="HE11">
        <v>9.8119378577000003</v>
      </c>
      <c r="HF11">
        <v>537.5</v>
      </c>
      <c r="HG11">
        <v>548.4375</v>
      </c>
      <c r="HH11">
        <v>543.75</v>
      </c>
      <c r="HI11">
        <v>559.0625</v>
      </c>
      <c r="HJ11">
        <v>452.5</v>
      </c>
      <c r="HK11">
        <v>450.3125</v>
      </c>
      <c r="HL11">
        <v>897.8125</v>
      </c>
      <c r="HM11">
        <v>197.1875</v>
      </c>
      <c r="HN11">
        <v>387.8125</v>
      </c>
      <c r="HO11">
        <v>900</v>
      </c>
      <c r="HP11">
        <v>895.9375</v>
      </c>
      <c r="HQ11">
        <v>891.25</v>
      </c>
      <c r="HR11">
        <v>801.25</v>
      </c>
      <c r="HS11">
        <v>900.9375</v>
      </c>
      <c r="HT11">
        <v>1.1287499999999999</v>
      </c>
      <c r="HU11">
        <v>888.75</v>
      </c>
      <c r="HV11">
        <v>345.3125</v>
      </c>
      <c r="HW11">
        <v>1.4712499999999999</v>
      </c>
      <c r="HX11">
        <v>653.125</v>
      </c>
      <c r="HY11">
        <v>77.5</v>
      </c>
      <c r="HZ11">
        <v>740</v>
      </c>
      <c r="IA11">
        <v>736.875</v>
      </c>
      <c r="IB11">
        <v>49.875</v>
      </c>
      <c r="IC11">
        <v>86.75</v>
      </c>
      <c r="ID11">
        <v>994.6875</v>
      </c>
      <c r="IE11">
        <v>173.4375</v>
      </c>
      <c r="IF11">
        <v>855.625</v>
      </c>
      <c r="IG11">
        <v>854.0625</v>
      </c>
      <c r="IH11">
        <v>-264.21875</v>
      </c>
      <c r="II11">
        <v>-80.625</v>
      </c>
      <c r="IJ11">
        <v>-662.8125</v>
      </c>
      <c r="IK11">
        <v>-692.5</v>
      </c>
      <c r="IL11">
        <v>-757.5</v>
      </c>
      <c r="IM11">
        <v>-751.5625</v>
      </c>
      <c r="IN11">
        <v>-799.0625</v>
      </c>
      <c r="IO11">
        <v>-727.1875</v>
      </c>
      <c r="IP11">
        <v>-739.375</v>
      </c>
      <c r="IQ11">
        <v>-634.375</v>
      </c>
      <c r="IR11">
        <v>-755.625</v>
      </c>
      <c r="IS11">
        <v>-731.5625</v>
      </c>
      <c r="IT11">
        <v>-731.5625</v>
      </c>
      <c r="IU11">
        <v>-680.3125</v>
      </c>
      <c r="IV11">
        <v>-680.3125</v>
      </c>
      <c r="IW11">
        <v>-680.625</v>
      </c>
      <c r="IX11">
        <v>-688.4375</v>
      </c>
      <c r="IY11">
        <v>-680</v>
      </c>
      <c r="IZ11">
        <v>-678.125</v>
      </c>
      <c r="JA11">
        <v>-688.125</v>
      </c>
      <c r="JB11">
        <v>-627.8125</v>
      </c>
      <c r="JC11">
        <v>-626.875</v>
      </c>
      <c r="JD11">
        <v>-756.875</v>
      </c>
      <c r="JE11">
        <v>-737.5</v>
      </c>
      <c r="JF11">
        <v>-755</v>
      </c>
      <c r="JG11">
        <v>-725.9375</v>
      </c>
      <c r="JH11">
        <v>-738.75</v>
      </c>
      <c r="JI11">
        <v>-753.75</v>
      </c>
      <c r="JJ11">
        <v>-730.9375</v>
      </c>
      <c r="JK11">
        <v>-753.4375</v>
      </c>
      <c r="JL11">
        <v>-754.375</v>
      </c>
      <c r="JM11">
        <v>-752.1875</v>
      </c>
      <c r="JN11">
        <v>-738.75</v>
      </c>
      <c r="JO11">
        <v>-758.75</v>
      </c>
      <c r="JP11">
        <v>-758.4375</v>
      </c>
      <c r="JQ11">
        <v>-753.4375</v>
      </c>
      <c r="JR11">
        <v>-753.75</v>
      </c>
      <c r="JS11">
        <v>-758.4375</v>
      </c>
      <c r="JT11">
        <v>-751.875</v>
      </c>
      <c r="JU11">
        <v>-756.5625</v>
      </c>
      <c r="JV11">
        <v>-756.5625</v>
      </c>
      <c r="JW11">
        <v>-755.9375</v>
      </c>
      <c r="JX11">
        <v>-756.25</v>
      </c>
      <c r="JY11">
        <v>-751.5625</v>
      </c>
      <c r="JZ11">
        <v>-757.1875</v>
      </c>
      <c r="KA11">
        <v>-747.5</v>
      </c>
      <c r="KB11">
        <v>-745</v>
      </c>
      <c r="KC11">
        <v>-720</v>
      </c>
      <c r="KD11">
        <v>-741.25</v>
      </c>
      <c r="KE11">
        <v>-657.5</v>
      </c>
      <c r="KF11">
        <v>-706.875</v>
      </c>
      <c r="KG11">
        <v>-757.5</v>
      </c>
      <c r="KH11">
        <v>-757.1875</v>
      </c>
      <c r="KI11">
        <v>-758.4375</v>
      </c>
      <c r="KJ11">
        <v>-840</v>
      </c>
      <c r="KK11">
        <v>-839.6875</v>
      </c>
      <c r="KL11">
        <v>-691.875</v>
      </c>
      <c r="KM11">
        <v>-839.375</v>
      </c>
      <c r="KN11">
        <v>-771.875</v>
      </c>
      <c r="KO11">
        <v>-839.0625</v>
      </c>
      <c r="KP11">
        <v>-748.75</v>
      </c>
      <c r="KQ11">
        <v>-839.375</v>
      </c>
      <c r="KR11">
        <v>-839.375</v>
      </c>
      <c r="KS11">
        <v>-689.375</v>
      </c>
      <c r="KT11">
        <v>-769.0625</v>
      </c>
      <c r="KU11">
        <v>-776.875</v>
      </c>
      <c r="KV11">
        <v>-861.25</v>
      </c>
      <c r="KW11">
        <v>-761.5625</v>
      </c>
      <c r="KX11">
        <v>-734.375</v>
      </c>
      <c r="KY11">
        <v>-731.875</v>
      </c>
      <c r="KZ11">
        <v>-659.6875</v>
      </c>
      <c r="LA11">
        <v>-660</v>
      </c>
      <c r="LB11">
        <v>-730.9375</v>
      </c>
      <c r="LC11">
        <v>-735</v>
      </c>
      <c r="LD11">
        <v>-732.8125</v>
      </c>
      <c r="LE11">
        <v>-667.5</v>
      </c>
      <c r="LF11">
        <v>-734.0625</v>
      </c>
      <c r="LG11">
        <v>-734.6875</v>
      </c>
      <c r="LH11">
        <v>-658.4375</v>
      </c>
      <c r="LI11">
        <v>-659.0625</v>
      </c>
      <c r="LJ11">
        <v>-734.6875</v>
      </c>
      <c r="LK11">
        <v>-730.3125</v>
      </c>
      <c r="LL11">
        <v>-659.375</v>
      </c>
      <c r="LM11">
        <v>-759.375</v>
      </c>
      <c r="LN11">
        <v>-827.8125</v>
      </c>
      <c r="LO11">
        <v>-828.4375</v>
      </c>
      <c r="LP11">
        <v>-24.0625</v>
      </c>
      <c r="LQ11">
        <v>685.3125</v>
      </c>
      <c r="LR11">
        <v>312.5</v>
      </c>
      <c r="LS11">
        <v>937.5</v>
      </c>
      <c r="LT11">
        <v>-23.4375</v>
      </c>
      <c r="LU11">
        <v>8.84375</v>
      </c>
      <c r="LV11">
        <v>92.5</v>
      </c>
      <c r="LW11">
        <v>2</v>
      </c>
      <c r="LX11">
        <v>0</v>
      </c>
      <c r="LY11">
        <v>0</v>
      </c>
      <c r="LZ11">
        <v>-6.875</v>
      </c>
      <c r="MA11">
        <v>-823.4375</v>
      </c>
      <c r="MB11">
        <v>625</v>
      </c>
      <c r="MC11">
        <v>0</v>
      </c>
      <c r="MD11">
        <v>2.1875</v>
      </c>
      <c r="ME11">
        <v>-32.875</v>
      </c>
      <c r="MF11">
        <v>-288.4375</v>
      </c>
      <c r="MG11">
        <v>-2.0006249999999999</v>
      </c>
      <c r="MH11">
        <v>312.5</v>
      </c>
      <c r="MI11">
        <v>625</v>
      </c>
      <c r="MJ11">
        <v>839.375</v>
      </c>
      <c r="MK11">
        <v>183.4375</v>
      </c>
      <c r="ML11">
        <v>-125</v>
      </c>
      <c r="MM11">
        <v>-91.5625</v>
      </c>
      <c r="MN11">
        <v>2.28125</v>
      </c>
      <c r="MO11">
        <v>214.375</v>
      </c>
      <c r="MP11">
        <v>-841.25</v>
      </c>
      <c r="MQ11">
        <v>-97.1875</v>
      </c>
      <c r="MR11">
        <v>800.9375</v>
      </c>
      <c r="MS11">
        <v>-2.5</v>
      </c>
      <c r="MT11">
        <v>12.984375</v>
      </c>
      <c r="MU11">
        <v>104.0625</v>
      </c>
      <c r="MV11">
        <v>12.4375</v>
      </c>
      <c r="MW11">
        <v>5.0631250000000003</v>
      </c>
      <c r="MX11">
        <v>5.0625</v>
      </c>
      <c r="MY11">
        <v>5.0690625000000002</v>
      </c>
      <c r="MZ11">
        <v>5.0721875000000001</v>
      </c>
      <c r="NA11">
        <v>5.024375</v>
      </c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</row>
    <row r="12" spans="1:911" s="28" customFormat="1" ht="14.25">
      <c r="A12" s="39" t="s">
        <v>401</v>
      </c>
      <c r="B12">
        <v>9.85</v>
      </c>
      <c r="C12">
        <v>918.75</v>
      </c>
      <c r="D12">
        <v>9.6084554408000002</v>
      </c>
      <c r="E12">
        <v>14.0350877193</v>
      </c>
      <c r="F12">
        <v>9.9987501561999999</v>
      </c>
      <c r="G12">
        <v>1.8640625</v>
      </c>
      <c r="H12">
        <v>3.8999658752999999</v>
      </c>
      <c r="I12">
        <v>99.887500000000003</v>
      </c>
      <c r="J12">
        <v>10.0464649002</v>
      </c>
      <c r="K12">
        <v>3.7470725995</v>
      </c>
      <c r="L12">
        <v>63.366336633700001</v>
      </c>
      <c r="M12">
        <v>62.210338680900001</v>
      </c>
      <c r="N12">
        <v>620.32085561500003</v>
      </c>
      <c r="O12">
        <v>9.9787950604999995</v>
      </c>
      <c r="P12">
        <v>10.003751406799999</v>
      </c>
      <c r="Q12">
        <v>10.0527770797</v>
      </c>
      <c r="R12">
        <v>615.28326745720005</v>
      </c>
      <c r="S12">
        <v>995.25</v>
      </c>
      <c r="T12">
        <v>55.823040960199997</v>
      </c>
      <c r="U12">
        <v>55.729710902100003</v>
      </c>
      <c r="V12">
        <v>615.51577152599998</v>
      </c>
      <c r="W12">
        <v>19.940000000000001</v>
      </c>
      <c r="X12">
        <v>20.192723751199999</v>
      </c>
      <c r="Y12">
        <v>62.1715880028</v>
      </c>
      <c r="Z12">
        <v>62.210338680900001</v>
      </c>
      <c r="AA12">
        <v>47.516376347600001</v>
      </c>
      <c r="AB12">
        <v>47.751373263200001</v>
      </c>
      <c r="AC12">
        <v>47.428252504200003</v>
      </c>
      <c r="AD12">
        <v>47.381253121100002</v>
      </c>
      <c r="AE12">
        <v>10.020040080199999</v>
      </c>
      <c r="AF12">
        <v>10.0489888205</v>
      </c>
      <c r="AG12">
        <v>47.428252504200003</v>
      </c>
      <c r="AH12">
        <v>47.610375113800004</v>
      </c>
      <c r="AI12">
        <v>47.616250036700002</v>
      </c>
      <c r="AJ12">
        <v>47.563375730700002</v>
      </c>
      <c r="AK12">
        <v>977.75</v>
      </c>
      <c r="AL12">
        <v>10.020040080199999</v>
      </c>
      <c r="AM12">
        <v>10.0326059694</v>
      </c>
      <c r="AN12">
        <v>999.125</v>
      </c>
      <c r="AO12">
        <v>996</v>
      </c>
      <c r="AP12">
        <v>10.060362173</v>
      </c>
      <c r="AQ12">
        <v>10.030090270800001</v>
      </c>
      <c r="AR12">
        <v>10.011262670500001</v>
      </c>
      <c r="AS12">
        <v>47.563375730700002</v>
      </c>
      <c r="AT12">
        <v>10.038900740400001</v>
      </c>
      <c r="AU12">
        <v>10.01001001</v>
      </c>
      <c r="AV12">
        <v>10.037641154299999</v>
      </c>
      <c r="AW12">
        <v>10.036381884300001</v>
      </c>
      <c r="AX12">
        <v>10.0401606426</v>
      </c>
      <c r="AY12">
        <v>9.9962514057000007</v>
      </c>
      <c r="AZ12">
        <v>10.0313479624</v>
      </c>
      <c r="BA12">
        <v>47.225501770999998</v>
      </c>
      <c r="BB12">
        <v>47.471501936499997</v>
      </c>
      <c r="BC12">
        <v>47.058132362000002</v>
      </c>
      <c r="BD12">
        <v>47.114252061199998</v>
      </c>
      <c r="BE12">
        <v>47.2813238771</v>
      </c>
      <c r="BF12">
        <v>47.197640118000002</v>
      </c>
      <c r="BG12">
        <v>617.11819456839999</v>
      </c>
      <c r="BH12">
        <v>613.96574440049994</v>
      </c>
      <c r="BI12">
        <v>614.35325118189996</v>
      </c>
      <c r="BJ12">
        <v>614.35325118189996</v>
      </c>
      <c r="BK12">
        <v>613.3457335503</v>
      </c>
      <c r="BL12">
        <v>614.19824846929998</v>
      </c>
      <c r="BM12">
        <v>613.96574440049994</v>
      </c>
      <c r="BN12">
        <v>2.1941427195999998</v>
      </c>
      <c r="BO12">
        <v>10.0225507392</v>
      </c>
      <c r="BP12">
        <v>998.125</v>
      </c>
      <c r="BQ12">
        <v>2.1952426784000001</v>
      </c>
      <c r="BR12">
        <v>10.0351229303</v>
      </c>
      <c r="BS12">
        <v>10.0452034154</v>
      </c>
      <c r="BT12">
        <v>9.9912576495999996</v>
      </c>
      <c r="BU12">
        <v>47.197640118000002</v>
      </c>
      <c r="BV12">
        <v>47.2813238771</v>
      </c>
      <c r="BW12">
        <v>47.2533963379</v>
      </c>
      <c r="BX12">
        <v>10.057832537099999</v>
      </c>
      <c r="BY12">
        <v>620.0108501899</v>
      </c>
      <c r="BZ12">
        <v>47.225501770999998</v>
      </c>
      <c r="CA12">
        <v>614.04324575680005</v>
      </c>
      <c r="CB12">
        <v>613.81074168800001</v>
      </c>
      <c r="CC12">
        <v>614.19824846929998</v>
      </c>
      <c r="CD12">
        <v>8.2308323083000001</v>
      </c>
      <c r="CE12">
        <v>995.125</v>
      </c>
      <c r="CF12">
        <v>8.2093070930999996</v>
      </c>
      <c r="CG12">
        <v>994.5</v>
      </c>
      <c r="CH12">
        <v>10.0515140093</v>
      </c>
      <c r="CI12">
        <v>10.0137689323</v>
      </c>
      <c r="CJ12">
        <v>8.1713817138000007</v>
      </c>
      <c r="CK12">
        <v>8.1836818367999999</v>
      </c>
      <c r="CL12">
        <v>10.038900740400001</v>
      </c>
      <c r="CM12">
        <v>8.2113571136000001</v>
      </c>
      <c r="CN12">
        <v>8.1529315293</v>
      </c>
      <c r="CO12">
        <v>996.75</v>
      </c>
      <c r="CP12">
        <v>995.125</v>
      </c>
      <c r="CQ12">
        <v>3.7418480166000001</v>
      </c>
      <c r="CR12">
        <v>3.8872909862</v>
      </c>
      <c r="CS12">
        <v>8.2113571136000001</v>
      </c>
      <c r="CT12">
        <v>997.25</v>
      </c>
      <c r="CU12">
        <v>8.1016810168000006</v>
      </c>
      <c r="CV12">
        <v>999.625</v>
      </c>
      <c r="CW12">
        <v>9.9962514057000007</v>
      </c>
      <c r="CX12">
        <v>3.7794211164</v>
      </c>
      <c r="CY12">
        <v>8.1785567855999997</v>
      </c>
      <c r="CZ12">
        <v>997.5</v>
      </c>
      <c r="DA12">
        <v>8.2175071750999997</v>
      </c>
      <c r="DB12">
        <v>995.125</v>
      </c>
      <c r="DC12">
        <v>75.179299676599996</v>
      </c>
      <c r="DD12">
        <v>10.025062656599999</v>
      </c>
      <c r="DE12">
        <v>3.7343680606</v>
      </c>
      <c r="DF12">
        <v>8.1908569086000007</v>
      </c>
      <c r="DG12">
        <v>8.1785567855999997</v>
      </c>
      <c r="DH12">
        <v>993</v>
      </c>
      <c r="DI12">
        <v>10.20875</v>
      </c>
      <c r="DJ12">
        <v>329.916469011</v>
      </c>
      <c r="DK12">
        <v>3.4717358679000001</v>
      </c>
      <c r="DL12">
        <v>3.3045271733999999</v>
      </c>
      <c r="DM12">
        <v>98.875293536000001</v>
      </c>
      <c r="DN12">
        <v>9.9850224663000002</v>
      </c>
      <c r="DO12">
        <v>10.0540404675</v>
      </c>
      <c r="DP12">
        <v>10.030090270800001</v>
      </c>
      <c r="DQ12">
        <v>1.7389885808000001</v>
      </c>
      <c r="DR12">
        <v>10.036381884300001</v>
      </c>
      <c r="DS12">
        <v>996.875</v>
      </c>
      <c r="DT12">
        <v>10.0187852223</v>
      </c>
      <c r="DU12">
        <v>10.003751406799999</v>
      </c>
      <c r="DV12">
        <v>1.1971799295000001</v>
      </c>
      <c r="DW12">
        <v>56.262747028600003</v>
      </c>
      <c r="DX12">
        <v>437.5</v>
      </c>
      <c r="DY12">
        <v>414.0625</v>
      </c>
      <c r="DZ12">
        <v>426.5625</v>
      </c>
      <c r="EA12">
        <v>398.4375</v>
      </c>
      <c r="EB12">
        <v>13.0017877458</v>
      </c>
      <c r="EC12">
        <v>453.125</v>
      </c>
      <c r="ED12">
        <v>9.8582871226000002</v>
      </c>
      <c r="EE12">
        <v>99.974999999999994</v>
      </c>
      <c r="EF12">
        <v>47.169811320800001</v>
      </c>
      <c r="EG12">
        <v>10.025062656599999</v>
      </c>
      <c r="EH12">
        <v>219.35837674800001</v>
      </c>
      <c r="EI12">
        <v>99.9</v>
      </c>
      <c r="EJ12">
        <v>415.625</v>
      </c>
      <c r="EK12">
        <v>997.125</v>
      </c>
      <c r="EL12">
        <v>460.9375</v>
      </c>
      <c r="EM12">
        <v>62.256839494700003</v>
      </c>
      <c r="EN12">
        <v>62.156087731500001</v>
      </c>
      <c r="EO12">
        <v>10.026319087599999</v>
      </c>
      <c r="EP12">
        <v>3.4752389227</v>
      </c>
      <c r="EQ12">
        <v>10.038900740400001</v>
      </c>
      <c r="ER12">
        <v>4.6999383132999997</v>
      </c>
      <c r="ES12">
        <v>3.6875</v>
      </c>
      <c r="ET12">
        <v>1.0160702243999999</v>
      </c>
      <c r="EU12">
        <v>880.69653386230004</v>
      </c>
      <c r="EV12">
        <v>105.4157332982</v>
      </c>
      <c r="EW12">
        <v>104.5047018704</v>
      </c>
      <c r="EX12">
        <v>4.5919588628000003</v>
      </c>
      <c r="EY12">
        <v>106.07265977190001</v>
      </c>
      <c r="EZ12">
        <v>106.5847229693</v>
      </c>
      <c r="FA12">
        <v>106.31229235879999</v>
      </c>
      <c r="FB12">
        <v>105.8481079651</v>
      </c>
      <c r="FC12">
        <v>101.3814961918</v>
      </c>
      <c r="FD12">
        <v>101.8145482586</v>
      </c>
      <c r="FE12">
        <v>10.073391854900001</v>
      </c>
      <c r="FF12">
        <v>9.3199747028999997</v>
      </c>
      <c r="FG12">
        <v>4.9585891279999998</v>
      </c>
      <c r="FH12">
        <v>107.7586206897</v>
      </c>
      <c r="FI12">
        <v>102.5418548244</v>
      </c>
      <c r="FJ12">
        <v>106.5557945684</v>
      </c>
      <c r="FK12">
        <v>106.6240170598</v>
      </c>
      <c r="FL12">
        <v>106.9661719481</v>
      </c>
      <c r="FM12">
        <v>108.0983619873</v>
      </c>
      <c r="FN12">
        <v>107.3105298457</v>
      </c>
      <c r="FO12">
        <v>106.9232825448</v>
      </c>
      <c r="FP12">
        <v>105.7501652346</v>
      </c>
      <c r="FQ12">
        <v>98.1709412198</v>
      </c>
      <c r="FR12">
        <v>105.82637113049999</v>
      </c>
      <c r="FS12">
        <v>106.6106039225</v>
      </c>
      <c r="FT12">
        <v>109.5166133294</v>
      </c>
      <c r="FU12">
        <v>102.8208047729</v>
      </c>
      <c r="FV12">
        <v>102.65188695179999</v>
      </c>
      <c r="FW12">
        <v>105.7629765076</v>
      </c>
      <c r="FX12">
        <v>106.1033294516</v>
      </c>
      <c r="FY12">
        <v>105.48676012449999</v>
      </c>
      <c r="FZ12">
        <v>111.53179547889999</v>
      </c>
      <c r="GA12">
        <v>107.5013992881</v>
      </c>
      <c r="GB12">
        <v>1.0925972348999999</v>
      </c>
      <c r="GC12" s="57">
        <v>1.0153200551999999</v>
      </c>
      <c r="GD12">
        <v>1.0175687034000001</v>
      </c>
      <c r="GE12">
        <v>1.0604226411</v>
      </c>
      <c r="GF12">
        <v>960.0078509919</v>
      </c>
      <c r="GG12">
        <v>1.0170886512999999</v>
      </c>
      <c r="GH12">
        <v>1.1306164892999999</v>
      </c>
      <c r="GI12">
        <v>994.84198656800004</v>
      </c>
      <c r="GJ12">
        <v>46.757539532899997</v>
      </c>
      <c r="GK12">
        <v>9.2993905578000007</v>
      </c>
      <c r="GL12">
        <v>9.6400475117000006</v>
      </c>
      <c r="GM12">
        <v>9.3730003515</v>
      </c>
      <c r="GN12">
        <v>5.1023825248000003</v>
      </c>
      <c r="GO12">
        <v>223.63173583349999</v>
      </c>
      <c r="GP12">
        <v>9.9517853160000005</v>
      </c>
      <c r="GQ12">
        <v>9.3162416131000008</v>
      </c>
      <c r="GR12">
        <v>9.4043360706999994</v>
      </c>
      <c r="GS12">
        <v>9.5548465253000003</v>
      </c>
      <c r="GT12">
        <v>9.3058809843999999</v>
      </c>
      <c r="GU12">
        <v>99.703957010300002</v>
      </c>
      <c r="GV12">
        <v>9.0692665230999996</v>
      </c>
      <c r="GW12">
        <v>1.1579393985999999</v>
      </c>
      <c r="GX12">
        <v>994.24624916699997</v>
      </c>
      <c r="GY12">
        <v>1.0214085233000001</v>
      </c>
      <c r="GZ12">
        <v>1016.8104145</v>
      </c>
      <c r="HA12">
        <v>5.0000315165</v>
      </c>
      <c r="HB12">
        <v>102.64355788100001</v>
      </c>
      <c r="HC12">
        <v>10.137214438299999</v>
      </c>
      <c r="HD12">
        <v>9.7807482272000001</v>
      </c>
      <c r="HE12">
        <v>9.8603122431999992</v>
      </c>
      <c r="HF12">
        <v>557.8125</v>
      </c>
      <c r="HG12">
        <v>552.5</v>
      </c>
      <c r="HH12">
        <v>556.25</v>
      </c>
      <c r="HI12">
        <v>551.5625</v>
      </c>
      <c r="HJ12">
        <v>454.6875</v>
      </c>
      <c r="HK12">
        <v>447.1875</v>
      </c>
      <c r="HL12">
        <v>895.3125</v>
      </c>
      <c r="HM12">
        <v>195.625</v>
      </c>
      <c r="HN12">
        <v>385.9375</v>
      </c>
      <c r="HO12">
        <v>895</v>
      </c>
      <c r="HP12">
        <v>889.375</v>
      </c>
      <c r="HQ12">
        <v>887.1875</v>
      </c>
      <c r="HR12">
        <v>814.375</v>
      </c>
      <c r="HS12">
        <v>898.4375</v>
      </c>
      <c r="HT12">
        <v>1.1274999999999999</v>
      </c>
      <c r="HU12">
        <v>888.125</v>
      </c>
      <c r="HV12">
        <v>338.4375</v>
      </c>
      <c r="HW12">
        <v>1.4684375000000001</v>
      </c>
      <c r="HX12">
        <v>653.4375</v>
      </c>
      <c r="HY12">
        <v>77.8125</v>
      </c>
      <c r="HZ12">
        <v>738.75</v>
      </c>
      <c r="IA12">
        <v>734.375</v>
      </c>
      <c r="IB12">
        <v>49.9375</v>
      </c>
      <c r="IC12">
        <v>85.4375</v>
      </c>
      <c r="ID12">
        <v>995.625</v>
      </c>
      <c r="IE12">
        <v>172.8125</v>
      </c>
      <c r="IF12">
        <v>850.625</v>
      </c>
      <c r="IG12">
        <v>848.125</v>
      </c>
      <c r="IH12">
        <v>-281.78125</v>
      </c>
      <c r="II12">
        <v>-77.5</v>
      </c>
      <c r="IJ12">
        <v>-661.5625</v>
      </c>
      <c r="IK12">
        <v>-690.625</v>
      </c>
      <c r="IL12">
        <v>-754.6875</v>
      </c>
      <c r="IM12">
        <v>-750.3125</v>
      </c>
      <c r="IN12">
        <v>-797.1875</v>
      </c>
      <c r="IO12">
        <v>-725.625</v>
      </c>
      <c r="IP12">
        <v>-737.8125</v>
      </c>
      <c r="IQ12">
        <v>-631.875</v>
      </c>
      <c r="IR12">
        <v>-754.0625</v>
      </c>
      <c r="IS12">
        <v>-730.3125</v>
      </c>
      <c r="IT12">
        <v>-730.3125</v>
      </c>
      <c r="IU12">
        <v>-679.375</v>
      </c>
      <c r="IV12">
        <v>-679.375</v>
      </c>
      <c r="IW12">
        <v>-678.75</v>
      </c>
      <c r="IX12">
        <v>-687.1875</v>
      </c>
      <c r="IY12">
        <v>-678.4375</v>
      </c>
      <c r="IZ12">
        <v>-676.875</v>
      </c>
      <c r="JA12">
        <v>-686.25</v>
      </c>
      <c r="JB12">
        <v>-626.875</v>
      </c>
      <c r="JC12">
        <v>-625</v>
      </c>
      <c r="JD12">
        <v>-756.25</v>
      </c>
      <c r="JE12">
        <v>-735</v>
      </c>
      <c r="JF12">
        <v>-753.75</v>
      </c>
      <c r="JG12">
        <v>-723.75</v>
      </c>
      <c r="JH12">
        <v>-736.875</v>
      </c>
      <c r="JI12">
        <v>-751.5625</v>
      </c>
      <c r="JJ12">
        <v>-729.0625</v>
      </c>
      <c r="JK12">
        <v>-751.875</v>
      </c>
      <c r="JL12">
        <v>-751.875</v>
      </c>
      <c r="JM12">
        <v>-750.625</v>
      </c>
      <c r="JN12">
        <v>-736.875</v>
      </c>
      <c r="JO12">
        <v>-757.5</v>
      </c>
      <c r="JP12">
        <v>-756.875</v>
      </c>
      <c r="JQ12">
        <v>-751.5625</v>
      </c>
      <c r="JR12">
        <v>-751.875</v>
      </c>
      <c r="JS12">
        <v>-757.8125</v>
      </c>
      <c r="JT12">
        <v>-750.625</v>
      </c>
      <c r="JU12">
        <v>-755.3125</v>
      </c>
      <c r="JV12">
        <v>-755</v>
      </c>
      <c r="JW12">
        <v>-754.6875</v>
      </c>
      <c r="JX12">
        <v>-754.6875</v>
      </c>
      <c r="JY12">
        <v>-749.6875</v>
      </c>
      <c r="JZ12">
        <v>-756.25</v>
      </c>
      <c r="KA12">
        <v>-746.25</v>
      </c>
      <c r="KB12">
        <v>-742.5</v>
      </c>
      <c r="KC12">
        <v>-718.125</v>
      </c>
      <c r="KD12">
        <v>-739.375</v>
      </c>
      <c r="KE12">
        <v>-655.625</v>
      </c>
      <c r="KF12">
        <v>-705.9375</v>
      </c>
      <c r="KG12">
        <v>-756.875</v>
      </c>
      <c r="KH12">
        <v>-755.625</v>
      </c>
      <c r="KI12">
        <v>-756.875</v>
      </c>
      <c r="KJ12">
        <v>-836.25</v>
      </c>
      <c r="KK12">
        <v>-836.5625</v>
      </c>
      <c r="KL12">
        <v>-689.6875</v>
      </c>
      <c r="KM12">
        <v>-835.625</v>
      </c>
      <c r="KN12">
        <v>-768.4375</v>
      </c>
      <c r="KO12">
        <v>-835</v>
      </c>
      <c r="KP12">
        <v>-746.25</v>
      </c>
      <c r="KQ12">
        <v>-835.9375</v>
      </c>
      <c r="KR12">
        <v>-835.3125</v>
      </c>
      <c r="KS12">
        <v>-687.1875</v>
      </c>
      <c r="KT12">
        <v>-765</v>
      </c>
      <c r="KU12">
        <v>-774.375</v>
      </c>
      <c r="KV12">
        <v>-858.125</v>
      </c>
      <c r="KW12">
        <v>-757.5</v>
      </c>
      <c r="KX12">
        <v>-732.8125</v>
      </c>
      <c r="KY12">
        <v>-729.6875</v>
      </c>
      <c r="KZ12">
        <v>-658.4375</v>
      </c>
      <c r="LA12">
        <v>-658.75</v>
      </c>
      <c r="LB12">
        <v>-728.75</v>
      </c>
      <c r="LC12">
        <v>-733.125</v>
      </c>
      <c r="LD12">
        <v>-731.875</v>
      </c>
      <c r="LE12">
        <v>-665.9375</v>
      </c>
      <c r="LF12">
        <v>-733.4375</v>
      </c>
      <c r="LG12">
        <v>-733.75</v>
      </c>
      <c r="LH12">
        <v>-658.4375</v>
      </c>
      <c r="LI12">
        <v>-658.125</v>
      </c>
      <c r="LJ12">
        <v>-733.4375</v>
      </c>
      <c r="LK12">
        <v>-730</v>
      </c>
      <c r="LL12">
        <v>-658.125</v>
      </c>
      <c r="LM12">
        <v>-757.1875</v>
      </c>
      <c r="LN12">
        <v>-826.5625</v>
      </c>
      <c r="LO12">
        <v>-827.1875</v>
      </c>
      <c r="LP12">
        <v>-25.625</v>
      </c>
      <c r="LQ12">
        <v>682.1875</v>
      </c>
      <c r="LR12">
        <v>312.5</v>
      </c>
      <c r="LS12">
        <v>0</v>
      </c>
      <c r="LT12">
        <v>-19.6875</v>
      </c>
      <c r="LU12">
        <v>8.71875</v>
      </c>
      <c r="LV12">
        <v>87.8125</v>
      </c>
      <c r="LW12">
        <v>2.0003125000000002</v>
      </c>
      <c r="LX12">
        <v>937.5</v>
      </c>
      <c r="LY12">
        <v>0</v>
      </c>
      <c r="LZ12">
        <v>-29.375</v>
      </c>
      <c r="MA12">
        <v>-819.375</v>
      </c>
      <c r="MB12">
        <v>312.5</v>
      </c>
      <c r="MC12">
        <v>0</v>
      </c>
      <c r="MD12">
        <v>-10.9375</v>
      </c>
      <c r="ME12">
        <v>-33</v>
      </c>
      <c r="MF12">
        <v>-285.9375</v>
      </c>
      <c r="MG12">
        <v>-1.9993749999999999</v>
      </c>
      <c r="MH12">
        <v>625</v>
      </c>
      <c r="MI12">
        <v>-625</v>
      </c>
      <c r="MJ12">
        <v>840</v>
      </c>
      <c r="MK12">
        <v>182.8125</v>
      </c>
      <c r="ML12">
        <v>-62.5</v>
      </c>
      <c r="MM12">
        <v>-91.5625</v>
      </c>
      <c r="MN12">
        <v>2.28125</v>
      </c>
      <c r="MO12">
        <v>205</v>
      </c>
      <c r="MP12">
        <v>-840.9375</v>
      </c>
      <c r="MQ12">
        <v>-100</v>
      </c>
      <c r="MR12">
        <v>799.6875</v>
      </c>
      <c r="MS12">
        <v>-3.125</v>
      </c>
      <c r="MT12">
        <v>12.975</v>
      </c>
      <c r="MU12">
        <v>108.4375</v>
      </c>
      <c r="MV12">
        <v>12.418749999999999</v>
      </c>
      <c r="MW12">
        <v>5.0625</v>
      </c>
      <c r="MX12">
        <v>5.0618749999999997</v>
      </c>
      <c r="MY12">
        <v>5.0756249999999996</v>
      </c>
      <c r="MZ12">
        <v>5.0796875000000004</v>
      </c>
      <c r="NA12">
        <v>5.024375</v>
      </c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</row>
    <row r="13" spans="1:911" s="28" customFormat="1" ht="14.25">
      <c r="A13" s="39" t="s">
        <v>402</v>
      </c>
      <c r="B13">
        <v>9.7750000000000004</v>
      </c>
      <c r="C13">
        <v>1057.8125</v>
      </c>
      <c r="D13">
        <v>9.5328884651999992</v>
      </c>
      <c r="E13">
        <v>13.7931034483</v>
      </c>
      <c r="F13">
        <v>10.0439422473</v>
      </c>
      <c r="G13">
        <v>1.6234375000000001</v>
      </c>
      <c r="H13">
        <v>3.8985033881</v>
      </c>
      <c r="I13">
        <v>100.0625</v>
      </c>
      <c r="J13">
        <v>10</v>
      </c>
      <c r="K13">
        <v>3.7505860290999999</v>
      </c>
      <c r="L13">
        <v>63.1911532385</v>
      </c>
      <c r="M13">
        <v>62.334340851</v>
      </c>
      <c r="N13">
        <v>620.47585832749996</v>
      </c>
      <c r="O13">
        <v>10.0212952524</v>
      </c>
      <c r="P13">
        <v>10.055304173</v>
      </c>
      <c r="Q13">
        <v>9.9987501561999999</v>
      </c>
      <c r="R13">
        <v>615.28326745720005</v>
      </c>
      <c r="S13">
        <v>996.625</v>
      </c>
      <c r="T13">
        <v>55.854220484499997</v>
      </c>
      <c r="U13">
        <v>55.497745404100002</v>
      </c>
      <c r="V13">
        <v>614.74075796329998</v>
      </c>
      <c r="W13">
        <v>19.912500000000001</v>
      </c>
      <c r="X13">
        <v>20.126681716</v>
      </c>
      <c r="Y13">
        <v>62.303340308499997</v>
      </c>
      <c r="Z13">
        <v>62.241339223399997</v>
      </c>
      <c r="AA13">
        <v>47.404752812600002</v>
      </c>
      <c r="AB13">
        <v>47.422377581299997</v>
      </c>
      <c r="AC13">
        <v>47.475251887299997</v>
      </c>
      <c r="AD13">
        <v>47.539876039100001</v>
      </c>
      <c r="AE13">
        <v>10.0275758335</v>
      </c>
      <c r="AF13">
        <v>10.001250156299999</v>
      </c>
      <c r="AG13">
        <v>47.534001116200002</v>
      </c>
      <c r="AH13">
        <v>47.956995564400003</v>
      </c>
      <c r="AI13">
        <v>47.7572481861</v>
      </c>
      <c r="AJ13">
        <v>47.557500807799997</v>
      </c>
      <c r="AK13">
        <v>980.625</v>
      </c>
      <c r="AL13">
        <v>9.9950623441000008</v>
      </c>
      <c r="AM13">
        <v>10.0187852223</v>
      </c>
      <c r="AN13">
        <v>998</v>
      </c>
      <c r="AO13">
        <v>997.25</v>
      </c>
      <c r="AP13">
        <v>10.038900740400001</v>
      </c>
      <c r="AQ13">
        <v>10.0175306787</v>
      </c>
      <c r="AR13">
        <v>9.9900099900000008</v>
      </c>
      <c r="AS13">
        <v>47.745498340300003</v>
      </c>
      <c r="AT13">
        <v>10.001250156299999</v>
      </c>
      <c r="AU13">
        <v>10.0477267018</v>
      </c>
      <c r="AV13">
        <v>9.9925056207999994</v>
      </c>
      <c r="AW13">
        <v>10.0062539087</v>
      </c>
      <c r="AX13">
        <v>10.0313479624</v>
      </c>
      <c r="AY13">
        <v>10.0050025013</v>
      </c>
      <c r="AZ13">
        <v>9.9975006248000007</v>
      </c>
      <c r="BA13">
        <v>47.086521483200002</v>
      </c>
      <c r="BB13">
        <v>47.447244379899999</v>
      </c>
      <c r="BC13">
        <v>46.964133595699998</v>
      </c>
      <c r="BD13">
        <v>47.309284447099998</v>
      </c>
      <c r="BE13">
        <v>47.169811320800001</v>
      </c>
      <c r="BF13">
        <v>47.309284447099998</v>
      </c>
      <c r="BG13">
        <v>614.60575560070004</v>
      </c>
      <c r="BH13">
        <v>613.19073083779995</v>
      </c>
      <c r="BI13">
        <v>613.26823219410005</v>
      </c>
      <c r="BJ13">
        <v>614.12074711310004</v>
      </c>
      <c r="BK13">
        <v>615.12826474459996</v>
      </c>
      <c r="BL13">
        <v>613.73324033170002</v>
      </c>
      <c r="BM13">
        <v>613.73324033170002</v>
      </c>
      <c r="BN13">
        <v>2.1941427195999998</v>
      </c>
      <c r="BO13">
        <v>10.0275758335</v>
      </c>
      <c r="BP13">
        <v>997</v>
      </c>
      <c r="BQ13">
        <v>2.1955176680999999</v>
      </c>
      <c r="BR13">
        <v>10.001250156299999</v>
      </c>
      <c r="BS13">
        <v>10.0187852223</v>
      </c>
      <c r="BT13">
        <v>10.0137689323</v>
      </c>
      <c r="BU13">
        <v>47.393364928899999</v>
      </c>
      <c r="BV13">
        <v>47.169811320800001</v>
      </c>
      <c r="BW13">
        <v>47.2533963379</v>
      </c>
      <c r="BX13">
        <v>10.0692259283</v>
      </c>
      <c r="BY13">
        <v>620.55335968379995</v>
      </c>
      <c r="BZ13">
        <v>47.114252061199998</v>
      </c>
      <c r="CA13">
        <v>614.74075796329998</v>
      </c>
      <c r="CB13">
        <v>613.57823761919997</v>
      </c>
      <c r="CC13">
        <v>614.12074711310004</v>
      </c>
      <c r="CD13">
        <v>8.2185321853000008</v>
      </c>
      <c r="CE13">
        <v>996</v>
      </c>
      <c r="CF13">
        <v>8.1970069701000003</v>
      </c>
      <c r="CG13">
        <v>994.75</v>
      </c>
      <c r="CH13">
        <v>10.0439422473</v>
      </c>
      <c r="CI13">
        <v>10.0275758335</v>
      </c>
      <c r="CJ13">
        <v>8.2236572365999994</v>
      </c>
      <c r="CK13">
        <v>8.2144321442999999</v>
      </c>
      <c r="CL13">
        <v>10.0212952524</v>
      </c>
      <c r="CM13">
        <v>8.2164821648000004</v>
      </c>
      <c r="CN13">
        <v>8.1488314883000008</v>
      </c>
      <c r="CO13">
        <v>997.625</v>
      </c>
      <c r="CP13">
        <v>997.625</v>
      </c>
      <c r="CQ13">
        <v>3.7371730441</v>
      </c>
      <c r="CR13">
        <v>3.8936284308000002</v>
      </c>
      <c r="CS13">
        <v>8.2082820828000003</v>
      </c>
      <c r="CT13">
        <v>995.5</v>
      </c>
      <c r="CU13">
        <v>8.1344813447999993</v>
      </c>
      <c r="CV13">
        <v>995.625</v>
      </c>
      <c r="CW13">
        <v>9.9962514057000007</v>
      </c>
      <c r="CX13">
        <v>3.7634196254000001</v>
      </c>
      <c r="CY13">
        <v>8.2154571545999993</v>
      </c>
      <c r="CZ13">
        <v>996.25</v>
      </c>
      <c r="DA13">
        <v>8.1826568266000006</v>
      </c>
      <c r="DB13">
        <v>996.25</v>
      </c>
      <c r="DC13">
        <v>75.319926873900002</v>
      </c>
      <c r="DD13">
        <v>10.011262670500001</v>
      </c>
      <c r="DE13">
        <v>3.7376405413999998</v>
      </c>
      <c r="DF13">
        <v>8.2216072161000007</v>
      </c>
      <c r="DG13">
        <v>8.1642066420999999</v>
      </c>
      <c r="DH13">
        <v>996.125</v>
      </c>
      <c r="DI13">
        <v>10.19875</v>
      </c>
      <c r="DJ13">
        <v>330.49396720639999</v>
      </c>
      <c r="DK13">
        <v>3.4743458685999999</v>
      </c>
      <c r="DL13">
        <v>3.3024646797999999</v>
      </c>
      <c r="DM13">
        <v>98.595020951400002</v>
      </c>
      <c r="DN13">
        <v>10.0150225338</v>
      </c>
      <c r="DO13">
        <v>10.011262670500001</v>
      </c>
      <c r="DP13">
        <v>10.007505629200001</v>
      </c>
      <c r="DQ13">
        <v>1.7370309951</v>
      </c>
      <c r="DR13">
        <v>10.0275758335</v>
      </c>
      <c r="DS13">
        <v>999.625</v>
      </c>
      <c r="DT13">
        <v>10.012515644600001</v>
      </c>
      <c r="DU13">
        <v>10.011262670500001</v>
      </c>
      <c r="DV13">
        <v>1.2028800719999999</v>
      </c>
      <c r="DW13">
        <v>55.936232694700003</v>
      </c>
      <c r="DX13">
        <v>426.5625</v>
      </c>
      <c r="DY13">
        <v>470.3125</v>
      </c>
      <c r="DZ13">
        <v>529.6875</v>
      </c>
      <c r="EA13">
        <v>425</v>
      </c>
      <c r="EB13">
        <v>12.991230919099999</v>
      </c>
      <c r="EC13">
        <v>482.8125</v>
      </c>
      <c r="ED13">
        <v>9.8667982240000001</v>
      </c>
      <c r="EE13">
        <v>100.2625</v>
      </c>
      <c r="EF13">
        <v>47.225501770999998</v>
      </c>
      <c r="EG13">
        <v>10.064159013699999</v>
      </c>
      <c r="EH13">
        <v>218.9381499726</v>
      </c>
      <c r="EI13">
        <v>100.325</v>
      </c>
      <c r="EJ13">
        <v>468.75</v>
      </c>
      <c r="EK13">
        <v>996.125</v>
      </c>
      <c r="EL13">
        <v>492.1875</v>
      </c>
      <c r="EM13">
        <v>62.318840579700002</v>
      </c>
      <c r="EN13">
        <v>62.303340308499997</v>
      </c>
      <c r="EO13">
        <v>10.0187852223</v>
      </c>
      <c r="EP13">
        <v>3.4797738147000001</v>
      </c>
      <c r="EQ13">
        <v>10.01001001</v>
      </c>
      <c r="ER13">
        <v>4.7093381899000004</v>
      </c>
      <c r="ES13">
        <v>3.78125</v>
      </c>
      <c r="ET13">
        <v>1.0171646535000001</v>
      </c>
      <c r="EU13">
        <v>879.70463437479998</v>
      </c>
      <c r="EV13">
        <v>105.7921184872</v>
      </c>
      <c r="EW13">
        <v>105.89538886379999</v>
      </c>
      <c r="EX13">
        <v>4.5813003024999999</v>
      </c>
      <c r="EY13">
        <v>105.54089709759999</v>
      </c>
      <c r="EZ13">
        <v>106.510451338</v>
      </c>
      <c r="FA13">
        <v>106.3264221159</v>
      </c>
      <c r="FB13">
        <v>106.567203943</v>
      </c>
      <c r="FC13">
        <v>101.3348378239</v>
      </c>
      <c r="FD13">
        <v>99.987501562299997</v>
      </c>
      <c r="FE13">
        <v>9.8793310281999993</v>
      </c>
      <c r="FF13">
        <v>9.4543490005000006</v>
      </c>
      <c r="FG13">
        <v>4.8255080428000001</v>
      </c>
      <c r="FH13">
        <v>107.9039654707</v>
      </c>
      <c r="FI13">
        <v>103.00395178620001</v>
      </c>
      <c r="FJ13">
        <v>106.831244103</v>
      </c>
      <c r="FK13">
        <v>106.59560293139999</v>
      </c>
      <c r="FL13">
        <v>106.5628986294</v>
      </c>
      <c r="FM13">
        <v>107.6956521739</v>
      </c>
      <c r="FN13">
        <v>107.11074740860001</v>
      </c>
      <c r="FO13">
        <v>106.7378252168</v>
      </c>
      <c r="FP13">
        <v>106.59560293139999</v>
      </c>
      <c r="FQ13">
        <v>97.228366553200004</v>
      </c>
      <c r="FR13">
        <v>101.61012422340001</v>
      </c>
      <c r="FS13">
        <v>109.36467103619999</v>
      </c>
      <c r="FT13">
        <v>108.166575026</v>
      </c>
      <c r="FU13">
        <v>104.426211639</v>
      </c>
      <c r="FV13">
        <v>99.671593110000003</v>
      </c>
      <c r="FW13">
        <v>104.67701818650001</v>
      </c>
      <c r="FX13">
        <v>103.6294185977</v>
      </c>
      <c r="FY13">
        <v>106.41530761609999</v>
      </c>
      <c r="FZ13">
        <v>113.16999124980001</v>
      </c>
      <c r="GA13">
        <v>110.8210225615</v>
      </c>
      <c r="GB13">
        <v>1.1056481285999999</v>
      </c>
      <c r="GC13" s="57">
        <v>1.0277909676000001</v>
      </c>
      <c r="GD13">
        <v>1.0170918551999999</v>
      </c>
      <c r="GE13">
        <v>1.0637941672</v>
      </c>
      <c r="GF13">
        <v>958.09027378379994</v>
      </c>
      <c r="GG13">
        <v>1.0721726997000001</v>
      </c>
      <c r="GH13">
        <v>1.1370431263</v>
      </c>
      <c r="GI13">
        <v>980.21057937099999</v>
      </c>
      <c r="GJ13">
        <v>47.079541644999999</v>
      </c>
      <c r="GK13">
        <v>9.7279644233999996</v>
      </c>
      <c r="GL13">
        <v>9.4242776122999992</v>
      </c>
      <c r="GM13">
        <v>9.3751971947000001</v>
      </c>
      <c r="GN13">
        <v>5.0641486725</v>
      </c>
      <c r="GO13">
        <v>223.50844391179999</v>
      </c>
      <c r="GP13">
        <v>9.5724620549000008</v>
      </c>
      <c r="GQ13">
        <v>9.1994692614000009</v>
      </c>
      <c r="GR13">
        <v>9.5082857919000006</v>
      </c>
      <c r="GS13">
        <v>9.6157148253999996</v>
      </c>
      <c r="GT13">
        <v>9.4700172489999996</v>
      </c>
      <c r="GU13">
        <v>99.831336847100005</v>
      </c>
      <c r="GV13">
        <v>9.2017483321999993</v>
      </c>
      <c r="GW13">
        <v>1.1830718502999999</v>
      </c>
      <c r="GX13">
        <v>971.13296010650004</v>
      </c>
      <c r="GY13">
        <v>1.0099774408</v>
      </c>
      <c r="GZ13">
        <v>1018.1517851</v>
      </c>
      <c r="HA13">
        <v>5.0801500784</v>
      </c>
      <c r="HB13">
        <v>101.8848700968</v>
      </c>
      <c r="HC13">
        <v>10.1167033999</v>
      </c>
      <c r="HD13">
        <v>9.6860117845999998</v>
      </c>
      <c r="HE13">
        <v>9.9746477703000007</v>
      </c>
      <c r="HF13">
        <v>560.9375</v>
      </c>
      <c r="HG13">
        <v>541.875</v>
      </c>
      <c r="HH13">
        <v>559.6875</v>
      </c>
      <c r="HI13">
        <v>558.125</v>
      </c>
      <c r="HJ13">
        <v>451.25</v>
      </c>
      <c r="HK13">
        <v>447.1875</v>
      </c>
      <c r="HL13">
        <v>890.3125</v>
      </c>
      <c r="HM13">
        <v>197.1875</v>
      </c>
      <c r="HN13">
        <v>385.9375</v>
      </c>
      <c r="HO13">
        <v>900.625</v>
      </c>
      <c r="HP13">
        <v>901.25</v>
      </c>
      <c r="HQ13">
        <v>906.5625</v>
      </c>
      <c r="HR13">
        <v>798.4375</v>
      </c>
      <c r="HS13">
        <v>906.25</v>
      </c>
      <c r="HT13">
        <v>1.1331249999999999</v>
      </c>
      <c r="HU13">
        <v>898.4375</v>
      </c>
      <c r="HV13">
        <v>344.0625</v>
      </c>
      <c r="HW13">
        <v>1.4806250000000001</v>
      </c>
      <c r="HX13">
        <v>653.75</v>
      </c>
      <c r="HY13">
        <v>76.5625</v>
      </c>
      <c r="HZ13">
        <v>740</v>
      </c>
      <c r="IA13">
        <v>735.9375</v>
      </c>
      <c r="IB13">
        <v>49.75</v>
      </c>
      <c r="IC13">
        <v>85</v>
      </c>
      <c r="ID13">
        <v>995.625</v>
      </c>
      <c r="IE13">
        <v>170.625</v>
      </c>
      <c r="IF13">
        <v>850.3125</v>
      </c>
      <c r="IG13">
        <v>848.75</v>
      </c>
      <c r="IH13">
        <v>-225.6875</v>
      </c>
      <c r="II13">
        <v>-76.5625</v>
      </c>
      <c r="IJ13">
        <v>-662.5</v>
      </c>
      <c r="IK13">
        <v>-692.1875</v>
      </c>
      <c r="IL13">
        <v>-755.625</v>
      </c>
      <c r="IM13">
        <v>-750.9375</v>
      </c>
      <c r="IN13">
        <v>-798.4375</v>
      </c>
      <c r="IO13">
        <v>-726.5625</v>
      </c>
      <c r="IP13">
        <v>-737.8125</v>
      </c>
      <c r="IQ13">
        <v>-631.875</v>
      </c>
      <c r="IR13">
        <v>-754.375</v>
      </c>
      <c r="IS13">
        <v>-730.9375</v>
      </c>
      <c r="IT13">
        <v>-731.25</v>
      </c>
      <c r="IU13">
        <v>-679.375</v>
      </c>
      <c r="IV13">
        <v>-680</v>
      </c>
      <c r="IW13">
        <v>-680.625</v>
      </c>
      <c r="IX13">
        <v>-687.8125</v>
      </c>
      <c r="IY13">
        <v>-679.6875</v>
      </c>
      <c r="IZ13">
        <v>-677.1875</v>
      </c>
      <c r="JA13">
        <v>-687.1875</v>
      </c>
      <c r="JB13">
        <v>-628.125</v>
      </c>
      <c r="JC13">
        <v>-626.25</v>
      </c>
      <c r="JD13">
        <v>-757.1875</v>
      </c>
      <c r="JE13">
        <v>-736.5625</v>
      </c>
      <c r="JF13">
        <v>-754.0625</v>
      </c>
      <c r="JG13">
        <v>-725</v>
      </c>
      <c r="JH13">
        <v>-738.4375</v>
      </c>
      <c r="JI13">
        <v>-752.5</v>
      </c>
      <c r="JJ13">
        <v>-730.625</v>
      </c>
      <c r="JK13">
        <v>-753.125</v>
      </c>
      <c r="JL13">
        <v>-752.5</v>
      </c>
      <c r="JM13">
        <v>-751.25</v>
      </c>
      <c r="JN13">
        <v>-738.75</v>
      </c>
      <c r="JO13">
        <v>-758.125</v>
      </c>
      <c r="JP13">
        <v>-758.125</v>
      </c>
      <c r="JQ13">
        <v>-752.8125</v>
      </c>
      <c r="JR13">
        <v>-752.5</v>
      </c>
      <c r="JS13">
        <v>-756.875</v>
      </c>
      <c r="JT13">
        <v>-750.625</v>
      </c>
      <c r="JU13">
        <v>-755.625</v>
      </c>
      <c r="JV13">
        <v>-755</v>
      </c>
      <c r="JW13">
        <v>-755</v>
      </c>
      <c r="JX13">
        <v>-756.875</v>
      </c>
      <c r="JY13">
        <v>-751.875</v>
      </c>
      <c r="JZ13">
        <v>-756.875</v>
      </c>
      <c r="KA13">
        <v>-747.1875</v>
      </c>
      <c r="KB13">
        <v>-743.75</v>
      </c>
      <c r="KC13">
        <v>-720.3125</v>
      </c>
      <c r="KD13">
        <v>-740</v>
      </c>
      <c r="KE13">
        <v>-656.875</v>
      </c>
      <c r="KF13">
        <v>-706.875</v>
      </c>
      <c r="KG13">
        <v>-757.5</v>
      </c>
      <c r="KH13">
        <v>-756.25</v>
      </c>
      <c r="KI13">
        <v>-757.8125</v>
      </c>
      <c r="KJ13">
        <v>-841.25</v>
      </c>
      <c r="KK13">
        <v>-841.5625</v>
      </c>
      <c r="KL13">
        <v>-692.8125</v>
      </c>
      <c r="KM13">
        <v>-840</v>
      </c>
      <c r="KN13">
        <v>-775</v>
      </c>
      <c r="KO13">
        <v>-839.0625</v>
      </c>
      <c r="KP13">
        <v>-749.6875</v>
      </c>
      <c r="KQ13">
        <v>-839.375</v>
      </c>
      <c r="KR13">
        <v>-839.375</v>
      </c>
      <c r="KS13">
        <v>-686.5625</v>
      </c>
      <c r="KT13">
        <v>-764.6875</v>
      </c>
      <c r="KU13">
        <v>-773.75</v>
      </c>
      <c r="KV13">
        <v>-860.625</v>
      </c>
      <c r="KW13">
        <v>-760.3125</v>
      </c>
      <c r="KX13">
        <v>-733.75</v>
      </c>
      <c r="KY13">
        <v>-730.3125</v>
      </c>
      <c r="KZ13">
        <v>-658.4375</v>
      </c>
      <c r="LA13">
        <v>-658.4375</v>
      </c>
      <c r="LB13">
        <v>-729.375</v>
      </c>
      <c r="LC13">
        <v>-733.75</v>
      </c>
      <c r="LD13">
        <v>-732.5</v>
      </c>
      <c r="LE13">
        <v>-666.5625</v>
      </c>
      <c r="LF13">
        <v>-734.0625</v>
      </c>
      <c r="LG13">
        <v>-733.4375</v>
      </c>
      <c r="LH13">
        <v>-658.4375</v>
      </c>
      <c r="LI13">
        <v>-658.125</v>
      </c>
      <c r="LJ13">
        <v>-734.375</v>
      </c>
      <c r="LK13">
        <v>-730</v>
      </c>
      <c r="LL13">
        <v>-658.75</v>
      </c>
      <c r="LM13">
        <v>-757.5</v>
      </c>
      <c r="LN13">
        <v>-827.1875</v>
      </c>
      <c r="LO13">
        <v>-827.5</v>
      </c>
      <c r="LP13">
        <v>-20.625</v>
      </c>
      <c r="LQ13">
        <v>682.5</v>
      </c>
      <c r="LR13">
        <v>0</v>
      </c>
      <c r="LS13">
        <v>0</v>
      </c>
      <c r="LT13">
        <v>-20.625</v>
      </c>
      <c r="LU13">
        <v>8.84375</v>
      </c>
      <c r="LV13">
        <v>89.6875</v>
      </c>
      <c r="LW13">
        <v>1.9993749999999999</v>
      </c>
      <c r="LX13">
        <v>937.5</v>
      </c>
      <c r="LY13">
        <v>-625</v>
      </c>
      <c r="LZ13">
        <v>-5.9375</v>
      </c>
      <c r="MA13">
        <v>-827.1875</v>
      </c>
      <c r="MB13">
        <v>-625</v>
      </c>
      <c r="MC13">
        <v>0</v>
      </c>
      <c r="MD13">
        <v>4.0625</v>
      </c>
      <c r="ME13">
        <v>-33.125</v>
      </c>
      <c r="MF13">
        <v>-299.375</v>
      </c>
      <c r="MG13">
        <v>-2.0012500000000002</v>
      </c>
      <c r="MH13">
        <v>625</v>
      </c>
      <c r="MI13">
        <v>312.5</v>
      </c>
      <c r="MJ13">
        <v>840</v>
      </c>
      <c r="MK13">
        <v>186.875</v>
      </c>
      <c r="ML13">
        <v>-62.5</v>
      </c>
      <c r="MM13">
        <v>-93.75</v>
      </c>
      <c r="MN13">
        <v>2.25</v>
      </c>
      <c r="MO13">
        <v>199.6875</v>
      </c>
      <c r="MP13">
        <v>-840.625</v>
      </c>
      <c r="MQ13">
        <v>-99.0625</v>
      </c>
      <c r="MR13">
        <v>801.25</v>
      </c>
      <c r="MS13">
        <v>-3.125</v>
      </c>
      <c r="MT13">
        <v>12.971875000000001</v>
      </c>
      <c r="MU13">
        <v>109.0625</v>
      </c>
      <c r="MV13">
        <v>12.446875</v>
      </c>
      <c r="MW13">
        <v>5.0681250000000002</v>
      </c>
      <c r="MX13">
        <v>5.0678124999999996</v>
      </c>
      <c r="MY13">
        <v>5.0637499999999998</v>
      </c>
      <c r="MZ13">
        <v>5.0740625000000001</v>
      </c>
      <c r="NA13">
        <v>5.0146875</v>
      </c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</row>
    <row r="14" spans="1:911" s="28" customFormat="1" ht="14.25">
      <c r="A14" s="39" t="s">
        <v>403</v>
      </c>
      <c r="B14">
        <v>9.7662499999999994</v>
      </c>
      <c r="C14">
        <v>882.8125</v>
      </c>
      <c r="D14">
        <v>9.4674556212999992</v>
      </c>
      <c r="E14">
        <v>14.285714285699999</v>
      </c>
      <c r="F14">
        <v>10.030090270800001</v>
      </c>
      <c r="G14">
        <v>1.66875</v>
      </c>
      <c r="H14">
        <v>3.8911909521000001</v>
      </c>
      <c r="I14">
        <v>100.0125</v>
      </c>
      <c r="J14">
        <v>9.9626400995999997</v>
      </c>
      <c r="K14">
        <v>3.7418147801999999</v>
      </c>
      <c r="L14">
        <v>63.351282863500003</v>
      </c>
      <c r="M14">
        <v>62.233589087799999</v>
      </c>
      <c r="N14">
        <v>620.08835154619999</v>
      </c>
      <c r="O14">
        <v>10.0150225338</v>
      </c>
      <c r="P14">
        <v>10.0540404675</v>
      </c>
      <c r="Q14">
        <v>10.036381884300001</v>
      </c>
      <c r="R14">
        <v>615.51577152599998</v>
      </c>
      <c r="S14">
        <v>996.125</v>
      </c>
      <c r="T14">
        <v>55.648302726799997</v>
      </c>
      <c r="U14">
        <v>55.683162803599998</v>
      </c>
      <c r="V14">
        <v>614.74075796329998</v>
      </c>
      <c r="W14">
        <v>19.934999999999999</v>
      </c>
      <c r="X14">
        <v>20.091299237400001</v>
      </c>
      <c r="Y14">
        <v>62.427342478500002</v>
      </c>
      <c r="Z14">
        <v>62.303340308499997</v>
      </c>
      <c r="AA14">
        <v>47.422377581299997</v>
      </c>
      <c r="AB14">
        <v>47.516376347600001</v>
      </c>
      <c r="AC14">
        <v>47.381253121100002</v>
      </c>
      <c r="AD14">
        <v>47.416502658399999</v>
      </c>
      <c r="AE14">
        <v>10.012515644600001</v>
      </c>
      <c r="AF14">
        <v>10.0050025013</v>
      </c>
      <c r="AG14">
        <v>47.721998648800003</v>
      </c>
      <c r="AH14">
        <v>47.721998648800003</v>
      </c>
      <c r="AI14">
        <v>47.451752195799997</v>
      </c>
      <c r="AJ14">
        <v>47.545750962</v>
      </c>
      <c r="AK14">
        <v>978.375</v>
      </c>
      <c r="AL14">
        <v>10.037641154299999</v>
      </c>
      <c r="AM14">
        <v>10.020040080199999</v>
      </c>
      <c r="AN14">
        <v>998.125</v>
      </c>
      <c r="AO14">
        <v>996.875</v>
      </c>
      <c r="AP14">
        <v>10.0175306787</v>
      </c>
      <c r="AQ14">
        <v>9.9900099900000008</v>
      </c>
      <c r="AR14">
        <v>10.025062656599999</v>
      </c>
      <c r="AS14">
        <v>47.780747877700001</v>
      </c>
      <c r="AT14">
        <v>9.9812850905000001</v>
      </c>
      <c r="AU14">
        <v>10.0150225338</v>
      </c>
      <c r="AV14">
        <v>10.0212952524</v>
      </c>
      <c r="AW14">
        <v>10.030090270800001</v>
      </c>
      <c r="AX14">
        <v>10.0489888205</v>
      </c>
      <c r="AY14">
        <v>10.020040080199999</v>
      </c>
      <c r="AZ14">
        <v>10.025062656599999</v>
      </c>
      <c r="BA14">
        <v>47.086521483200002</v>
      </c>
      <c r="BB14">
        <v>47.596138425699998</v>
      </c>
      <c r="BC14">
        <v>47.087506976500002</v>
      </c>
      <c r="BD14">
        <v>47.169811320800001</v>
      </c>
      <c r="BE14">
        <v>47.365304914200003</v>
      </c>
      <c r="BF14">
        <v>47.337278106500001</v>
      </c>
      <c r="BG14">
        <v>616.74572305020001</v>
      </c>
      <c r="BH14">
        <v>614.74075796329998</v>
      </c>
      <c r="BI14">
        <v>614.04324575680005</v>
      </c>
      <c r="BJ14">
        <v>614.12074711310004</v>
      </c>
      <c r="BK14">
        <v>613.19073083779995</v>
      </c>
      <c r="BL14">
        <v>614.12074711310004</v>
      </c>
      <c r="BM14">
        <v>613.57823761919997</v>
      </c>
      <c r="BN14">
        <v>2.1897428846000002</v>
      </c>
      <c r="BO14">
        <v>10.0062539087</v>
      </c>
      <c r="BP14">
        <v>998.375</v>
      </c>
      <c r="BQ14">
        <v>2.1957926578000002</v>
      </c>
      <c r="BR14">
        <v>10.0062539087</v>
      </c>
      <c r="BS14">
        <v>10.026319087599999</v>
      </c>
      <c r="BT14">
        <v>10.0225507392</v>
      </c>
      <c r="BU14">
        <v>47.337278106500001</v>
      </c>
      <c r="BV14">
        <v>47.169811320800001</v>
      </c>
      <c r="BW14">
        <v>47.142015321199999</v>
      </c>
      <c r="BX14">
        <v>10.041420861100001</v>
      </c>
      <c r="BY14">
        <v>620.55335968379995</v>
      </c>
      <c r="BZ14">
        <v>47.421458209800001</v>
      </c>
      <c r="CA14">
        <v>614.50825389440001</v>
      </c>
      <c r="CB14">
        <v>613.81074168800001</v>
      </c>
      <c r="CC14">
        <v>613.8882430443</v>
      </c>
      <c r="CD14">
        <v>8.1857318573000004</v>
      </c>
      <c r="CE14">
        <v>993.625</v>
      </c>
      <c r="CF14">
        <v>8.2287822877999997</v>
      </c>
      <c r="CG14">
        <v>994.25</v>
      </c>
      <c r="CH14">
        <v>10.0150225338</v>
      </c>
      <c r="CI14">
        <v>9.9887626419999993</v>
      </c>
      <c r="CJ14">
        <v>8.1498564986000002</v>
      </c>
      <c r="CK14">
        <v>8.2216072161000007</v>
      </c>
      <c r="CL14">
        <v>10.033864292000001</v>
      </c>
      <c r="CM14">
        <v>8.1888068881000002</v>
      </c>
      <c r="CN14">
        <v>8.1488314883000008</v>
      </c>
      <c r="CO14">
        <v>997.25</v>
      </c>
      <c r="CP14">
        <v>998.875</v>
      </c>
      <c r="CQ14">
        <v>3.7395105304</v>
      </c>
      <c r="CR14">
        <v>3.8877784818999999</v>
      </c>
      <c r="CS14">
        <v>8.2144321442999999</v>
      </c>
      <c r="CT14">
        <v>997.875</v>
      </c>
      <c r="CU14">
        <v>8.1139811397999999</v>
      </c>
      <c r="CV14">
        <v>999</v>
      </c>
      <c r="CW14">
        <v>10.028832894600001</v>
      </c>
      <c r="CX14">
        <v>3.7669637916999998</v>
      </c>
      <c r="CY14">
        <v>8.1898318982999996</v>
      </c>
      <c r="CZ14">
        <v>995.625</v>
      </c>
      <c r="DA14">
        <v>8.2103321033000007</v>
      </c>
      <c r="DB14">
        <v>997.625</v>
      </c>
      <c r="DC14">
        <v>75.301176580900005</v>
      </c>
      <c r="DD14">
        <v>10.0137689323</v>
      </c>
      <c r="DE14">
        <v>3.7324980715999998</v>
      </c>
      <c r="DF14">
        <v>8.2093070930999996</v>
      </c>
      <c r="DG14">
        <v>8.1836818367999999</v>
      </c>
      <c r="DH14">
        <v>998.625</v>
      </c>
      <c r="DI14">
        <v>10.15375</v>
      </c>
      <c r="DJ14">
        <v>330.32896772200002</v>
      </c>
      <c r="DK14">
        <v>3.4786958697000001</v>
      </c>
      <c r="DL14">
        <v>3.3061771682000001</v>
      </c>
      <c r="DM14">
        <v>98.765432098800005</v>
      </c>
      <c r="DN14">
        <v>10.025062656599999</v>
      </c>
      <c r="DO14">
        <v>9.9925056207999994</v>
      </c>
      <c r="DP14">
        <v>10.0793750787</v>
      </c>
      <c r="DQ14">
        <v>1.7363784665999999</v>
      </c>
      <c r="DR14">
        <v>10.0150225338</v>
      </c>
      <c r="DS14">
        <v>995.625</v>
      </c>
      <c r="DT14">
        <v>10</v>
      </c>
      <c r="DU14">
        <v>10.0717612993</v>
      </c>
      <c r="DV14">
        <v>1.1985299631999999</v>
      </c>
      <c r="DW14">
        <v>55.865921787700003</v>
      </c>
      <c r="DX14">
        <v>420.3125</v>
      </c>
      <c r="DY14">
        <v>415.625</v>
      </c>
      <c r="DZ14">
        <v>440.625</v>
      </c>
      <c r="EA14">
        <v>425</v>
      </c>
      <c r="EB14">
        <v>12.999675008100001</v>
      </c>
      <c r="EC14">
        <v>642.1875</v>
      </c>
      <c r="ED14">
        <v>9.9108027750000005</v>
      </c>
      <c r="EE14">
        <v>100.05</v>
      </c>
      <c r="EF14">
        <v>47.058823529400001</v>
      </c>
      <c r="EG14">
        <v>10.059097196</v>
      </c>
      <c r="EH14">
        <v>218.6987424822</v>
      </c>
      <c r="EI14">
        <v>99.912499999999994</v>
      </c>
      <c r="EJ14">
        <v>529.6875</v>
      </c>
      <c r="EK14">
        <v>994.75</v>
      </c>
      <c r="EL14">
        <v>510.9375</v>
      </c>
      <c r="EM14">
        <v>62.194838409699997</v>
      </c>
      <c r="EN14">
        <v>62.202588545300003</v>
      </c>
      <c r="EO14">
        <v>9.9962514057000007</v>
      </c>
      <c r="EP14">
        <v>3.4707158351</v>
      </c>
      <c r="EQ14">
        <v>10.025062656599999</v>
      </c>
      <c r="ER14">
        <v>4.7017007902000003</v>
      </c>
      <c r="ES14">
        <v>3.75</v>
      </c>
      <c r="ET14">
        <v>1.0218870987999999</v>
      </c>
      <c r="EU14">
        <v>882.45991072899994</v>
      </c>
      <c r="EV14">
        <v>105.49914281949999</v>
      </c>
      <c r="EW14">
        <v>106.09983420979999</v>
      </c>
      <c r="EX14">
        <v>4.6111555318999997</v>
      </c>
      <c r="EY14">
        <v>106.0867258984</v>
      </c>
      <c r="EZ14">
        <v>107.4402363685</v>
      </c>
      <c r="FA14">
        <v>105.680317041</v>
      </c>
      <c r="FB14">
        <v>105.6942792971</v>
      </c>
      <c r="FC14">
        <v>102.5481857167</v>
      </c>
      <c r="FD14">
        <v>101.0356150543</v>
      </c>
      <c r="FE14">
        <v>9.7161496287000002</v>
      </c>
      <c r="FF14">
        <v>9.5105465167999998</v>
      </c>
      <c r="FG14">
        <v>4.7208548760999998</v>
      </c>
      <c r="FH14">
        <v>107.2529829736</v>
      </c>
      <c r="FI14">
        <v>104.0489029844</v>
      </c>
      <c r="FJ14">
        <v>105.9375751905</v>
      </c>
      <c r="FK14">
        <v>106.3264221159</v>
      </c>
      <c r="FL14">
        <v>107.3463260469</v>
      </c>
      <c r="FM14">
        <v>106.65244634050001</v>
      </c>
      <c r="FN14">
        <v>106.4537591484</v>
      </c>
      <c r="FO14">
        <v>107.0950468541</v>
      </c>
      <c r="FP14">
        <v>106.567203943</v>
      </c>
      <c r="FQ14">
        <v>97.990568348799997</v>
      </c>
      <c r="FR14">
        <v>103.7907587286</v>
      </c>
      <c r="FS14">
        <v>106.152445801</v>
      </c>
      <c r="FT14">
        <v>109.4621075961</v>
      </c>
      <c r="FU14">
        <v>101.7168345243</v>
      </c>
      <c r="FV14">
        <v>99.349954868799998</v>
      </c>
      <c r="FW14">
        <v>100.4543694548</v>
      </c>
      <c r="FX14">
        <v>106.5259105328</v>
      </c>
      <c r="FY14">
        <v>100.5093550526</v>
      </c>
      <c r="FZ14">
        <v>113.3850046206</v>
      </c>
      <c r="GA14">
        <v>108.42558074279999</v>
      </c>
      <c r="GB14">
        <v>1.0893799196</v>
      </c>
      <c r="GC14" s="57">
        <v>1.0007988264000001</v>
      </c>
      <c r="GD14">
        <v>1.0496623587</v>
      </c>
      <c r="GE14">
        <v>1.0440714958999999</v>
      </c>
      <c r="GF14">
        <v>981.12673541100003</v>
      </c>
      <c r="GG14">
        <v>1.0154041099</v>
      </c>
      <c r="GH14">
        <v>1.1397147670000001</v>
      </c>
      <c r="GI14">
        <v>966.64187765329996</v>
      </c>
      <c r="GJ14">
        <v>47.023599792299997</v>
      </c>
      <c r="GK14">
        <v>9.4777701295999996</v>
      </c>
      <c r="GL14">
        <v>9.5594134617000002</v>
      </c>
      <c r="GM14">
        <v>9.5921491947999993</v>
      </c>
      <c r="GN14">
        <v>4.7774175727000001</v>
      </c>
      <c r="GO14">
        <v>227.13299315739999</v>
      </c>
      <c r="GP14">
        <v>9.8150373140999996</v>
      </c>
      <c r="GQ14">
        <v>9.6175186801999999</v>
      </c>
      <c r="GR14">
        <v>9.6586695183</v>
      </c>
      <c r="GS14">
        <v>9.6797054603999992</v>
      </c>
      <c r="GT14">
        <v>9.4958709918000004</v>
      </c>
      <c r="GU14">
        <v>99.863074641599994</v>
      </c>
      <c r="GV14">
        <v>9.1501772846999998</v>
      </c>
      <c r="GW14">
        <v>1.1423638577999999</v>
      </c>
      <c r="GX14">
        <v>958.04109917779999</v>
      </c>
      <c r="GY14">
        <v>1.0478773461999999</v>
      </c>
      <c r="GZ14">
        <v>985.11787616219999</v>
      </c>
      <c r="HA14">
        <v>4.9374180299999999</v>
      </c>
      <c r="HB14">
        <v>102.20365367300001</v>
      </c>
      <c r="HC14">
        <v>9.9246787771000005</v>
      </c>
      <c r="HD14">
        <v>9.7402597403000009</v>
      </c>
      <c r="HE14">
        <v>9.8384848733000005</v>
      </c>
      <c r="HF14">
        <v>531.25</v>
      </c>
      <c r="HG14">
        <v>554.6875</v>
      </c>
      <c r="HH14">
        <v>543.75</v>
      </c>
      <c r="HI14">
        <v>562.8125</v>
      </c>
      <c r="HJ14">
        <v>451.875</v>
      </c>
      <c r="HK14">
        <v>447.5</v>
      </c>
      <c r="HL14">
        <v>897.8125</v>
      </c>
      <c r="HM14">
        <v>195.625</v>
      </c>
      <c r="HN14">
        <v>385.9375</v>
      </c>
      <c r="HO14">
        <v>897.8125</v>
      </c>
      <c r="HP14">
        <v>896.5625</v>
      </c>
      <c r="HQ14">
        <v>888.75</v>
      </c>
      <c r="HR14">
        <v>800.625</v>
      </c>
      <c r="HS14">
        <v>906.25</v>
      </c>
      <c r="HT14">
        <v>1.1299999999999999</v>
      </c>
      <c r="HU14">
        <v>885.3125</v>
      </c>
      <c r="HV14">
        <v>347.1875</v>
      </c>
      <c r="HW14">
        <v>1.4746874999999999</v>
      </c>
      <c r="HX14">
        <v>653.125</v>
      </c>
      <c r="HY14">
        <v>70.3125</v>
      </c>
      <c r="HZ14">
        <v>739.375</v>
      </c>
      <c r="IA14">
        <v>734.375</v>
      </c>
      <c r="IB14">
        <v>49.71875</v>
      </c>
      <c r="IC14">
        <v>88.4375</v>
      </c>
      <c r="ID14">
        <v>994.6875</v>
      </c>
      <c r="IE14">
        <v>175.3125</v>
      </c>
      <c r="IF14">
        <v>854.6875</v>
      </c>
      <c r="IG14">
        <v>852.8125</v>
      </c>
      <c r="IH14">
        <v>-281.03125</v>
      </c>
      <c r="II14">
        <v>-80.9375</v>
      </c>
      <c r="IJ14">
        <v>-661.875</v>
      </c>
      <c r="IK14">
        <v>-690.9375</v>
      </c>
      <c r="IL14">
        <v>-755.3125</v>
      </c>
      <c r="IM14">
        <v>-750.625</v>
      </c>
      <c r="IN14">
        <v>-798.4375</v>
      </c>
      <c r="IO14">
        <v>-725.625</v>
      </c>
      <c r="IP14">
        <v>-737.1875</v>
      </c>
      <c r="IQ14">
        <v>-631.875</v>
      </c>
      <c r="IR14">
        <v>-753.75</v>
      </c>
      <c r="IS14">
        <v>-731.25</v>
      </c>
      <c r="IT14">
        <v>-730.9375</v>
      </c>
      <c r="IU14">
        <v>-679.6875</v>
      </c>
      <c r="IV14">
        <v>-678.75</v>
      </c>
      <c r="IW14">
        <v>-680</v>
      </c>
      <c r="IX14">
        <v>-688.125</v>
      </c>
      <c r="IY14">
        <v>-678.75</v>
      </c>
      <c r="IZ14">
        <v>-677.1875</v>
      </c>
      <c r="JA14">
        <v>-686.25</v>
      </c>
      <c r="JB14">
        <v>-626.875</v>
      </c>
      <c r="JC14">
        <v>-625.625</v>
      </c>
      <c r="JD14">
        <v>-755.9375</v>
      </c>
      <c r="JE14">
        <v>-735.625</v>
      </c>
      <c r="JF14">
        <v>-753.75</v>
      </c>
      <c r="JG14">
        <v>-725</v>
      </c>
      <c r="JH14">
        <v>-738.75</v>
      </c>
      <c r="JI14">
        <v>-751.875</v>
      </c>
      <c r="JJ14">
        <v>-729.6875</v>
      </c>
      <c r="JK14">
        <v>-752.1875</v>
      </c>
      <c r="JL14">
        <v>-752.5</v>
      </c>
      <c r="JM14">
        <v>-750.625</v>
      </c>
      <c r="JN14">
        <v>-737.8125</v>
      </c>
      <c r="JO14">
        <v>-757.1875</v>
      </c>
      <c r="JP14">
        <v>-756.5625</v>
      </c>
      <c r="JQ14">
        <v>-752.5</v>
      </c>
      <c r="JR14">
        <v>-751.5625</v>
      </c>
      <c r="JS14">
        <v>-757.1875</v>
      </c>
      <c r="JT14">
        <v>-750.9375</v>
      </c>
      <c r="JU14">
        <v>-755.625</v>
      </c>
      <c r="JV14">
        <v>-755</v>
      </c>
      <c r="JW14">
        <v>-754.375</v>
      </c>
      <c r="JX14">
        <v>-755</v>
      </c>
      <c r="JY14">
        <v>-750.625</v>
      </c>
      <c r="JZ14">
        <v>-755.625</v>
      </c>
      <c r="KA14">
        <v>-747.1875</v>
      </c>
      <c r="KB14">
        <v>-744.0625</v>
      </c>
      <c r="KC14">
        <v>-718.75</v>
      </c>
      <c r="KD14">
        <v>-740</v>
      </c>
      <c r="KE14">
        <v>-655.9375</v>
      </c>
      <c r="KF14">
        <v>-705.625</v>
      </c>
      <c r="KG14">
        <v>-757.1875</v>
      </c>
      <c r="KH14">
        <v>-756.5625</v>
      </c>
      <c r="KI14">
        <v>-757.5</v>
      </c>
      <c r="KJ14">
        <v>-837.5</v>
      </c>
      <c r="KK14">
        <v>-837.5</v>
      </c>
      <c r="KL14">
        <v>-690.3125</v>
      </c>
      <c r="KM14">
        <v>-836.875</v>
      </c>
      <c r="KN14">
        <v>-769.0625</v>
      </c>
      <c r="KO14">
        <v>-836.25</v>
      </c>
      <c r="KP14">
        <v>-747.1875</v>
      </c>
      <c r="KQ14">
        <v>-836.5625</v>
      </c>
      <c r="KR14">
        <v>-836.25</v>
      </c>
      <c r="KS14">
        <v>-685.3125</v>
      </c>
      <c r="KT14">
        <v>-762.8125</v>
      </c>
      <c r="KU14">
        <v>-773.125</v>
      </c>
      <c r="KV14">
        <v>-859.6875</v>
      </c>
      <c r="KW14">
        <v>-760</v>
      </c>
      <c r="KX14">
        <v>-733.75</v>
      </c>
      <c r="KY14">
        <v>-730.625</v>
      </c>
      <c r="KZ14">
        <v>-658.4375</v>
      </c>
      <c r="LA14">
        <v>-659.0625</v>
      </c>
      <c r="LB14">
        <v>-729.375</v>
      </c>
      <c r="LC14">
        <v>-733.4375</v>
      </c>
      <c r="LD14">
        <v>-732.8125</v>
      </c>
      <c r="LE14">
        <v>-665.625</v>
      </c>
      <c r="LF14">
        <v>-733.4375</v>
      </c>
      <c r="LG14">
        <v>-733.4375</v>
      </c>
      <c r="LH14">
        <v>-659.375</v>
      </c>
      <c r="LI14">
        <v>-658.75</v>
      </c>
      <c r="LJ14">
        <v>-733.125</v>
      </c>
      <c r="LK14">
        <v>-729.375</v>
      </c>
      <c r="LL14">
        <v>-660</v>
      </c>
      <c r="LM14">
        <v>-757.8125</v>
      </c>
      <c r="LN14">
        <v>-828.4375</v>
      </c>
      <c r="LO14">
        <v>-828.125</v>
      </c>
      <c r="LP14">
        <v>-19.375</v>
      </c>
      <c r="LQ14">
        <v>682.8125</v>
      </c>
      <c r="LR14">
        <v>312.5</v>
      </c>
      <c r="LS14">
        <v>-937.5</v>
      </c>
      <c r="LT14">
        <v>-22.1875</v>
      </c>
      <c r="LU14">
        <v>8.84375</v>
      </c>
      <c r="LV14">
        <v>91.25</v>
      </c>
      <c r="LW14">
        <v>1.9996875000000001</v>
      </c>
      <c r="LX14">
        <v>625</v>
      </c>
      <c r="LY14">
        <v>312.5</v>
      </c>
      <c r="LZ14">
        <v>-8.125</v>
      </c>
      <c r="MA14">
        <v>-824.0625</v>
      </c>
      <c r="MB14">
        <v>937.5</v>
      </c>
      <c r="MC14">
        <v>-625</v>
      </c>
      <c r="MD14">
        <v>-5</v>
      </c>
      <c r="ME14">
        <v>-33.15625</v>
      </c>
      <c r="MF14">
        <v>-294.0625</v>
      </c>
      <c r="MG14">
        <v>-2</v>
      </c>
      <c r="MH14">
        <v>0</v>
      </c>
      <c r="MI14">
        <v>-625</v>
      </c>
      <c r="MJ14">
        <v>839.375</v>
      </c>
      <c r="MK14">
        <v>181.5625</v>
      </c>
      <c r="ML14">
        <v>-93.75</v>
      </c>
      <c r="MM14">
        <v>-90.9375</v>
      </c>
      <c r="MN14">
        <v>2.21875</v>
      </c>
      <c r="MO14">
        <v>195.9375</v>
      </c>
      <c r="MP14">
        <v>-840.9375</v>
      </c>
      <c r="MQ14">
        <v>-99.6875</v>
      </c>
      <c r="MR14">
        <v>800.9375</v>
      </c>
      <c r="MS14">
        <v>-2.8125</v>
      </c>
      <c r="MT14">
        <v>12.978125</v>
      </c>
      <c r="MU14">
        <v>106.875</v>
      </c>
      <c r="MV14">
        <v>12.4125</v>
      </c>
      <c r="MW14">
        <v>5.0709375000000003</v>
      </c>
      <c r="MX14">
        <v>5.069375</v>
      </c>
      <c r="MY14">
        <v>5.0750000000000002</v>
      </c>
      <c r="MZ14">
        <v>5.0878125000000001</v>
      </c>
      <c r="NA14">
        <v>5.0428125000000001</v>
      </c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</row>
    <row r="15" spans="1:911" s="28" customFormat="1" ht="14.25">
      <c r="A15" s="39" t="s">
        <v>404</v>
      </c>
      <c r="B15">
        <v>9.7987500000000001</v>
      </c>
      <c r="C15">
        <v>923.4375</v>
      </c>
      <c r="D15">
        <v>9.5888769027999992</v>
      </c>
      <c r="E15">
        <v>14.0350877193</v>
      </c>
      <c r="F15">
        <v>10.001250156299999</v>
      </c>
      <c r="G15">
        <v>1.590625</v>
      </c>
      <c r="H15">
        <v>3.8975283965999998</v>
      </c>
      <c r="I15">
        <v>100.03749999999999</v>
      </c>
      <c r="J15">
        <v>10.01001001</v>
      </c>
      <c r="K15">
        <v>3.7647058823999999</v>
      </c>
      <c r="L15">
        <v>63.131313131299997</v>
      </c>
      <c r="M15">
        <v>62.287840037199999</v>
      </c>
      <c r="N15">
        <v>620.24335425870004</v>
      </c>
      <c r="O15">
        <v>10.0326059694</v>
      </c>
      <c r="P15">
        <v>9.9912576495999996</v>
      </c>
      <c r="Q15">
        <v>10.055304173</v>
      </c>
      <c r="R15">
        <v>615.36076881350004</v>
      </c>
      <c r="S15">
        <v>997.125</v>
      </c>
      <c r="T15">
        <v>55.625086914199997</v>
      </c>
      <c r="U15">
        <v>55.551697798799999</v>
      </c>
      <c r="V15">
        <v>614.97326203210002</v>
      </c>
      <c r="W15">
        <v>19.940000000000001</v>
      </c>
      <c r="X15">
        <v>20.035948853800001</v>
      </c>
      <c r="Y15">
        <v>62.318840579700002</v>
      </c>
      <c r="Z15">
        <v>62.311090444100003</v>
      </c>
      <c r="AA15">
        <v>47.357753429500001</v>
      </c>
      <c r="AB15">
        <v>47.257879740299998</v>
      </c>
      <c r="AC15">
        <v>47.657374496999999</v>
      </c>
      <c r="AD15">
        <v>47.275504509000001</v>
      </c>
      <c r="AE15">
        <v>10.0401606426</v>
      </c>
      <c r="AF15">
        <v>10.0666918334</v>
      </c>
      <c r="AG15">
        <v>47.598625267999999</v>
      </c>
      <c r="AH15">
        <v>47.815997414999998</v>
      </c>
      <c r="AI15">
        <v>47.645624651200002</v>
      </c>
      <c r="AJ15">
        <v>47.645624651200002</v>
      </c>
      <c r="AK15">
        <v>981.5</v>
      </c>
      <c r="AL15">
        <v>10.025062656599999</v>
      </c>
      <c r="AM15">
        <v>10.007505629200001</v>
      </c>
      <c r="AN15">
        <v>995.5</v>
      </c>
      <c r="AO15">
        <v>995.125</v>
      </c>
      <c r="AP15">
        <v>10.0275758335</v>
      </c>
      <c r="AQ15">
        <v>10.007505629200001</v>
      </c>
      <c r="AR15">
        <v>10.0540404675</v>
      </c>
      <c r="AS15">
        <v>47.551625884899998</v>
      </c>
      <c r="AT15">
        <v>9.9987501561999999</v>
      </c>
      <c r="AU15">
        <v>10.0025006252</v>
      </c>
      <c r="AV15">
        <v>9.9887626419999993</v>
      </c>
      <c r="AW15">
        <v>10.01001001</v>
      </c>
      <c r="AX15">
        <v>10.0062539087</v>
      </c>
      <c r="AY15">
        <v>10.0489888205</v>
      </c>
      <c r="AZ15">
        <v>10.0225507392</v>
      </c>
      <c r="BA15">
        <v>47.2533963379</v>
      </c>
      <c r="BB15">
        <v>47.6536245462</v>
      </c>
      <c r="BC15">
        <v>47.099256822299999</v>
      </c>
      <c r="BD15">
        <v>47.2813238771</v>
      </c>
      <c r="BE15">
        <v>47.058823529400001</v>
      </c>
      <c r="BF15">
        <v>47.2813238771</v>
      </c>
      <c r="BG15">
        <v>617.62830849540001</v>
      </c>
      <c r="BH15">
        <v>614.74075796329998</v>
      </c>
      <c r="BI15">
        <v>613.50073626289998</v>
      </c>
      <c r="BJ15">
        <v>614.50825389440001</v>
      </c>
      <c r="BK15">
        <v>613.3457335503</v>
      </c>
      <c r="BL15">
        <v>613.57823761919997</v>
      </c>
      <c r="BM15">
        <v>613.96574440049994</v>
      </c>
      <c r="BN15">
        <v>2.1979925752999998</v>
      </c>
      <c r="BO15">
        <v>10.0275758335</v>
      </c>
      <c r="BP15">
        <v>997.875</v>
      </c>
      <c r="BQ15">
        <v>2.19386773</v>
      </c>
      <c r="BR15">
        <v>10.025062656599999</v>
      </c>
      <c r="BS15">
        <v>10.016276449199999</v>
      </c>
      <c r="BT15">
        <v>9.9812850905000001</v>
      </c>
      <c r="BU15">
        <v>47.169811320800001</v>
      </c>
      <c r="BV15">
        <v>47.121458209799997</v>
      </c>
      <c r="BW15">
        <v>47.197640118000002</v>
      </c>
      <c r="BX15">
        <v>10.0477267018</v>
      </c>
      <c r="BY15">
        <v>620.47585832749996</v>
      </c>
      <c r="BZ15">
        <v>47.2533963379</v>
      </c>
      <c r="CA15">
        <v>613.81074168800001</v>
      </c>
      <c r="CB15">
        <v>613.73324033170002</v>
      </c>
      <c r="CC15">
        <v>613.8882430443</v>
      </c>
      <c r="CD15">
        <v>8.2093070930999996</v>
      </c>
      <c r="CE15">
        <v>996.875</v>
      </c>
      <c r="CF15">
        <v>8.2134071341000006</v>
      </c>
      <c r="CG15">
        <v>993.625</v>
      </c>
      <c r="CH15">
        <v>10.01001001</v>
      </c>
      <c r="CI15">
        <v>10.020040080199999</v>
      </c>
      <c r="CJ15">
        <v>8.1744567446000005</v>
      </c>
      <c r="CK15">
        <v>8.1857318573000004</v>
      </c>
      <c r="CL15">
        <v>10.020040080199999</v>
      </c>
      <c r="CM15">
        <v>8.1816318162999995</v>
      </c>
      <c r="CN15">
        <v>8.1426814267999994</v>
      </c>
      <c r="CO15">
        <v>994.625</v>
      </c>
      <c r="CP15">
        <v>996</v>
      </c>
      <c r="CQ15">
        <v>3.7441855029000002</v>
      </c>
      <c r="CR15">
        <v>3.8897284649000001</v>
      </c>
      <c r="CS15">
        <v>8.2113571136000001</v>
      </c>
      <c r="CT15">
        <v>997.5</v>
      </c>
      <c r="CU15">
        <v>8.1129561296000006</v>
      </c>
      <c r="CV15">
        <v>998.125</v>
      </c>
      <c r="CW15">
        <v>10.0225507392</v>
      </c>
      <c r="CX15">
        <v>3.7705146398</v>
      </c>
      <c r="CY15">
        <v>8.1703567035999995</v>
      </c>
      <c r="CZ15">
        <v>998</v>
      </c>
      <c r="DA15">
        <v>8.1980319802999997</v>
      </c>
      <c r="DB15">
        <v>997</v>
      </c>
      <c r="DC15">
        <v>75.198049969500005</v>
      </c>
      <c r="DD15">
        <v>10.055304173</v>
      </c>
      <c r="DE15">
        <v>3.7469904864000001</v>
      </c>
      <c r="DF15">
        <v>8.1867568675999998</v>
      </c>
      <c r="DG15">
        <v>8.1980319802999997</v>
      </c>
      <c r="DH15">
        <v>997.5</v>
      </c>
      <c r="DI15">
        <v>10.14875</v>
      </c>
      <c r="DJ15">
        <v>329.75146952670002</v>
      </c>
      <c r="DK15">
        <v>3.4769558692000002</v>
      </c>
      <c r="DL15">
        <v>3.3032896772</v>
      </c>
      <c r="DM15">
        <v>98.850858766800002</v>
      </c>
      <c r="DN15">
        <v>10.030090270800001</v>
      </c>
      <c r="DO15">
        <v>10.025062656599999</v>
      </c>
      <c r="DP15">
        <v>10.041420861100001</v>
      </c>
      <c r="DQ15">
        <v>1.7400761282999999</v>
      </c>
      <c r="DR15">
        <v>10.0275758335</v>
      </c>
      <c r="DS15">
        <v>996.875</v>
      </c>
      <c r="DT15">
        <v>10.028832894600001</v>
      </c>
      <c r="DU15">
        <v>10.008757663000001</v>
      </c>
      <c r="DV15">
        <v>1.1970299257000001</v>
      </c>
      <c r="DW15">
        <v>55.928411633099998</v>
      </c>
      <c r="DX15">
        <v>368.75</v>
      </c>
      <c r="DY15">
        <v>381.25</v>
      </c>
      <c r="DZ15">
        <v>490.625</v>
      </c>
      <c r="EA15">
        <v>343.75</v>
      </c>
      <c r="EB15">
        <v>12.9827977929</v>
      </c>
      <c r="EC15">
        <v>454.6875</v>
      </c>
      <c r="ED15">
        <v>9.9009900989999995</v>
      </c>
      <c r="EE15">
        <v>100.2625</v>
      </c>
      <c r="EF15">
        <v>47.225501770999998</v>
      </c>
      <c r="EG15">
        <v>10.0452034154</v>
      </c>
      <c r="EH15">
        <v>218.57923497269999</v>
      </c>
      <c r="EI15">
        <v>100.22499999999999</v>
      </c>
      <c r="EJ15">
        <v>420.3125</v>
      </c>
      <c r="EK15">
        <v>995.375</v>
      </c>
      <c r="EL15">
        <v>462.5</v>
      </c>
      <c r="EM15">
        <v>62.163837867200002</v>
      </c>
      <c r="EN15">
        <v>62.187088273999997</v>
      </c>
      <c r="EO15">
        <v>9.9887626419999993</v>
      </c>
      <c r="EP15">
        <v>3.4782608696000001</v>
      </c>
      <c r="EQ15">
        <v>10.0275758335</v>
      </c>
      <c r="ER15">
        <v>4.7140381282000003</v>
      </c>
      <c r="ES15">
        <v>3.78125</v>
      </c>
      <c r="ET15">
        <v>1.0182003309000001</v>
      </c>
      <c r="EU15">
        <v>881.57822229570002</v>
      </c>
      <c r="EV15">
        <v>105.554822536</v>
      </c>
      <c r="EW15">
        <v>105.2105474758</v>
      </c>
      <c r="EX15">
        <v>4.5644049036999998</v>
      </c>
      <c r="EY15">
        <v>104.8355392478</v>
      </c>
      <c r="EZ15">
        <v>105.86211459570001</v>
      </c>
      <c r="FA15">
        <v>106.93541294489999</v>
      </c>
      <c r="FB15">
        <v>105.1939513478</v>
      </c>
      <c r="FC15">
        <v>102.2657453101</v>
      </c>
      <c r="FD15">
        <v>99.022156207500004</v>
      </c>
      <c r="FE15">
        <v>9.7552478006999994</v>
      </c>
      <c r="FF15">
        <v>9.5218662857999998</v>
      </c>
      <c r="FG15">
        <v>4.8596145050999997</v>
      </c>
      <c r="FH15">
        <v>106.1993893535</v>
      </c>
      <c r="FI15">
        <v>104.0573959729</v>
      </c>
      <c r="FJ15">
        <v>105.554822536</v>
      </c>
      <c r="FK15">
        <v>105.1081081081</v>
      </c>
      <c r="FL15">
        <v>106.7378252168</v>
      </c>
      <c r="FM15">
        <v>106.0324618736</v>
      </c>
      <c r="FN15">
        <v>105.90427484919999</v>
      </c>
      <c r="FO15">
        <v>107.4304689618</v>
      </c>
      <c r="FP15">
        <v>107.03511141120001</v>
      </c>
      <c r="FQ15">
        <v>97.9425808031</v>
      </c>
      <c r="FR15">
        <v>102.91613019339999</v>
      </c>
      <c r="FS15">
        <v>106.0059361862</v>
      </c>
      <c r="FT15">
        <v>108.438201303</v>
      </c>
      <c r="FU15">
        <v>105.96753482130001</v>
      </c>
      <c r="FV15">
        <v>102.8163812306</v>
      </c>
      <c r="FW15">
        <v>103.0576921191</v>
      </c>
      <c r="FX15">
        <v>104.0477617052</v>
      </c>
      <c r="FY15">
        <v>104.7662516132</v>
      </c>
      <c r="FZ15">
        <v>112.7827628087</v>
      </c>
      <c r="GA15">
        <v>108.991354528</v>
      </c>
      <c r="GB15">
        <v>1.0853234961</v>
      </c>
      <c r="GC15" s="57">
        <v>1.0189393772999999</v>
      </c>
      <c r="GD15">
        <v>1.0527434513</v>
      </c>
      <c r="GE15">
        <v>1.0248544234999999</v>
      </c>
      <c r="GF15">
        <v>989.39278991849994</v>
      </c>
      <c r="GG15">
        <v>1.0628795779</v>
      </c>
      <c r="GH15">
        <v>1.1159742019000001</v>
      </c>
      <c r="GI15">
        <v>979.46695198910004</v>
      </c>
      <c r="GJ15">
        <v>47.931770424299998</v>
      </c>
      <c r="GK15">
        <v>9.7623903910000003</v>
      </c>
      <c r="GL15">
        <v>9.2713696792999993</v>
      </c>
      <c r="GM15">
        <v>9.2676754174999996</v>
      </c>
      <c r="GN15">
        <v>4.9641482035999998</v>
      </c>
      <c r="GO15">
        <v>229.4128108651</v>
      </c>
      <c r="GP15">
        <v>9.7046088158000003</v>
      </c>
      <c r="GQ15">
        <v>9.3839948749000008</v>
      </c>
      <c r="GR15">
        <v>9.3080464736999993</v>
      </c>
      <c r="GS15">
        <v>9.4857375161000004</v>
      </c>
      <c r="GT15">
        <v>9.4120810784</v>
      </c>
      <c r="GU15">
        <v>99.875756841899999</v>
      </c>
      <c r="GV15">
        <v>9.1764166093000004</v>
      </c>
      <c r="GW15">
        <v>1.1265539488</v>
      </c>
      <c r="GX15">
        <v>1009.3267423999999</v>
      </c>
      <c r="GY15">
        <v>1.0089257348</v>
      </c>
      <c r="GZ15">
        <v>1018.4102475</v>
      </c>
      <c r="HA15">
        <v>5.0314090836999998</v>
      </c>
      <c r="HB15">
        <v>102.8542041656</v>
      </c>
      <c r="HC15">
        <v>10.2725905272</v>
      </c>
      <c r="HD15">
        <v>9.7095234242000004</v>
      </c>
      <c r="HE15">
        <v>9.6358453446999999</v>
      </c>
      <c r="HF15">
        <v>561.25</v>
      </c>
      <c r="HG15">
        <v>560.625</v>
      </c>
      <c r="HH15">
        <v>573.4375</v>
      </c>
      <c r="HI15">
        <v>555</v>
      </c>
      <c r="HJ15">
        <v>450.625</v>
      </c>
      <c r="HK15">
        <v>447.1875</v>
      </c>
      <c r="HL15">
        <v>891.25</v>
      </c>
      <c r="HM15">
        <v>197.5</v>
      </c>
      <c r="HN15">
        <v>387.1875</v>
      </c>
      <c r="HO15">
        <v>901.5625</v>
      </c>
      <c r="HP15">
        <v>901.5625</v>
      </c>
      <c r="HQ15">
        <v>903.4375</v>
      </c>
      <c r="HR15">
        <v>794.0625</v>
      </c>
      <c r="HS15">
        <v>892.1875</v>
      </c>
      <c r="HT15">
        <v>1.1331249999999999</v>
      </c>
      <c r="HU15">
        <v>894.375</v>
      </c>
      <c r="HV15">
        <v>345</v>
      </c>
      <c r="HW15">
        <v>1.4750000000000001</v>
      </c>
      <c r="HX15">
        <v>652.8125</v>
      </c>
      <c r="HY15">
        <v>76.25</v>
      </c>
      <c r="HZ15">
        <v>740</v>
      </c>
      <c r="IA15">
        <v>735.3125</v>
      </c>
      <c r="IB15">
        <v>49.8125</v>
      </c>
      <c r="IC15">
        <v>87.6875</v>
      </c>
      <c r="ID15">
        <v>995.3125</v>
      </c>
      <c r="IE15">
        <v>167.5</v>
      </c>
      <c r="IF15">
        <v>850.9375</v>
      </c>
      <c r="IG15">
        <v>848.75</v>
      </c>
      <c r="IH15">
        <v>-286.71875</v>
      </c>
      <c r="II15">
        <v>-78.125</v>
      </c>
      <c r="IJ15">
        <v>-663.75</v>
      </c>
      <c r="IK15">
        <v>-691.5625</v>
      </c>
      <c r="IL15">
        <v>-755.3125</v>
      </c>
      <c r="IM15">
        <v>-751.5625</v>
      </c>
      <c r="IN15">
        <v>-798.125</v>
      </c>
      <c r="IO15">
        <v>-726.25</v>
      </c>
      <c r="IP15">
        <v>-738.4375</v>
      </c>
      <c r="IQ15">
        <v>-633.75</v>
      </c>
      <c r="IR15">
        <v>-754.375</v>
      </c>
      <c r="IS15">
        <v>-730.9375</v>
      </c>
      <c r="IT15">
        <v>-732.1875</v>
      </c>
      <c r="IU15">
        <v>-680.3125</v>
      </c>
      <c r="IV15">
        <v>-680.3125</v>
      </c>
      <c r="IW15">
        <v>-680.3125</v>
      </c>
      <c r="IX15">
        <v>-688.125</v>
      </c>
      <c r="IY15">
        <v>-680.3125</v>
      </c>
      <c r="IZ15">
        <v>-678.4375</v>
      </c>
      <c r="JA15">
        <v>-688.4375</v>
      </c>
      <c r="JB15">
        <v>-628.75</v>
      </c>
      <c r="JC15">
        <v>-627.5</v>
      </c>
      <c r="JD15">
        <v>-758.125</v>
      </c>
      <c r="JE15">
        <v>-737.5</v>
      </c>
      <c r="JF15">
        <v>-755.3125</v>
      </c>
      <c r="JG15">
        <v>-725</v>
      </c>
      <c r="JH15">
        <v>-739.6875</v>
      </c>
      <c r="JI15">
        <v>-754.0625</v>
      </c>
      <c r="JJ15">
        <v>-731.25</v>
      </c>
      <c r="JK15">
        <v>-753.75</v>
      </c>
      <c r="JL15">
        <v>-754.6875</v>
      </c>
      <c r="JM15">
        <v>-752.8125</v>
      </c>
      <c r="JN15">
        <v>-739.0625</v>
      </c>
      <c r="JO15">
        <v>-759.375</v>
      </c>
      <c r="JP15">
        <v>-759.0625</v>
      </c>
      <c r="JQ15">
        <v>-754.375</v>
      </c>
      <c r="JR15">
        <v>-754.0625</v>
      </c>
      <c r="JS15">
        <v>-758.125</v>
      </c>
      <c r="JT15">
        <v>-752.5</v>
      </c>
      <c r="JU15">
        <v>-757.1875</v>
      </c>
      <c r="JV15">
        <v>-756.5625</v>
      </c>
      <c r="JW15">
        <v>-756.25</v>
      </c>
      <c r="JX15">
        <v>-756.5625</v>
      </c>
      <c r="JY15">
        <v>-752.1875</v>
      </c>
      <c r="JZ15">
        <v>-757.5</v>
      </c>
      <c r="KA15">
        <v>-748.125</v>
      </c>
      <c r="KB15">
        <v>-745.625</v>
      </c>
      <c r="KC15">
        <v>-719.6875</v>
      </c>
      <c r="KD15">
        <v>-741.25</v>
      </c>
      <c r="KE15">
        <v>-657.1875</v>
      </c>
      <c r="KF15">
        <v>-705.9375</v>
      </c>
      <c r="KG15">
        <v>-758.4375</v>
      </c>
      <c r="KH15">
        <v>-758.125</v>
      </c>
      <c r="KI15">
        <v>-759.0625</v>
      </c>
      <c r="KJ15">
        <v>-838.4375</v>
      </c>
      <c r="KK15">
        <v>-837.1875</v>
      </c>
      <c r="KL15">
        <v>-691.5625</v>
      </c>
      <c r="KM15">
        <v>-837.8125</v>
      </c>
      <c r="KN15">
        <v>-769.6875</v>
      </c>
      <c r="KO15">
        <v>-837.8125</v>
      </c>
      <c r="KP15">
        <v>-748.125</v>
      </c>
      <c r="KQ15">
        <v>-836.875</v>
      </c>
      <c r="KR15">
        <v>-837.1875</v>
      </c>
      <c r="KS15">
        <v>-687.1875</v>
      </c>
      <c r="KT15">
        <v>-766.875</v>
      </c>
      <c r="KU15">
        <v>-776.875</v>
      </c>
      <c r="KV15">
        <v>-861.5625</v>
      </c>
      <c r="KW15">
        <v>-762.1875</v>
      </c>
      <c r="KX15">
        <v>-734.6875</v>
      </c>
      <c r="KY15">
        <v>-732.1875</v>
      </c>
      <c r="KZ15">
        <v>-659.6875</v>
      </c>
      <c r="LA15">
        <v>-659.6875</v>
      </c>
      <c r="LB15">
        <v>-730.3125</v>
      </c>
      <c r="LC15">
        <v>-735.3125</v>
      </c>
      <c r="LD15">
        <v>-734.0625</v>
      </c>
      <c r="LE15">
        <v>-667.5</v>
      </c>
      <c r="LF15">
        <v>-735</v>
      </c>
      <c r="LG15">
        <v>-734.375</v>
      </c>
      <c r="LH15">
        <v>-659.375</v>
      </c>
      <c r="LI15">
        <v>-659.375</v>
      </c>
      <c r="LJ15">
        <v>-734.6875</v>
      </c>
      <c r="LK15">
        <v>-730.9375</v>
      </c>
      <c r="LL15">
        <v>-660.3125</v>
      </c>
      <c r="LM15">
        <v>-759.6875</v>
      </c>
      <c r="LN15">
        <v>-827.8125</v>
      </c>
      <c r="LO15">
        <v>-828.125</v>
      </c>
      <c r="LP15">
        <v>-21.25</v>
      </c>
      <c r="LQ15">
        <v>683.125</v>
      </c>
      <c r="LR15">
        <v>312.5</v>
      </c>
      <c r="LS15">
        <v>312.5</v>
      </c>
      <c r="LT15">
        <v>-24.375</v>
      </c>
      <c r="LU15">
        <v>8.8125</v>
      </c>
      <c r="LV15">
        <v>91.5625</v>
      </c>
      <c r="LW15">
        <v>1.9996875000000001</v>
      </c>
      <c r="LX15">
        <v>-625</v>
      </c>
      <c r="LY15">
        <v>-625</v>
      </c>
      <c r="LZ15">
        <v>-5.3125</v>
      </c>
      <c r="MA15">
        <v>-825</v>
      </c>
      <c r="MB15">
        <v>-937.5</v>
      </c>
      <c r="MC15">
        <v>-625</v>
      </c>
      <c r="MD15">
        <v>1.5625</v>
      </c>
      <c r="ME15">
        <v>-32.9375</v>
      </c>
      <c r="MF15">
        <v>-296.5625</v>
      </c>
      <c r="MG15">
        <v>-2.0006249999999999</v>
      </c>
      <c r="MH15">
        <v>937.5</v>
      </c>
      <c r="MI15">
        <v>-625</v>
      </c>
      <c r="MJ15">
        <v>839.6875</v>
      </c>
      <c r="MK15">
        <v>175.9375</v>
      </c>
      <c r="ML15">
        <v>0</v>
      </c>
      <c r="MM15">
        <v>-90.9375</v>
      </c>
      <c r="MN15">
        <v>2.25</v>
      </c>
      <c r="MO15">
        <v>259.6875</v>
      </c>
      <c r="MP15">
        <v>-841.25</v>
      </c>
      <c r="MQ15">
        <v>-97.5</v>
      </c>
      <c r="MR15">
        <v>801.25</v>
      </c>
      <c r="MS15">
        <v>-2.5</v>
      </c>
      <c r="MT15">
        <v>12.978125</v>
      </c>
      <c r="MU15">
        <v>104.0625</v>
      </c>
      <c r="MV15">
        <v>12.440625000000001</v>
      </c>
      <c r="MW15">
        <v>5.0640625000000004</v>
      </c>
      <c r="MX15">
        <v>5.0640625000000004</v>
      </c>
      <c r="MY15">
        <v>5.0599999999999996</v>
      </c>
      <c r="MZ15">
        <v>5.0734374999999998</v>
      </c>
      <c r="NA15">
        <v>5.0159374999999997</v>
      </c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</row>
    <row r="16" spans="1:911" s="28" customFormat="1" ht="14.25">
      <c r="A16" s="39" t="s">
        <v>405</v>
      </c>
      <c r="B16">
        <v>9.86</v>
      </c>
      <c r="C16">
        <v>923.4375</v>
      </c>
      <c r="D16">
        <v>9.5693779903999996</v>
      </c>
      <c r="E16">
        <v>13.7931034483</v>
      </c>
      <c r="F16">
        <v>10.0025006252</v>
      </c>
      <c r="G16">
        <v>1.6078125000000001</v>
      </c>
      <c r="H16">
        <v>3.8946034221999999</v>
      </c>
      <c r="I16">
        <v>99.987499999999997</v>
      </c>
      <c r="J16">
        <v>10.0062539087</v>
      </c>
      <c r="K16">
        <v>3.7629350894</v>
      </c>
      <c r="L16">
        <v>63.131313131299997</v>
      </c>
      <c r="M16">
        <v>62.303340308499997</v>
      </c>
      <c r="N16">
        <v>620.63086104009994</v>
      </c>
      <c r="O16">
        <v>10.0326059694</v>
      </c>
      <c r="P16">
        <v>9.9887626419999993</v>
      </c>
      <c r="Q16">
        <v>10.0540404675</v>
      </c>
      <c r="R16">
        <v>615.20576610089995</v>
      </c>
      <c r="S16">
        <v>997.5</v>
      </c>
      <c r="T16">
        <v>55.621219495200002</v>
      </c>
      <c r="U16">
        <v>55.559413848200002</v>
      </c>
      <c r="V16">
        <v>615.28326745720005</v>
      </c>
      <c r="W16">
        <v>19.93</v>
      </c>
      <c r="X16">
        <v>20.030932119700001</v>
      </c>
      <c r="Y16">
        <v>62.419592342900003</v>
      </c>
      <c r="Z16">
        <v>62.287840037199999</v>
      </c>
      <c r="AA16">
        <v>47.340128660799998</v>
      </c>
      <c r="AB16">
        <v>47.287254354799998</v>
      </c>
      <c r="AC16">
        <v>47.627999882499999</v>
      </c>
      <c r="AD16">
        <v>47.2813794319</v>
      </c>
      <c r="AE16">
        <v>10.0439422473</v>
      </c>
      <c r="AF16">
        <v>10.0654252642</v>
      </c>
      <c r="AG16">
        <v>47.5751255765</v>
      </c>
      <c r="AH16">
        <v>47.821872337899997</v>
      </c>
      <c r="AI16">
        <v>47.6749992656</v>
      </c>
      <c r="AJ16">
        <v>47.680874188499999</v>
      </c>
      <c r="AK16">
        <v>982</v>
      </c>
      <c r="AL16">
        <v>10.0212952524</v>
      </c>
      <c r="AM16">
        <v>10.01001001</v>
      </c>
      <c r="AN16">
        <v>995.125</v>
      </c>
      <c r="AO16">
        <v>994.375</v>
      </c>
      <c r="AP16">
        <v>10.0275758335</v>
      </c>
      <c r="AQ16">
        <v>10.007505629200001</v>
      </c>
      <c r="AR16">
        <v>10.0540404675</v>
      </c>
      <c r="AS16">
        <v>47.545750962</v>
      </c>
      <c r="AT16">
        <v>9.9962514057000007</v>
      </c>
      <c r="AU16">
        <v>10.007505629200001</v>
      </c>
      <c r="AV16">
        <v>9.9900099900000008</v>
      </c>
      <c r="AW16">
        <v>10.008757663000001</v>
      </c>
      <c r="AX16">
        <v>10.0050025013</v>
      </c>
      <c r="AY16">
        <v>10.0540404675</v>
      </c>
      <c r="AZ16">
        <v>10.020040080199999</v>
      </c>
      <c r="BA16">
        <v>47.2533963379</v>
      </c>
      <c r="BB16">
        <v>47.682999160599998</v>
      </c>
      <c r="BC16">
        <v>47.064007284900001</v>
      </c>
      <c r="BD16">
        <v>47.2533963379</v>
      </c>
      <c r="BE16">
        <v>47.058823529400001</v>
      </c>
      <c r="BF16">
        <v>47.309284447099998</v>
      </c>
      <c r="BG16">
        <v>612.51321898130004</v>
      </c>
      <c r="BH16">
        <v>614.50825389440001</v>
      </c>
      <c r="BI16">
        <v>613.65573897540003</v>
      </c>
      <c r="BJ16">
        <v>613.81074168800001</v>
      </c>
      <c r="BK16">
        <v>613.3457335503</v>
      </c>
      <c r="BL16">
        <v>613.96574440049994</v>
      </c>
      <c r="BM16">
        <v>613.8882430443</v>
      </c>
      <c r="BN16">
        <v>2.1968926165</v>
      </c>
      <c r="BO16">
        <v>10.026319087599999</v>
      </c>
      <c r="BP16">
        <v>997.875</v>
      </c>
      <c r="BQ16">
        <v>2.1952426784000001</v>
      </c>
      <c r="BR16">
        <v>10.0275758335</v>
      </c>
      <c r="BS16">
        <v>10.016276449199999</v>
      </c>
      <c r="BT16">
        <v>9.9800399201999994</v>
      </c>
      <c r="BU16">
        <v>47.169811320800001</v>
      </c>
      <c r="BV16">
        <v>47.149584816100003</v>
      </c>
      <c r="BW16">
        <v>47.197640118000002</v>
      </c>
      <c r="BX16">
        <v>10.050251256299999</v>
      </c>
      <c r="BY16">
        <v>620.47585832749996</v>
      </c>
      <c r="BZ16">
        <v>47.225501770999998</v>
      </c>
      <c r="CA16">
        <v>613.57823761919997</v>
      </c>
      <c r="CB16">
        <v>613.65573897540003</v>
      </c>
      <c r="CC16">
        <v>614.27574982559997</v>
      </c>
      <c r="CD16">
        <v>8.2041820417999993</v>
      </c>
      <c r="CE16">
        <v>996.875</v>
      </c>
      <c r="CF16">
        <v>8.2113571136000001</v>
      </c>
      <c r="CG16">
        <v>993.5</v>
      </c>
      <c r="CH16">
        <v>10.008757663000001</v>
      </c>
      <c r="CI16">
        <v>10.0225507392</v>
      </c>
      <c r="CJ16">
        <v>8.1754817547999998</v>
      </c>
      <c r="CK16">
        <v>8.1867568675999998</v>
      </c>
      <c r="CL16">
        <v>10.020040080199999</v>
      </c>
      <c r="CM16">
        <v>8.1765067650999992</v>
      </c>
      <c r="CN16">
        <v>8.1426814267999994</v>
      </c>
      <c r="CO16">
        <v>995</v>
      </c>
      <c r="CP16">
        <v>995</v>
      </c>
      <c r="CQ16">
        <v>3.7437180056999999</v>
      </c>
      <c r="CR16">
        <v>3.8892409690999998</v>
      </c>
      <c r="CS16">
        <v>8.2113571136000001</v>
      </c>
      <c r="CT16">
        <v>997.5</v>
      </c>
      <c r="CU16">
        <v>8.1057810577999998</v>
      </c>
      <c r="CV16">
        <v>998</v>
      </c>
      <c r="CW16">
        <v>10.025062656599999</v>
      </c>
      <c r="CX16">
        <v>3.7722925752999998</v>
      </c>
      <c r="CY16">
        <v>8.1703567035999995</v>
      </c>
      <c r="CZ16">
        <v>998.75</v>
      </c>
      <c r="DA16">
        <v>8.1990569906000008</v>
      </c>
      <c r="DB16">
        <v>996.75</v>
      </c>
      <c r="DC16">
        <v>75.226175409000007</v>
      </c>
      <c r="DD16">
        <v>10.055304173</v>
      </c>
      <c r="DE16">
        <v>3.7469904864000001</v>
      </c>
      <c r="DF16">
        <v>8.1877818778000009</v>
      </c>
      <c r="DG16">
        <v>8.1929069290999994</v>
      </c>
      <c r="DH16">
        <v>996.125</v>
      </c>
      <c r="DI16">
        <v>10.1525</v>
      </c>
      <c r="DJ16">
        <v>329.66896978450001</v>
      </c>
      <c r="DK16">
        <v>3.4804358701</v>
      </c>
      <c r="DL16">
        <v>3.3045271733999999</v>
      </c>
      <c r="DM16">
        <v>98.887515451200002</v>
      </c>
      <c r="DN16">
        <v>10.030090270800001</v>
      </c>
      <c r="DO16">
        <v>10.0275758335</v>
      </c>
      <c r="DP16">
        <v>10.0439422473</v>
      </c>
      <c r="DQ16">
        <v>1.7383360522</v>
      </c>
      <c r="DR16">
        <v>10.0275758335</v>
      </c>
      <c r="DS16">
        <v>996.875</v>
      </c>
      <c r="DT16">
        <v>10.0313479624</v>
      </c>
      <c r="DU16">
        <v>10.007505629200001</v>
      </c>
      <c r="DV16">
        <v>1.1968799219999999</v>
      </c>
      <c r="DW16">
        <v>55.912776069300001</v>
      </c>
      <c r="DX16">
        <v>346.875</v>
      </c>
      <c r="DY16">
        <v>381.25</v>
      </c>
      <c r="DZ16">
        <v>485.9375</v>
      </c>
      <c r="EA16">
        <v>346.875</v>
      </c>
      <c r="EB16">
        <v>12.9827977929</v>
      </c>
      <c r="EC16">
        <v>457.8125</v>
      </c>
      <c r="ED16">
        <v>9.8960910440000003</v>
      </c>
      <c r="EE16">
        <v>100.28749999999999</v>
      </c>
      <c r="EF16">
        <v>47.2813238771</v>
      </c>
      <c r="EG16">
        <v>10.0477267018</v>
      </c>
      <c r="EH16">
        <v>218.519530183</v>
      </c>
      <c r="EI16">
        <v>100.25</v>
      </c>
      <c r="EJ16">
        <v>417.1875</v>
      </c>
      <c r="EK16">
        <v>995.5</v>
      </c>
      <c r="EL16">
        <v>462.5</v>
      </c>
      <c r="EM16">
        <v>62.109586917800002</v>
      </c>
      <c r="EN16">
        <v>62.1715880028</v>
      </c>
      <c r="EO16">
        <v>9.9887626419999993</v>
      </c>
      <c r="EP16">
        <v>3.4782608696000001</v>
      </c>
      <c r="EQ16">
        <v>10.028832894600001</v>
      </c>
      <c r="ER16">
        <v>4.7140381282000003</v>
      </c>
      <c r="ES16">
        <v>3.78125</v>
      </c>
      <c r="ET16">
        <v>1.0183299389</v>
      </c>
      <c r="EU16">
        <v>881.35780018740002</v>
      </c>
      <c r="EV16">
        <v>105.4018445323</v>
      </c>
      <c r="EW16">
        <v>105.7385033737</v>
      </c>
      <c r="EX16">
        <v>4.5494941644000004</v>
      </c>
      <c r="EY16">
        <v>104.68463752940001</v>
      </c>
      <c r="EZ16">
        <v>106.0304837641</v>
      </c>
      <c r="FA16">
        <v>105.51403148529999</v>
      </c>
      <c r="FB16">
        <v>105.1662942027</v>
      </c>
      <c r="FC16">
        <v>102.9206383388</v>
      </c>
      <c r="FD16">
        <v>99.3042516589</v>
      </c>
      <c r="FE16">
        <v>9.7731239092000006</v>
      </c>
      <c r="FF16">
        <v>9.5559878501999993</v>
      </c>
      <c r="FG16">
        <v>4.7396118471999999</v>
      </c>
      <c r="FH16">
        <v>106.100795756</v>
      </c>
      <c r="FI16">
        <v>104.0474770987</v>
      </c>
      <c r="FJ16">
        <v>105.2631578947</v>
      </c>
      <c r="FK16">
        <v>106.9330814895</v>
      </c>
      <c r="FL16">
        <v>106.41127959560001</v>
      </c>
      <c r="FM16">
        <v>106.504001085</v>
      </c>
      <c r="FN16">
        <v>105.72574944359999</v>
      </c>
      <c r="FO16">
        <v>107.18120351589999</v>
      </c>
      <c r="FP16">
        <v>107.04764539200001</v>
      </c>
      <c r="FQ16">
        <v>97.810857072999994</v>
      </c>
      <c r="FR16">
        <v>104.4787841996</v>
      </c>
      <c r="FS16">
        <v>105.4646235793</v>
      </c>
      <c r="FT16">
        <v>102.06157762949999</v>
      </c>
      <c r="FU16">
        <v>105.85455158640001</v>
      </c>
      <c r="FV16">
        <v>102.8040567841</v>
      </c>
      <c r="FW16">
        <v>102.1629628263</v>
      </c>
      <c r="FX16">
        <v>103.9637076386</v>
      </c>
      <c r="FY16">
        <v>103.9095399923</v>
      </c>
      <c r="FZ16">
        <v>111.8664113695</v>
      </c>
      <c r="GA16">
        <v>105.67297784349999</v>
      </c>
      <c r="GB16">
        <v>1.0987528639999999</v>
      </c>
      <c r="GC16" s="57">
        <v>1.0080878354</v>
      </c>
      <c r="GD16">
        <v>1.0622363014</v>
      </c>
      <c r="GE16">
        <v>1.0762471967</v>
      </c>
      <c r="GF16">
        <v>974.91548167739995</v>
      </c>
      <c r="GG16">
        <v>1.0512280134</v>
      </c>
      <c r="GH16">
        <v>1.0992138310999999</v>
      </c>
      <c r="GI16">
        <v>966.94763307430003</v>
      </c>
      <c r="GJ16">
        <v>47.882938211499997</v>
      </c>
      <c r="GK16">
        <v>9.7707366437999994</v>
      </c>
      <c r="GL16">
        <v>9.2935907539000002</v>
      </c>
      <c r="GM16">
        <v>9.2548098314999994</v>
      </c>
      <c r="GN16">
        <v>5.0893635972000002</v>
      </c>
      <c r="GO16">
        <v>229.26428581549999</v>
      </c>
      <c r="GP16">
        <v>9.7220010559999999</v>
      </c>
      <c r="GQ16">
        <v>9.3347215739999996</v>
      </c>
      <c r="GR16">
        <v>9.2896718754999998</v>
      </c>
      <c r="GS16">
        <v>9.5354856287</v>
      </c>
      <c r="GT16">
        <v>9.3988117216999996</v>
      </c>
      <c r="GU16">
        <v>99.466899795000003</v>
      </c>
      <c r="GV16">
        <v>9.1491308325999992</v>
      </c>
      <c r="GW16">
        <v>1.0982636898</v>
      </c>
      <c r="GX16">
        <v>1008.5864448999999</v>
      </c>
      <c r="GY16">
        <v>1.0367316035</v>
      </c>
      <c r="GZ16">
        <v>1004.2811069000001</v>
      </c>
      <c r="HA16">
        <v>5.0485731233999998</v>
      </c>
      <c r="HB16">
        <v>102.6694045175</v>
      </c>
      <c r="HC16">
        <v>10.237098513799999</v>
      </c>
      <c r="HD16">
        <v>9.7059894043000003</v>
      </c>
      <c r="HE16">
        <v>9.7248672960999993</v>
      </c>
      <c r="HF16">
        <v>552.8125</v>
      </c>
      <c r="HG16">
        <v>567.5</v>
      </c>
      <c r="HH16">
        <v>571.875</v>
      </c>
      <c r="HI16">
        <v>558.125</v>
      </c>
      <c r="HJ16">
        <v>449.6875</v>
      </c>
      <c r="HK16">
        <v>445.625</v>
      </c>
      <c r="HL16">
        <v>889.6875</v>
      </c>
      <c r="HM16">
        <v>195.625</v>
      </c>
      <c r="HN16">
        <v>385.9375</v>
      </c>
      <c r="HO16">
        <v>900.625</v>
      </c>
      <c r="HP16">
        <v>900</v>
      </c>
      <c r="HQ16">
        <v>902.1875</v>
      </c>
      <c r="HR16">
        <v>791.875</v>
      </c>
      <c r="HS16">
        <v>890.625</v>
      </c>
      <c r="HT16">
        <v>1.1331249999999999</v>
      </c>
      <c r="HU16">
        <v>893.75</v>
      </c>
      <c r="HV16">
        <v>344.0625</v>
      </c>
      <c r="HW16">
        <v>1.4737499999999999</v>
      </c>
      <c r="HX16">
        <v>652.8125</v>
      </c>
      <c r="HY16">
        <v>77.5</v>
      </c>
      <c r="HZ16">
        <v>739.6875</v>
      </c>
      <c r="IA16">
        <v>734.0625</v>
      </c>
      <c r="IB16">
        <v>49.84375</v>
      </c>
      <c r="IC16">
        <v>87.54</v>
      </c>
      <c r="ID16">
        <v>995</v>
      </c>
      <c r="IE16">
        <v>168.125</v>
      </c>
      <c r="IF16">
        <v>849.0625</v>
      </c>
      <c r="IG16">
        <v>848.125</v>
      </c>
      <c r="IH16">
        <v>-243.34375</v>
      </c>
      <c r="II16">
        <v>-79.375</v>
      </c>
      <c r="IJ16">
        <v>-661.5625</v>
      </c>
      <c r="IK16">
        <v>-689.0625</v>
      </c>
      <c r="IL16">
        <v>-754.0625</v>
      </c>
      <c r="IM16">
        <v>-749.375</v>
      </c>
      <c r="IN16">
        <v>-796.875</v>
      </c>
      <c r="IO16">
        <v>-725</v>
      </c>
      <c r="IP16">
        <v>-736.25</v>
      </c>
      <c r="IQ16">
        <v>-632.5</v>
      </c>
      <c r="IR16">
        <v>-754.0625</v>
      </c>
      <c r="IS16">
        <v>-729.6875</v>
      </c>
      <c r="IT16">
        <v>-730.3125</v>
      </c>
      <c r="IU16">
        <v>-678.75</v>
      </c>
      <c r="IV16">
        <v>-678.4375</v>
      </c>
      <c r="IW16">
        <v>-679.375</v>
      </c>
      <c r="IX16">
        <v>-686.875</v>
      </c>
      <c r="IY16">
        <v>-678.75</v>
      </c>
      <c r="IZ16">
        <v>-676.5625</v>
      </c>
      <c r="JA16">
        <v>-687.8125</v>
      </c>
      <c r="JB16">
        <v>-627.1875</v>
      </c>
      <c r="JC16">
        <v>-625.3125</v>
      </c>
      <c r="JD16">
        <v>-756.875</v>
      </c>
      <c r="JE16">
        <v>-735.3125</v>
      </c>
      <c r="JF16">
        <v>-753.4375</v>
      </c>
      <c r="JG16">
        <v>-723.125</v>
      </c>
      <c r="JH16">
        <v>-737.8125</v>
      </c>
      <c r="JI16">
        <v>-752.1875</v>
      </c>
      <c r="JJ16">
        <v>-729.0625</v>
      </c>
      <c r="JK16">
        <v>-752.8125</v>
      </c>
      <c r="JL16">
        <v>-752.1875</v>
      </c>
      <c r="JM16">
        <v>-750.625</v>
      </c>
      <c r="JN16">
        <v>-737.8125</v>
      </c>
      <c r="JO16">
        <v>-757.8125</v>
      </c>
      <c r="JP16">
        <v>-756.5625</v>
      </c>
      <c r="JQ16">
        <v>-751.875</v>
      </c>
      <c r="JR16">
        <v>-751.875</v>
      </c>
      <c r="JS16">
        <v>-756.5625</v>
      </c>
      <c r="JT16">
        <v>-750.625</v>
      </c>
      <c r="JU16">
        <v>-755.3125</v>
      </c>
      <c r="JV16">
        <v>-755</v>
      </c>
      <c r="JW16">
        <v>-754.375</v>
      </c>
      <c r="JX16">
        <v>-755.625</v>
      </c>
      <c r="JY16">
        <v>-751.25</v>
      </c>
      <c r="JZ16">
        <v>-755.3125</v>
      </c>
      <c r="KA16">
        <v>-746.5625</v>
      </c>
      <c r="KB16">
        <v>-743.4375</v>
      </c>
      <c r="KC16">
        <v>-718.4375</v>
      </c>
      <c r="KD16">
        <v>-740</v>
      </c>
      <c r="KE16">
        <v>-655</v>
      </c>
      <c r="KF16">
        <v>-704.0625</v>
      </c>
      <c r="KG16">
        <v>-756.875</v>
      </c>
      <c r="KH16">
        <v>-756.25</v>
      </c>
      <c r="KI16">
        <v>-757.8125</v>
      </c>
      <c r="KJ16">
        <v>-835.9375</v>
      </c>
      <c r="KK16">
        <v>-833.4375</v>
      </c>
      <c r="KL16">
        <v>-689.0625</v>
      </c>
      <c r="KM16">
        <v>-835</v>
      </c>
      <c r="KN16">
        <v>-767.1875</v>
      </c>
      <c r="KO16">
        <v>-834.0625</v>
      </c>
      <c r="KP16">
        <v>-745.9375</v>
      </c>
      <c r="KQ16">
        <v>-833.125</v>
      </c>
      <c r="KR16">
        <v>-833.4375</v>
      </c>
      <c r="KS16">
        <v>-685</v>
      </c>
      <c r="KT16">
        <v>-764.6875</v>
      </c>
      <c r="KU16">
        <v>-774.375</v>
      </c>
      <c r="KV16">
        <v>-858.4375</v>
      </c>
      <c r="KW16">
        <v>-759.375</v>
      </c>
      <c r="KX16">
        <v>-734.6875</v>
      </c>
      <c r="KY16">
        <v>-730.9375</v>
      </c>
      <c r="KZ16">
        <v>-658.125</v>
      </c>
      <c r="LA16">
        <v>-658.125</v>
      </c>
      <c r="LB16">
        <v>-729.375</v>
      </c>
      <c r="LC16">
        <v>-733.75</v>
      </c>
      <c r="LD16">
        <v>-732.1875</v>
      </c>
      <c r="LE16">
        <v>-665.3125</v>
      </c>
      <c r="LF16">
        <v>-733.75</v>
      </c>
      <c r="LG16">
        <v>-734.0625</v>
      </c>
      <c r="LH16">
        <v>-657.1875</v>
      </c>
      <c r="LI16">
        <v>-658.125</v>
      </c>
      <c r="LJ16">
        <v>-732.5</v>
      </c>
      <c r="LK16">
        <v>-729.375</v>
      </c>
      <c r="LL16">
        <v>-659.0625</v>
      </c>
      <c r="LM16">
        <v>-758.125</v>
      </c>
      <c r="LN16">
        <v>-826.5625</v>
      </c>
      <c r="LO16">
        <v>-826.875</v>
      </c>
      <c r="LP16">
        <v>-23.125</v>
      </c>
      <c r="LQ16">
        <v>681.5625</v>
      </c>
      <c r="LR16">
        <v>-625</v>
      </c>
      <c r="LS16">
        <v>-625</v>
      </c>
      <c r="LT16">
        <v>-24.6875</v>
      </c>
      <c r="LU16">
        <v>8.84375</v>
      </c>
      <c r="LV16">
        <v>91.25</v>
      </c>
      <c r="LW16">
        <v>2</v>
      </c>
      <c r="LX16">
        <v>312.5</v>
      </c>
      <c r="LY16">
        <v>312.5</v>
      </c>
      <c r="LZ16">
        <v>-4.6875</v>
      </c>
      <c r="MA16">
        <v>-824.0625</v>
      </c>
      <c r="MB16">
        <v>0</v>
      </c>
      <c r="MC16">
        <v>-937.5</v>
      </c>
      <c r="MD16">
        <v>3.4375</v>
      </c>
      <c r="ME16">
        <v>-33</v>
      </c>
      <c r="MF16">
        <v>-299.375</v>
      </c>
      <c r="MG16">
        <v>-2.0006249999999999</v>
      </c>
      <c r="MH16">
        <v>625</v>
      </c>
      <c r="MI16">
        <v>625</v>
      </c>
      <c r="MJ16">
        <v>839.6875</v>
      </c>
      <c r="MK16">
        <v>175.9375</v>
      </c>
      <c r="ML16">
        <v>-62.5</v>
      </c>
      <c r="MM16">
        <v>-91.25</v>
      </c>
      <c r="MN16">
        <v>2.21875</v>
      </c>
      <c r="MO16">
        <v>235</v>
      </c>
      <c r="MP16">
        <v>-840.9375</v>
      </c>
      <c r="MQ16">
        <v>-97.5</v>
      </c>
      <c r="MR16">
        <v>800</v>
      </c>
      <c r="MS16">
        <v>-2.8125</v>
      </c>
      <c r="MT16">
        <v>12.978125</v>
      </c>
      <c r="MU16">
        <v>108.125</v>
      </c>
      <c r="MV16">
        <v>12.415625</v>
      </c>
      <c r="MW16">
        <v>5.0728125000000004</v>
      </c>
      <c r="MX16">
        <v>5.07125</v>
      </c>
      <c r="MY16">
        <v>5.0753124999999999</v>
      </c>
      <c r="MZ16">
        <v>5.0881249999999998</v>
      </c>
      <c r="NA16">
        <v>5.0159374999999997</v>
      </c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</row>
    <row r="17" spans="1:911" s="28" customFormat="1" ht="14.25">
      <c r="A17" s="39" t="s">
        <v>406</v>
      </c>
      <c r="B17">
        <v>9.7375000000000007</v>
      </c>
      <c r="C17">
        <v>1065.625</v>
      </c>
      <c r="D17">
        <v>9.5728132104999997</v>
      </c>
      <c r="E17">
        <v>14.285714285699999</v>
      </c>
      <c r="F17">
        <v>10.0351229303</v>
      </c>
      <c r="G17">
        <v>1.6312500000000001</v>
      </c>
      <c r="H17">
        <v>3.8994783796000001</v>
      </c>
      <c r="I17">
        <v>100.27500000000001</v>
      </c>
      <c r="J17">
        <v>10.023806540500001</v>
      </c>
      <c r="K17">
        <v>3.7488284910999998</v>
      </c>
      <c r="L17">
        <v>63.126331571100003</v>
      </c>
      <c r="M17">
        <v>62.357591257800003</v>
      </c>
      <c r="N17">
        <v>620.08835154619999</v>
      </c>
      <c r="O17">
        <v>10.023806540500001</v>
      </c>
      <c r="P17">
        <v>9.9987501561999999</v>
      </c>
      <c r="Q17">
        <v>10.0225507392</v>
      </c>
      <c r="R17">
        <v>614.89576067580003</v>
      </c>
      <c r="S17">
        <v>996</v>
      </c>
      <c r="T17">
        <v>55.745244233900003</v>
      </c>
      <c r="U17">
        <v>55.520659417700003</v>
      </c>
      <c r="V17">
        <v>615.05076338840001</v>
      </c>
      <c r="W17">
        <v>19.995000000000001</v>
      </c>
      <c r="X17">
        <v>20.101395816299998</v>
      </c>
      <c r="Y17">
        <v>62.318840579700002</v>
      </c>
      <c r="Z17">
        <v>62.264589630300001</v>
      </c>
      <c r="AA17">
        <v>47.240254971699997</v>
      </c>
      <c r="AB17">
        <v>47.351878506600002</v>
      </c>
      <c r="AC17">
        <v>47.492876656</v>
      </c>
      <c r="AD17">
        <v>47.299004200600002</v>
      </c>
      <c r="AE17">
        <v>9.9925056207999994</v>
      </c>
      <c r="AF17">
        <v>10.007505629200001</v>
      </c>
      <c r="AG17">
        <v>47.862996798200001</v>
      </c>
      <c r="AH17">
        <v>47.692624034300003</v>
      </c>
      <c r="AI17">
        <v>47.657374496999999</v>
      </c>
      <c r="AJ17">
        <v>47.745498340300003</v>
      </c>
      <c r="AK17">
        <v>984.75</v>
      </c>
      <c r="AL17">
        <v>9.9975006248000007</v>
      </c>
      <c r="AM17">
        <v>10.030090270800001</v>
      </c>
      <c r="AN17">
        <v>995.375</v>
      </c>
      <c r="AO17">
        <v>997</v>
      </c>
      <c r="AP17">
        <v>10.0275758335</v>
      </c>
      <c r="AQ17">
        <v>10.0050025013</v>
      </c>
      <c r="AR17">
        <v>10.012515644600001</v>
      </c>
      <c r="AS17">
        <v>47.680874188499999</v>
      </c>
      <c r="AT17">
        <v>10.0401606426</v>
      </c>
      <c r="AU17">
        <v>9.9875156055000005</v>
      </c>
      <c r="AV17">
        <v>10.001250156299999</v>
      </c>
      <c r="AW17">
        <v>10</v>
      </c>
      <c r="AX17">
        <v>10.003751406799999</v>
      </c>
      <c r="AY17">
        <v>10.0025006252</v>
      </c>
      <c r="AZ17">
        <v>10.020040080199999</v>
      </c>
      <c r="BA17">
        <v>47.2813238771</v>
      </c>
      <c r="BB17">
        <v>47.671249314900003</v>
      </c>
      <c r="BC17">
        <v>46.952383750000003</v>
      </c>
      <c r="BD17">
        <v>47.309284447099998</v>
      </c>
      <c r="BE17">
        <v>47.142015321199999</v>
      </c>
      <c r="BF17">
        <v>47.114252061199998</v>
      </c>
      <c r="BG17">
        <v>616.77579357640002</v>
      </c>
      <c r="BH17">
        <v>613.8882430443</v>
      </c>
      <c r="BI17">
        <v>614.27574982559997</v>
      </c>
      <c r="BJ17">
        <v>613.3457335503</v>
      </c>
      <c r="BK17">
        <v>614.27574982559997</v>
      </c>
      <c r="BL17">
        <v>613.96574440049994</v>
      </c>
      <c r="BM17">
        <v>614.04324575680005</v>
      </c>
      <c r="BN17">
        <v>2.1894678949999999</v>
      </c>
      <c r="BO17">
        <v>10.0050025013</v>
      </c>
      <c r="BP17">
        <v>994.75</v>
      </c>
      <c r="BQ17">
        <v>2.1935927403000002</v>
      </c>
      <c r="BR17">
        <v>10.012515644600001</v>
      </c>
      <c r="BS17">
        <v>10.0175306787</v>
      </c>
      <c r="BT17">
        <v>10.001250156299999</v>
      </c>
      <c r="BU17">
        <v>47.058823529400001</v>
      </c>
      <c r="BV17">
        <v>47.031158142300001</v>
      </c>
      <c r="BW17">
        <v>47.225501770999998</v>
      </c>
      <c r="BX17">
        <v>10.073029463599999</v>
      </c>
      <c r="BY17">
        <v>620.39835697119997</v>
      </c>
      <c r="BZ17">
        <v>47.169811320800001</v>
      </c>
      <c r="CA17">
        <v>614.43075253819995</v>
      </c>
      <c r="CB17">
        <v>614.19824846929998</v>
      </c>
      <c r="CC17">
        <v>613.57823761919997</v>
      </c>
      <c r="CD17">
        <v>8.2113571136000001</v>
      </c>
      <c r="CE17">
        <v>998.25</v>
      </c>
      <c r="CF17">
        <v>8.2267322672999992</v>
      </c>
      <c r="CG17">
        <v>994</v>
      </c>
      <c r="CH17">
        <v>9.9800399201999994</v>
      </c>
      <c r="CI17">
        <v>10.025062656599999</v>
      </c>
      <c r="CJ17">
        <v>8.2093070930999996</v>
      </c>
      <c r="CK17">
        <v>8.1826568266000006</v>
      </c>
      <c r="CL17">
        <v>10.0313479624</v>
      </c>
      <c r="CM17">
        <v>8.1918819188000001</v>
      </c>
      <c r="CN17">
        <v>8.1621566215999994</v>
      </c>
      <c r="CO17">
        <v>997</v>
      </c>
      <c r="CP17">
        <v>996.5</v>
      </c>
      <c r="CQ17">
        <v>3.7409130221</v>
      </c>
      <c r="CR17">
        <v>3.8975283965999998</v>
      </c>
      <c r="CS17">
        <v>8.2164821648000004</v>
      </c>
      <c r="CT17">
        <v>997</v>
      </c>
      <c r="CU17">
        <v>8.1191061911000002</v>
      </c>
      <c r="CV17">
        <v>993.75</v>
      </c>
      <c r="CW17">
        <v>10.007505629200001</v>
      </c>
      <c r="CX17">
        <v>3.7651908745</v>
      </c>
      <c r="CY17">
        <v>8.2267322672999992</v>
      </c>
      <c r="CZ17">
        <v>999.125</v>
      </c>
      <c r="DA17">
        <v>8.1734317342999994</v>
      </c>
      <c r="DB17">
        <v>994.5</v>
      </c>
      <c r="DC17">
        <v>75.198049969500005</v>
      </c>
      <c r="DD17">
        <v>10.003751406799999</v>
      </c>
      <c r="DE17">
        <v>3.7399780275999999</v>
      </c>
      <c r="DF17">
        <v>8.2144321442999999</v>
      </c>
      <c r="DG17">
        <v>8.1836818367999999</v>
      </c>
      <c r="DH17">
        <v>995.375</v>
      </c>
      <c r="DI17">
        <v>10.147500000000001</v>
      </c>
      <c r="DJ17">
        <v>329.62771991340003</v>
      </c>
      <c r="DK17">
        <v>3.4769558692000002</v>
      </c>
      <c r="DL17">
        <v>3.2999896875000001</v>
      </c>
      <c r="DM17">
        <v>99.304865938399999</v>
      </c>
      <c r="DN17">
        <v>10.0150225338</v>
      </c>
      <c r="DO17">
        <v>10.0025006252</v>
      </c>
      <c r="DP17">
        <v>10.026319087599999</v>
      </c>
      <c r="DQ17">
        <v>1.7411636759</v>
      </c>
      <c r="DR17">
        <v>9.9987501561999999</v>
      </c>
      <c r="DS17">
        <v>997.75</v>
      </c>
      <c r="DT17">
        <v>10.025062656599999</v>
      </c>
      <c r="DU17">
        <v>10.023806540500001</v>
      </c>
      <c r="DV17">
        <v>1.2003300082999999</v>
      </c>
      <c r="DW17">
        <v>55.858120374199999</v>
      </c>
      <c r="DX17">
        <v>426.5625</v>
      </c>
      <c r="DY17">
        <v>470.3125</v>
      </c>
      <c r="DZ17">
        <v>528.125</v>
      </c>
      <c r="EA17">
        <v>426.5625</v>
      </c>
      <c r="EB17">
        <v>12.9659643436</v>
      </c>
      <c r="EC17">
        <v>478.125</v>
      </c>
      <c r="ED17">
        <v>9.8655814527000008</v>
      </c>
      <c r="EE17">
        <v>100.325</v>
      </c>
      <c r="EF17">
        <v>47.058823529400001</v>
      </c>
      <c r="EG17">
        <v>10.057832537099999</v>
      </c>
      <c r="EH17">
        <v>218.1619852741</v>
      </c>
      <c r="EI17">
        <v>100.4375</v>
      </c>
      <c r="EJ17">
        <v>471.875</v>
      </c>
      <c r="EK17">
        <v>997.125</v>
      </c>
      <c r="EL17">
        <v>485.9375</v>
      </c>
      <c r="EM17">
        <v>62.520344106000003</v>
      </c>
      <c r="EN17">
        <v>62.295590172799997</v>
      </c>
      <c r="EO17">
        <v>10.030090270800001</v>
      </c>
      <c r="EP17">
        <v>3.4782608696000001</v>
      </c>
      <c r="EQ17">
        <v>9.9925056207999994</v>
      </c>
      <c r="ER17">
        <v>4.7140381282000003</v>
      </c>
      <c r="ES17">
        <v>3.875</v>
      </c>
      <c r="ET17">
        <v>1.0185892539000001</v>
      </c>
      <c r="EU17">
        <v>880.69653386230004</v>
      </c>
      <c r="EV17">
        <v>105.2631578947</v>
      </c>
      <c r="EW17">
        <v>105.7927846802</v>
      </c>
      <c r="EX17">
        <v>4.5867355020999998</v>
      </c>
      <c r="EY17">
        <v>106.59560293139999</v>
      </c>
      <c r="EZ17">
        <v>106.2275926172</v>
      </c>
      <c r="FA17">
        <v>106.1430277299</v>
      </c>
      <c r="FB17">
        <v>105.5269753331</v>
      </c>
      <c r="FC17">
        <v>102.5640908021</v>
      </c>
      <c r="FD17">
        <v>99.777626867500004</v>
      </c>
      <c r="FE17">
        <v>9.8891007981999994</v>
      </c>
      <c r="FF17">
        <v>9.4198388534999999</v>
      </c>
      <c r="FG17">
        <v>4.7108189090000003</v>
      </c>
      <c r="FH17">
        <v>107.1667782987</v>
      </c>
      <c r="FI17">
        <v>104.0804365532</v>
      </c>
      <c r="FJ17">
        <v>104.9232825448</v>
      </c>
      <c r="FK17">
        <v>107.1524243236</v>
      </c>
      <c r="FL17">
        <v>105.54089709759999</v>
      </c>
      <c r="FM17">
        <v>106.83760683760001</v>
      </c>
      <c r="FN17">
        <v>106.7120418848</v>
      </c>
      <c r="FO17">
        <v>107.3130246412</v>
      </c>
      <c r="FP17">
        <v>106.59560293139999</v>
      </c>
      <c r="FQ17">
        <v>98.002572583599999</v>
      </c>
      <c r="FR17">
        <v>100.75416181129999</v>
      </c>
      <c r="FS17">
        <v>107.56175444030001</v>
      </c>
      <c r="FT17">
        <v>107.8416154112</v>
      </c>
      <c r="FU17">
        <v>99.850418704800006</v>
      </c>
      <c r="FV17">
        <v>102.37331107040001</v>
      </c>
      <c r="FW17">
        <v>103.4118821382</v>
      </c>
      <c r="FX17">
        <v>103.87734183089999</v>
      </c>
      <c r="FY17">
        <v>102.4669068986</v>
      </c>
      <c r="FZ17">
        <v>114.2724156542</v>
      </c>
      <c r="GA17">
        <v>108.6374536802</v>
      </c>
      <c r="GB17">
        <v>1.1211633844</v>
      </c>
      <c r="GC17" s="57">
        <v>1.0057907923</v>
      </c>
      <c r="GD17">
        <v>1.0208395240000001</v>
      </c>
      <c r="GE17">
        <v>1.0688437954000001</v>
      </c>
      <c r="GF17">
        <v>978.7091137525</v>
      </c>
      <c r="GG17">
        <v>1.0228333892999999</v>
      </c>
      <c r="GH17">
        <v>1.1321099655</v>
      </c>
      <c r="GI17">
        <v>1006.2801703</v>
      </c>
      <c r="GJ17">
        <v>47.616129678</v>
      </c>
      <c r="GK17">
        <v>9.5674161143000003</v>
      </c>
      <c r="GL17">
        <v>9.4098669176000005</v>
      </c>
      <c r="GM17">
        <v>9.5021425504000003</v>
      </c>
      <c r="GN17">
        <v>5.1782507171000001</v>
      </c>
      <c r="GO17">
        <v>226.57268721540001</v>
      </c>
      <c r="GP17">
        <v>10.040104401000001</v>
      </c>
      <c r="GQ17">
        <v>9.3194974639999995</v>
      </c>
      <c r="GR17">
        <v>9.5411718604000004</v>
      </c>
      <c r="GS17">
        <v>9.4947439809999992</v>
      </c>
      <c r="GT17">
        <v>9.4823644953000006</v>
      </c>
      <c r="GU17">
        <v>99.437307739600001</v>
      </c>
      <c r="GV17">
        <v>9.2710626955999995</v>
      </c>
      <c r="GW17">
        <v>1.1797489528</v>
      </c>
      <c r="GX17">
        <v>961.93076554460004</v>
      </c>
      <c r="GY17">
        <v>0.99970165810099998</v>
      </c>
      <c r="GZ17">
        <v>1019.83888</v>
      </c>
      <c r="HA17">
        <v>5.0318016503000003</v>
      </c>
      <c r="HB17">
        <v>101.96361273550001</v>
      </c>
      <c r="HC17">
        <v>10.093727469399999</v>
      </c>
      <c r="HD17">
        <v>9.6942278950999992</v>
      </c>
      <c r="HE17">
        <v>10.034703349100001</v>
      </c>
      <c r="HF17">
        <v>556.25</v>
      </c>
      <c r="HG17">
        <v>571.875</v>
      </c>
      <c r="HH17">
        <v>565.9375</v>
      </c>
      <c r="HI17">
        <v>565.9375</v>
      </c>
      <c r="HJ17">
        <v>452.8125</v>
      </c>
      <c r="HK17">
        <v>448.75</v>
      </c>
      <c r="HL17">
        <v>891.25</v>
      </c>
      <c r="HM17">
        <v>197.5</v>
      </c>
      <c r="HN17">
        <v>386.5625</v>
      </c>
      <c r="HO17">
        <v>899.6875</v>
      </c>
      <c r="HP17">
        <v>912.8125</v>
      </c>
      <c r="HQ17">
        <v>897.8125</v>
      </c>
      <c r="HR17">
        <v>799.375</v>
      </c>
      <c r="HS17">
        <v>906.875</v>
      </c>
      <c r="HT17">
        <v>1.1575</v>
      </c>
      <c r="HU17">
        <v>895</v>
      </c>
      <c r="HV17">
        <v>345.625</v>
      </c>
      <c r="HW17">
        <v>1.4878125</v>
      </c>
      <c r="HX17">
        <v>652.8125</v>
      </c>
      <c r="HY17">
        <v>74.6875</v>
      </c>
      <c r="HZ17">
        <v>740.3125</v>
      </c>
      <c r="IA17">
        <v>736.25</v>
      </c>
      <c r="IB17">
        <v>49.78125</v>
      </c>
      <c r="IC17">
        <v>85.3125</v>
      </c>
      <c r="ID17">
        <v>994.6875</v>
      </c>
      <c r="IE17">
        <v>169.0625</v>
      </c>
      <c r="IF17">
        <v>850</v>
      </c>
      <c r="IG17">
        <v>848.4375</v>
      </c>
      <c r="IH17">
        <v>-249.46875</v>
      </c>
      <c r="II17">
        <v>-77.1875</v>
      </c>
      <c r="IJ17">
        <v>-662.1875</v>
      </c>
      <c r="IK17">
        <v>-689.6875</v>
      </c>
      <c r="IL17">
        <v>-755.9375</v>
      </c>
      <c r="IM17">
        <v>-750.3125</v>
      </c>
      <c r="IN17">
        <v>-796.875</v>
      </c>
      <c r="IO17">
        <v>-727.1875</v>
      </c>
      <c r="IP17">
        <v>-738.75</v>
      </c>
      <c r="IQ17">
        <v>-635</v>
      </c>
      <c r="IR17">
        <v>-755</v>
      </c>
      <c r="IS17">
        <v>-731.5625</v>
      </c>
      <c r="IT17">
        <v>-731.25</v>
      </c>
      <c r="IU17">
        <v>-680.3125</v>
      </c>
      <c r="IV17">
        <v>-679.6875</v>
      </c>
      <c r="IW17">
        <v>-680.625</v>
      </c>
      <c r="IX17">
        <v>-688.4375</v>
      </c>
      <c r="IY17">
        <v>-679.6875</v>
      </c>
      <c r="IZ17">
        <v>-678.75</v>
      </c>
      <c r="JA17">
        <v>-688.75</v>
      </c>
      <c r="JB17">
        <v>-628.75</v>
      </c>
      <c r="JC17">
        <v>-627.5</v>
      </c>
      <c r="JD17">
        <v>-757.5</v>
      </c>
      <c r="JE17">
        <v>-737.5</v>
      </c>
      <c r="JF17">
        <v>-754.6875</v>
      </c>
      <c r="JG17">
        <v>-725.625</v>
      </c>
      <c r="JH17">
        <v>-739.6875</v>
      </c>
      <c r="JI17">
        <v>-753.4375</v>
      </c>
      <c r="JJ17">
        <v>-730.9375</v>
      </c>
      <c r="JK17">
        <v>-753.75</v>
      </c>
      <c r="JL17">
        <v>-753.125</v>
      </c>
      <c r="JM17">
        <v>-752.8125</v>
      </c>
      <c r="JN17">
        <v>-740.3125</v>
      </c>
      <c r="JO17">
        <v>-759.375</v>
      </c>
      <c r="JP17">
        <v>-759.375</v>
      </c>
      <c r="JQ17">
        <v>-754.0625</v>
      </c>
      <c r="JR17">
        <v>-753.125</v>
      </c>
      <c r="JS17">
        <v>-758.125</v>
      </c>
      <c r="JT17">
        <v>-753.125</v>
      </c>
      <c r="JU17">
        <v>-756.875</v>
      </c>
      <c r="JV17">
        <v>-756.25</v>
      </c>
      <c r="JW17">
        <v>-756.25</v>
      </c>
      <c r="JX17">
        <v>-756.875</v>
      </c>
      <c r="JY17">
        <v>-751.875</v>
      </c>
      <c r="JZ17">
        <v>-756.875</v>
      </c>
      <c r="KA17">
        <v>-747.8125</v>
      </c>
      <c r="KB17">
        <v>-745</v>
      </c>
      <c r="KC17">
        <v>-720.3125</v>
      </c>
      <c r="KD17">
        <v>-741.5625</v>
      </c>
      <c r="KE17">
        <v>-658.4375</v>
      </c>
      <c r="KF17">
        <v>-707.8125</v>
      </c>
      <c r="KG17">
        <v>-758.125</v>
      </c>
      <c r="KH17">
        <v>-758.125</v>
      </c>
      <c r="KI17">
        <v>-757.8125</v>
      </c>
      <c r="KJ17">
        <v>-842.5</v>
      </c>
      <c r="KK17">
        <v>-840.9375</v>
      </c>
      <c r="KL17">
        <v>-694.0625</v>
      </c>
      <c r="KM17">
        <v>-840.9375</v>
      </c>
      <c r="KN17">
        <v>-775.3125</v>
      </c>
      <c r="KO17">
        <v>-840.625</v>
      </c>
      <c r="KP17">
        <v>-751.5625</v>
      </c>
      <c r="KQ17">
        <v>-840.3125</v>
      </c>
      <c r="KR17">
        <v>-840.3125</v>
      </c>
      <c r="KS17">
        <v>-688.125</v>
      </c>
      <c r="KT17">
        <v>-767.5</v>
      </c>
      <c r="KU17">
        <v>-776.5625</v>
      </c>
      <c r="KV17">
        <v>-861.5625</v>
      </c>
      <c r="KW17">
        <v>-761.875</v>
      </c>
      <c r="KX17">
        <v>-735.625</v>
      </c>
      <c r="KY17">
        <v>-731.875</v>
      </c>
      <c r="KZ17">
        <v>-658.75</v>
      </c>
      <c r="LA17">
        <v>-660.625</v>
      </c>
      <c r="LB17">
        <v>-731.875</v>
      </c>
      <c r="LC17">
        <v>-734.6875</v>
      </c>
      <c r="LD17">
        <v>-733.75</v>
      </c>
      <c r="LE17">
        <v>-667.8125</v>
      </c>
      <c r="LF17">
        <v>-734.0625</v>
      </c>
      <c r="LG17">
        <v>-734.375</v>
      </c>
      <c r="LH17">
        <v>-659.0625</v>
      </c>
      <c r="LI17">
        <v>-659.375</v>
      </c>
      <c r="LJ17">
        <v>-734.0625</v>
      </c>
      <c r="LK17">
        <v>-730</v>
      </c>
      <c r="LL17">
        <v>-659.6875</v>
      </c>
      <c r="LM17">
        <v>-759.0625</v>
      </c>
      <c r="LN17">
        <v>-827.8125</v>
      </c>
      <c r="LO17">
        <v>-828.4375</v>
      </c>
      <c r="LP17">
        <v>-20.3125</v>
      </c>
      <c r="LQ17">
        <v>683.75</v>
      </c>
      <c r="LR17">
        <v>625</v>
      </c>
      <c r="LS17">
        <v>0</v>
      </c>
      <c r="LT17">
        <v>-22.5</v>
      </c>
      <c r="LU17">
        <v>8.8125</v>
      </c>
      <c r="LV17">
        <v>90.3125</v>
      </c>
      <c r="LW17">
        <v>1.9993749999999999</v>
      </c>
      <c r="LX17">
        <v>937.5</v>
      </c>
      <c r="LY17">
        <v>1.25</v>
      </c>
      <c r="LZ17">
        <v>-6.25</v>
      </c>
      <c r="MA17">
        <v>-827.5</v>
      </c>
      <c r="MB17">
        <v>312.5</v>
      </c>
      <c r="MC17">
        <v>0</v>
      </c>
      <c r="MD17">
        <v>4.375</v>
      </c>
      <c r="ME17">
        <v>-33</v>
      </c>
      <c r="MF17">
        <v>-300.3125</v>
      </c>
      <c r="MG17">
        <v>-2.0009375</v>
      </c>
      <c r="MH17">
        <v>625</v>
      </c>
      <c r="MI17">
        <v>-625</v>
      </c>
      <c r="MJ17">
        <v>839.6875</v>
      </c>
      <c r="MK17">
        <v>185.625</v>
      </c>
      <c r="ML17">
        <v>0</v>
      </c>
      <c r="MM17">
        <v>-93.4375</v>
      </c>
      <c r="MN17">
        <v>2.34375</v>
      </c>
      <c r="MO17">
        <v>232.5</v>
      </c>
      <c r="MP17">
        <v>-840.9375</v>
      </c>
      <c r="MQ17">
        <v>-99.6875</v>
      </c>
      <c r="MR17">
        <v>800.625</v>
      </c>
      <c r="MS17">
        <v>-3.125</v>
      </c>
      <c r="MT17">
        <v>12.975</v>
      </c>
      <c r="MU17">
        <v>101.875</v>
      </c>
      <c r="MV17">
        <v>12.421875</v>
      </c>
      <c r="MW17">
        <v>5.0640625000000004</v>
      </c>
      <c r="MX17">
        <v>5.0628124999999997</v>
      </c>
      <c r="MY17">
        <v>5.1031250000000004</v>
      </c>
      <c r="MZ17">
        <v>5.0818750000000001</v>
      </c>
      <c r="NA17">
        <v>5.0034375000000004</v>
      </c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</row>
    <row r="18" spans="1:911" s="28" customFormat="1" ht="14.25">
      <c r="A18" s="39" t="s">
        <v>407</v>
      </c>
      <c r="B18">
        <v>9.8324999999999996</v>
      </c>
      <c r="C18">
        <v>887.5</v>
      </c>
      <c r="D18">
        <v>9.5465393795000004</v>
      </c>
      <c r="E18">
        <v>14.0350877193</v>
      </c>
      <c r="F18">
        <v>10.0326059694</v>
      </c>
      <c r="G18">
        <v>1.6812499999999999</v>
      </c>
      <c r="H18">
        <v>3.8955784137</v>
      </c>
      <c r="I18">
        <v>100.1875</v>
      </c>
      <c r="J18">
        <v>10.037641154299999</v>
      </c>
      <c r="K18">
        <v>3.7541060535000002</v>
      </c>
      <c r="L18">
        <v>63.391442155299998</v>
      </c>
      <c r="M18">
        <v>62.264589630300001</v>
      </c>
      <c r="N18">
        <v>620.24335425870004</v>
      </c>
      <c r="O18">
        <v>10.0326059694</v>
      </c>
      <c r="P18">
        <v>10.0175306787</v>
      </c>
      <c r="Q18">
        <v>9.9975006248000007</v>
      </c>
      <c r="R18">
        <v>615.12826474459996</v>
      </c>
      <c r="S18">
        <v>997.875</v>
      </c>
      <c r="T18">
        <v>55.625086914199997</v>
      </c>
      <c r="U18">
        <v>55.493895671499999</v>
      </c>
      <c r="V18">
        <v>614.81825931950004</v>
      </c>
      <c r="W18">
        <v>19.940000000000001</v>
      </c>
      <c r="X18">
        <v>20.086254750399998</v>
      </c>
      <c r="Y18">
        <v>62.357591257800003</v>
      </c>
      <c r="Z18">
        <v>62.3808416647</v>
      </c>
      <c r="AA18">
        <v>47.504626501799997</v>
      </c>
      <c r="AB18">
        <v>47.510501424700003</v>
      </c>
      <c r="AC18">
        <v>47.510501424700003</v>
      </c>
      <c r="AD18">
        <v>47.622124959600001</v>
      </c>
      <c r="AE18">
        <v>10.0050025013</v>
      </c>
      <c r="AF18">
        <v>10.020040080199999</v>
      </c>
      <c r="AG18">
        <v>47.710248802999999</v>
      </c>
      <c r="AH18">
        <v>47.545750962</v>
      </c>
      <c r="AI18">
        <v>47.581000499399998</v>
      </c>
      <c r="AJ18">
        <v>47.604500190899998</v>
      </c>
      <c r="AK18">
        <v>978.25</v>
      </c>
      <c r="AL18">
        <v>9.9875505113000003</v>
      </c>
      <c r="AM18">
        <v>9.9912576495999996</v>
      </c>
      <c r="AN18">
        <v>998.625</v>
      </c>
      <c r="AO18">
        <v>998.75</v>
      </c>
      <c r="AP18">
        <v>10.001250156299999</v>
      </c>
      <c r="AQ18">
        <v>10.037641154299999</v>
      </c>
      <c r="AR18">
        <v>9.9825305714999999</v>
      </c>
      <c r="AS18">
        <v>47.804247569300003</v>
      </c>
      <c r="AT18">
        <v>10.0175306787</v>
      </c>
      <c r="AU18">
        <v>10.0452034154</v>
      </c>
      <c r="AV18">
        <v>10.0150225338</v>
      </c>
      <c r="AW18">
        <v>10.0692259283</v>
      </c>
      <c r="AX18">
        <v>10.0050025013</v>
      </c>
      <c r="AY18">
        <v>10.0175306787</v>
      </c>
      <c r="AZ18">
        <v>10.041420861100001</v>
      </c>
      <c r="BA18">
        <v>47.225501770999998</v>
      </c>
      <c r="BB18">
        <v>47.273017666599998</v>
      </c>
      <c r="BC18">
        <v>47.134506359600003</v>
      </c>
      <c r="BD18">
        <v>47.225501770999998</v>
      </c>
      <c r="BE18">
        <v>47.225501770999998</v>
      </c>
      <c r="BF18">
        <v>47.225501770999998</v>
      </c>
      <c r="BG18">
        <v>616.69829222010003</v>
      </c>
      <c r="BH18">
        <v>613.8882430443</v>
      </c>
      <c r="BI18">
        <v>615.12826474459996</v>
      </c>
      <c r="BJ18">
        <v>614.12074711310004</v>
      </c>
      <c r="BK18">
        <v>613.96574440049994</v>
      </c>
      <c r="BL18">
        <v>613.81074168800001</v>
      </c>
      <c r="BM18">
        <v>613.19073083779995</v>
      </c>
      <c r="BN18">
        <v>2.1955176680999999</v>
      </c>
      <c r="BO18">
        <v>10.050251256299999</v>
      </c>
      <c r="BP18">
        <v>996.75</v>
      </c>
      <c r="BQ18">
        <v>2.1949676886999998</v>
      </c>
      <c r="BR18">
        <v>10.0212952524</v>
      </c>
      <c r="BS18">
        <v>10.001250156299999</v>
      </c>
      <c r="BT18">
        <v>10.0050025013</v>
      </c>
      <c r="BU18">
        <v>47.393364928899999</v>
      </c>
      <c r="BV18">
        <v>47.365304914200003</v>
      </c>
      <c r="BW18">
        <v>47.2813238771</v>
      </c>
      <c r="BX18">
        <v>10.070493454199999</v>
      </c>
      <c r="BY18">
        <v>622.18088816550005</v>
      </c>
      <c r="BZ18">
        <v>47.225501770999998</v>
      </c>
      <c r="CA18">
        <v>613.65573897540003</v>
      </c>
      <c r="CB18">
        <v>615.05076338840001</v>
      </c>
      <c r="CC18">
        <v>613.81074168800001</v>
      </c>
      <c r="CD18">
        <v>8.1888068881000002</v>
      </c>
      <c r="CE18">
        <v>1001.25</v>
      </c>
      <c r="CF18">
        <v>8.2052070521000005</v>
      </c>
      <c r="CG18">
        <v>993.75</v>
      </c>
      <c r="CH18">
        <v>10.0137689323</v>
      </c>
      <c r="CI18">
        <v>9.9987501561999999</v>
      </c>
      <c r="CJ18">
        <v>8.1806068061000001</v>
      </c>
      <c r="CK18">
        <v>8.2175071750999997</v>
      </c>
      <c r="CL18">
        <v>10.059097196</v>
      </c>
      <c r="CM18">
        <v>8.2144321442999999</v>
      </c>
      <c r="CN18">
        <v>8.1744567446000005</v>
      </c>
      <c r="CO18">
        <v>996.125</v>
      </c>
      <c r="CP18">
        <v>996.875</v>
      </c>
      <c r="CQ18">
        <v>3.7362380495999998</v>
      </c>
      <c r="CR18">
        <v>3.8907034562999998</v>
      </c>
      <c r="CS18">
        <v>8.2082820828000003</v>
      </c>
      <c r="CT18">
        <v>995.5</v>
      </c>
      <c r="CU18">
        <v>8.1478064780999997</v>
      </c>
      <c r="CV18">
        <v>997.25</v>
      </c>
      <c r="CW18">
        <v>10.0401606426</v>
      </c>
      <c r="CX18">
        <v>3.7616500418999999</v>
      </c>
      <c r="CY18">
        <v>8.2041820417999993</v>
      </c>
      <c r="CZ18">
        <v>997.875</v>
      </c>
      <c r="DA18">
        <v>8.1908569086000007</v>
      </c>
      <c r="DB18">
        <v>1000.25</v>
      </c>
      <c r="DC18">
        <v>75.254300848499994</v>
      </c>
      <c r="DD18">
        <v>9.9937539038000001</v>
      </c>
      <c r="DE18">
        <v>3.7367055469000001</v>
      </c>
      <c r="DF18">
        <v>8.1754817547999998</v>
      </c>
      <c r="DG18">
        <v>8.1642066420999999</v>
      </c>
      <c r="DH18">
        <v>996.875</v>
      </c>
      <c r="DI18">
        <v>10.161250000000001</v>
      </c>
      <c r="DJ18">
        <v>331.2777147571</v>
      </c>
      <c r="DK18">
        <v>3.4769558692000002</v>
      </c>
      <c r="DL18">
        <v>3.3012271837</v>
      </c>
      <c r="DM18">
        <v>98.6923266716</v>
      </c>
      <c r="DN18">
        <v>10.020040080199999</v>
      </c>
      <c r="DO18">
        <v>10.0540404675</v>
      </c>
      <c r="DP18">
        <v>9.9825305714999999</v>
      </c>
      <c r="DQ18">
        <v>1.7318107667</v>
      </c>
      <c r="DR18">
        <v>10.001250156299999</v>
      </c>
      <c r="DS18">
        <v>996.125</v>
      </c>
      <c r="DT18">
        <v>9.9937539038000001</v>
      </c>
      <c r="DU18">
        <v>10.0175306787</v>
      </c>
      <c r="DV18">
        <v>1.1979299482000001</v>
      </c>
      <c r="DW18">
        <v>56.124596604499999</v>
      </c>
      <c r="DX18">
        <v>420.3125</v>
      </c>
      <c r="DY18">
        <v>414.0625</v>
      </c>
      <c r="DZ18">
        <v>446.875</v>
      </c>
      <c r="EA18">
        <v>417.1875</v>
      </c>
      <c r="EB18">
        <v>12.9785853342</v>
      </c>
      <c r="EC18">
        <v>651.5625</v>
      </c>
      <c r="ED18">
        <v>9.8631488103000002</v>
      </c>
      <c r="EE18">
        <v>100.325</v>
      </c>
      <c r="EF18">
        <v>47.114252061199998</v>
      </c>
      <c r="EG18">
        <v>10.042681395900001</v>
      </c>
      <c r="EH18">
        <v>217.8649237473</v>
      </c>
      <c r="EI18">
        <v>100.0125</v>
      </c>
      <c r="EJ18">
        <v>521.875</v>
      </c>
      <c r="EK18">
        <v>997.375</v>
      </c>
      <c r="EL18">
        <v>515.625</v>
      </c>
      <c r="EM18">
        <v>62.295590172799997</v>
      </c>
      <c r="EN18">
        <v>62.218088816600002</v>
      </c>
      <c r="EO18">
        <v>10.0225507392</v>
      </c>
      <c r="EP18">
        <v>3.4722222222000001</v>
      </c>
      <c r="EQ18">
        <v>9.9937539038000001</v>
      </c>
      <c r="ER18">
        <v>4.7052257438999998</v>
      </c>
      <c r="ES18">
        <v>3.8125</v>
      </c>
      <c r="ET18">
        <v>1.0202780257999999</v>
      </c>
      <c r="EU18">
        <v>881.35780018740002</v>
      </c>
      <c r="EV18">
        <v>105.7921184872</v>
      </c>
      <c r="EW18">
        <v>104.6578019865</v>
      </c>
      <c r="EX18">
        <v>4.5913584708000004</v>
      </c>
      <c r="EY18">
        <v>105.3969660357</v>
      </c>
      <c r="EZ18">
        <v>105.49914281949999</v>
      </c>
      <c r="FA18">
        <v>106.5888351418</v>
      </c>
      <c r="FB18">
        <v>106.5888351418</v>
      </c>
      <c r="FC18">
        <v>102.58341426</v>
      </c>
      <c r="FD18">
        <v>99.725754175999995</v>
      </c>
      <c r="FE18">
        <v>9.8793310281999993</v>
      </c>
      <c r="FF18">
        <v>9.4387325130999997</v>
      </c>
      <c r="FG18">
        <v>4.8671600663000003</v>
      </c>
      <c r="FH18">
        <v>106.6808907854</v>
      </c>
      <c r="FI18">
        <v>103.7385787815</v>
      </c>
      <c r="FJ18">
        <v>106.89470871189999</v>
      </c>
      <c r="FK18">
        <v>107.54133620109999</v>
      </c>
      <c r="FL18">
        <v>105.680317041</v>
      </c>
      <c r="FM18">
        <v>106.3423618635</v>
      </c>
      <c r="FN18">
        <v>105.48523206749999</v>
      </c>
      <c r="FO18">
        <v>106.82334090000001</v>
      </c>
      <c r="FP18">
        <v>106.39712727760001</v>
      </c>
      <c r="FQ18">
        <v>98.570108427799994</v>
      </c>
      <c r="FR18">
        <v>104.6661401082</v>
      </c>
      <c r="FS18">
        <v>107.2921986507</v>
      </c>
      <c r="FT18">
        <v>108.59309961939999</v>
      </c>
      <c r="FU18">
        <v>103.71493754070001</v>
      </c>
      <c r="FV18">
        <v>101.84550571539999</v>
      </c>
      <c r="FW18">
        <v>103.522571313</v>
      </c>
      <c r="FX18">
        <v>106.6399526419</v>
      </c>
      <c r="FY18">
        <v>102.3488365086</v>
      </c>
      <c r="FZ18">
        <v>115.1505967376</v>
      </c>
      <c r="GA18">
        <v>109.2525847374</v>
      </c>
      <c r="GB18">
        <v>1.1263371347</v>
      </c>
      <c r="GC18" s="57">
        <v>1.0021653573</v>
      </c>
      <c r="GD18">
        <v>1.0646161730000001</v>
      </c>
      <c r="GE18">
        <v>1.0717056165000001</v>
      </c>
      <c r="GF18">
        <v>972.55137276870005</v>
      </c>
      <c r="GG18">
        <v>1.0610046382</v>
      </c>
      <c r="GH18">
        <v>1.1390357546000001</v>
      </c>
      <c r="GI18">
        <v>977.37218318630005</v>
      </c>
      <c r="GJ18">
        <v>47.450587134999999</v>
      </c>
      <c r="GK18">
        <v>9.3254067375999998</v>
      </c>
      <c r="GL18">
        <v>9.5958612486000003</v>
      </c>
      <c r="GM18">
        <v>9.4706455520000006</v>
      </c>
      <c r="GN18">
        <v>5.1022217561999996</v>
      </c>
      <c r="GO18">
        <v>217.63477039049999</v>
      </c>
      <c r="GP18">
        <v>9.9238320166000005</v>
      </c>
      <c r="GQ18">
        <v>9.2698231602999996</v>
      </c>
      <c r="GR18">
        <v>9.2542098391999996</v>
      </c>
      <c r="GS18">
        <v>9.6726833059999997</v>
      </c>
      <c r="GT18">
        <v>9.4891129373999998</v>
      </c>
      <c r="GU18">
        <v>101.0191269534</v>
      </c>
      <c r="GV18">
        <v>9.2807424594000008</v>
      </c>
      <c r="GW18">
        <v>1.1619018956</v>
      </c>
      <c r="GX18">
        <v>964.40189995280002</v>
      </c>
      <c r="GY18">
        <v>0.99777320318939999</v>
      </c>
      <c r="GZ18">
        <v>987.32366395789995</v>
      </c>
      <c r="HA18">
        <v>5.0498902836999999</v>
      </c>
      <c r="HB18">
        <v>102.8409821314</v>
      </c>
      <c r="HC18">
        <v>10.144927536200001</v>
      </c>
      <c r="HD18">
        <v>9.7652276519000001</v>
      </c>
      <c r="HE18">
        <v>10.03974064</v>
      </c>
      <c r="HF18">
        <v>532.8125</v>
      </c>
      <c r="HG18">
        <v>554.6875</v>
      </c>
      <c r="HH18">
        <v>540.625</v>
      </c>
      <c r="HI18">
        <v>578.125</v>
      </c>
      <c r="HJ18">
        <v>452.8125</v>
      </c>
      <c r="HK18">
        <v>449.0625</v>
      </c>
      <c r="HL18">
        <v>899.0625</v>
      </c>
      <c r="HM18">
        <v>197.1875</v>
      </c>
      <c r="HN18">
        <v>387.5</v>
      </c>
      <c r="HO18">
        <v>899.375</v>
      </c>
      <c r="HP18">
        <v>907.5</v>
      </c>
      <c r="HQ18">
        <v>899.6875</v>
      </c>
      <c r="HR18">
        <v>797.5</v>
      </c>
      <c r="HS18">
        <v>905</v>
      </c>
      <c r="HT18">
        <v>1.1299999999999999</v>
      </c>
      <c r="HU18">
        <v>884.6875</v>
      </c>
      <c r="HV18">
        <v>347.1875</v>
      </c>
      <c r="HW18">
        <v>1.4775</v>
      </c>
      <c r="HX18">
        <v>653.4375</v>
      </c>
      <c r="HY18">
        <v>75.3125</v>
      </c>
      <c r="HZ18">
        <v>740.3125</v>
      </c>
      <c r="IA18">
        <v>736.25</v>
      </c>
      <c r="IB18">
        <v>49.75</v>
      </c>
      <c r="IC18">
        <v>83.75</v>
      </c>
      <c r="ID18">
        <v>995</v>
      </c>
      <c r="IE18">
        <v>173.4375</v>
      </c>
      <c r="IF18">
        <v>855.625</v>
      </c>
      <c r="IG18">
        <v>853.4375</v>
      </c>
      <c r="IH18">
        <v>-283.5</v>
      </c>
      <c r="II18">
        <v>-80.9375</v>
      </c>
      <c r="IJ18">
        <v>-661.25</v>
      </c>
      <c r="IK18">
        <v>-690.625</v>
      </c>
      <c r="IL18">
        <v>-753.125</v>
      </c>
      <c r="IM18">
        <v>-748.125</v>
      </c>
      <c r="IN18">
        <v>-795.3125</v>
      </c>
      <c r="IO18">
        <v>-725</v>
      </c>
      <c r="IP18">
        <v>-737.5</v>
      </c>
      <c r="IQ18">
        <v>-644.0625</v>
      </c>
      <c r="IR18">
        <v>-753.75</v>
      </c>
      <c r="IS18">
        <v>-730.9375</v>
      </c>
      <c r="IT18">
        <v>-730</v>
      </c>
      <c r="IU18">
        <v>-680.625</v>
      </c>
      <c r="IV18">
        <v>-679.375</v>
      </c>
      <c r="IW18">
        <v>-680.625</v>
      </c>
      <c r="IX18">
        <v>-688.75</v>
      </c>
      <c r="IY18">
        <v>-680.3125</v>
      </c>
      <c r="IZ18">
        <v>-678.75</v>
      </c>
      <c r="JA18">
        <v>-688.125</v>
      </c>
      <c r="JB18">
        <v>-629.0625</v>
      </c>
      <c r="JC18">
        <v>-626.5625</v>
      </c>
      <c r="JD18">
        <v>-757.8125</v>
      </c>
      <c r="JE18">
        <v>-736.875</v>
      </c>
      <c r="JF18">
        <v>-755</v>
      </c>
      <c r="JG18">
        <v>-725.9375</v>
      </c>
      <c r="JH18">
        <v>-739.375</v>
      </c>
      <c r="JI18">
        <v>-753.4375</v>
      </c>
      <c r="JJ18">
        <v>-730.625</v>
      </c>
      <c r="JK18">
        <v>-753.4375</v>
      </c>
      <c r="JL18">
        <v>-754.0625</v>
      </c>
      <c r="JM18">
        <v>-752.8125</v>
      </c>
      <c r="JN18">
        <v>-740.625</v>
      </c>
      <c r="JO18">
        <v>-758.4375</v>
      </c>
      <c r="JP18">
        <v>-758.4375</v>
      </c>
      <c r="JQ18">
        <v>-753.4375</v>
      </c>
      <c r="JR18">
        <v>-753.75</v>
      </c>
      <c r="JS18">
        <v>-758.4375</v>
      </c>
      <c r="JT18">
        <v>-751.875</v>
      </c>
      <c r="JU18">
        <v>-756.5625</v>
      </c>
      <c r="JV18">
        <v>-756.25</v>
      </c>
      <c r="JW18">
        <v>-755.9375</v>
      </c>
      <c r="JX18">
        <v>-756.5625</v>
      </c>
      <c r="JY18">
        <v>-751.25</v>
      </c>
      <c r="JZ18">
        <v>-756.5625</v>
      </c>
      <c r="KA18">
        <v>-748.125</v>
      </c>
      <c r="KB18">
        <v>-744.0625</v>
      </c>
      <c r="KC18">
        <v>-719.6875</v>
      </c>
      <c r="KD18">
        <v>-740.9375</v>
      </c>
      <c r="KE18">
        <v>-664.6875</v>
      </c>
      <c r="KF18">
        <v>-707.5</v>
      </c>
      <c r="KG18">
        <v>-758.125</v>
      </c>
      <c r="KH18">
        <v>-757.1875</v>
      </c>
      <c r="KI18">
        <v>-758.4375</v>
      </c>
      <c r="KJ18">
        <v>-842.1875</v>
      </c>
      <c r="KK18">
        <v>-842.1875</v>
      </c>
      <c r="KL18">
        <v>-697.8125</v>
      </c>
      <c r="KM18">
        <v>-841.25</v>
      </c>
      <c r="KN18">
        <v>-775</v>
      </c>
      <c r="KO18">
        <v>-841.25</v>
      </c>
      <c r="KP18">
        <v>-751.5625</v>
      </c>
      <c r="KQ18">
        <v>-841.25</v>
      </c>
      <c r="KR18">
        <v>-841.25</v>
      </c>
      <c r="KS18">
        <v>-692.1875</v>
      </c>
      <c r="KT18">
        <v>-767.1875</v>
      </c>
      <c r="KU18">
        <v>-776.5625</v>
      </c>
      <c r="KV18">
        <v>-861.875</v>
      </c>
      <c r="KW18">
        <v>-762.8125</v>
      </c>
      <c r="KX18">
        <v>-735.3125</v>
      </c>
      <c r="KY18">
        <v>-732.5</v>
      </c>
      <c r="KZ18">
        <v>-660</v>
      </c>
      <c r="LA18">
        <v>-659.375</v>
      </c>
      <c r="LB18">
        <v>-730.9375</v>
      </c>
      <c r="LC18">
        <v>-735.3125</v>
      </c>
      <c r="LD18">
        <v>-734.0625</v>
      </c>
      <c r="LE18">
        <v>-669.0625</v>
      </c>
      <c r="LF18">
        <v>-734.6875</v>
      </c>
      <c r="LG18">
        <v>-734.6875</v>
      </c>
      <c r="LH18">
        <v>-659.0625</v>
      </c>
      <c r="LI18">
        <v>-659.0625</v>
      </c>
      <c r="LJ18">
        <v>-734.0625</v>
      </c>
      <c r="LK18">
        <v>-730</v>
      </c>
      <c r="LL18">
        <v>-660.9375</v>
      </c>
      <c r="LM18">
        <v>-759.6875</v>
      </c>
      <c r="LN18">
        <v>-826.875</v>
      </c>
      <c r="LO18">
        <v>-827.8125</v>
      </c>
      <c r="LP18">
        <v>-22.5</v>
      </c>
      <c r="LQ18">
        <v>683.75</v>
      </c>
      <c r="LR18">
        <v>312.5</v>
      </c>
      <c r="LS18">
        <v>312.5</v>
      </c>
      <c r="LT18">
        <v>-19.375</v>
      </c>
      <c r="LU18">
        <v>8.90625</v>
      </c>
      <c r="LV18">
        <v>91.875</v>
      </c>
      <c r="LW18">
        <v>1.9996875000000001</v>
      </c>
      <c r="LX18">
        <v>-625</v>
      </c>
      <c r="LY18">
        <v>-625</v>
      </c>
      <c r="LZ18">
        <v>-6.875</v>
      </c>
      <c r="MA18">
        <v>-824.375</v>
      </c>
      <c r="MB18">
        <v>-625</v>
      </c>
      <c r="MC18">
        <v>0</v>
      </c>
      <c r="MD18">
        <v>3.4375</v>
      </c>
      <c r="ME18">
        <v>-33</v>
      </c>
      <c r="MF18">
        <v>-297.1875</v>
      </c>
      <c r="MG18">
        <v>-2.0003125000000002</v>
      </c>
      <c r="MH18">
        <v>625</v>
      </c>
      <c r="MI18">
        <v>312.5</v>
      </c>
      <c r="MJ18">
        <v>839.6875</v>
      </c>
      <c r="MK18">
        <v>187.5</v>
      </c>
      <c r="ML18">
        <v>31.25</v>
      </c>
      <c r="MM18">
        <v>-92.5</v>
      </c>
      <c r="MN18">
        <v>2.28125</v>
      </c>
      <c r="MO18">
        <v>223.125</v>
      </c>
      <c r="MP18">
        <v>-841.5625</v>
      </c>
      <c r="MQ18">
        <v>-97.5</v>
      </c>
      <c r="MR18">
        <v>800.9375</v>
      </c>
      <c r="MS18">
        <v>-3.75</v>
      </c>
      <c r="MT18">
        <v>12.978125</v>
      </c>
      <c r="MU18">
        <v>108.125</v>
      </c>
      <c r="MV18">
        <v>12.409375000000001</v>
      </c>
      <c r="MW18">
        <v>5.0643750000000001</v>
      </c>
      <c r="MX18">
        <v>5.0634375</v>
      </c>
      <c r="MY18">
        <v>5.0640625000000004</v>
      </c>
      <c r="MZ18">
        <v>5.0740625000000001</v>
      </c>
      <c r="NA18">
        <v>5.0240625000000003</v>
      </c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</row>
    <row r="19" spans="1:911" s="28" customFormat="1" ht="14.25">
      <c r="A19" s="39" t="s">
        <v>408</v>
      </c>
      <c r="B19">
        <v>9.8450000000000006</v>
      </c>
      <c r="C19">
        <v>928.125</v>
      </c>
      <c r="D19">
        <v>9.5946270088999999</v>
      </c>
      <c r="E19">
        <v>14.5454545455</v>
      </c>
      <c r="F19">
        <v>10.01001001</v>
      </c>
      <c r="G19">
        <v>1.590625</v>
      </c>
      <c r="H19">
        <v>3.8931409349999999</v>
      </c>
      <c r="I19">
        <v>100.2375</v>
      </c>
      <c r="J19">
        <v>10.0275758335</v>
      </c>
      <c r="K19">
        <v>3.7488284910999998</v>
      </c>
      <c r="L19">
        <v>63.146262530599998</v>
      </c>
      <c r="M19">
        <v>62.256839494700003</v>
      </c>
      <c r="N19">
        <v>619.85584747730002</v>
      </c>
      <c r="O19">
        <v>10.0175306787</v>
      </c>
      <c r="P19">
        <v>10.0275758335</v>
      </c>
      <c r="Q19">
        <v>10.016276449199999</v>
      </c>
      <c r="R19">
        <v>616.6782918701</v>
      </c>
      <c r="S19">
        <v>997</v>
      </c>
      <c r="T19">
        <v>55.625086914199997</v>
      </c>
      <c r="U19">
        <v>55.5941626129</v>
      </c>
      <c r="V19">
        <v>614.81825931950004</v>
      </c>
      <c r="W19">
        <v>19.947500000000002</v>
      </c>
      <c r="X19">
        <v>20.071136476900001</v>
      </c>
      <c r="Y19">
        <v>62.349841122199997</v>
      </c>
      <c r="Z19">
        <v>62.233589087799999</v>
      </c>
      <c r="AA19">
        <v>47.1991305114</v>
      </c>
      <c r="AB19">
        <v>47.222630203000001</v>
      </c>
      <c r="AC19">
        <v>47.616250036700002</v>
      </c>
      <c r="AD19">
        <v>47.551625884899998</v>
      </c>
      <c r="AE19">
        <v>10.007505629200001</v>
      </c>
      <c r="AF19">
        <v>10.0062539087</v>
      </c>
      <c r="AG19">
        <v>47.5222512705</v>
      </c>
      <c r="AH19">
        <v>47.792497723499999</v>
      </c>
      <c r="AI19">
        <v>47.8688717211</v>
      </c>
      <c r="AJ19">
        <v>47.739623417399997</v>
      </c>
      <c r="AK19">
        <v>981.25</v>
      </c>
      <c r="AL19">
        <v>10.033864292000001</v>
      </c>
      <c r="AM19">
        <v>10.0489888205</v>
      </c>
      <c r="AN19">
        <v>995.5</v>
      </c>
      <c r="AO19">
        <v>995.5</v>
      </c>
      <c r="AP19">
        <v>10.001250156299999</v>
      </c>
      <c r="AQ19">
        <v>10.0062539087</v>
      </c>
      <c r="AR19">
        <v>10.0025006252</v>
      </c>
      <c r="AS19">
        <v>47.721998648800003</v>
      </c>
      <c r="AT19">
        <v>9.9950024987999999</v>
      </c>
      <c r="AU19">
        <v>10.008757663000001</v>
      </c>
      <c r="AV19">
        <v>10.023806540500001</v>
      </c>
      <c r="AW19">
        <v>10.030090270800001</v>
      </c>
      <c r="AX19">
        <v>10.030090270800001</v>
      </c>
      <c r="AY19">
        <v>10.007505629200001</v>
      </c>
      <c r="AZ19">
        <v>10.0527770797</v>
      </c>
      <c r="BA19">
        <v>47.2813238771</v>
      </c>
      <c r="BB19">
        <v>47.588621461800003</v>
      </c>
      <c r="BC19">
        <v>47.111006668000002</v>
      </c>
      <c r="BD19">
        <v>47.2813238771</v>
      </c>
      <c r="BE19">
        <v>47.2813238771</v>
      </c>
      <c r="BF19">
        <v>47.365304914200003</v>
      </c>
      <c r="BG19">
        <v>617.7058098517</v>
      </c>
      <c r="BH19">
        <v>613.73324033170002</v>
      </c>
      <c r="BI19">
        <v>613.65573897540003</v>
      </c>
      <c r="BJ19">
        <v>613.11322948149996</v>
      </c>
      <c r="BK19">
        <v>614.50825389440001</v>
      </c>
      <c r="BL19">
        <v>616.83329458269998</v>
      </c>
      <c r="BM19">
        <v>614.04324575680005</v>
      </c>
      <c r="BN19">
        <v>2.194692699</v>
      </c>
      <c r="BO19">
        <v>9.9862688803000008</v>
      </c>
      <c r="BP19">
        <v>996.75</v>
      </c>
      <c r="BQ19">
        <v>2.1968926165</v>
      </c>
      <c r="BR19">
        <v>10.0175306787</v>
      </c>
      <c r="BS19">
        <v>10.026319087599999</v>
      </c>
      <c r="BT19">
        <v>10.0275758335</v>
      </c>
      <c r="BU19">
        <v>47.142015321199999</v>
      </c>
      <c r="BV19">
        <v>47.114252061199998</v>
      </c>
      <c r="BW19">
        <v>47.309284447099998</v>
      </c>
      <c r="BX19">
        <v>10.0806451613</v>
      </c>
      <c r="BY19">
        <v>620.16585290240005</v>
      </c>
      <c r="BZ19">
        <v>47.309284447099998</v>
      </c>
      <c r="CA19">
        <v>613.81074168800001</v>
      </c>
      <c r="CB19">
        <v>613.73324033170002</v>
      </c>
      <c r="CC19">
        <v>613.65573897540003</v>
      </c>
      <c r="CD19">
        <v>8.2031570316</v>
      </c>
      <c r="CE19">
        <v>996.5</v>
      </c>
      <c r="CF19">
        <v>8.2000820008000002</v>
      </c>
      <c r="CG19">
        <v>994.125</v>
      </c>
      <c r="CH19">
        <v>10.0326059694</v>
      </c>
      <c r="CI19">
        <v>10.037641154299999</v>
      </c>
      <c r="CJ19">
        <v>8.1959819597999992</v>
      </c>
      <c r="CK19">
        <v>8.2052070521000005</v>
      </c>
      <c r="CL19">
        <v>10.028832894600001</v>
      </c>
      <c r="CM19">
        <v>8.2144321442999999</v>
      </c>
      <c r="CN19">
        <v>8.1806068061000001</v>
      </c>
      <c r="CO19">
        <v>1000.5</v>
      </c>
      <c r="CP19">
        <v>998.25</v>
      </c>
      <c r="CQ19">
        <v>3.7404455249000002</v>
      </c>
      <c r="CR19">
        <v>3.8897284649000001</v>
      </c>
      <c r="CS19">
        <v>8.1795817958000008</v>
      </c>
      <c r="CT19">
        <v>999.5</v>
      </c>
      <c r="CU19">
        <v>8.1375563755999991</v>
      </c>
      <c r="CV19">
        <v>996.25</v>
      </c>
      <c r="CW19">
        <v>10.0137689323</v>
      </c>
      <c r="CX19">
        <v>3.7563512622999999</v>
      </c>
      <c r="CY19">
        <v>8.1929069290999994</v>
      </c>
      <c r="CZ19">
        <v>998.375</v>
      </c>
      <c r="DA19">
        <v>8.2072570725999991</v>
      </c>
      <c r="DB19">
        <v>996.75</v>
      </c>
      <c r="DC19">
        <v>75.207425115999996</v>
      </c>
      <c r="DD19">
        <v>10.011262670500001</v>
      </c>
      <c r="DE19">
        <v>3.7404455249000002</v>
      </c>
      <c r="DF19">
        <v>8.1836818367999999</v>
      </c>
      <c r="DG19">
        <v>8.2021320213000006</v>
      </c>
      <c r="DH19">
        <v>1000</v>
      </c>
      <c r="DI19">
        <v>10.151249999999999</v>
      </c>
      <c r="DJ19">
        <v>330.28771785089998</v>
      </c>
      <c r="DK19">
        <v>3.4769558692000002</v>
      </c>
      <c r="DL19">
        <v>3.3004021861999999</v>
      </c>
      <c r="DM19">
        <v>98.643649815000003</v>
      </c>
      <c r="DN19">
        <v>10.0187852223</v>
      </c>
      <c r="DO19">
        <v>10.007505629200001</v>
      </c>
      <c r="DP19">
        <v>9.9713324192999995</v>
      </c>
      <c r="DQ19">
        <v>1.7363784665999999</v>
      </c>
      <c r="DR19">
        <v>10.055304173</v>
      </c>
      <c r="DS19">
        <v>994.625</v>
      </c>
      <c r="DT19">
        <v>10.011262670500001</v>
      </c>
      <c r="DU19">
        <v>10.0175306787</v>
      </c>
      <c r="DV19">
        <v>1.2009300233</v>
      </c>
      <c r="DW19">
        <v>55.9675388275</v>
      </c>
      <c r="DX19">
        <v>371.875</v>
      </c>
      <c r="DY19">
        <v>375</v>
      </c>
      <c r="DZ19">
        <v>492.1875</v>
      </c>
      <c r="EA19">
        <v>345.3125</v>
      </c>
      <c r="EB19">
        <v>13.0017877458</v>
      </c>
      <c r="EC19">
        <v>462.5</v>
      </c>
      <c r="ED19">
        <v>9.8838645911</v>
      </c>
      <c r="EE19">
        <v>100.125</v>
      </c>
      <c r="EF19">
        <v>47.337278106500001</v>
      </c>
      <c r="EG19">
        <v>10.0515140093</v>
      </c>
      <c r="EH19">
        <v>218.04306350499999</v>
      </c>
      <c r="EI19">
        <v>100.175</v>
      </c>
      <c r="EJ19">
        <v>421.875</v>
      </c>
      <c r="EK19">
        <v>996.5</v>
      </c>
      <c r="EL19">
        <v>459.375</v>
      </c>
      <c r="EM19">
        <v>62.194838409699997</v>
      </c>
      <c r="EN19">
        <v>62.256839494700003</v>
      </c>
      <c r="EO19">
        <v>10.0050025013</v>
      </c>
      <c r="EP19">
        <v>3.4767492395000001</v>
      </c>
      <c r="EQ19">
        <v>9.9887626419999993</v>
      </c>
      <c r="ER19">
        <v>4.7175630819999999</v>
      </c>
      <c r="ES19">
        <v>3.78125</v>
      </c>
      <c r="ET19">
        <v>1.021189686</v>
      </c>
      <c r="EU19">
        <v>881.13737807899997</v>
      </c>
      <c r="EV19">
        <v>105.7921184872</v>
      </c>
      <c r="EW19">
        <v>104.7012827992</v>
      </c>
      <c r="EX19">
        <v>4.7151150148000003</v>
      </c>
      <c r="EY19">
        <v>105.5687516495</v>
      </c>
      <c r="EZ19">
        <v>105.4296257248</v>
      </c>
      <c r="FA19">
        <v>106.7005923533</v>
      </c>
      <c r="FB19">
        <v>106.5268817204</v>
      </c>
      <c r="FC19">
        <v>101.53073115159999</v>
      </c>
      <c r="FD19">
        <v>101.04837691039999</v>
      </c>
      <c r="FE19">
        <v>9.8162950498000008</v>
      </c>
      <c r="FF19">
        <v>9.4010206822000004</v>
      </c>
      <c r="FG19">
        <v>4.7285868884999998</v>
      </c>
      <c r="FH19">
        <v>108.887981489</v>
      </c>
      <c r="FI19">
        <v>103.99480026000001</v>
      </c>
      <c r="FJ19">
        <v>105.4018445323</v>
      </c>
      <c r="FK19">
        <v>106.4598698482</v>
      </c>
      <c r="FL19">
        <v>106.18120351589999</v>
      </c>
      <c r="FM19">
        <v>107.6281447599</v>
      </c>
      <c r="FN19">
        <v>107.12372790569999</v>
      </c>
      <c r="FO19">
        <v>105.6663584731</v>
      </c>
      <c r="FP19">
        <v>106.19583446039999</v>
      </c>
      <c r="FQ19">
        <v>97.786945361199997</v>
      </c>
      <c r="FR19">
        <v>103.1649480486</v>
      </c>
      <c r="FS19">
        <v>107.7025344381</v>
      </c>
      <c r="FT19">
        <v>105.4552789495</v>
      </c>
      <c r="FU19">
        <v>102.745671984</v>
      </c>
      <c r="FV19">
        <v>102.0855027618</v>
      </c>
      <c r="FW19">
        <v>104.82684041970001</v>
      </c>
      <c r="FX19">
        <v>100.4584479701</v>
      </c>
      <c r="FY19">
        <v>104.4391603702</v>
      </c>
      <c r="FZ19">
        <v>113.90294053700001</v>
      </c>
      <c r="GA19">
        <v>104.66208869330001</v>
      </c>
      <c r="GB19">
        <v>1.0806107119999999</v>
      </c>
      <c r="GC19" s="57">
        <v>1.0188263566</v>
      </c>
      <c r="GD19">
        <v>1.0575798048</v>
      </c>
      <c r="GE19">
        <v>1.0206908652</v>
      </c>
      <c r="GF19">
        <v>990.3196040995</v>
      </c>
      <c r="GG19">
        <v>1.0752106029999999</v>
      </c>
      <c r="GH19">
        <v>1.1199723371000001</v>
      </c>
      <c r="GI19">
        <v>1007.5604795</v>
      </c>
      <c r="GJ19">
        <v>47.700700204999997</v>
      </c>
      <c r="GK19">
        <v>9.5731405028999994</v>
      </c>
      <c r="GL19">
        <v>9.2735191349000008</v>
      </c>
      <c r="GM19">
        <v>9.3184119275999997</v>
      </c>
      <c r="GN19">
        <v>5.0061990108999996</v>
      </c>
      <c r="GO19">
        <v>222.83548553509999</v>
      </c>
      <c r="GP19">
        <v>9.8672066888999996</v>
      </c>
      <c r="GQ19">
        <v>9.5875509338999994</v>
      </c>
      <c r="GR19">
        <v>9.6226544779999994</v>
      </c>
      <c r="GS19">
        <v>9.3690920345999995</v>
      </c>
      <c r="GT19">
        <v>9.2509994382999992</v>
      </c>
      <c r="GU19">
        <v>101.0630226766</v>
      </c>
      <c r="GV19">
        <v>9.2485549132999996</v>
      </c>
      <c r="GW19">
        <v>1.1220475536000001</v>
      </c>
      <c r="GX19">
        <v>977.28648224280005</v>
      </c>
      <c r="GY19">
        <v>1.0335070660000001</v>
      </c>
      <c r="GZ19">
        <v>1011.9114435</v>
      </c>
      <c r="HA19">
        <v>4.9342512298000001</v>
      </c>
      <c r="HB19">
        <v>102.2756328305</v>
      </c>
      <c r="HC19">
        <v>10.0899082899</v>
      </c>
      <c r="HD19">
        <v>9.6918790129999994</v>
      </c>
      <c r="HE19">
        <v>9.8518123230000008</v>
      </c>
      <c r="HF19">
        <v>561.25</v>
      </c>
      <c r="HG19">
        <v>569.0625</v>
      </c>
      <c r="HH19">
        <v>549.6875</v>
      </c>
      <c r="HI19">
        <v>559.6875</v>
      </c>
      <c r="HJ19">
        <v>451.5625</v>
      </c>
      <c r="HK19">
        <v>447.8125</v>
      </c>
      <c r="HL19">
        <v>892.1875</v>
      </c>
      <c r="HM19">
        <v>196.875</v>
      </c>
      <c r="HN19">
        <v>387.1875</v>
      </c>
      <c r="HO19">
        <v>896.25</v>
      </c>
      <c r="HP19">
        <v>897.8125</v>
      </c>
      <c r="HQ19">
        <v>904.6875</v>
      </c>
      <c r="HR19">
        <v>795</v>
      </c>
      <c r="HS19">
        <v>894.6875</v>
      </c>
      <c r="HT19">
        <v>1.1471875</v>
      </c>
      <c r="HU19">
        <v>893.125</v>
      </c>
      <c r="HV19">
        <v>354.6875</v>
      </c>
      <c r="HW19">
        <v>1.4690624999999999</v>
      </c>
      <c r="HX19">
        <v>653.125</v>
      </c>
      <c r="HY19">
        <v>75.9375</v>
      </c>
      <c r="HZ19">
        <v>740.3125</v>
      </c>
      <c r="IA19">
        <v>736.25</v>
      </c>
      <c r="IB19">
        <v>49.78125</v>
      </c>
      <c r="IC19">
        <v>87.0625</v>
      </c>
      <c r="ID19">
        <v>995.3125</v>
      </c>
      <c r="IE19">
        <v>166.25</v>
      </c>
      <c r="IF19">
        <v>849.6875</v>
      </c>
      <c r="IG19">
        <v>848.4375</v>
      </c>
      <c r="IH19">
        <v>-250.1875</v>
      </c>
      <c r="II19">
        <v>-80</v>
      </c>
      <c r="IJ19">
        <v>-660.9375</v>
      </c>
      <c r="IK19">
        <v>-689.6875</v>
      </c>
      <c r="IL19">
        <v>-753.4375</v>
      </c>
      <c r="IM19">
        <v>-748.4375</v>
      </c>
      <c r="IN19">
        <v>-795.9375</v>
      </c>
      <c r="IO19">
        <v>-726.5625</v>
      </c>
      <c r="IP19">
        <v>-736.875</v>
      </c>
      <c r="IQ19">
        <v>-645.9375</v>
      </c>
      <c r="IR19">
        <v>-753.4375</v>
      </c>
      <c r="IS19">
        <v>-730.9375</v>
      </c>
      <c r="IT19">
        <v>-730.625</v>
      </c>
      <c r="IU19">
        <v>-680.3125</v>
      </c>
      <c r="IV19">
        <v>-680.3125</v>
      </c>
      <c r="IW19">
        <v>-681.25</v>
      </c>
      <c r="IX19">
        <v>-689.375</v>
      </c>
      <c r="IY19">
        <v>-680.625</v>
      </c>
      <c r="IZ19">
        <v>-678.4375</v>
      </c>
      <c r="JA19">
        <v>-689.0625</v>
      </c>
      <c r="JB19">
        <v>-628.4375</v>
      </c>
      <c r="JC19">
        <v>-627.1875</v>
      </c>
      <c r="JD19">
        <v>-757.8125</v>
      </c>
      <c r="JE19">
        <v>-737.8125</v>
      </c>
      <c r="JF19">
        <v>-755</v>
      </c>
      <c r="JG19">
        <v>-726.5625</v>
      </c>
      <c r="JH19">
        <v>-738.4375</v>
      </c>
      <c r="JI19">
        <v>-753.4375</v>
      </c>
      <c r="JJ19">
        <v>-730.9375</v>
      </c>
      <c r="JK19">
        <v>-753.125</v>
      </c>
      <c r="JL19">
        <v>-754.0625</v>
      </c>
      <c r="JM19">
        <v>-753.125</v>
      </c>
      <c r="JN19">
        <v>-740</v>
      </c>
      <c r="JO19">
        <v>-758.4375</v>
      </c>
      <c r="JP19">
        <v>-759.375</v>
      </c>
      <c r="JQ19">
        <v>-753.75</v>
      </c>
      <c r="JR19">
        <v>-753.75</v>
      </c>
      <c r="JS19">
        <v>-758.4375</v>
      </c>
      <c r="JT19">
        <v>-752.1875</v>
      </c>
      <c r="JU19">
        <v>-757.1875</v>
      </c>
      <c r="JV19">
        <v>-756.875</v>
      </c>
      <c r="JW19">
        <v>-755.9375</v>
      </c>
      <c r="JX19">
        <v>-756.875</v>
      </c>
      <c r="JY19">
        <v>-752.5</v>
      </c>
      <c r="JZ19">
        <v>-757.8125</v>
      </c>
      <c r="KA19">
        <v>-748.75</v>
      </c>
      <c r="KB19">
        <v>-745.625</v>
      </c>
      <c r="KC19">
        <v>-720</v>
      </c>
      <c r="KD19">
        <v>-741.5625</v>
      </c>
      <c r="KE19">
        <v>-664.375</v>
      </c>
      <c r="KF19">
        <v>-707.1875</v>
      </c>
      <c r="KG19">
        <v>-758.125</v>
      </c>
      <c r="KH19">
        <v>-757.5</v>
      </c>
      <c r="KI19">
        <v>-759.0625</v>
      </c>
      <c r="KJ19">
        <v>-841.25</v>
      </c>
      <c r="KK19">
        <v>-841.25</v>
      </c>
      <c r="KL19">
        <v>-697.8125</v>
      </c>
      <c r="KM19">
        <v>-840.625</v>
      </c>
      <c r="KN19">
        <v>-775.3125</v>
      </c>
      <c r="KO19">
        <v>-841.25</v>
      </c>
      <c r="KP19">
        <v>-750.9375</v>
      </c>
      <c r="KQ19">
        <v>-840.625</v>
      </c>
      <c r="KR19">
        <v>-840</v>
      </c>
      <c r="KS19">
        <v>-691.5625</v>
      </c>
      <c r="KT19">
        <v>-767.5</v>
      </c>
      <c r="KU19">
        <v>-776.25</v>
      </c>
      <c r="KV19">
        <v>-860.9375</v>
      </c>
      <c r="KW19">
        <v>-761.5625</v>
      </c>
      <c r="KX19">
        <v>-734.6875</v>
      </c>
      <c r="KY19">
        <v>-731.5625</v>
      </c>
      <c r="KZ19">
        <v>-660.625</v>
      </c>
      <c r="LA19">
        <v>-659.6875</v>
      </c>
      <c r="LB19">
        <v>-731.25</v>
      </c>
      <c r="LC19">
        <v>-735.625</v>
      </c>
      <c r="LD19">
        <v>-733.75</v>
      </c>
      <c r="LE19">
        <v>-668.125</v>
      </c>
      <c r="LF19">
        <v>-734.375</v>
      </c>
      <c r="LG19">
        <v>-735.3125</v>
      </c>
      <c r="LH19">
        <v>-660.3125</v>
      </c>
      <c r="LI19">
        <v>-659.6875</v>
      </c>
      <c r="LJ19">
        <v>-734.375</v>
      </c>
      <c r="LK19">
        <v>-731.25</v>
      </c>
      <c r="LL19">
        <v>-659.6875</v>
      </c>
      <c r="LM19">
        <v>-758.75</v>
      </c>
      <c r="LN19">
        <v>-828.4375</v>
      </c>
      <c r="LO19">
        <v>-829.0625</v>
      </c>
      <c r="LP19">
        <v>-21.875</v>
      </c>
      <c r="LQ19">
        <v>684.6875</v>
      </c>
      <c r="LR19">
        <v>-937.5</v>
      </c>
      <c r="LS19">
        <v>312.5</v>
      </c>
      <c r="LT19">
        <v>-22.8125</v>
      </c>
      <c r="LU19">
        <v>8.78125</v>
      </c>
      <c r="LV19">
        <v>91.25</v>
      </c>
      <c r="LW19">
        <v>1.9996875000000001</v>
      </c>
      <c r="LX19">
        <v>625</v>
      </c>
      <c r="LY19">
        <v>-625</v>
      </c>
      <c r="LZ19">
        <v>-5.9375</v>
      </c>
      <c r="MA19">
        <v>-826.875</v>
      </c>
      <c r="MB19">
        <v>-625</v>
      </c>
      <c r="MC19">
        <v>312.5</v>
      </c>
      <c r="MD19">
        <v>5.9375</v>
      </c>
      <c r="ME19">
        <v>-32.875</v>
      </c>
      <c r="MF19">
        <v>-302.1875</v>
      </c>
      <c r="MG19">
        <v>-2.0003125000000002</v>
      </c>
      <c r="MH19">
        <v>937.5</v>
      </c>
      <c r="MI19">
        <v>312.5</v>
      </c>
      <c r="MJ19">
        <v>839.6875</v>
      </c>
      <c r="MK19">
        <v>190.3125</v>
      </c>
      <c r="ML19">
        <v>31.25</v>
      </c>
      <c r="MM19">
        <v>-90.625</v>
      </c>
      <c r="MN19">
        <v>2.21875</v>
      </c>
      <c r="MO19">
        <v>213.125</v>
      </c>
      <c r="MP19">
        <v>-840.3125</v>
      </c>
      <c r="MQ19">
        <v>-88.4375</v>
      </c>
      <c r="MR19">
        <v>800.3125</v>
      </c>
      <c r="MS19">
        <v>-2.1875</v>
      </c>
      <c r="MT19">
        <v>12.978125</v>
      </c>
      <c r="MU19">
        <v>108.125</v>
      </c>
      <c r="MV19">
        <v>12.4125</v>
      </c>
      <c r="MW19">
        <v>5.08</v>
      </c>
      <c r="MX19">
        <v>5.08</v>
      </c>
      <c r="MY19">
        <v>5.0853124999999997</v>
      </c>
      <c r="MZ19">
        <v>5.0918749999999999</v>
      </c>
      <c r="NA19">
        <v>5.0271875000000001</v>
      </c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</row>
    <row r="20" spans="1:911" s="28" customFormat="1" ht="14.25">
      <c r="A20" s="39" t="s">
        <v>409</v>
      </c>
      <c r="B20">
        <v>9.8937500000000007</v>
      </c>
      <c r="C20">
        <v>892.1875</v>
      </c>
      <c r="D20">
        <v>9.5670892130999992</v>
      </c>
      <c r="E20">
        <v>14.0350877193</v>
      </c>
      <c r="F20">
        <v>10.033864292000001</v>
      </c>
      <c r="G20">
        <v>1.83125</v>
      </c>
      <c r="H20">
        <v>3.8882659777000002</v>
      </c>
      <c r="I20">
        <v>99.9</v>
      </c>
      <c r="J20">
        <v>10.025062656599999</v>
      </c>
      <c r="K20">
        <v>3.7558685446000002</v>
      </c>
      <c r="L20">
        <v>63.236107817600001</v>
      </c>
      <c r="M20">
        <v>62.233589087799999</v>
      </c>
      <c r="N20">
        <v>620.55335968379995</v>
      </c>
      <c r="O20">
        <v>9.9912576495999996</v>
      </c>
      <c r="P20">
        <v>9.9738187257999993</v>
      </c>
      <c r="Q20">
        <v>10.038900740400001</v>
      </c>
      <c r="R20">
        <v>615.51577152599998</v>
      </c>
      <c r="S20">
        <v>996.875</v>
      </c>
      <c r="T20">
        <v>55.540127742300001</v>
      </c>
      <c r="U20">
        <v>55.621219495200002</v>
      </c>
      <c r="V20">
        <v>615.12826474459996</v>
      </c>
      <c r="W20">
        <v>19.934999999999999</v>
      </c>
      <c r="X20">
        <v>20.045989864500001</v>
      </c>
      <c r="Y20">
        <v>62.210338680900001</v>
      </c>
      <c r="Z20">
        <v>62.442842749699999</v>
      </c>
      <c r="AA20">
        <v>47.2285051259</v>
      </c>
      <c r="AB20">
        <v>47.398877889700003</v>
      </c>
      <c r="AC20">
        <v>47.604500190899998</v>
      </c>
      <c r="AD20">
        <v>47.44000235</v>
      </c>
      <c r="AE20">
        <v>10.0212952524</v>
      </c>
      <c r="AF20">
        <v>10.0313479624</v>
      </c>
      <c r="AG20">
        <v>47.616250036700002</v>
      </c>
      <c r="AH20">
        <v>47.545750962</v>
      </c>
      <c r="AI20">
        <v>47.4106277355</v>
      </c>
      <c r="AJ20">
        <v>47.416502658399999</v>
      </c>
      <c r="AK20">
        <v>978.375</v>
      </c>
      <c r="AL20">
        <v>10.0275758335</v>
      </c>
      <c r="AM20">
        <v>10.033864292000001</v>
      </c>
      <c r="AN20">
        <v>997.25</v>
      </c>
      <c r="AO20">
        <v>997.25</v>
      </c>
      <c r="AP20">
        <v>10.001250156299999</v>
      </c>
      <c r="AQ20">
        <v>10.012515644600001</v>
      </c>
      <c r="AR20">
        <v>9.9937539038000001</v>
      </c>
      <c r="AS20">
        <v>47.610375113800004</v>
      </c>
      <c r="AT20">
        <v>10.033864292000001</v>
      </c>
      <c r="AU20">
        <v>10.0477267018</v>
      </c>
      <c r="AV20">
        <v>9.9950024987999999</v>
      </c>
      <c r="AW20">
        <v>10.016276449199999</v>
      </c>
      <c r="AX20">
        <v>10.0439422473</v>
      </c>
      <c r="AY20">
        <v>9.9950024987999999</v>
      </c>
      <c r="AZ20">
        <v>10.028832894600001</v>
      </c>
      <c r="BA20">
        <v>47.365304914200003</v>
      </c>
      <c r="BB20">
        <v>47.724123620900002</v>
      </c>
      <c r="BC20">
        <v>47.081632053600003</v>
      </c>
      <c r="BD20">
        <v>47.142015321199999</v>
      </c>
      <c r="BE20">
        <v>47.169811320800001</v>
      </c>
      <c r="BF20">
        <v>47.2813238771</v>
      </c>
      <c r="BG20">
        <v>618.48082341439999</v>
      </c>
      <c r="BH20">
        <v>613.8882430443</v>
      </c>
      <c r="BI20">
        <v>614.35325118189996</v>
      </c>
      <c r="BJ20">
        <v>614.66325660699999</v>
      </c>
      <c r="BK20">
        <v>614.04324575680005</v>
      </c>
      <c r="BL20">
        <v>613.8882430443</v>
      </c>
      <c r="BM20">
        <v>613.65573897540003</v>
      </c>
      <c r="BN20">
        <v>2.1944177093000001</v>
      </c>
      <c r="BO20">
        <v>10.01001001</v>
      </c>
      <c r="BP20">
        <v>996.5</v>
      </c>
      <c r="BQ20">
        <v>2.1985425546999999</v>
      </c>
      <c r="BR20">
        <v>10.012515644600001</v>
      </c>
      <c r="BS20">
        <v>10.0225507392</v>
      </c>
      <c r="BT20">
        <v>10.0050025013</v>
      </c>
      <c r="BU20">
        <v>47.421458209800001</v>
      </c>
      <c r="BV20">
        <v>47.169811320800001</v>
      </c>
      <c r="BW20">
        <v>47.225501770999998</v>
      </c>
      <c r="BX20">
        <v>10.0755667506</v>
      </c>
      <c r="BY20">
        <v>620.7083623963</v>
      </c>
      <c r="BZ20">
        <v>47.058823529400001</v>
      </c>
      <c r="CA20">
        <v>614.43075253819995</v>
      </c>
      <c r="CB20">
        <v>613.57823761919997</v>
      </c>
      <c r="CC20">
        <v>613.8882430443</v>
      </c>
      <c r="CD20">
        <v>8.2236572365999994</v>
      </c>
      <c r="CE20">
        <v>999.875</v>
      </c>
      <c r="CF20">
        <v>8.2185321853000008</v>
      </c>
      <c r="CG20">
        <v>994.25</v>
      </c>
      <c r="CH20">
        <v>10.0452034154</v>
      </c>
      <c r="CI20">
        <v>10.0062539087</v>
      </c>
      <c r="CJ20">
        <v>8.1754817547999998</v>
      </c>
      <c r="CK20">
        <v>8.1775317753000003</v>
      </c>
      <c r="CL20">
        <v>9.9850224663000002</v>
      </c>
      <c r="CM20">
        <v>8.2154571545999993</v>
      </c>
      <c r="CN20">
        <v>8.1713817138000007</v>
      </c>
      <c r="CO20">
        <v>997.375</v>
      </c>
      <c r="CP20">
        <v>995.875</v>
      </c>
      <c r="CQ20">
        <v>3.7432505084000001</v>
      </c>
      <c r="CR20">
        <v>3.8946034221999999</v>
      </c>
      <c r="CS20">
        <v>8.2021320213000006</v>
      </c>
      <c r="CT20">
        <v>994.125</v>
      </c>
      <c r="CU20">
        <v>8.1283312832999997</v>
      </c>
      <c r="CV20">
        <v>999.375</v>
      </c>
      <c r="CW20">
        <v>10.0187852223</v>
      </c>
      <c r="CX20">
        <v>3.7634196254000001</v>
      </c>
      <c r="CY20">
        <v>8.1990569906000008</v>
      </c>
      <c r="CZ20">
        <v>998.25</v>
      </c>
      <c r="DA20">
        <v>8.2000820008000002</v>
      </c>
      <c r="DB20">
        <v>999</v>
      </c>
      <c r="DC20">
        <v>75.198049969500005</v>
      </c>
      <c r="DD20">
        <v>10.0351229303</v>
      </c>
      <c r="DE20">
        <v>3.7446530002</v>
      </c>
      <c r="DF20">
        <v>8.2257072570999998</v>
      </c>
      <c r="DG20">
        <v>8.1754817547999998</v>
      </c>
      <c r="DH20">
        <v>995.5</v>
      </c>
      <c r="DI20">
        <v>10.16625</v>
      </c>
      <c r="DJ20">
        <v>330.41146746419997</v>
      </c>
      <c r="DK20">
        <v>3.4887008721999999</v>
      </c>
      <c r="DL20">
        <v>3.292152212</v>
      </c>
      <c r="DM20">
        <v>98.985399653599998</v>
      </c>
      <c r="DN20">
        <v>9.9962514057000007</v>
      </c>
      <c r="DO20">
        <v>10.037641154299999</v>
      </c>
      <c r="DP20">
        <v>10.0464649002</v>
      </c>
      <c r="DQ20">
        <v>1.7278955953999999</v>
      </c>
      <c r="DR20">
        <v>10.033864292000001</v>
      </c>
      <c r="DS20">
        <v>997.625</v>
      </c>
      <c r="DT20">
        <v>10.0150225338</v>
      </c>
      <c r="DU20">
        <v>10.008757663000001</v>
      </c>
      <c r="DV20">
        <v>1.2025800645</v>
      </c>
      <c r="DW20">
        <v>55.971454558200001</v>
      </c>
      <c r="DX20">
        <v>443.75</v>
      </c>
      <c r="DY20">
        <v>407.8125</v>
      </c>
      <c r="DZ20">
        <v>423.4375</v>
      </c>
      <c r="EA20">
        <v>398.4375</v>
      </c>
      <c r="EB20">
        <v>12.999675008100001</v>
      </c>
      <c r="EC20">
        <v>454.6875</v>
      </c>
      <c r="ED20">
        <v>9.8692326672000004</v>
      </c>
      <c r="EE20">
        <v>100.25</v>
      </c>
      <c r="EF20">
        <v>47.365304914200003</v>
      </c>
      <c r="EG20">
        <v>9.9987501561999999</v>
      </c>
      <c r="EH20">
        <v>218.1619852741</v>
      </c>
      <c r="EI20">
        <v>100.02500000000001</v>
      </c>
      <c r="EJ20">
        <v>421.875</v>
      </c>
      <c r="EK20">
        <v>998.625</v>
      </c>
      <c r="EL20">
        <v>456.25</v>
      </c>
      <c r="EM20">
        <v>62.295590172799997</v>
      </c>
      <c r="EN20">
        <v>62.163837867200002</v>
      </c>
      <c r="EO20">
        <v>10.0137689323</v>
      </c>
      <c r="EP20">
        <v>3.4782608696000001</v>
      </c>
      <c r="EQ20">
        <v>10.020040080199999</v>
      </c>
      <c r="ER20">
        <v>4.6964133596000002</v>
      </c>
      <c r="ES20">
        <v>3.78125</v>
      </c>
      <c r="ET20">
        <v>1.0214504597</v>
      </c>
      <c r="EU20">
        <v>881.24758913319999</v>
      </c>
      <c r="EV20">
        <v>104.82334090000001</v>
      </c>
      <c r="EW20">
        <v>105.7242638884</v>
      </c>
      <c r="EX20">
        <v>4.7206825612000003</v>
      </c>
      <c r="EY20">
        <v>106.1093854599</v>
      </c>
      <c r="EZ20">
        <v>105.4402363685</v>
      </c>
      <c r="FA20">
        <v>106.2529829736</v>
      </c>
      <c r="FB20">
        <v>105.6384523967</v>
      </c>
      <c r="FC20">
        <v>102.695946714</v>
      </c>
      <c r="FD20">
        <v>100.62893081759999</v>
      </c>
      <c r="FE20">
        <v>9.9111535874999994</v>
      </c>
      <c r="FF20">
        <v>9.5184675267000003</v>
      </c>
      <c r="FG20">
        <v>4.9115938314000003</v>
      </c>
      <c r="FH20">
        <v>106.2001092001</v>
      </c>
      <c r="FI20">
        <v>104.0222667245</v>
      </c>
      <c r="FJ20">
        <v>106.82334090000001</v>
      </c>
      <c r="FK20">
        <v>106.8804275217</v>
      </c>
      <c r="FL20">
        <v>107.12372790569999</v>
      </c>
      <c r="FM20">
        <v>106.69511869830001</v>
      </c>
      <c r="FN20">
        <v>105.5687516495</v>
      </c>
      <c r="FO20">
        <v>106.01643254699999</v>
      </c>
      <c r="FP20">
        <v>105.11102351860001</v>
      </c>
      <c r="FQ20">
        <v>97.715280322500007</v>
      </c>
      <c r="FR20">
        <v>102.9448645416</v>
      </c>
      <c r="FS20">
        <v>106.2141458622</v>
      </c>
      <c r="FT20">
        <v>107.6689322102</v>
      </c>
      <c r="FU20">
        <v>104.8092721678</v>
      </c>
      <c r="FV20">
        <v>103.4721797876</v>
      </c>
      <c r="FW20">
        <v>100.7118276751</v>
      </c>
      <c r="FX20">
        <v>106.6186647816</v>
      </c>
      <c r="FY20">
        <v>104.6999939996</v>
      </c>
      <c r="FZ20">
        <v>114.1647471134</v>
      </c>
      <c r="GA20">
        <v>105.26448649370001</v>
      </c>
      <c r="GB20">
        <v>1.1149463575</v>
      </c>
      <c r="GC20" s="57">
        <v>1.0114790183</v>
      </c>
      <c r="GD20">
        <v>1.0628664632</v>
      </c>
      <c r="GE20">
        <v>1.0769720671</v>
      </c>
      <c r="GF20">
        <v>963.66092883220006</v>
      </c>
      <c r="GG20">
        <v>1.0441156985</v>
      </c>
      <c r="GH20">
        <v>1.1219705165</v>
      </c>
      <c r="GI20">
        <v>997.512739076</v>
      </c>
      <c r="GJ20">
        <v>47.616129678</v>
      </c>
      <c r="GK20">
        <v>9.3833780161</v>
      </c>
      <c r="GL20">
        <v>9.6773636097000004</v>
      </c>
      <c r="GM20">
        <v>9.3653195015000001</v>
      </c>
      <c r="GN20">
        <v>4.9044519556999999</v>
      </c>
      <c r="GO20">
        <v>224.04845887319999</v>
      </c>
      <c r="GP20">
        <v>9.7766540244000009</v>
      </c>
      <c r="GQ20">
        <v>9.1741500678999994</v>
      </c>
      <c r="GR20">
        <v>9.4376190234999999</v>
      </c>
      <c r="GS20">
        <v>9.4231675305000007</v>
      </c>
      <c r="GT20">
        <v>9.4688963662999992</v>
      </c>
      <c r="GU20">
        <v>99.700897308099997</v>
      </c>
      <c r="GV20">
        <v>9.1449474166000009</v>
      </c>
      <c r="GW20">
        <v>1.2102898558999999</v>
      </c>
      <c r="GX20">
        <v>967.91997467329998</v>
      </c>
      <c r="GY20">
        <v>1.0569369881999999</v>
      </c>
      <c r="GZ20">
        <v>1013.7899434</v>
      </c>
      <c r="HA20">
        <v>5.0972115417000001</v>
      </c>
      <c r="HB20">
        <v>102.0017850312</v>
      </c>
      <c r="HC20">
        <v>10.201850907200001</v>
      </c>
      <c r="HD20">
        <v>9.7402597403000009</v>
      </c>
      <c r="HE20">
        <v>9.9362424442999995</v>
      </c>
      <c r="HF20">
        <v>556.25</v>
      </c>
      <c r="HG20">
        <v>553.125</v>
      </c>
      <c r="HH20">
        <v>547.8125</v>
      </c>
      <c r="HI20">
        <v>548.4375</v>
      </c>
      <c r="HJ20">
        <v>455.9375</v>
      </c>
      <c r="HK20">
        <v>448.75</v>
      </c>
      <c r="HL20">
        <v>899.375</v>
      </c>
      <c r="HM20">
        <v>198.4375</v>
      </c>
      <c r="HN20">
        <v>387.8125</v>
      </c>
      <c r="HO20">
        <v>891.5625</v>
      </c>
      <c r="HP20">
        <v>899.6875</v>
      </c>
      <c r="HQ20">
        <v>889.0625</v>
      </c>
      <c r="HR20">
        <v>815</v>
      </c>
      <c r="HS20">
        <v>891.25</v>
      </c>
      <c r="HT20">
        <v>1.129375</v>
      </c>
      <c r="HU20">
        <v>899.0625</v>
      </c>
      <c r="HV20">
        <v>339.6875</v>
      </c>
      <c r="HW20">
        <v>1.4690624999999999</v>
      </c>
      <c r="HX20">
        <v>653.4375</v>
      </c>
      <c r="HY20">
        <v>76.875</v>
      </c>
      <c r="HZ20">
        <v>740.9375</v>
      </c>
      <c r="IA20">
        <v>735.625</v>
      </c>
      <c r="IB20">
        <v>50</v>
      </c>
      <c r="IC20">
        <v>86.25</v>
      </c>
      <c r="ID20">
        <v>995.3125</v>
      </c>
      <c r="IE20">
        <v>164.375</v>
      </c>
      <c r="IF20">
        <v>850.9375</v>
      </c>
      <c r="IG20">
        <v>847.1875</v>
      </c>
      <c r="IH20">
        <v>-250.96875</v>
      </c>
      <c r="II20">
        <v>-79.6875</v>
      </c>
      <c r="IJ20">
        <v>-662.8125</v>
      </c>
      <c r="IK20">
        <v>-690.9375</v>
      </c>
      <c r="IL20">
        <v>-755.3125</v>
      </c>
      <c r="IM20">
        <v>-750.625</v>
      </c>
      <c r="IN20">
        <v>-797.8125</v>
      </c>
      <c r="IO20">
        <v>-725.9375</v>
      </c>
      <c r="IP20">
        <v>-739.0625</v>
      </c>
      <c r="IQ20">
        <v>-637.5</v>
      </c>
      <c r="IR20">
        <v>-754.6875</v>
      </c>
      <c r="IS20">
        <v>-732.1875</v>
      </c>
      <c r="IT20">
        <v>-731.25</v>
      </c>
      <c r="IU20">
        <v>-681.5625</v>
      </c>
      <c r="IV20">
        <v>-680.9375</v>
      </c>
      <c r="IW20">
        <v>-681.5625</v>
      </c>
      <c r="IX20">
        <v>-690.3125</v>
      </c>
      <c r="IY20">
        <v>-680.625</v>
      </c>
      <c r="IZ20">
        <v>-678.75</v>
      </c>
      <c r="JA20">
        <v>-688.125</v>
      </c>
      <c r="JB20">
        <v>-629.6875</v>
      </c>
      <c r="JC20">
        <v>-627.5</v>
      </c>
      <c r="JD20">
        <v>-758.4375</v>
      </c>
      <c r="JE20">
        <v>-736.25</v>
      </c>
      <c r="JF20">
        <v>-755.9375</v>
      </c>
      <c r="JG20">
        <v>-725</v>
      </c>
      <c r="JH20">
        <v>-738.4375</v>
      </c>
      <c r="JI20">
        <v>-754.375</v>
      </c>
      <c r="JJ20">
        <v>-731.5625</v>
      </c>
      <c r="JK20">
        <v>-753.75</v>
      </c>
      <c r="JL20">
        <v>-754.375</v>
      </c>
      <c r="JM20">
        <v>-752.8125</v>
      </c>
      <c r="JN20">
        <v>-740</v>
      </c>
      <c r="JO20">
        <v>-759.0625</v>
      </c>
      <c r="JP20">
        <v>-759.0625</v>
      </c>
      <c r="JQ20">
        <v>-753.4375</v>
      </c>
      <c r="JR20">
        <v>-753.75</v>
      </c>
      <c r="JS20">
        <v>-760.3125</v>
      </c>
      <c r="JT20">
        <v>-752.5</v>
      </c>
      <c r="JU20">
        <v>-757.5</v>
      </c>
      <c r="JV20">
        <v>-756.25</v>
      </c>
      <c r="JW20">
        <v>-755.9375</v>
      </c>
      <c r="JX20">
        <v>-756.5625</v>
      </c>
      <c r="JY20">
        <v>-752.1875</v>
      </c>
      <c r="JZ20">
        <v>-758.125</v>
      </c>
      <c r="KA20">
        <v>-748.4375</v>
      </c>
      <c r="KB20">
        <v>-745.9375</v>
      </c>
      <c r="KC20">
        <v>-720.625</v>
      </c>
      <c r="KD20">
        <v>-741.25</v>
      </c>
      <c r="KE20">
        <v>-659.6875</v>
      </c>
      <c r="KF20">
        <v>-706.875</v>
      </c>
      <c r="KG20">
        <v>-759.0625</v>
      </c>
      <c r="KH20">
        <v>-757.8125</v>
      </c>
      <c r="KI20">
        <v>-760</v>
      </c>
      <c r="KJ20">
        <v>-843.75</v>
      </c>
      <c r="KK20">
        <v>-841.5625</v>
      </c>
      <c r="KL20">
        <v>-695</v>
      </c>
      <c r="KM20">
        <v>-841.875</v>
      </c>
      <c r="KN20">
        <v>-775.625</v>
      </c>
      <c r="KO20">
        <v>-841.875</v>
      </c>
      <c r="KP20">
        <v>-751.875</v>
      </c>
      <c r="KQ20">
        <v>-841.5625</v>
      </c>
      <c r="KR20">
        <v>-841.875</v>
      </c>
      <c r="KS20">
        <v>-690</v>
      </c>
      <c r="KT20">
        <v>-770.625</v>
      </c>
      <c r="KU20">
        <v>-778.4375</v>
      </c>
      <c r="KV20">
        <v>-863.125</v>
      </c>
      <c r="KW20">
        <v>-764.375</v>
      </c>
      <c r="KX20">
        <v>-734.6875</v>
      </c>
      <c r="KY20">
        <v>-731.25</v>
      </c>
      <c r="KZ20">
        <v>-660.3125</v>
      </c>
      <c r="LA20">
        <v>-660.625</v>
      </c>
      <c r="LB20">
        <v>-731.5625</v>
      </c>
      <c r="LC20">
        <v>-735.625</v>
      </c>
      <c r="LD20">
        <v>-733.125</v>
      </c>
      <c r="LE20">
        <v>-668.125</v>
      </c>
      <c r="LF20">
        <v>-736.25</v>
      </c>
      <c r="LG20">
        <v>-735.625</v>
      </c>
      <c r="LH20">
        <v>-659.0625</v>
      </c>
      <c r="LI20">
        <v>-659.375</v>
      </c>
      <c r="LJ20">
        <v>-735.9375</v>
      </c>
      <c r="LK20">
        <v>-732.1875</v>
      </c>
      <c r="LL20">
        <v>-659.6875</v>
      </c>
      <c r="LM20">
        <v>-759.0625</v>
      </c>
      <c r="LN20">
        <v>-828.4375</v>
      </c>
      <c r="LO20">
        <v>-829.375</v>
      </c>
      <c r="LP20">
        <v>-26.875</v>
      </c>
      <c r="LQ20">
        <v>683.125</v>
      </c>
      <c r="LR20">
        <v>-937.5</v>
      </c>
      <c r="LS20">
        <v>0</v>
      </c>
      <c r="LT20">
        <v>-19.0625</v>
      </c>
      <c r="LU20">
        <v>8.8125</v>
      </c>
      <c r="LV20">
        <v>87.5</v>
      </c>
      <c r="LW20">
        <v>2.0006249999999999</v>
      </c>
      <c r="LX20">
        <v>312.5</v>
      </c>
      <c r="LY20">
        <v>312.5</v>
      </c>
      <c r="LZ20">
        <v>-30.625</v>
      </c>
      <c r="MA20">
        <v>-820.9375</v>
      </c>
      <c r="MB20">
        <v>0</v>
      </c>
      <c r="MC20">
        <v>-625</v>
      </c>
      <c r="MD20">
        <v>-11.25</v>
      </c>
      <c r="ME20">
        <v>-32.96875</v>
      </c>
      <c r="MF20">
        <v>-292.1875</v>
      </c>
      <c r="MG20">
        <v>-1.9996875000000001</v>
      </c>
      <c r="MH20">
        <v>312.5</v>
      </c>
      <c r="MI20">
        <v>312.5</v>
      </c>
      <c r="MJ20">
        <v>839.375</v>
      </c>
      <c r="MK20">
        <v>182.5</v>
      </c>
      <c r="ML20">
        <v>0</v>
      </c>
      <c r="MM20">
        <v>-90</v>
      </c>
      <c r="MN20">
        <v>2.25</v>
      </c>
      <c r="MO20">
        <v>228.4375</v>
      </c>
      <c r="MP20">
        <v>-840.625</v>
      </c>
      <c r="MQ20">
        <v>-101.875</v>
      </c>
      <c r="MR20">
        <v>800.625</v>
      </c>
      <c r="MS20">
        <v>-2.5</v>
      </c>
      <c r="MT20">
        <v>12.978125</v>
      </c>
      <c r="MU20">
        <v>103.4375</v>
      </c>
      <c r="MV20">
        <v>12.45</v>
      </c>
      <c r="MW20">
        <v>5.0531249999999996</v>
      </c>
      <c r="MX20">
        <v>5.0531249999999996</v>
      </c>
      <c r="MY20">
        <v>5.0578124999999998</v>
      </c>
      <c r="MZ20">
        <v>5.0612500000000002</v>
      </c>
      <c r="NA20">
        <v>5.0031249999999998</v>
      </c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</row>
    <row r="21" spans="1:911" s="28" customFormat="1" ht="14.25">
      <c r="A21" s="39" t="s">
        <v>410</v>
      </c>
      <c r="B21">
        <v>9.7899999999999991</v>
      </c>
      <c r="C21">
        <v>1045.3125</v>
      </c>
      <c r="D21">
        <v>9.6142290589999995</v>
      </c>
      <c r="E21">
        <v>14.0350877193</v>
      </c>
      <c r="F21">
        <v>10.026319087599999</v>
      </c>
      <c r="G21">
        <v>1.625</v>
      </c>
      <c r="H21">
        <v>3.8955784137</v>
      </c>
      <c r="I21">
        <v>100.45</v>
      </c>
      <c r="J21">
        <v>10.0025006252</v>
      </c>
      <c r="K21">
        <v>3.7541060535000002</v>
      </c>
      <c r="L21">
        <v>63.126331571100003</v>
      </c>
      <c r="M21">
        <v>62.342090986599999</v>
      </c>
      <c r="N21">
        <v>620.47585832749996</v>
      </c>
      <c r="O21">
        <v>9.9862688803000008</v>
      </c>
      <c r="P21">
        <v>10.0062539087</v>
      </c>
      <c r="Q21">
        <v>10.0527770797</v>
      </c>
      <c r="R21">
        <v>614.43075253819995</v>
      </c>
      <c r="S21">
        <v>999.5</v>
      </c>
      <c r="T21">
        <v>55.799679151799999</v>
      </c>
      <c r="U21">
        <v>55.741360089200001</v>
      </c>
      <c r="V21">
        <v>615.74827559480002</v>
      </c>
      <c r="W21">
        <v>19.945</v>
      </c>
      <c r="X21">
        <v>20.1064479122</v>
      </c>
      <c r="Y21">
        <v>62.2723397659</v>
      </c>
      <c r="Z21">
        <v>62.303340308499997</v>
      </c>
      <c r="AA21">
        <v>47.240254971699997</v>
      </c>
      <c r="AB21">
        <v>47.498751578899999</v>
      </c>
      <c r="AC21">
        <v>47.451752195799997</v>
      </c>
      <c r="AD21">
        <v>47.216755280100003</v>
      </c>
      <c r="AE21">
        <v>9.9937539038000001</v>
      </c>
      <c r="AF21">
        <v>10.0062539087</v>
      </c>
      <c r="AG21">
        <v>47.686749111399998</v>
      </c>
      <c r="AH21">
        <v>47.627999882499999</v>
      </c>
      <c r="AI21">
        <v>47.604500190899998</v>
      </c>
      <c r="AJ21">
        <v>47.610375113800004</v>
      </c>
      <c r="AK21">
        <v>980.75</v>
      </c>
      <c r="AL21">
        <v>10.011262670500001</v>
      </c>
      <c r="AM21">
        <v>10.0489888205</v>
      </c>
      <c r="AN21">
        <v>997.125</v>
      </c>
      <c r="AO21">
        <v>998.25</v>
      </c>
      <c r="AP21">
        <v>10.033864292000001</v>
      </c>
      <c r="AQ21">
        <v>10.023806540500001</v>
      </c>
      <c r="AR21">
        <v>9.9825305714999999</v>
      </c>
      <c r="AS21">
        <v>47.6749992656</v>
      </c>
      <c r="AT21">
        <v>10.026319087599999</v>
      </c>
      <c r="AU21">
        <v>10.016276449199999</v>
      </c>
      <c r="AV21">
        <v>10.023806540500001</v>
      </c>
      <c r="AW21">
        <v>10.026319087599999</v>
      </c>
      <c r="AX21">
        <v>10.0540404675</v>
      </c>
      <c r="AY21">
        <v>9.9837763634000005</v>
      </c>
      <c r="AZ21">
        <v>10.057832537099999</v>
      </c>
      <c r="BA21">
        <v>47.2813238771</v>
      </c>
      <c r="BB21">
        <v>47.4944963847</v>
      </c>
      <c r="BC21">
        <v>46.9876332873</v>
      </c>
      <c r="BD21">
        <v>47.225501770999998</v>
      </c>
      <c r="BE21">
        <v>47.2533963379</v>
      </c>
      <c r="BF21">
        <v>47.197640118000002</v>
      </c>
      <c r="BG21">
        <v>617.31830307029998</v>
      </c>
      <c r="BH21">
        <v>614.27574982559997</v>
      </c>
      <c r="BI21">
        <v>613.42323490659999</v>
      </c>
      <c r="BJ21">
        <v>613.73324033170002</v>
      </c>
      <c r="BK21">
        <v>614.35325118189996</v>
      </c>
      <c r="BL21">
        <v>616.29078508869998</v>
      </c>
      <c r="BM21">
        <v>613.50073626289998</v>
      </c>
      <c r="BN21">
        <v>2.1900178743000001</v>
      </c>
      <c r="BO21">
        <v>10.0225507392</v>
      </c>
      <c r="BP21">
        <v>996.5</v>
      </c>
      <c r="BQ21">
        <v>2.199092534</v>
      </c>
      <c r="BR21">
        <v>10</v>
      </c>
      <c r="BS21">
        <v>10.0150225338</v>
      </c>
      <c r="BT21">
        <v>10.0187852223</v>
      </c>
      <c r="BU21">
        <v>47.197640118000002</v>
      </c>
      <c r="BV21">
        <v>47.225501770999998</v>
      </c>
      <c r="BW21">
        <v>47.169811320800001</v>
      </c>
      <c r="BX21">
        <v>10.104837691</v>
      </c>
      <c r="BY21">
        <v>620.78586375259999</v>
      </c>
      <c r="BZ21">
        <v>47.197640118000002</v>
      </c>
      <c r="CA21">
        <v>613.3457335503</v>
      </c>
      <c r="CB21">
        <v>617.14330000780001</v>
      </c>
      <c r="CC21">
        <v>613.65573897540003</v>
      </c>
      <c r="CD21">
        <v>8.2113571136000001</v>
      </c>
      <c r="CE21">
        <v>997.625</v>
      </c>
      <c r="CF21">
        <v>8.2000820008000002</v>
      </c>
      <c r="CG21">
        <v>995.625</v>
      </c>
      <c r="CH21">
        <v>9.9962514057000007</v>
      </c>
      <c r="CI21">
        <v>10.0275758335</v>
      </c>
      <c r="CJ21">
        <v>8.1713817138000007</v>
      </c>
      <c r="CK21">
        <v>8.2062320622999998</v>
      </c>
      <c r="CL21">
        <v>9.9937539038000001</v>
      </c>
      <c r="CM21">
        <v>8.1939319393000005</v>
      </c>
      <c r="CN21">
        <v>8.1765067650999992</v>
      </c>
      <c r="CO21">
        <v>999.5</v>
      </c>
      <c r="CP21">
        <v>998.75</v>
      </c>
      <c r="CQ21">
        <v>3.7390430331000002</v>
      </c>
      <c r="CR21">
        <v>3.8960659093999999</v>
      </c>
      <c r="CS21">
        <v>8.2113571136000001</v>
      </c>
      <c r="CT21">
        <v>997.875</v>
      </c>
      <c r="CU21">
        <v>8.1498564986000002</v>
      </c>
      <c r="CV21">
        <v>994.75</v>
      </c>
      <c r="CW21">
        <v>10.028832894600001</v>
      </c>
      <c r="CX21">
        <v>3.7581158627</v>
      </c>
      <c r="CY21">
        <v>8.1918819188000001</v>
      </c>
      <c r="CZ21">
        <v>993.25</v>
      </c>
      <c r="DA21">
        <v>8.1970069701000003</v>
      </c>
      <c r="DB21">
        <v>999.375</v>
      </c>
      <c r="DC21">
        <v>75.310551727399996</v>
      </c>
      <c r="DD21">
        <v>10.012515644600001</v>
      </c>
      <c r="DE21">
        <v>3.7381080386000001</v>
      </c>
      <c r="DF21">
        <v>8.2041820417999993</v>
      </c>
      <c r="DG21">
        <v>8.1785567855999997</v>
      </c>
      <c r="DH21">
        <v>994.5</v>
      </c>
      <c r="DI21">
        <v>10.1525</v>
      </c>
      <c r="DJ21">
        <v>330.78271630400002</v>
      </c>
      <c r="DK21">
        <v>3.4678208669999999</v>
      </c>
      <c r="DL21">
        <v>3.2971021966</v>
      </c>
      <c r="DM21">
        <v>98.911968348200006</v>
      </c>
      <c r="DN21">
        <v>10.0477267018</v>
      </c>
      <c r="DO21">
        <v>10.0150225338</v>
      </c>
      <c r="DP21">
        <v>10.0225507392</v>
      </c>
      <c r="DQ21">
        <v>1.7383360522</v>
      </c>
      <c r="DR21">
        <v>10.023806540500001</v>
      </c>
      <c r="DS21">
        <v>1003.5</v>
      </c>
      <c r="DT21">
        <v>9.9862688803000008</v>
      </c>
      <c r="DU21">
        <v>10.025062656599999</v>
      </c>
      <c r="DV21">
        <v>1.2013800345000001</v>
      </c>
      <c r="DW21">
        <v>55.936232694700003</v>
      </c>
      <c r="DX21">
        <v>421.875</v>
      </c>
      <c r="DY21">
        <v>462.5</v>
      </c>
      <c r="DZ21">
        <v>531.25</v>
      </c>
      <c r="EA21">
        <v>428.125</v>
      </c>
      <c r="EB21">
        <v>12.972271769100001</v>
      </c>
      <c r="EC21">
        <v>476.5625</v>
      </c>
      <c r="ED21">
        <v>9.9120307272999995</v>
      </c>
      <c r="EE21">
        <v>100.53749999999999</v>
      </c>
      <c r="EF21">
        <v>47.031158142300001</v>
      </c>
      <c r="EG21">
        <v>9.9975006248000007</v>
      </c>
      <c r="EH21">
        <v>218.22149481720001</v>
      </c>
      <c r="EI21">
        <v>100.1</v>
      </c>
      <c r="EJ21">
        <v>464.0625</v>
      </c>
      <c r="EK21">
        <v>997.75</v>
      </c>
      <c r="EL21">
        <v>482.8125</v>
      </c>
      <c r="EM21">
        <v>62.241339223399997</v>
      </c>
      <c r="EN21">
        <v>62.303340308499997</v>
      </c>
      <c r="EO21">
        <v>10.016276449199999</v>
      </c>
      <c r="EP21">
        <v>3.4692107546000002</v>
      </c>
      <c r="EQ21">
        <v>10.0464649002</v>
      </c>
      <c r="ER21">
        <v>4.7046382515999996</v>
      </c>
      <c r="ES21">
        <v>3.75</v>
      </c>
      <c r="ET21">
        <v>1.0200178502999999</v>
      </c>
      <c r="EU21">
        <v>881.0271670249</v>
      </c>
      <c r="EV21">
        <v>106.1430277299</v>
      </c>
      <c r="EW21">
        <v>105.852556193</v>
      </c>
      <c r="EX21">
        <v>4.6738347106000004</v>
      </c>
      <c r="EY21">
        <v>105.42580905059999</v>
      </c>
      <c r="EZ21">
        <v>106.9375751905</v>
      </c>
      <c r="FA21">
        <v>105.5269753331</v>
      </c>
      <c r="FB21">
        <v>106.1993893535</v>
      </c>
      <c r="FC21">
        <v>102.78170509029999</v>
      </c>
      <c r="FD21">
        <v>100.5277707967</v>
      </c>
      <c r="FE21">
        <v>9.8259404829000001</v>
      </c>
      <c r="FF21">
        <v>9.3679949145000005</v>
      </c>
      <c r="FG21">
        <v>4.8955564543000003</v>
      </c>
      <c r="FH21">
        <v>106.3264221159</v>
      </c>
      <c r="FI21">
        <v>102.88472953190001</v>
      </c>
      <c r="FJ21">
        <v>106.4395955295</v>
      </c>
      <c r="FK21">
        <v>106.1405184175</v>
      </c>
      <c r="FL21">
        <v>106.2416998672</v>
      </c>
      <c r="FM21">
        <v>107.2386058981</v>
      </c>
      <c r="FN21">
        <v>107.5268817204</v>
      </c>
      <c r="FO21">
        <v>106.78056593700001</v>
      </c>
      <c r="FP21">
        <v>106.2416998672</v>
      </c>
      <c r="FQ21">
        <v>97.572264910399994</v>
      </c>
      <c r="FR21">
        <v>103.07380673190001</v>
      </c>
      <c r="FS21">
        <v>109.2187824017</v>
      </c>
      <c r="FT21">
        <v>109.5253387942</v>
      </c>
      <c r="FU21">
        <v>99.268349532000002</v>
      </c>
      <c r="FV21">
        <v>101.54643117249999</v>
      </c>
      <c r="FW21">
        <v>105.401380813</v>
      </c>
      <c r="FX21">
        <v>104.0238735894</v>
      </c>
      <c r="FY21">
        <v>104.8286159491</v>
      </c>
      <c r="FZ21">
        <v>111.2063598005</v>
      </c>
      <c r="GA21">
        <v>105.6633389175</v>
      </c>
      <c r="GB21">
        <v>1.1124077214999999</v>
      </c>
      <c r="GC21" s="57">
        <v>1.009067618</v>
      </c>
      <c r="GD21">
        <v>1.0420718732000001</v>
      </c>
      <c r="GE21">
        <v>1.0788773208</v>
      </c>
      <c r="GF21">
        <v>989.77026574690001</v>
      </c>
      <c r="GG21">
        <v>1.0645745553999999</v>
      </c>
      <c r="GH21">
        <v>1.1145044904000001</v>
      </c>
      <c r="GI21">
        <v>987.0464445783</v>
      </c>
      <c r="GJ21">
        <v>46.989523752399997</v>
      </c>
      <c r="GK21">
        <v>9.7647735792999999</v>
      </c>
      <c r="GL21">
        <v>9.3482905983000002</v>
      </c>
      <c r="GM21">
        <v>9.4193513326999998</v>
      </c>
      <c r="GN21">
        <v>5.0351980528000002</v>
      </c>
      <c r="GO21">
        <v>216.8711967763</v>
      </c>
      <c r="GP21">
        <v>9.5188409289999996</v>
      </c>
      <c r="GQ21">
        <v>9.2601661487999998</v>
      </c>
      <c r="GR21">
        <v>9.4778708639999998</v>
      </c>
      <c r="GS21">
        <v>9.4021255519999993</v>
      </c>
      <c r="GT21">
        <v>9.3123804772999996</v>
      </c>
      <c r="GU21">
        <v>99.812850904599998</v>
      </c>
      <c r="GV21">
        <v>9.2389421411000008</v>
      </c>
      <c r="GW21">
        <v>1.1736957948</v>
      </c>
      <c r="GX21">
        <v>961.09765418689994</v>
      </c>
      <c r="GY21">
        <v>1.0085503601000001</v>
      </c>
      <c r="GZ21">
        <v>985.6071514491</v>
      </c>
      <c r="HA21">
        <v>5.0038799936</v>
      </c>
      <c r="HB21">
        <v>102.45901639340001</v>
      </c>
      <c r="HC21">
        <v>10.1410695207</v>
      </c>
      <c r="HD21">
        <v>9.7118808675999997</v>
      </c>
      <c r="HE21">
        <v>9.8590970710000008</v>
      </c>
      <c r="HF21">
        <v>560.9375</v>
      </c>
      <c r="HG21">
        <v>575</v>
      </c>
      <c r="HH21">
        <v>557.5</v>
      </c>
      <c r="HI21">
        <v>534.375</v>
      </c>
      <c r="HJ21">
        <v>452.1875</v>
      </c>
      <c r="HK21">
        <v>447.8125</v>
      </c>
      <c r="HL21">
        <v>894.6875</v>
      </c>
      <c r="HM21">
        <v>198.125</v>
      </c>
      <c r="HN21">
        <v>386.875</v>
      </c>
      <c r="HO21">
        <v>901.5625</v>
      </c>
      <c r="HP21">
        <v>910.3125</v>
      </c>
      <c r="HQ21">
        <v>899.6875</v>
      </c>
      <c r="HR21">
        <v>800</v>
      </c>
      <c r="HS21">
        <v>913.125</v>
      </c>
      <c r="HT21">
        <v>1.1356250000000001</v>
      </c>
      <c r="HU21">
        <v>893.75</v>
      </c>
      <c r="HV21">
        <v>344.0625</v>
      </c>
      <c r="HW21">
        <v>1.4850000000000001</v>
      </c>
      <c r="HX21">
        <v>653.4375</v>
      </c>
      <c r="HY21">
        <v>76.25</v>
      </c>
      <c r="HZ21">
        <v>740.9375</v>
      </c>
      <c r="IA21">
        <v>737.1875</v>
      </c>
      <c r="IB21">
        <v>50.0625</v>
      </c>
      <c r="IC21">
        <v>85</v>
      </c>
      <c r="ID21">
        <v>995.3125</v>
      </c>
      <c r="IE21">
        <v>169.6875</v>
      </c>
      <c r="IF21">
        <v>848.75</v>
      </c>
      <c r="IG21">
        <v>846.875</v>
      </c>
      <c r="IH21">
        <v>-221.25</v>
      </c>
      <c r="II21">
        <v>-79.0625</v>
      </c>
      <c r="IJ21">
        <v>-661.25</v>
      </c>
      <c r="IK21">
        <v>-690.9375</v>
      </c>
      <c r="IL21">
        <v>-754.375</v>
      </c>
      <c r="IM21">
        <v>-749.375</v>
      </c>
      <c r="IN21">
        <v>-796.5625</v>
      </c>
      <c r="IO21">
        <v>-725.9375</v>
      </c>
      <c r="IP21">
        <v>-737.8125</v>
      </c>
      <c r="IQ21">
        <v>-634.375</v>
      </c>
      <c r="IR21">
        <v>-753.75</v>
      </c>
      <c r="IS21">
        <v>-731.25</v>
      </c>
      <c r="IT21">
        <v>-731.25</v>
      </c>
      <c r="IU21">
        <v>-680.9375</v>
      </c>
      <c r="IV21">
        <v>-680.9375</v>
      </c>
      <c r="IW21">
        <v>-680.9375</v>
      </c>
      <c r="IX21">
        <v>-690.3125</v>
      </c>
      <c r="IY21">
        <v>-680.3125</v>
      </c>
      <c r="IZ21">
        <v>-679.0625</v>
      </c>
      <c r="JA21">
        <v>-688.75</v>
      </c>
      <c r="JB21">
        <v>-628.4375</v>
      </c>
      <c r="JC21">
        <v>-627.5</v>
      </c>
      <c r="JD21">
        <v>-757.1875</v>
      </c>
      <c r="JE21">
        <v>-737.1875</v>
      </c>
      <c r="JF21">
        <v>-755.3125</v>
      </c>
      <c r="JG21">
        <v>-724.6875</v>
      </c>
      <c r="JH21">
        <v>-739.0625</v>
      </c>
      <c r="JI21">
        <v>-753.75</v>
      </c>
      <c r="JJ21">
        <v>-730.3125</v>
      </c>
      <c r="JK21">
        <v>-753.75</v>
      </c>
      <c r="JL21">
        <v>-754.0625</v>
      </c>
      <c r="JM21">
        <v>-753.125</v>
      </c>
      <c r="JN21">
        <v>-740</v>
      </c>
      <c r="JO21">
        <v>-759.375</v>
      </c>
      <c r="JP21">
        <v>-759.6875</v>
      </c>
      <c r="JQ21">
        <v>-754.375</v>
      </c>
      <c r="JR21">
        <v>-753.75</v>
      </c>
      <c r="JS21">
        <v>-759.0625</v>
      </c>
      <c r="JT21">
        <v>-752.1875</v>
      </c>
      <c r="JU21">
        <v>-757.5</v>
      </c>
      <c r="JV21">
        <v>-756.5625</v>
      </c>
      <c r="JW21">
        <v>-755.625</v>
      </c>
      <c r="JX21">
        <v>-757.5</v>
      </c>
      <c r="JY21">
        <v>-752.1875</v>
      </c>
      <c r="JZ21">
        <v>-757.1875</v>
      </c>
      <c r="KA21">
        <v>-748.4375</v>
      </c>
      <c r="KB21">
        <v>-744.6875</v>
      </c>
      <c r="KC21">
        <v>-720.625</v>
      </c>
      <c r="KD21">
        <v>-741.5625</v>
      </c>
      <c r="KE21">
        <v>-658.4375</v>
      </c>
      <c r="KF21">
        <v>-706.875</v>
      </c>
      <c r="KG21">
        <v>-758.75</v>
      </c>
      <c r="KH21">
        <v>-757.1875</v>
      </c>
      <c r="KI21">
        <v>-759.0625</v>
      </c>
      <c r="KJ21">
        <v>-840.3125</v>
      </c>
      <c r="KK21">
        <v>-839.6875</v>
      </c>
      <c r="KL21">
        <v>-690.9375</v>
      </c>
      <c r="KM21">
        <v>-839.0625</v>
      </c>
      <c r="KN21">
        <v>-768.4375</v>
      </c>
      <c r="KO21">
        <v>-838.125</v>
      </c>
      <c r="KP21">
        <v>-748.125</v>
      </c>
      <c r="KQ21">
        <v>-838.4375</v>
      </c>
      <c r="KR21">
        <v>-838.4375</v>
      </c>
      <c r="KS21">
        <v>-690.9375</v>
      </c>
      <c r="KT21">
        <v>-771.875</v>
      </c>
      <c r="KU21">
        <v>-780.625</v>
      </c>
      <c r="KV21">
        <v>-862.5</v>
      </c>
      <c r="KW21">
        <v>-763.75</v>
      </c>
      <c r="KX21">
        <v>-735</v>
      </c>
      <c r="KY21">
        <v>-732.5</v>
      </c>
      <c r="KZ21">
        <v>-660.9375</v>
      </c>
      <c r="LA21">
        <v>-660.625</v>
      </c>
      <c r="LB21">
        <v>-730.9375</v>
      </c>
      <c r="LC21">
        <v>-735.3125</v>
      </c>
      <c r="LD21">
        <v>-733.75</v>
      </c>
      <c r="LE21">
        <v>-668.125</v>
      </c>
      <c r="LF21">
        <v>-735</v>
      </c>
      <c r="LG21">
        <v>-734.6875</v>
      </c>
      <c r="LH21">
        <v>-659.6875</v>
      </c>
      <c r="LI21">
        <v>-659.375</v>
      </c>
      <c r="LJ21">
        <v>-734.0625</v>
      </c>
      <c r="LK21">
        <v>-731.5625</v>
      </c>
      <c r="LL21">
        <v>-660.3125</v>
      </c>
      <c r="LM21">
        <v>-759.375</v>
      </c>
      <c r="LN21">
        <v>-827.8125</v>
      </c>
      <c r="LO21">
        <v>-828.75</v>
      </c>
      <c r="LP21">
        <v>-19.6875</v>
      </c>
      <c r="LQ21">
        <v>684.6875</v>
      </c>
      <c r="LR21">
        <v>0</v>
      </c>
      <c r="LS21">
        <v>-625</v>
      </c>
      <c r="LT21">
        <v>-22.1875</v>
      </c>
      <c r="LU21">
        <v>8.875</v>
      </c>
      <c r="LV21">
        <v>91.25</v>
      </c>
      <c r="LW21">
        <v>1.9996875000000001</v>
      </c>
      <c r="LX21">
        <v>312.5</v>
      </c>
      <c r="LY21">
        <v>0</v>
      </c>
      <c r="LZ21">
        <v>-5.9375</v>
      </c>
      <c r="MA21">
        <v>-830.625</v>
      </c>
      <c r="MB21">
        <v>625</v>
      </c>
      <c r="MC21">
        <v>-625</v>
      </c>
      <c r="MD21">
        <v>5.9375</v>
      </c>
      <c r="ME21">
        <v>-32.96875</v>
      </c>
      <c r="MF21">
        <v>-303.75</v>
      </c>
      <c r="MG21">
        <v>-2.0003125000000002</v>
      </c>
      <c r="MH21">
        <v>625</v>
      </c>
      <c r="MI21">
        <v>-625</v>
      </c>
      <c r="MJ21">
        <v>839.6875</v>
      </c>
      <c r="MK21">
        <v>184.6875</v>
      </c>
      <c r="ML21">
        <v>31.25</v>
      </c>
      <c r="MM21">
        <v>-92.8125</v>
      </c>
      <c r="MN21">
        <v>2.28125</v>
      </c>
      <c r="MO21">
        <v>254.6875</v>
      </c>
      <c r="MP21">
        <v>-840.625</v>
      </c>
      <c r="MQ21">
        <v>-99.0625</v>
      </c>
      <c r="MR21">
        <v>801.5625</v>
      </c>
      <c r="MS21">
        <v>-2.5</v>
      </c>
      <c r="MT21">
        <v>12.971875000000001</v>
      </c>
      <c r="MU21">
        <v>101.5625</v>
      </c>
      <c r="MV21">
        <v>12.425000000000001</v>
      </c>
      <c r="MW21">
        <v>5.0731250000000001</v>
      </c>
      <c r="MX21">
        <v>5.0721875000000001</v>
      </c>
      <c r="MY21">
        <v>5.0740625000000001</v>
      </c>
      <c r="MZ21">
        <v>5.0896875000000001</v>
      </c>
      <c r="NA21">
        <v>5.0234375</v>
      </c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</row>
    <row r="22" spans="1:911" s="28" customFormat="1" ht="14.25">
      <c r="A22" s="39" t="s">
        <v>411</v>
      </c>
      <c r="B22">
        <v>9.8537499999999998</v>
      </c>
      <c r="C22">
        <v>903.125</v>
      </c>
      <c r="D22">
        <v>9.6269554753000008</v>
      </c>
      <c r="E22">
        <v>13.559322033899999</v>
      </c>
      <c r="F22">
        <v>10.0062539087</v>
      </c>
      <c r="G22">
        <v>1.859375</v>
      </c>
      <c r="H22">
        <v>3.8965534052000002</v>
      </c>
      <c r="I22">
        <v>100.03749999999999</v>
      </c>
      <c r="J22">
        <v>9.9900099900000008</v>
      </c>
      <c r="K22">
        <v>3.7435657463999998</v>
      </c>
      <c r="L22">
        <v>63.517268757399997</v>
      </c>
      <c r="M22">
        <v>62.1173370534</v>
      </c>
      <c r="N22">
        <v>620.24335425870004</v>
      </c>
      <c r="O22">
        <v>10.037641154299999</v>
      </c>
      <c r="P22">
        <v>10.01001001</v>
      </c>
      <c r="Q22">
        <v>10.0401606426</v>
      </c>
      <c r="R22">
        <v>614.89576067580003</v>
      </c>
      <c r="S22">
        <v>997</v>
      </c>
      <c r="T22">
        <v>55.745244233900003</v>
      </c>
      <c r="U22">
        <v>55.842524082099999</v>
      </c>
      <c r="V22">
        <v>616.60079051380001</v>
      </c>
      <c r="W22">
        <v>19.934999999999999</v>
      </c>
      <c r="X22">
        <v>20.081212795999999</v>
      </c>
      <c r="Y22">
        <v>62.249089359099997</v>
      </c>
      <c r="Z22">
        <v>62.194838409699997</v>
      </c>
      <c r="AA22">
        <v>47.581000499399998</v>
      </c>
      <c r="AB22">
        <v>47.451752195799997</v>
      </c>
      <c r="AC22">
        <v>47.234380048799999</v>
      </c>
      <c r="AD22">
        <v>47.393002966799997</v>
      </c>
      <c r="AE22">
        <v>10.025062656599999</v>
      </c>
      <c r="AF22">
        <v>10.037641154299999</v>
      </c>
      <c r="AG22">
        <v>47.716123725899998</v>
      </c>
      <c r="AH22">
        <v>47.7572481861</v>
      </c>
      <c r="AI22">
        <v>47.610375113800004</v>
      </c>
      <c r="AJ22">
        <v>47.457627118600001</v>
      </c>
      <c r="AK22">
        <v>980.5</v>
      </c>
      <c r="AL22">
        <v>10.0540404675</v>
      </c>
      <c r="AM22">
        <v>10.0187852223</v>
      </c>
      <c r="AN22">
        <v>995.625</v>
      </c>
      <c r="AO22">
        <v>998.875</v>
      </c>
      <c r="AP22">
        <v>10.0212952524</v>
      </c>
      <c r="AQ22">
        <v>9.9887626419999993</v>
      </c>
      <c r="AR22">
        <v>10.0275758335</v>
      </c>
      <c r="AS22">
        <v>47.610375113800004</v>
      </c>
      <c r="AT22">
        <v>10.001250156299999</v>
      </c>
      <c r="AU22">
        <v>10.020040080199999</v>
      </c>
      <c r="AV22">
        <v>10.0326059694</v>
      </c>
      <c r="AW22">
        <v>10.0225507392</v>
      </c>
      <c r="AX22">
        <v>10.042681395900001</v>
      </c>
      <c r="AY22">
        <v>10.011262670500001</v>
      </c>
      <c r="AZ22">
        <v>10.042681395900001</v>
      </c>
      <c r="BA22">
        <v>47.2813238771</v>
      </c>
      <c r="BB22">
        <v>47.412247464300002</v>
      </c>
      <c r="BC22">
        <v>47.128631436699997</v>
      </c>
      <c r="BD22">
        <v>47.225501770999998</v>
      </c>
      <c r="BE22">
        <v>47.309284447099998</v>
      </c>
      <c r="BF22">
        <v>47.2813238771</v>
      </c>
      <c r="BG22">
        <v>617.55080713910002</v>
      </c>
      <c r="BH22">
        <v>614.04324575680005</v>
      </c>
      <c r="BI22">
        <v>613.8882430443</v>
      </c>
      <c r="BJ22">
        <v>614.50825389440001</v>
      </c>
      <c r="BK22">
        <v>613.81074168800001</v>
      </c>
      <c r="BL22">
        <v>614.04324575680005</v>
      </c>
      <c r="BM22">
        <v>614.35325118189996</v>
      </c>
      <c r="BN22">
        <v>2.1963426371999999</v>
      </c>
      <c r="BO22">
        <v>10.0654252642</v>
      </c>
      <c r="BP22">
        <v>999.375</v>
      </c>
      <c r="BQ22">
        <v>2.1988175443000002</v>
      </c>
      <c r="BR22">
        <v>9.9987501561999999</v>
      </c>
      <c r="BS22">
        <v>10.0137689323</v>
      </c>
      <c r="BT22">
        <v>10.0175306787</v>
      </c>
      <c r="BU22">
        <v>47.365304914200003</v>
      </c>
      <c r="BV22">
        <v>47.121458209799997</v>
      </c>
      <c r="BW22">
        <v>47.142015321199999</v>
      </c>
      <c r="BX22">
        <v>10.055304173</v>
      </c>
      <c r="BY22">
        <v>620.7083623963</v>
      </c>
      <c r="BZ22">
        <v>47.086521483200002</v>
      </c>
      <c r="CA22">
        <v>613.81074168800001</v>
      </c>
      <c r="CB22">
        <v>614.19824846929998</v>
      </c>
      <c r="CC22">
        <v>613.81074168800001</v>
      </c>
      <c r="CD22">
        <v>8.1847068470999993</v>
      </c>
      <c r="CE22">
        <v>998.375</v>
      </c>
      <c r="CF22">
        <v>8.1857318573000004</v>
      </c>
      <c r="CG22">
        <v>996.125</v>
      </c>
      <c r="CH22">
        <v>10.003751406799999</v>
      </c>
      <c r="CI22">
        <v>10.030090270800001</v>
      </c>
      <c r="CJ22">
        <v>8.1949569495999999</v>
      </c>
      <c r="CK22">
        <v>8.1857318573000004</v>
      </c>
      <c r="CL22">
        <v>10.023806540500001</v>
      </c>
      <c r="CM22">
        <v>8.2093070930999996</v>
      </c>
      <c r="CN22">
        <v>8.1631816318000006</v>
      </c>
      <c r="CO22">
        <v>996.5</v>
      </c>
      <c r="CP22">
        <v>997.5</v>
      </c>
      <c r="CQ22">
        <v>3.7493279727000002</v>
      </c>
      <c r="CR22">
        <v>3.8902159606</v>
      </c>
      <c r="CS22">
        <v>8.2093070930999996</v>
      </c>
      <c r="CT22">
        <v>995</v>
      </c>
      <c r="CU22">
        <v>8.1560065600999998</v>
      </c>
      <c r="CV22">
        <v>997.125</v>
      </c>
      <c r="CW22">
        <v>10.0401606426</v>
      </c>
      <c r="CX22">
        <v>3.7758534813</v>
      </c>
      <c r="CY22">
        <v>8.2113571136000001</v>
      </c>
      <c r="CZ22">
        <v>999.375</v>
      </c>
      <c r="DA22">
        <v>8.1959819597999992</v>
      </c>
      <c r="DB22">
        <v>998.625</v>
      </c>
      <c r="DC22">
        <v>75.188674822999999</v>
      </c>
      <c r="DD22">
        <v>10.041420861100001</v>
      </c>
      <c r="DE22">
        <v>3.7395105304</v>
      </c>
      <c r="DF22">
        <v>8.2093070930999996</v>
      </c>
      <c r="DG22">
        <v>8.1847068470999993</v>
      </c>
      <c r="DH22">
        <v>995.5</v>
      </c>
      <c r="DI22">
        <v>10.14625</v>
      </c>
      <c r="DJ22">
        <v>330.45271733530001</v>
      </c>
      <c r="DK22">
        <v>3.4778258695000002</v>
      </c>
      <c r="DL22">
        <v>3.292152212</v>
      </c>
      <c r="DM22">
        <v>98.741051592199995</v>
      </c>
      <c r="DN22">
        <v>10</v>
      </c>
      <c r="DO22">
        <v>10.01001001</v>
      </c>
      <c r="DP22">
        <v>10.0452034154</v>
      </c>
      <c r="DQ22">
        <v>1.7392060903</v>
      </c>
      <c r="DR22">
        <v>10.0175306787</v>
      </c>
      <c r="DS22">
        <v>996.75</v>
      </c>
      <c r="DT22">
        <v>10.028832894600001</v>
      </c>
      <c r="DU22">
        <v>10.0050025013</v>
      </c>
      <c r="DV22">
        <v>1.1943298581999999</v>
      </c>
      <c r="DW22">
        <v>55.780225909899997</v>
      </c>
      <c r="DX22">
        <v>439.0625</v>
      </c>
      <c r="DY22">
        <v>412.5</v>
      </c>
      <c r="DZ22">
        <v>421.875</v>
      </c>
      <c r="EA22">
        <v>403.125</v>
      </c>
      <c r="EB22">
        <v>12.999675008100001</v>
      </c>
      <c r="EC22">
        <v>459.375</v>
      </c>
      <c r="ED22">
        <v>9.8510035709999997</v>
      </c>
      <c r="EE22">
        <v>100.0625</v>
      </c>
      <c r="EF22">
        <v>47.142015321199999</v>
      </c>
      <c r="EG22">
        <v>10.0275758335</v>
      </c>
      <c r="EH22">
        <v>218.28103683489999</v>
      </c>
      <c r="EI22">
        <v>100.175</v>
      </c>
      <c r="EJ22">
        <v>415.625</v>
      </c>
      <c r="EK22">
        <v>996.25</v>
      </c>
      <c r="EL22">
        <v>464.0625</v>
      </c>
      <c r="EM22">
        <v>62.342090986599999</v>
      </c>
      <c r="EN22">
        <v>62.179338138399999</v>
      </c>
      <c r="EO22">
        <v>10.033864292000001</v>
      </c>
      <c r="EP22">
        <v>3.4782608696000001</v>
      </c>
      <c r="EQ22">
        <v>10.059097196</v>
      </c>
      <c r="ER22">
        <v>4.7075757130999998</v>
      </c>
      <c r="ES22">
        <v>3.71875</v>
      </c>
      <c r="ET22">
        <v>1.0183299389</v>
      </c>
      <c r="EU22">
        <v>881.79864440400002</v>
      </c>
      <c r="EV22">
        <v>104.9180327869</v>
      </c>
      <c r="EW22">
        <v>106.0957295578</v>
      </c>
      <c r="EX22">
        <v>4.6068260814000004</v>
      </c>
      <c r="EY22">
        <v>105.4395955295</v>
      </c>
      <c r="EZ22">
        <v>105.5628986294</v>
      </c>
      <c r="FA22">
        <v>104.9593282603</v>
      </c>
      <c r="FB22">
        <v>106.7547580207</v>
      </c>
      <c r="FC22">
        <v>102.9126267213</v>
      </c>
      <c r="FD22">
        <v>101.5866891104</v>
      </c>
      <c r="FE22">
        <v>9.9136099702999996</v>
      </c>
      <c r="FF22">
        <v>9.5218662857999998</v>
      </c>
      <c r="FG22">
        <v>4.8323496646999997</v>
      </c>
      <c r="FH22">
        <v>106.3688339317</v>
      </c>
      <c r="FI22">
        <v>103.3098899352</v>
      </c>
      <c r="FJ22">
        <v>106.5388200826</v>
      </c>
      <c r="FK22">
        <v>106.59560293139999</v>
      </c>
      <c r="FL22">
        <v>107.5124311248</v>
      </c>
      <c r="FM22">
        <v>108.0251082251</v>
      </c>
      <c r="FN22">
        <v>106.89470871189999</v>
      </c>
      <c r="FO22">
        <v>107.0520540613</v>
      </c>
      <c r="FP22">
        <v>104.9806155861</v>
      </c>
      <c r="FQ22">
        <v>97.703346360500007</v>
      </c>
      <c r="FR22">
        <v>107.8047779023</v>
      </c>
      <c r="FS22">
        <v>109.6098611571</v>
      </c>
      <c r="FT22">
        <v>105.7691469921</v>
      </c>
      <c r="FU22">
        <v>100.2388487905</v>
      </c>
      <c r="FV22">
        <v>103.6812855748</v>
      </c>
      <c r="FW22">
        <v>105.5777452873</v>
      </c>
      <c r="FX22">
        <v>105.65300927840001</v>
      </c>
      <c r="FY22">
        <v>104.0946221641</v>
      </c>
      <c r="FZ22">
        <v>112.85141544779999</v>
      </c>
      <c r="GA22">
        <v>104.7620257017</v>
      </c>
      <c r="GB22">
        <v>1.1185018467000001</v>
      </c>
      <c r="GC22" s="57">
        <v>1.0141337819</v>
      </c>
      <c r="GD22">
        <v>1.021027049</v>
      </c>
      <c r="GE22">
        <v>1.0673837394000001</v>
      </c>
      <c r="GF22">
        <v>976.72248067229998</v>
      </c>
      <c r="GG22">
        <v>1.0203742453</v>
      </c>
      <c r="GH22">
        <v>1.1083153284</v>
      </c>
      <c r="GI22">
        <v>1008.6489421</v>
      </c>
      <c r="GJ22">
        <v>46.897506256500002</v>
      </c>
      <c r="GK22">
        <v>9.3877824716999996</v>
      </c>
      <c r="GL22">
        <v>9.7362518907000002</v>
      </c>
      <c r="GM22">
        <v>9.4182424110999996</v>
      </c>
      <c r="GN22">
        <v>5.1078430374000003</v>
      </c>
      <c r="GO22">
        <v>230.42949098060001</v>
      </c>
      <c r="GP22">
        <v>10.049611666500001</v>
      </c>
      <c r="GQ22">
        <v>9.3587459279999994</v>
      </c>
      <c r="GR22">
        <v>9.5060261415999996</v>
      </c>
      <c r="GS22">
        <v>9.7291474835000002</v>
      </c>
      <c r="GT22">
        <v>9.5128083168999993</v>
      </c>
      <c r="GU22">
        <v>99.727827998999999</v>
      </c>
      <c r="GV22">
        <v>9.2850510677999996</v>
      </c>
      <c r="GW22">
        <v>1.1855216684000001</v>
      </c>
      <c r="GX22">
        <v>1004.1081383</v>
      </c>
      <c r="GY22">
        <v>1.0029475085999999</v>
      </c>
      <c r="GZ22">
        <v>993.26036284710005</v>
      </c>
      <c r="HA22">
        <v>5.0088724610000002</v>
      </c>
      <c r="HB22">
        <v>102.49288486419999</v>
      </c>
      <c r="HC22">
        <v>10.391345493699999</v>
      </c>
      <c r="HD22">
        <v>9.7819441614000002</v>
      </c>
      <c r="HE22">
        <v>10.0993098805</v>
      </c>
      <c r="HF22">
        <v>547.4375</v>
      </c>
      <c r="HG22">
        <v>546.25</v>
      </c>
      <c r="HH22">
        <v>565.625</v>
      </c>
      <c r="HI22">
        <v>545.3125</v>
      </c>
      <c r="HJ22">
        <v>455.3125</v>
      </c>
      <c r="HK22">
        <v>448.4375</v>
      </c>
      <c r="HL22">
        <v>898.4375</v>
      </c>
      <c r="HM22">
        <v>196.5625</v>
      </c>
      <c r="HN22">
        <v>387.5</v>
      </c>
      <c r="HO22">
        <v>893.75</v>
      </c>
      <c r="HP22">
        <v>893.4375</v>
      </c>
      <c r="HQ22">
        <v>888.125</v>
      </c>
      <c r="HR22">
        <v>816.875</v>
      </c>
      <c r="HS22">
        <v>900.3125</v>
      </c>
      <c r="HT22">
        <v>1.1274999999999999</v>
      </c>
      <c r="HU22">
        <v>885.9375</v>
      </c>
      <c r="HV22">
        <v>337.8125</v>
      </c>
      <c r="HW22">
        <v>1.46875</v>
      </c>
      <c r="HX22">
        <v>653.125</v>
      </c>
      <c r="HY22">
        <v>76.5625</v>
      </c>
      <c r="HZ22">
        <v>740</v>
      </c>
      <c r="IA22">
        <v>735.3125</v>
      </c>
      <c r="IB22">
        <v>49.8125</v>
      </c>
      <c r="IC22">
        <v>86.875</v>
      </c>
      <c r="ID22">
        <v>995.9375</v>
      </c>
      <c r="IE22">
        <v>171.875</v>
      </c>
      <c r="IF22">
        <v>850.9375</v>
      </c>
      <c r="IG22">
        <v>848.125</v>
      </c>
      <c r="IH22">
        <v>-256.84375</v>
      </c>
      <c r="II22">
        <v>-79.0625</v>
      </c>
      <c r="IJ22">
        <v>-662.1875</v>
      </c>
      <c r="IK22">
        <v>-691.875</v>
      </c>
      <c r="IL22">
        <v>-755</v>
      </c>
      <c r="IM22">
        <v>-750.625</v>
      </c>
      <c r="IN22">
        <v>-797.1875</v>
      </c>
      <c r="IO22">
        <v>-726.25</v>
      </c>
      <c r="IP22">
        <v>-738.125</v>
      </c>
      <c r="IQ22">
        <v>-636.5625</v>
      </c>
      <c r="IR22">
        <v>-754.6875</v>
      </c>
      <c r="IS22">
        <v>-731.5625</v>
      </c>
      <c r="IT22">
        <v>-731.25</v>
      </c>
      <c r="IU22">
        <v>-681.25</v>
      </c>
      <c r="IV22">
        <v>-680.3125</v>
      </c>
      <c r="IW22">
        <v>-680.9375</v>
      </c>
      <c r="IX22">
        <v>-688.75</v>
      </c>
      <c r="IY22">
        <v>-680.3125</v>
      </c>
      <c r="IZ22">
        <v>-678.4375</v>
      </c>
      <c r="JA22">
        <v>-688.75</v>
      </c>
      <c r="JB22">
        <v>-628.75</v>
      </c>
      <c r="JC22">
        <v>-626.875</v>
      </c>
      <c r="JD22">
        <v>-758.125</v>
      </c>
      <c r="JE22">
        <v>-737.1875</v>
      </c>
      <c r="JF22">
        <v>-755</v>
      </c>
      <c r="JG22">
        <v>-724.6875</v>
      </c>
      <c r="JH22">
        <v>-738.4375</v>
      </c>
      <c r="JI22">
        <v>-753.75</v>
      </c>
      <c r="JJ22">
        <v>-730.9375</v>
      </c>
      <c r="JK22">
        <v>-754.0625</v>
      </c>
      <c r="JL22">
        <v>-754.0625</v>
      </c>
      <c r="JM22">
        <v>-752.8125</v>
      </c>
      <c r="JN22">
        <v>-739.375</v>
      </c>
      <c r="JO22">
        <v>-759.375</v>
      </c>
      <c r="JP22">
        <v>-759.0625</v>
      </c>
      <c r="JQ22">
        <v>-753.75</v>
      </c>
      <c r="JR22">
        <v>-753.75</v>
      </c>
      <c r="JS22">
        <v>-759.375</v>
      </c>
      <c r="JT22">
        <v>-752.5</v>
      </c>
      <c r="JU22">
        <v>-757.1875</v>
      </c>
      <c r="JV22">
        <v>-755.9375</v>
      </c>
      <c r="JW22">
        <v>-756.25</v>
      </c>
      <c r="JX22">
        <v>-756.875</v>
      </c>
      <c r="JY22">
        <v>-752.5</v>
      </c>
      <c r="JZ22">
        <v>-758.125</v>
      </c>
      <c r="KA22">
        <v>-748.75</v>
      </c>
      <c r="KB22">
        <v>-745</v>
      </c>
      <c r="KC22">
        <v>-720.3125</v>
      </c>
      <c r="KD22">
        <v>-741.25</v>
      </c>
      <c r="KE22">
        <v>-659.375</v>
      </c>
      <c r="KF22">
        <v>-706.5625</v>
      </c>
      <c r="KG22">
        <v>-758.125</v>
      </c>
      <c r="KH22">
        <v>-758.125</v>
      </c>
      <c r="KI22">
        <v>-759.375</v>
      </c>
      <c r="KJ22">
        <v>-841.5625</v>
      </c>
      <c r="KK22">
        <v>-840.625</v>
      </c>
      <c r="KL22">
        <v>-694.375</v>
      </c>
      <c r="KM22">
        <v>-840.9375</v>
      </c>
      <c r="KN22">
        <v>-774.375</v>
      </c>
      <c r="KO22">
        <v>-840.625</v>
      </c>
      <c r="KP22">
        <v>-749.6875</v>
      </c>
      <c r="KQ22">
        <v>-840.625</v>
      </c>
      <c r="KR22">
        <v>-840.625</v>
      </c>
      <c r="KS22">
        <v>-689.0625</v>
      </c>
      <c r="KT22">
        <v>-768.125</v>
      </c>
      <c r="KU22">
        <v>-778.125</v>
      </c>
      <c r="KV22">
        <v>-861.5625</v>
      </c>
      <c r="KW22">
        <v>-762.5</v>
      </c>
      <c r="KX22">
        <v>-734.6875</v>
      </c>
      <c r="KY22">
        <v>-731.875</v>
      </c>
      <c r="KZ22">
        <v>-660.3125</v>
      </c>
      <c r="LA22">
        <v>-659.375</v>
      </c>
      <c r="LB22">
        <v>-730.3125</v>
      </c>
      <c r="LC22">
        <v>-735</v>
      </c>
      <c r="LD22">
        <v>-733.4375</v>
      </c>
      <c r="LE22">
        <v>-667.8125</v>
      </c>
      <c r="LF22">
        <v>-735</v>
      </c>
      <c r="LG22">
        <v>-735</v>
      </c>
      <c r="LH22">
        <v>-660.3125</v>
      </c>
      <c r="LI22">
        <v>-660.3125</v>
      </c>
      <c r="LJ22">
        <v>-734.6875</v>
      </c>
      <c r="LK22">
        <v>-730.9375</v>
      </c>
      <c r="LL22">
        <v>-661.25</v>
      </c>
      <c r="LM22">
        <v>-758.4375</v>
      </c>
      <c r="LN22">
        <v>-827.5</v>
      </c>
      <c r="LO22">
        <v>-828.125</v>
      </c>
      <c r="LP22">
        <v>-24.6875</v>
      </c>
      <c r="LQ22">
        <v>682.5</v>
      </c>
      <c r="LR22">
        <v>0</v>
      </c>
      <c r="LS22">
        <v>312.5</v>
      </c>
      <c r="LT22">
        <v>-17.5</v>
      </c>
      <c r="LU22">
        <v>8.78125</v>
      </c>
      <c r="LV22">
        <v>87.8125</v>
      </c>
      <c r="LW22">
        <v>1.9990625</v>
      </c>
      <c r="LX22">
        <v>312.5</v>
      </c>
      <c r="LY22">
        <v>312.5</v>
      </c>
      <c r="LZ22">
        <v>-30.3125</v>
      </c>
      <c r="MA22">
        <v>-821.5625</v>
      </c>
      <c r="MB22">
        <v>312.5</v>
      </c>
      <c r="MC22">
        <v>-625</v>
      </c>
      <c r="MD22">
        <v>-12.375</v>
      </c>
      <c r="ME22">
        <v>-33</v>
      </c>
      <c r="MF22">
        <v>-290</v>
      </c>
      <c r="MG22">
        <v>-2.0006249999999999</v>
      </c>
      <c r="MH22">
        <v>937.5</v>
      </c>
      <c r="MI22">
        <v>312.5</v>
      </c>
      <c r="MJ22">
        <v>839.0625</v>
      </c>
      <c r="MK22">
        <v>189.6875</v>
      </c>
      <c r="ML22">
        <v>31.25</v>
      </c>
      <c r="MM22">
        <v>-91.875</v>
      </c>
      <c r="MN22">
        <v>2.21875</v>
      </c>
      <c r="MO22">
        <v>190.3125</v>
      </c>
      <c r="MP22">
        <v>-840.625</v>
      </c>
      <c r="MQ22">
        <v>-100</v>
      </c>
      <c r="MR22">
        <v>800.625</v>
      </c>
      <c r="MS22">
        <v>-2.8125</v>
      </c>
      <c r="MT22">
        <v>12.981249999999999</v>
      </c>
      <c r="MU22">
        <v>103.4375</v>
      </c>
      <c r="MV22">
        <v>12.446875</v>
      </c>
      <c r="MW22">
        <v>5.0625</v>
      </c>
      <c r="MX22">
        <v>5.0625</v>
      </c>
      <c r="MY22">
        <v>5.0609374999999996</v>
      </c>
      <c r="MZ22">
        <v>5.0687499999999996</v>
      </c>
      <c r="NA22">
        <v>5.0103125000000004</v>
      </c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</row>
    <row r="23" spans="1:911" s="28" customFormat="1" ht="14.25">
      <c r="A23" s="39" t="s">
        <v>412</v>
      </c>
      <c r="B23">
        <v>9.8324999999999996</v>
      </c>
      <c r="C23">
        <v>914.0625</v>
      </c>
      <c r="D23">
        <v>9.5842817778999994</v>
      </c>
      <c r="E23">
        <v>14.0350877193</v>
      </c>
      <c r="F23">
        <v>10.0025006252</v>
      </c>
      <c r="G23">
        <v>1.5921875000000001</v>
      </c>
      <c r="H23">
        <v>3.8882659777000002</v>
      </c>
      <c r="I23">
        <v>99.862499999999997</v>
      </c>
      <c r="J23">
        <v>9.9825305714999999</v>
      </c>
      <c r="K23">
        <v>3.7523452158000001</v>
      </c>
      <c r="L23">
        <v>63.106413189199998</v>
      </c>
      <c r="M23">
        <v>62.241339223399997</v>
      </c>
      <c r="N23">
        <v>620.24335425870004</v>
      </c>
      <c r="O23">
        <v>10.0313479624</v>
      </c>
      <c r="P23">
        <v>10.0175306787</v>
      </c>
      <c r="Q23">
        <v>10.026319087599999</v>
      </c>
      <c r="R23">
        <v>615.20576610089995</v>
      </c>
      <c r="S23">
        <v>999.875</v>
      </c>
      <c r="T23">
        <v>55.904961565299999</v>
      </c>
      <c r="U23">
        <v>55.609620464300001</v>
      </c>
      <c r="V23">
        <v>614.5857552507</v>
      </c>
      <c r="W23">
        <v>19.912500000000001</v>
      </c>
      <c r="X23">
        <v>20.121619448200001</v>
      </c>
      <c r="Y23">
        <v>62.241339223399997</v>
      </c>
      <c r="Z23">
        <v>62.264589630300001</v>
      </c>
      <c r="AA23">
        <v>47.234380048799999</v>
      </c>
      <c r="AB23">
        <v>47.363628352399999</v>
      </c>
      <c r="AC23">
        <v>47.492876656</v>
      </c>
      <c r="AD23">
        <v>47.351878506600002</v>
      </c>
      <c r="AE23">
        <v>10.0225507392</v>
      </c>
      <c r="AF23">
        <v>10.012515644600001</v>
      </c>
      <c r="AG23">
        <v>47.751373263200001</v>
      </c>
      <c r="AH23">
        <v>47.669124342700002</v>
      </c>
      <c r="AI23">
        <v>47.721998648800003</v>
      </c>
      <c r="AJ23">
        <v>47.739623417399997</v>
      </c>
      <c r="AK23">
        <v>981.125</v>
      </c>
      <c r="AL23">
        <v>10.001250156299999</v>
      </c>
      <c r="AM23">
        <v>10.0137689323</v>
      </c>
      <c r="AN23">
        <v>997</v>
      </c>
      <c r="AO23">
        <v>996.75</v>
      </c>
      <c r="AP23">
        <v>10.0225507392</v>
      </c>
      <c r="AQ23">
        <v>10.0527770797</v>
      </c>
      <c r="AR23">
        <v>10.011262670500001</v>
      </c>
      <c r="AS23">
        <v>47.774872954800003</v>
      </c>
      <c r="AT23">
        <v>9.9912576495999996</v>
      </c>
      <c r="AU23">
        <v>10.0212952524</v>
      </c>
      <c r="AV23">
        <v>9.9987501561999999</v>
      </c>
      <c r="AW23">
        <v>10.0137689323</v>
      </c>
      <c r="AX23">
        <v>9.9850224663000002</v>
      </c>
      <c r="AY23">
        <v>10.0050025013</v>
      </c>
      <c r="AZ23">
        <v>10.0477267018</v>
      </c>
      <c r="BA23">
        <v>47.337278106500001</v>
      </c>
      <c r="BB23">
        <v>47.577250548599999</v>
      </c>
      <c r="BC23">
        <v>47.158006051199997</v>
      </c>
      <c r="BD23">
        <v>47.309284447099998</v>
      </c>
      <c r="BE23">
        <v>47.393364928899999</v>
      </c>
      <c r="BF23">
        <v>47.197640118000002</v>
      </c>
      <c r="BG23">
        <v>615.6132732323</v>
      </c>
      <c r="BH23">
        <v>613.81074168800001</v>
      </c>
      <c r="BI23">
        <v>614.35325118189996</v>
      </c>
      <c r="BJ23">
        <v>614.35325118189996</v>
      </c>
      <c r="BK23">
        <v>613.96574440049994</v>
      </c>
      <c r="BL23">
        <v>614.27574982559997</v>
      </c>
      <c r="BM23">
        <v>614.27574982559997</v>
      </c>
      <c r="BN23">
        <v>2.1889179155999998</v>
      </c>
      <c r="BO23">
        <v>10.016276449199999</v>
      </c>
      <c r="BP23">
        <v>998.625</v>
      </c>
      <c r="BQ23">
        <v>2.1960676475000001</v>
      </c>
      <c r="BR23">
        <v>10.0477267018</v>
      </c>
      <c r="BS23">
        <v>10.012515644600001</v>
      </c>
      <c r="BT23">
        <v>10.012515644600001</v>
      </c>
      <c r="BU23">
        <v>47.114252061199998</v>
      </c>
      <c r="BV23">
        <v>47.093364928900002</v>
      </c>
      <c r="BW23">
        <v>47.225501770999998</v>
      </c>
      <c r="BX23">
        <v>10.042681395900001</v>
      </c>
      <c r="BY23">
        <v>621.79338138419996</v>
      </c>
      <c r="BZ23">
        <v>47.393364928899999</v>
      </c>
      <c r="CA23">
        <v>613.42323490659999</v>
      </c>
      <c r="CB23">
        <v>613.81074168800001</v>
      </c>
      <c r="CC23">
        <v>614.04324575680005</v>
      </c>
      <c r="CD23">
        <v>8.1918819188000001</v>
      </c>
      <c r="CE23">
        <v>996.75</v>
      </c>
      <c r="CF23">
        <v>8.1949569495999999</v>
      </c>
      <c r="CG23">
        <v>997</v>
      </c>
      <c r="CH23">
        <v>10.0275758335</v>
      </c>
      <c r="CI23">
        <v>9.9887626419999993</v>
      </c>
      <c r="CJ23">
        <v>8.1795817958000008</v>
      </c>
      <c r="CK23">
        <v>8.2072570725999991</v>
      </c>
      <c r="CL23">
        <v>10.016276449199999</v>
      </c>
      <c r="CM23">
        <v>8.2226322263</v>
      </c>
      <c r="CN23">
        <v>8.1693316933000002</v>
      </c>
      <c r="CO23">
        <v>995.875</v>
      </c>
      <c r="CP23">
        <v>995.5</v>
      </c>
      <c r="CQ23">
        <v>3.7437180056999999</v>
      </c>
      <c r="CR23">
        <v>3.8882659777000002</v>
      </c>
      <c r="CS23">
        <v>8.1918819188000001</v>
      </c>
      <c r="CT23">
        <v>992.75</v>
      </c>
      <c r="CU23">
        <v>8.0863058630999998</v>
      </c>
      <c r="CV23">
        <v>998.875</v>
      </c>
      <c r="CW23">
        <v>10.0477267018</v>
      </c>
      <c r="CX23">
        <v>3.7634196254000001</v>
      </c>
      <c r="CY23">
        <v>8.1857318573000004</v>
      </c>
      <c r="CZ23">
        <v>997.375</v>
      </c>
      <c r="DA23">
        <v>8.2011070110999995</v>
      </c>
      <c r="DB23">
        <v>997.625</v>
      </c>
      <c r="DC23">
        <v>75.151174237099994</v>
      </c>
      <c r="DD23">
        <v>10.057832537099999</v>
      </c>
      <c r="DE23">
        <v>3.7516654589999998</v>
      </c>
      <c r="DF23">
        <v>8.2000820008000002</v>
      </c>
      <c r="DG23">
        <v>8.1775317753000003</v>
      </c>
      <c r="DH23">
        <v>999</v>
      </c>
      <c r="DI23">
        <v>10.16</v>
      </c>
      <c r="DJ23">
        <v>330.16396823759999</v>
      </c>
      <c r="DK23">
        <v>3.4778258695000002</v>
      </c>
      <c r="DL23">
        <v>3.2900897185</v>
      </c>
      <c r="DM23">
        <v>98.997648805799997</v>
      </c>
      <c r="DN23">
        <v>10.003751406799999</v>
      </c>
      <c r="DO23">
        <v>10.003751406799999</v>
      </c>
      <c r="DP23">
        <v>10.042681395900001</v>
      </c>
      <c r="DQ23">
        <v>1.7396411092999999</v>
      </c>
      <c r="DR23">
        <v>10.008757663000001</v>
      </c>
      <c r="DS23">
        <v>997.375</v>
      </c>
      <c r="DT23">
        <v>10.007505629200001</v>
      </c>
      <c r="DU23">
        <v>10.023806540500001</v>
      </c>
      <c r="DV23">
        <v>1.2021300532999999</v>
      </c>
      <c r="DW23">
        <v>56.034180850299997</v>
      </c>
      <c r="DX23">
        <v>364.0625</v>
      </c>
      <c r="DY23">
        <v>378.125</v>
      </c>
      <c r="DZ23">
        <v>482.8125</v>
      </c>
      <c r="EA23">
        <v>348.4375</v>
      </c>
      <c r="EB23">
        <v>12.972271769100001</v>
      </c>
      <c r="EC23">
        <v>460.9375</v>
      </c>
      <c r="ED23">
        <v>9.8728865851999998</v>
      </c>
      <c r="EE23">
        <v>100</v>
      </c>
      <c r="EF23">
        <v>47.309284447099998</v>
      </c>
      <c r="EG23">
        <v>10.0439422473</v>
      </c>
      <c r="EH23">
        <v>218.04306350499999</v>
      </c>
      <c r="EI23">
        <v>100.02500000000001</v>
      </c>
      <c r="EJ23">
        <v>421.875</v>
      </c>
      <c r="EK23">
        <v>995.25</v>
      </c>
      <c r="EL23">
        <v>470.3125</v>
      </c>
      <c r="EM23">
        <v>62.179338138399999</v>
      </c>
      <c r="EN23">
        <v>62.318840579700002</v>
      </c>
      <c r="EO23">
        <v>10.026319087599999</v>
      </c>
      <c r="EP23">
        <v>3.4722222222000001</v>
      </c>
      <c r="EQ23">
        <v>10.038900740400001</v>
      </c>
      <c r="ER23">
        <v>4.7234380049000002</v>
      </c>
      <c r="ES23">
        <v>3.71875</v>
      </c>
      <c r="ET23">
        <v>1.0179708195999999</v>
      </c>
      <c r="EU23">
        <v>881.35780018740002</v>
      </c>
      <c r="EV23">
        <v>105.6942792971</v>
      </c>
      <c r="EW23">
        <v>105.10880378900001</v>
      </c>
      <c r="EX23">
        <v>4.7232351860000001</v>
      </c>
      <c r="EY23">
        <v>105.5334418668</v>
      </c>
      <c r="EZ23">
        <v>105.5776330076</v>
      </c>
      <c r="FA23">
        <v>106.567203943</v>
      </c>
      <c r="FB23">
        <v>104.6983379139</v>
      </c>
      <c r="FC23">
        <v>102.3781706863</v>
      </c>
      <c r="FD23">
        <v>99.454013887200006</v>
      </c>
      <c r="FE23">
        <v>9.9234476892999997</v>
      </c>
      <c r="FF23">
        <v>9.3977076305999994</v>
      </c>
      <c r="FG23">
        <v>4.9275357459000002</v>
      </c>
      <c r="FH23">
        <v>106.7093504068</v>
      </c>
      <c r="FI23">
        <v>102.6339422289</v>
      </c>
      <c r="FJ23">
        <v>105.5557945684</v>
      </c>
      <c r="FK23">
        <v>107.7295987072</v>
      </c>
      <c r="FL23">
        <v>106.3130246412</v>
      </c>
      <c r="FM23">
        <v>105.6245048851</v>
      </c>
      <c r="FN23">
        <v>107.03308148950001</v>
      </c>
      <c r="FO23">
        <v>107.8457805338</v>
      </c>
      <c r="FP23">
        <v>107.0093854599</v>
      </c>
      <c r="FQ23">
        <v>98.134813542700002</v>
      </c>
      <c r="FR23">
        <v>104.4086394207</v>
      </c>
      <c r="FS23">
        <v>104.38508179</v>
      </c>
      <c r="FT23">
        <v>106.1445622466</v>
      </c>
      <c r="FU23">
        <v>103.01960041949999</v>
      </c>
      <c r="FV23">
        <v>102.7609658372</v>
      </c>
      <c r="FW23">
        <v>106.4356615264</v>
      </c>
      <c r="FX23">
        <v>104.5090744709</v>
      </c>
      <c r="FY23">
        <v>104.0127426892</v>
      </c>
      <c r="FZ23">
        <v>112.0789986506</v>
      </c>
      <c r="GA23">
        <v>106.0440192937</v>
      </c>
      <c r="GB23">
        <v>1.0835828859000001</v>
      </c>
      <c r="GC23" s="57">
        <v>1.0236144179</v>
      </c>
      <c r="GD23">
        <v>1.0523708588</v>
      </c>
      <c r="GE23">
        <v>1.0657998928000001</v>
      </c>
      <c r="GF23">
        <v>988.1937490519</v>
      </c>
      <c r="GG23">
        <v>1.0433953858</v>
      </c>
      <c r="GH23">
        <v>1.1069996031</v>
      </c>
      <c r="GI23">
        <v>999.54511334489996</v>
      </c>
      <c r="GJ23">
        <v>47.755225788499999</v>
      </c>
      <c r="GK23">
        <v>9.4958709918000004</v>
      </c>
      <c r="GL23">
        <v>9.2840918409000004</v>
      </c>
      <c r="GM23">
        <v>9.3086534674999992</v>
      </c>
      <c r="GN23">
        <v>5.0952877638</v>
      </c>
      <c r="GO23">
        <v>232.22847523339999</v>
      </c>
      <c r="GP23">
        <v>10.078400633299999</v>
      </c>
      <c r="GQ23">
        <v>9.6325729158000009</v>
      </c>
      <c r="GR23">
        <v>9.4398462653999999</v>
      </c>
      <c r="GS23">
        <v>9.6284451779999998</v>
      </c>
      <c r="GT23">
        <v>9.4846129092000009</v>
      </c>
      <c r="GU23">
        <v>101.0279611154</v>
      </c>
      <c r="GV23">
        <v>9.1136933241999998</v>
      </c>
      <c r="GW23">
        <v>1.1111941243000001</v>
      </c>
      <c r="GX23">
        <v>972.45778924180001</v>
      </c>
      <c r="GY23">
        <v>1.0562476507</v>
      </c>
      <c r="GZ23">
        <v>982.3104551998</v>
      </c>
      <c r="HA23">
        <v>5.0442849980000002</v>
      </c>
      <c r="HB23">
        <v>102.2657803021</v>
      </c>
      <c r="HC23">
        <v>10.210965848000001</v>
      </c>
      <c r="HD23">
        <v>9.7248672960999993</v>
      </c>
      <c r="HE23">
        <v>9.9771357306000006</v>
      </c>
      <c r="HF23">
        <v>559.6875</v>
      </c>
      <c r="HG23">
        <v>556.875</v>
      </c>
      <c r="HH23">
        <v>568.75</v>
      </c>
      <c r="HI23">
        <v>529.6875</v>
      </c>
      <c r="HJ23">
        <v>450.9375</v>
      </c>
      <c r="HK23">
        <v>447.1875</v>
      </c>
      <c r="HL23">
        <v>892.5</v>
      </c>
      <c r="HM23">
        <v>198.125</v>
      </c>
      <c r="HN23">
        <v>387.5</v>
      </c>
      <c r="HO23">
        <v>897.8125</v>
      </c>
      <c r="HP23">
        <v>902.5</v>
      </c>
      <c r="HQ23">
        <v>894.375</v>
      </c>
      <c r="HR23">
        <v>796.5625</v>
      </c>
      <c r="HS23">
        <v>901.25</v>
      </c>
      <c r="HT23">
        <v>1.1287499999999999</v>
      </c>
      <c r="HU23">
        <v>891.5625</v>
      </c>
      <c r="HV23">
        <v>349.375</v>
      </c>
      <c r="HW23">
        <v>1.4724999999999999</v>
      </c>
      <c r="HX23">
        <v>653.4375</v>
      </c>
      <c r="HY23">
        <v>71.25</v>
      </c>
      <c r="HZ23">
        <v>741.25</v>
      </c>
      <c r="IA23">
        <v>736.25</v>
      </c>
      <c r="IB23">
        <v>49.84375</v>
      </c>
      <c r="IC23">
        <v>85.625</v>
      </c>
      <c r="ID23">
        <v>995</v>
      </c>
      <c r="IE23">
        <v>175</v>
      </c>
      <c r="IF23">
        <v>848.75</v>
      </c>
      <c r="IG23">
        <v>846.5625</v>
      </c>
      <c r="IH23">
        <v>-256.875</v>
      </c>
      <c r="II23">
        <v>-80</v>
      </c>
      <c r="IJ23">
        <v>-663.125</v>
      </c>
      <c r="IK23">
        <v>-690.625</v>
      </c>
      <c r="IL23">
        <v>-755.625</v>
      </c>
      <c r="IM23">
        <v>-751.25</v>
      </c>
      <c r="IN23">
        <v>-798.75</v>
      </c>
      <c r="IO23">
        <v>-727.8125</v>
      </c>
      <c r="IP23">
        <v>-739.0625</v>
      </c>
      <c r="IQ23">
        <v>-634.0625</v>
      </c>
      <c r="IR23">
        <v>-755</v>
      </c>
      <c r="IS23">
        <v>-731.5625</v>
      </c>
      <c r="IT23">
        <v>-731.25</v>
      </c>
      <c r="IU23">
        <v>-680.625</v>
      </c>
      <c r="IV23">
        <v>-680</v>
      </c>
      <c r="IW23">
        <v>-680.9375</v>
      </c>
      <c r="IX23">
        <v>-688.75</v>
      </c>
      <c r="IY23">
        <v>-680</v>
      </c>
      <c r="IZ23">
        <v>-678.125</v>
      </c>
      <c r="JA23">
        <v>-688.125</v>
      </c>
      <c r="JB23">
        <v>-628.75</v>
      </c>
      <c r="JC23">
        <v>-626.5625</v>
      </c>
      <c r="JD23">
        <v>-758.125</v>
      </c>
      <c r="JE23">
        <v>-737.1875</v>
      </c>
      <c r="JF23">
        <v>-755</v>
      </c>
      <c r="JG23">
        <v>-726.25</v>
      </c>
      <c r="JH23">
        <v>-740</v>
      </c>
      <c r="JI23">
        <v>-753.125</v>
      </c>
      <c r="JJ23">
        <v>-731.875</v>
      </c>
      <c r="JK23">
        <v>-754.0625</v>
      </c>
      <c r="JL23">
        <v>-755</v>
      </c>
      <c r="JM23">
        <v>-752.1875</v>
      </c>
      <c r="JN23">
        <v>-740.3125</v>
      </c>
      <c r="JO23">
        <v>-759.0625</v>
      </c>
      <c r="JP23">
        <v>-759.375</v>
      </c>
      <c r="JQ23">
        <v>-754.0625</v>
      </c>
      <c r="JR23">
        <v>-753.75</v>
      </c>
      <c r="JS23">
        <v>-758.4375</v>
      </c>
      <c r="JT23">
        <v>-753.4375</v>
      </c>
      <c r="JU23">
        <v>-757.1875</v>
      </c>
      <c r="JV23">
        <v>-756.5625</v>
      </c>
      <c r="JW23">
        <v>-756.875</v>
      </c>
      <c r="JX23">
        <v>-756.875</v>
      </c>
      <c r="JY23">
        <v>-752.5</v>
      </c>
      <c r="JZ23">
        <v>-756.875</v>
      </c>
      <c r="KA23">
        <v>-748.125</v>
      </c>
      <c r="KB23">
        <v>-745.9375</v>
      </c>
      <c r="KC23">
        <v>-720.625</v>
      </c>
      <c r="KD23">
        <v>-741.875</v>
      </c>
      <c r="KE23">
        <v>-659.0625</v>
      </c>
      <c r="KF23">
        <v>-707.5</v>
      </c>
      <c r="KG23">
        <v>-759.0625</v>
      </c>
      <c r="KH23">
        <v>-757.5</v>
      </c>
      <c r="KI23">
        <v>-759.0625</v>
      </c>
      <c r="KJ23">
        <v>-843.4375</v>
      </c>
      <c r="KK23">
        <v>-841.875</v>
      </c>
      <c r="KL23">
        <v>-694.6875</v>
      </c>
      <c r="KM23">
        <v>-841.875</v>
      </c>
      <c r="KN23">
        <v>-775</v>
      </c>
      <c r="KO23">
        <v>-841.5625</v>
      </c>
      <c r="KP23">
        <v>-751.5625</v>
      </c>
      <c r="KQ23">
        <v>-842.1875</v>
      </c>
      <c r="KR23">
        <v>-841.5625</v>
      </c>
      <c r="KS23">
        <v>-690</v>
      </c>
      <c r="KT23">
        <v>-769.0625</v>
      </c>
      <c r="KU23">
        <v>-778.125</v>
      </c>
      <c r="KV23">
        <v>-862.5</v>
      </c>
      <c r="KW23">
        <v>-763.125</v>
      </c>
      <c r="KX23">
        <v>-734.375</v>
      </c>
      <c r="KY23">
        <v>-731.5625</v>
      </c>
      <c r="KZ23">
        <v>-659.6875</v>
      </c>
      <c r="LA23">
        <v>-659.375</v>
      </c>
      <c r="LB23">
        <v>-730.9375</v>
      </c>
      <c r="LC23">
        <v>-734.6875</v>
      </c>
      <c r="LD23">
        <v>-733.4375</v>
      </c>
      <c r="LE23">
        <v>-668.4375</v>
      </c>
      <c r="LF23">
        <v>-734.6875</v>
      </c>
      <c r="LG23">
        <v>-734.6875</v>
      </c>
      <c r="LH23">
        <v>-659.375</v>
      </c>
      <c r="LI23">
        <v>-659.6875</v>
      </c>
      <c r="LJ23">
        <v>-734.375</v>
      </c>
      <c r="LK23">
        <v>-730.9375</v>
      </c>
      <c r="LL23">
        <v>-660.3125</v>
      </c>
      <c r="LM23">
        <v>-759.0625</v>
      </c>
      <c r="LN23">
        <v>-828.4375</v>
      </c>
      <c r="LO23">
        <v>-827.8125</v>
      </c>
      <c r="LP23">
        <v>-21.5625</v>
      </c>
      <c r="LQ23">
        <v>683.75</v>
      </c>
      <c r="LR23">
        <v>-625</v>
      </c>
      <c r="LS23">
        <v>0</v>
      </c>
      <c r="LT23">
        <v>-26.5625</v>
      </c>
      <c r="LU23">
        <v>8.84375</v>
      </c>
      <c r="LV23">
        <v>90</v>
      </c>
      <c r="LW23">
        <v>1.9993749999999999</v>
      </c>
      <c r="LX23">
        <v>312.5</v>
      </c>
      <c r="LY23">
        <v>-625</v>
      </c>
      <c r="LZ23">
        <v>-5.3125</v>
      </c>
      <c r="MA23">
        <v>-825</v>
      </c>
      <c r="MB23">
        <v>-625</v>
      </c>
      <c r="MC23">
        <v>0</v>
      </c>
      <c r="MD23">
        <v>1.875</v>
      </c>
      <c r="ME23">
        <v>-33.0625</v>
      </c>
      <c r="MF23">
        <v>-305</v>
      </c>
      <c r="MG23">
        <v>-1.9993749999999999</v>
      </c>
      <c r="MH23">
        <v>0</v>
      </c>
      <c r="MI23">
        <v>312.5</v>
      </c>
      <c r="MJ23">
        <v>840</v>
      </c>
      <c r="MK23">
        <v>181.875</v>
      </c>
      <c r="ML23">
        <v>0</v>
      </c>
      <c r="MM23">
        <v>-92.1875</v>
      </c>
      <c r="MN23">
        <v>2.25</v>
      </c>
      <c r="MO23">
        <v>190.9375</v>
      </c>
      <c r="MP23">
        <v>-840.9375</v>
      </c>
      <c r="MQ23">
        <v>-97.5</v>
      </c>
      <c r="MR23">
        <v>801.5625</v>
      </c>
      <c r="MS23">
        <v>-2.8125</v>
      </c>
      <c r="MT23">
        <v>12.981249999999999</v>
      </c>
      <c r="MU23">
        <v>102.8125</v>
      </c>
      <c r="MV23">
        <v>12.45</v>
      </c>
      <c r="MW23">
        <v>5.0724999999999998</v>
      </c>
      <c r="MX23">
        <v>5.0728125000000004</v>
      </c>
      <c r="MY23">
        <v>5.0718750000000004</v>
      </c>
      <c r="MZ23">
        <v>5.0790625</v>
      </c>
      <c r="NA23">
        <v>5.0178124999999998</v>
      </c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</row>
    <row r="24" spans="1:911" s="28" customFormat="1" ht="14.25">
      <c r="A24" s="39" t="s">
        <v>413</v>
      </c>
      <c r="B24">
        <v>9.8000000000000007</v>
      </c>
      <c r="C24">
        <v>895.3125</v>
      </c>
      <c r="D24">
        <v>9.6038415365999992</v>
      </c>
      <c r="E24">
        <v>14.285714285699999</v>
      </c>
      <c r="F24">
        <v>10</v>
      </c>
      <c r="G24">
        <v>1.6640625</v>
      </c>
      <c r="H24">
        <v>3.8902159606</v>
      </c>
      <c r="I24">
        <v>99.924999999999997</v>
      </c>
      <c r="J24">
        <v>10.0452034154</v>
      </c>
      <c r="K24">
        <v>3.7541060535000002</v>
      </c>
      <c r="L24">
        <v>63.141278610900002</v>
      </c>
      <c r="M24">
        <v>62.094086646500003</v>
      </c>
      <c r="N24">
        <v>620.7083623963</v>
      </c>
      <c r="O24">
        <v>10</v>
      </c>
      <c r="P24">
        <v>9.9950024987999999</v>
      </c>
      <c r="Q24">
        <v>10.041420861100001</v>
      </c>
      <c r="R24">
        <v>615.59327288229997</v>
      </c>
      <c r="S24">
        <v>995.375</v>
      </c>
      <c r="T24">
        <v>55.601890464299998</v>
      </c>
      <c r="U24">
        <v>55.733593423400002</v>
      </c>
      <c r="V24">
        <v>614.81825931950004</v>
      </c>
      <c r="W24">
        <v>19.9725</v>
      </c>
      <c r="X24">
        <v>20.040968101499999</v>
      </c>
      <c r="Y24">
        <v>62.458343020999997</v>
      </c>
      <c r="Z24">
        <v>62.2800899016</v>
      </c>
      <c r="AA24">
        <v>47.381253121100002</v>
      </c>
      <c r="AB24">
        <v>47.451752195799997</v>
      </c>
      <c r="AC24">
        <v>47.434127427100002</v>
      </c>
      <c r="AD24">
        <v>47.340128660799998</v>
      </c>
      <c r="AE24">
        <v>10.0275758335</v>
      </c>
      <c r="AF24">
        <v>10.0477267018</v>
      </c>
      <c r="AG24">
        <v>47.7572481861</v>
      </c>
      <c r="AH24">
        <v>47.645624651200002</v>
      </c>
      <c r="AI24">
        <v>47.798372646399997</v>
      </c>
      <c r="AJ24">
        <v>47.592750345200002</v>
      </c>
      <c r="AK24">
        <v>980</v>
      </c>
      <c r="AL24">
        <v>9.9812850905000001</v>
      </c>
      <c r="AM24">
        <v>10.057832537099999</v>
      </c>
      <c r="AN24">
        <v>1000</v>
      </c>
      <c r="AO24">
        <v>997.375</v>
      </c>
      <c r="AP24">
        <v>10.007505629200001</v>
      </c>
      <c r="AQ24">
        <v>9.9539629215000005</v>
      </c>
      <c r="AR24">
        <v>10.0275758335</v>
      </c>
      <c r="AS24">
        <v>47.745498340300003</v>
      </c>
      <c r="AT24">
        <v>10.020040080199999</v>
      </c>
      <c r="AU24">
        <v>10.038900740400001</v>
      </c>
      <c r="AV24">
        <v>10.026319087599999</v>
      </c>
      <c r="AW24">
        <v>10.0489888205</v>
      </c>
      <c r="AX24">
        <v>10.037641154299999</v>
      </c>
      <c r="AY24">
        <v>10.011262670500001</v>
      </c>
      <c r="AZ24">
        <v>10.0187852223</v>
      </c>
      <c r="BA24">
        <v>47.169811320800001</v>
      </c>
      <c r="BB24">
        <v>47.549139042599997</v>
      </c>
      <c r="BC24">
        <v>46.928884058400001</v>
      </c>
      <c r="BD24">
        <v>47.086521483200002</v>
      </c>
      <c r="BE24">
        <v>47.309284447099998</v>
      </c>
      <c r="BF24">
        <v>47.2813238771</v>
      </c>
      <c r="BG24">
        <v>616.62079086380004</v>
      </c>
      <c r="BH24">
        <v>613.96574440049994</v>
      </c>
      <c r="BI24">
        <v>613.81074168800001</v>
      </c>
      <c r="BJ24">
        <v>614.43075253819995</v>
      </c>
      <c r="BK24">
        <v>614.19824846929998</v>
      </c>
      <c r="BL24">
        <v>614.50825389440001</v>
      </c>
      <c r="BM24">
        <v>613.8882430443</v>
      </c>
      <c r="BN24">
        <v>2.1930427609000001</v>
      </c>
      <c r="BO24">
        <v>9.9987501561999999</v>
      </c>
      <c r="BP24">
        <v>998</v>
      </c>
      <c r="BQ24">
        <v>2.1952426784000001</v>
      </c>
      <c r="BR24">
        <v>10</v>
      </c>
      <c r="BS24">
        <v>10.012515644600001</v>
      </c>
      <c r="BT24">
        <v>10.0326059694</v>
      </c>
      <c r="BU24">
        <v>47.2533963379</v>
      </c>
      <c r="BV24">
        <v>47.2533963379</v>
      </c>
      <c r="BW24">
        <v>47.169811320800001</v>
      </c>
      <c r="BX24">
        <v>10.0515140093</v>
      </c>
      <c r="BY24">
        <v>620.0108501899</v>
      </c>
      <c r="BZ24">
        <v>47.086521483200002</v>
      </c>
      <c r="CA24">
        <v>614.27574982559997</v>
      </c>
      <c r="CB24">
        <v>614.27574982559997</v>
      </c>
      <c r="CC24">
        <v>615.36076881350004</v>
      </c>
      <c r="CD24">
        <v>8.1754817547999998</v>
      </c>
      <c r="CE24">
        <v>996.375</v>
      </c>
      <c r="CF24">
        <v>8.1867568675999998</v>
      </c>
      <c r="CG24">
        <v>993.375</v>
      </c>
      <c r="CH24">
        <v>10.0212952524</v>
      </c>
      <c r="CI24">
        <v>10.0150225338</v>
      </c>
      <c r="CJ24">
        <v>8.1642066420999999</v>
      </c>
      <c r="CK24">
        <v>8.2205822057999995</v>
      </c>
      <c r="CL24">
        <v>10.0275758335</v>
      </c>
      <c r="CM24">
        <v>8.1980319802999997</v>
      </c>
      <c r="CN24">
        <v>8.1857318573000004</v>
      </c>
      <c r="CO24">
        <v>996.25</v>
      </c>
      <c r="CP24">
        <v>996.75</v>
      </c>
      <c r="CQ24">
        <v>3.7404455249000002</v>
      </c>
      <c r="CR24">
        <v>3.9072783112999998</v>
      </c>
      <c r="CS24">
        <v>8.2093070930999996</v>
      </c>
      <c r="CT24">
        <v>994.875</v>
      </c>
      <c r="CU24">
        <v>8.1242312423000005</v>
      </c>
      <c r="CV24">
        <v>999.25</v>
      </c>
      <c r="CW24">
        <v>9.9987501561999999</v>
      </c>
      <c r="CX24">
        <v>3.7598821218</v>
      </c>
      <c r="CY24">
        <v>8.1888068881000002</v>
      </c>
      <c r="CZ24">
        <v>993.375</v>
      </c>
      <c r="DA24">
        <v>8.2195571956000002</v>
      </c>
      <c r="DB24">
        <v>998.375</v>
      </c>
      <c r="DC24">
        <v>75.329302020300005</v>
      </c>
      <c r="DD24">
        <v>10.01001001</v>
      </c>
      <c r="DE24">
        <v>3.7432505084000001</v>
      </c>
      <c r="DF24">
        <v>8.1939319393000005</v>
      </c>
      <c r="DG24">
        <v>8.1775317753000003</v>
      </c>
      <c r="DH24">
        <v>997.875</v>
      </c>
      <c r="DI24">
        <v>10.164999999999999</v>
      </c>
      <c r="DJ24">
        <v>330.78271630400002</v>
      </c>
      <c r="DK24">
        <v>3.4773908693000002</v>
      </c>
      <c r="DL24">
        <v>3.2888522223000001</v>
      </c>
      <c r="DM24">
        <v>98.777626867500004</v>
      </c>
      <c r="DN24">
        <v>10.038900740400001</v>
      </c>
      <c r="DO24">
        <v>10.008757663000001</v>
      </c>
      <c r="DP24">
        <v>10.061627468199999</v>
      </c>
      <c r="DQ24">
        <v>1.7374660141</v>
      </c>
      <c r="DR24">
        <v>10.026319087599999</v>
      </c>
      <c r="DS24">
        <v>997</v>
      </c>
      <c r="DT24">
        <v>10.038900740400001</v>
      </c>
      <c r="DU24">
        <v>10.033864292000001</v>
      </c>
      <c r="DV24">
        <v>1.1958298957</v>
      </c>
      <c r="DW24">
        <v>56.061667834600001</v>
      </c>
      <c r="DX24">
        <v>420.3125</v>
      </c>
      <c r="DY24">
        <v>412.5</v>
      </c>
      <c r="DZ24">
        <v>454.6875</v>
      </c>
      <c r="EA24">
        <v>421.875</v>
      </c>
      <c r="EB24">
        <v>12.9827977929</v>
      </c>
      <c r="EC24">
        <v>662.5</v>
      </c>
      <c r="ED24">
        <v>9.8692326672000004</v>
      </c>
      <c r="EE24">
        <v>100.27500000000001</v>
      </c>
      <c r="EF24">
        <v>47.142015321199999</v>
      </c>
      <c r="EG24">
        <v>10.026319087599999</v>
      </c>
      <c r="EH24">
        <v>218.4598580011</v>
      </c>
      <c r="EI24">
        <v>100.375</v>
      </c>
      <c r="EJ24">
        <v>529.6875</v>
      </c>
      <c r="EK24">
        <v>997.125</v>
      </c>
      <c r="EL24">
        <v>520.3125</v>
      </c>
      <c r="EM24">
        <v>62.094086646500003</v>
      </c>
      <c r="EN24">
        <v>62.218088816600002</v>
      </c>
      <c r="EO24">
        <v>10.0212952524</v>
      </c>
      <c r="EP24">
        <v>3.4707158351</v>
      </c>
      <c r="EQ24">
        <v>9.9925056207999994</v>
      </c>
      <c r="ER24">
        <v>4.6946508827000004</v>
      </c>
      <c r="ES24">
        <v>3.78125</v>
      </c>
      <c r="ET24">
        <v>1.0175527856</v>
      </c>
      <c r="EU24">
        <v>880.91695597069997</v>
      </c>
      <c r="EV24">
        <v>106.12894667019999</v>
      </c>
      <c r="EW24">
        <v>106.0370985747</v>
      </c>
      <c r="EX24">
        <v>4.5415538823999997</v>
      </c>
      <c r="EY24">
        <v>105.12483574239999</v>
      </c>
      <c r="EZ24">
        <v>106.12563088260001</v>
      </c>
      <c r="FA24">
        <v>106.47457627119999</v>
      </c>
      <c r="FB24">
        <v>105.6384523967</v>
      </c>
      <c r="FC24">
        <v>101.67220715019999</v>
      </c>
      <c r="FD24">
        <v>101.8848700968</v>
      </c>
      <c r="FE24">
        <v>9.7862747497000004</v>
      </c>
      <c r="FF24">
        <v>9.6493495305000003</v>
      </c>
      <c r="FG24">
        <v>4.9122120283999999</v>
      </c>
      <c r="FH24">
        <v>106.65136493280001</v>
      </c>
      <c r="FI24">
        <v>103.17665033039999</v>
      </c>
      <c r="FJ24">
        <v>106.52463382160001</v>
      </c>
      <c r="FK24">
        <v>105.00065625409999</v>
      </c>
      <c r="FL24">
        <v>105.8201058201</v>
      </c>
      <c r="FM24">
        <v>105.7501652346</v>
      </c>
      <c r="FN24">
        <v>107.007113766</v>
      </c>
      <c r="FO24">
        <v>107.09136069109999</v>
      </c>
      <c r="FP24">
        <v>105.7781303715</v>
      </c>
      <c r="FQ24">
        <v>98.219152854499995</v>
      </c>
      <c r="FR24">
        <v>104.1758451316</v>
      </c>
      <c r="FS24">
        <v>106.3569152141</v>
      </c>
      <c r="FT24">
        <v>107.20724285670001</v>
      </c>
      <c r="FU24">
        <v>99.690089364800002</v>
      </c>
      <c r="FV24">
        <v>103.9975372401</v>
      </c>
      <c r="FW24">
        <v>101.51148965429999</v>
      </c>
      <c r="FX24">
        <v>107.4910478363</v>
      </c>
      <c r="FY24">
        <v>102.72852245590001</v>
      </c>
      <c r="FZ24">
        <v>112.7374799201</v>
      </c>
      <c r="GA24">
        <v>106.50138144180001</v>
      </c>
      <c r="GB24">
        <v>1.1106191546999999</v>
      </c>
      <c r="GC24" s="57">
        <v>1.0033048901999999</v>
      </c>
      <c r="GD24">
        <v>1.0311118684</v>
      </c>
      <c r="GE24">
        <v>1.0648982807</v>
      </c>
      <c r="GF24">
        <v>974.75250093739999</v>
      </c>
      <c r="GG24">
        <v>1.0613878822</v>
      </c>
      <c r="GH24">
        <v>1.1057081917</v>
      </c>
      <c r="GI24">
        <v>999.46451115330001</v>
      </c>
      <c r="GJ24">
        <v>47.0089089465</v>
      </c>
      <c r="GK24">
        <v>9.3592271952000008</v>
      </c>
      <c r="GL24">
        <v>9.7362518907000002</v>
      </c>
      <c r="GM24">
        <v>9.3336324881999992</v>
      </c>
      <c r="GN24">
        <v>4.8653880759000003</v>
      </c>
      <c r="GO24">
        <v>229.87010676450001</v>
      </c>
      <c r="GP24">
        <v>9.6434821284000005</v>
      </c>
      <c r="GQ24">
        <v>9.2655286697000001</v>
      </c>
      <c r="GR24">
        <v>9.5582713183999992</v>
      </c>
      <c r="GS24">
        <v>9.4913645531000004</v>
      </c>
      <c r="GT24">
        <v>9.6598357828000001</v>
      </c>
      <c r="GU24">
        <v>101.2791117996</v>
      </c>
      <c r="GV24">
        <v>9.1491308325999992</v>
      </c>
      <c r="GW24">
        <v>1.1559468813</v>
      </c>
      <c r="GX24">
        <v>992.47832174849998</v>
      </c>
      <c r="GY24">
        <v>1.0278712383999999</v>
      </c>
      <c r="GZ24">
        <v>1004.2510157</v>
      </c>
      <c r="HA24">
        <v>4.9175645778000003</v>
      </c>
      <c r="HB24">
        <v>100.7049345418</v>
      </c>
      <c r="HC24">
        <v>10.1720160573</v>
      </c>
      <c r="HD24">
        <v>9.7533222253999998</v>
      </c>
      <c r="HE24">
        <v>9.7723848690999997</v>
      </c>
      <c r="HF24">
        <v>532.8125</v>
      </c>
      <c r="HG24">
        <v>554.6875</v>
      </c>
      <c r="HH24">
        <v>545.3125</v>
      </c>
      <c r="HI24">
        <v>559.0625</v>
      </c>
      <c r="HJ24">
        <v>452.5</v>
      </c>
      <c r="HK24">
        <v>449.0625</v>
      </c>
      <c r="HL24">
        <v>901.25</v>
      </c>
      <c r="HM24">
        <v>197.8125</v>
      </c>
      <c r="HN24">
        <v>387.8125</v>
      </c>
      <c r="HO24">
        <v>900.625</v>
      </c>
      <c r="HP24">
        <v>894.6875</v>
      </c>
      <c r="HQ24">
        <v>893.125</v>
      </c>
      <c r="HR24">
        <v>799.0625</v>
      </c>
      <c r="HS24">
        <v>906.875</v>
      </c>
      <c r="HT24">
        <v>1.1312500000000001</v>
      </c>
      <c r="HU24">
        <v>882.8125</v>
      </c>
      <c r="HV24">
        <v>343.75</v>
      </c>
      <c r="HW24">
        <v>1.473125</v>
      </c>
      <c r="HX24">
        <v>653.125</v>
      </c>
      <c r="HY24">
        <v>74.6875</v>
      </c>
      <c r="HZ24">
        <v>740.625</v>
      </c>
      <c r="IA24">
        <v>735.3125</v>
      </c>
      <c r="IB24">
        <v>49.90625</v>
      </c>
      <c r="IC24">
        <v>87.8125</v>
      </c>
      <c r="ID24">
        <v>994.6875</v>
      </c>
      <c r="IE24">
        <v>164.375</v>
      </c>
      <c r="IF24">
        <v>853.75</v>
      </c>
      <c r="IG24">
        <v>851.875</v>
      </c>
      <c r="IH24">
        <v>-271.375</v>
      </c>
      <c r="II24">
        <v>-84.0625</v>
      </c>
      <c r="IJ24">
        <v>-661.5625</v>
      </c>
      <c r="IK24">
        <v>-690.625</v>
      </c>
      <c r="IL24">
        <v>-754.375</v>
      </c>
      <c r="IM24">
        <v>-749.0625</v>
      </c>
      <c r="IN24">
        <v>-796.875</v>
      </c>
      <c r="IO24">
        <v>-726.875</v>
      </c>
      <c r="IP24">
        <v>-737.8125</v>
      </c>
      <c r="IQ24">
        <v>-637.5</v>
      </c>
      <c r="IR24">
        <v>-753.75</v>
      </c>
      <c r="IS24">
        <v>-731.5625</v>
      </c>
      <c r="IT24">
        <v>-730.625</v>
      </c>
      <c r="IU24">
        <v>-680</v>
      </c>
      <c r="IV24">
        <v>-680.625</v>
      </c>
      <c r="IW24">
        <v>-681.25</v>
      </c>
      <c r="IX24">
        <v>-689.0625</v>
      </c>
      <c r="IY24">
        <v>-680.3125</v>
      </c>
      <c r="IZ24">
        <v>-678.4375</v>
      </c>
      <c r="JA24">
        <v>-688.75</v>
      </c>
      <c r="JB24">
        <v>-628.75</v>
      </c>
      <c r="JC24">
        <v>-627.1875</v>
      </c>
      <c r="JD24">
        <v>-756.875</v>
      </c>
      <c r="JE24">
        <v>-737.5</v>
      </c>
      <c r="JF24">
        <v>-755.3125</v>
      </c>
      <c r="JG24">
        <v>-725.3125</v>
      </c>
      <c r="JH24">
        <v>-739.0625</v>
      </c>
      <c r="JI24">
        <v>-754.0625</v>
      </c>
      <c r="JJ24">
        <v>-730.625</v>
      </c>
      <c r="JK24">
        <v>-753.125</v>
      </c>
      <c r="JL24">
        <v>-753.75</v>
      </c>
      <c r="JM24">
        <v>-752.5</v>
      </c>
      <c r="JN24">
        <v>-739.375</v>
      </c>
      <c r="JO24">
        <v>-758.75</v>
      </c>
      <c r="JP24">
        <v>-758.75</v>
      </c>
      <c r="JQ24">
        <v>-753.4375</v>
      </c>
      <c r="JR24">
        <v>-753.125</v>
      </c>
      <c r="JS24">
        <v>-758.125</v>
      </c>
      <c r="JT24">
        <v>-752.5</v>
      </c>
      <c r="JU24">
        <v>-756.875</v>
      </c>
      <c r="JV24">
        <v>-756.25</v>
      </c>
      <c r="JW24">
        <v>-755.625</v>
      </c>
      <c r="JX24">
        <v>-756.5625</v>
      </c>
      <c r="JY24">
        <v>-752.5</v>
      </c>
      <c r="JZ24">
        <v>-756.875</v>
      </c>
      <c r="KA24">
        <v>-747.8125</v>
      </c>
      <c r="KB24">
        <v>-744.0625</v>
      </c>
      <c r="KC24">
        <v>-720.9375</v>
      </c>
      <c r="KD24">
        <v>-741.5625</v>
      </c>
      <c r="KE24">
        <v>-661.25</v>
      </c>
      <c r="KF24">
        <v>-708.125</v>
      </c>
      <c r="KG24">
        <v>-758.125</v>
      </c>
      <c r="KH24">
        <v>-757.8125</v>
      </c>
      <c r="KI24">
        <v>-758.4375</v>
      </c>
      <c r="KJ24">
        <v>-842.8125</v>
      </c>
      <c r="KK24">
        <v>-843.125</v>
      </c>
      <c r="KL24">
        <v>-695.9375</v>
      </c>
      <c r="KM24">
        <v>-841.5625</v>
      </c>
      <c r="KN24">
        <v>-776.25</v>
      </c>
      <c r="KO24">
        <v>-841.25</v>
      </c>
      <c r="KP24">
        <v>-751.25</v>
      </c>
      <c r="KQ24">
        <v>-842.1875</v>
      </c>
      <c r="KR24">
        <v>-841.5625</v>
      </c>
      <c r="KS24">
        <v>-690.9375</v>
      </c>
      <c r="KT24">
        <v>-769.0625</v>
      </c>
      <c r="KU24">
        <v>-778.125</v>
      </c>
      <c r="KV24">
        <v>-863.125</v>
      </c>
      <c r="KW24">
        <v>-762.8125</v>
      </c>
      <c r="KX24">
        <v>-734.375</v>
      </c>
      <c r="KY24">
        <v>-732.1875</v>
      </c>
      <c r="KZ24">
        <v>-660.3125</v>
      </c>
      <c r="LA24">
        <v>-660.625</v>
      </c>
      <c r="LB24">
        <v>-730.3125</v>
      </c>
      <c r="LC24">
        <v>-735.3125</v>
      </c>
      <c r="LD24">
        <v>-732.5</v>
      </c>
      <c r="LE24">
        <v>-668.4375</v>
      </c>
      <c r="LF24">
        <v>-734.6875</v>
      </c>
      <c r="LG24">
        <v>-735</v>
      </c>
      <c r="LH24">
        <v>-660.3125</v>
      </c>
      <c r="LI24">
        <v>-659.375</v>
      </c>
      <c r="LJ24">
        <v>-734.0625</v>
      </c>
      <c r="LK24">
        <v>-730.3125</v>
      </c>
      <c r="LL24">
        <v>-661.5625</v>
      </c>
      <c r="LM24">
        <v>-759.375</v>
      </c>
      <c r="LN24">
        <v>-827.8125</v>
      </c>
      <c r="LO24">
        <v>-828.125</v>
      </c>
      <c r="LP24">
        <v>-22.8125</v>
      </c>
      <c r="LQ24">
        <v>683.125</v>
      </c>
      <c r="LR24">
        <v>-625</v>
      </c>
      <c r="LS24">
        <v>312.5</v>
      </c>
      <c r="LT24">
        <v>-20.9375</v>
      </c>
      <c r="LU24">
        <v>8.84375</v>
      </c>
      <c r="LV24">
        <v>92.8125</v>
      </c>
      <c r="LW24">
        <v>1.9996875000000001</v>
      </c>
      <c r="LX24">
        <v>0</v>
      </c>
      <c r="LY24">
        <v>-937.5</v>
      </c>
      <c r="LZ24">
        <v>-5</v>
      </c>
      <c r="MA24">
        <v>-823.75</v>
      </c>
      <c r="MB24">
        <v>312.5</v>
      </c>
      <c r="MC24">
        <v>0</v>
      </c>
      <c r="MD24">
        <v>1.5625</v>
      </c>
      <c r="ME24">
        <v>-32.96875</v>
      </c>
      <c r="MF24">
        <v>-295</v>
      </c>
      <c r="MG24">
        <v>-2.0006249999999999</v>
      </c>
      <c r="MH24">
        <v>937.5</v>
      </c>
      <c r="MI24">
        <v>0</v>
      </c>
      <c r="MJ24">
        <v>840</v>
      </c>
      <c r="MK24">
        <v>183.4375</v>
      </c>
      <c r="ML24">
        <v>-62.5</v>
      </c>
      <c r="MM24">
        <v>-92.5</v>
      </c>
      <c r="MN24">
        <v>2.28125</v>
      </c>
      <c r="MO24">
        <v>203.125</v>
      </c>
      <c r="MP24">
        <v>-840.3125</v>
      </c>
      <c r="MQ24">
        <v>-99.0625</v>
      </c>
      <c r="MR24">
        <v>800.9375</v>
      </c>
      <c r="MS24">
        <v>-3.4375</v>
      </c>
      <c r="MT24">
        <v>12.984375</v>
      </c>
      <c r="MU24">
        <v>108.4375</v>
      </c>
      <c r="MV24">
        <v>12.40625</v>
      </c>
      <c r="MW24">
        <v>5.0706249999999997</v>
      </c>
      <c r="MX24">
        <v>5.0703125</v>
      </c>
      <c r="MY24">
        <v>5.0728125000000004</v>
      </c>
      <c r="MZ24">
        <v>5.0881249999999998</v>
      </c>
      <c r="NA24">
        <v>4.9950000000000001</v>
      </c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</row>
    <row r="25" spans="1:911" s="28" customFormat="1" ht="14.25">
      <c r="A25" s="39" t="s">
        <v>414</v>
      </c>
      <c r="B25">
        <v>9.7449999999999992</v>
      </c>
      <c r="C25">
        <v>1032.8125</v>
      </c>
      <c r="D25">
        <v>9.5625149413999999</v>
      </c>
      <c r="E25">
        <v>14.5454545455</v>
      </c>
      <c r="F25">
        <v>10.011262670500001</v>
      </c>
      <c r="G25">
        <v>1.628125</v>
      </c>
      <c r="H25">
        <v>3.9038658412</v>
      </c>
      <c r="I25">
        <v>100.3625</v>
      </c>
      <c r="J25">
        <v>9.9962514057000007</v>
      </c>
      <c r="K25">
        <v>3.7523452158000001</v>
      </c>
      <c r="L25">
        <v>63.206130994699997</v>
      </c>
      <c r="M25">
        <v>62.2723397659</v>
      </c>
      <c r="N25">
        <v>620.32085561500003</v>
      </c>
      <c r="O25">
        <v>10.020040080199999</v>
      </c>
      <c r="P25">
        <v>10.059097196</v>
      </c>
      <c r="Q25">
        <v>10.037641154299999</v>
      </c>
      <c r="R25">
        <v>614.12074711310004</v>
      </c>
      <c r="S25">
        <v>997.25</v>
      </c>
      <c r="T25">
        <v>55.858120374199999</v>
      </c>
      <c r="U25">
        <v>55.497745404100002</v>
      </c>
      <c r="V25">
        <v>614.89576067580003</v>
      </c>
      <c r="W25">
        <v>19.952500000000001</v>
      </c>
      <c r="X25">
        <v>20.126681716</v>
      </c>
      <c r="Y25">
        <v>62.256839494700003</v>
      </c>
      <c r="Z25">
        <v>62.2258389522</v>
      </c>
      <c r="AA25">
        <v>47.205005434299999</v>
      </c>
      <c r="AB25">
        <v>47.387128043899999</v>
      </c>
      <c r="AC25">
        <v>47.416502658399999</v>
      </c>
      <c r="AD25">
        <v>47.363628352399999</v>
      </c>
      <c r="AE25">
        <v>10.0225507392</v>
      </c>
      <c r="AF25">
        <v>10.0175306787</v>
      </c>
      <c r="AG25">
        <v>47.569250653600001</v>
      </c>
      <c r="AH25">
        <v>47.763123108999999</v>
      </c>
      <c r="AI25">
        <v>47.669124342700002</v>
      </c>
      <c r="AJ25">
        <v>47.7043738801</v>
      </c>
      <c r="AK25">
        <v>982.875</v>
      </c>
      <c r="AL25">
        <v>9.9750623440999995</v>
      </c>
      <c r="AM25">
        <v>10.0212952524</v>
      </c>
      <c r="AN25">
        <v>996.875</v>
      </c>
      <c r="AO25">
        <v>997.375</v>
      </c>
      <c r="AP25">
        <v>10.038900740400001</v>
      </c>
      <c r="AQ25">
        <v>9.9950024987999999</v>
      </c>
      <c r="AR25">
        <v>10.025062656599999</v>
      </c>
      <c r="AS25">
        <v>47.6749992656</v>
      </c>
      <c r="AT25">
        <v>10.0050025013</v>
      </c>
      <c r="AU25">
        <v>9.9925056207999994</v>
      </c>
      <c r="AV25">
        <v>10.038900740400001</v>
      </c>
      <c r="AW25">
        <v>10.033864292000001</v>
      </c>
      <c r="AX25">
        <v>9.9937539038000001</v>
      </c>
      <c r="AY25">
        <v>10.020040080199999</v>
      </c>
      <c r="AZ25">
        <v>9.9950024987999999</v>
      </c>
      <c r="BA25">
        <v>47.2813238771</v>
      </c>
      <c r="BB25">
        <v>47.747623312400002</v>
      </c>
      <c r="BC25">
        <v>47.1168815909</v>
      </c>
      <c r="BD25">
        <v>47.337278106500001</v>
      </c>
      <c r="BE25">
        <v>47.2533963379</v>
      </c>
      <c r="BF25">
        <v>47.225501770999998</v>
      </c>
      <c r="BG25">
        <v>616.62079086380004</v>
      </c>
      <c r="BH25">
        <v>613.8882430443</v>
      </c>
      <c r="BI25">
        <v>614.50825389440001</v>
      </c>
      <c r="BJ25">
        <v>614.19824846929998</v>
      </c>
      <c r="BK25">
        <v>614.04324575680005</v>
      </c>
      <c r="BL25">
        <v>613.50073626289998</v>
      </c>
      <c r="BM25">
        <v>613.03572812519997</v>
      </c>
      <c r="BN25">
        <v>2.1922177918000001</v>
      </c>
      <c r="BO25">
        <v>10.008757663000001</v>
      </c>
      <c r="BP25">
        <v>999.5</v>
      </c>
      <c r="BQ25">
        <v>2.1933177505999999</v>
      </c>
      <c r="BR25">
        <v>10.001250156299999</v>
      </c>
      <c r="BS25">
        <v>10.028832894600001</v>
      </c>
      <c r="BT25">
        <v>9.9925056207999994</v>
      </c>
      <c r="BU25">
        <v>47.309284447099998</v>
      </c>
      <c r="BV25">
        <v>47.114252061199998</v>
      </c>
      <c r="BW25">
        <v>47.393364928899999</v>
      </c>
      <c r="BX25">
        <v>10.061627468199999</v>
      </c>
      <c r="BY25">
        <v>621.32837324649995</v>
      </c>
      <c r="BZ25">
        <v>47.197640118000002</v>
      </c>
      <c r="CA25">
        <v>613.96574440049994</v>
      </c>
      <c r="CB25">
        <v>613.96574440049994</v>
      </c>
      <c r="CC25">
        <v>613.81074168800001</v>
      </c>
      <c r="CD25">
        <v>8.2431324312999994</v>
      </c>
      <c r="CE25">
        <v>999</v>
      </c>
      <c r="CF25">
        <v>8.1785567855999997</v>
      </c>
      <c r="CG25">
        <v>993.25</v>
      </c>
      <c r="CH25">
        <v>10.0351229303</v>
      </c>
      <c r="CI25">
        <v>10.059097196</v>
      </c>
      <c r="CJ25">
        <v>8.1765067650999992</v>
      </c>
      <c r="CK25">
        <v>8.1918819188000001</v>
      </c>
      <c r="CL25">
        <v>10.038900740400001</v>
      </c>
      <c r="CM25">
        <v>8.2093070930999996</v>
      </c>
      <c r="CN25">
        <v>8.1703567035999995</v>
      </c>
      <c r="CO25">
        <v>997.5</v>
      </c>
      <c r="CP25">
        <v>997.625</v>
      </c>
      <c r="CQ25">
        <v>3.7521329562000001</v>
      </c>
      <c r="CR25">
        <v>3.9048408326000001</v>
      </c>
      <c r="CS25">
        <v>8.2318573185999995</v>
      </c>
      <c r="CT25">
        <v>996.125</v>
      </c>
      <c r="CU25">
        <v>8.1129561296000006</v>
      </c>
      <c r="CV25">
        <v>996.75</v>
      </c>
      <c r="CW25">
        <v>10.0527770797</v>
      </c>
      <c r="CX25">
        <v>3.7634196254000001</v>
      </c>
      <c r="CY25">
        <v>8.1980319802999997</v>
      </c>
      <c r="CZ25">
        <v>997.875</v>
      </c>
      <c r="DA25">
        <v>8.1877818778000009</v>
      </c>
      <c r="DB25">
        <v>996.5</v>
      </c>
      <c r="DC25">
        <v>75.319926873900002</v>
      </c>
      <c r="DD25">
        <v>10.012515644600001</v>
      </c>
      <c r="DE25">
        <v>3.7381080386000001</v>
      </c>
      <c r="DF25">
        <v>8.1959819597999992</v>
      </c>
      <c r="DG25">
        <v>8.2031570316</v>
      </c>
      <c r="DH25">
        <v>994.25</v>
      </c>
      <c r="DI25">
        <v>10.185</v>
      </c>
      <c r="DJ25">
        <v>330.20521810870002</v>
      </c>
      <c r="DK25">
        <v>3.4817408703999999</v>
      </c>
      <c r="DL25">
        <v>3.2905022171999998</v>
      </c>
      <c r="DM25">
        <v>98.485781115400002</v>
      </c>
      <c r="DN25">
        <v>10.042681395900001</v>
      </c>
      <c r="DO25">
        <v>9.9962514057000007</v>
      </c>
      <c r="DP25">
        <v>10.0401606426</v>
      </c>
      <c r="DQ25">
        <v>1.7385535617000001</v>
      </c>
      <c r="DR25">
        <v>9.9950024987999999</v>
      </c>
      <c r="DS25">
        <v>997.75</v>
      </c>
      <c r="DT25">
        <v>10.0401606426</v>
      </c>
      <c r="DU25">
        <v>10.0489888205</v>
      </c>
      <c r="DV25">
        <v>1.2004800120000001</v>
      </c>
      <c r="DW25">
        <v>55.947968389400003</v>
      </c>
      <c r="DX25">
        <v>426.5625</v>
      </c>
      <c r="DY25">
        <v>465.625</v>
      </c>
      <c r="DZ25">
        <v>525</v>
      </c>
      <c r="EA25">
        <v>426.5625</v>
      </c>
      <c r="EB25">
        <v>13.0060152821</v>
      </c>
      <c r="EC25">
        <v>478.125</v>
      </c>
      <c r="ED25">
        <v>9.8765432098999995</v>
      </c>
      <c r="EE25">
        <v>100.4875</v>
      </c>
      <c r="EF25">
        <v>47.086521483200002</v>
      </c>
      <c r="EG25">
        <v>10.030090270800001</v>
      </c>
      <c r="EH25">
        <v>217.98365122620001</v>
      </c>
      <c r="EI25">
        <v>100.1875</v>
      </c>
      <c r="EJ25">
        <v>470.3125</v>
      </c>
      <c r="EK25">
        <v>997.875</v>
      </c>
      <c r="EL25">
        <v>484.375</v>
      </c>
      <c r="EM25">
        <v>62.2258389522</v>
      </c>
      <c r="EN25">
        <v>62.334340851</v>
      </c>
      <c r="EO25">
        <v>10.0540404675</v>
      </c>
      <c r="EP25">
        <v>3.4707158351</v>
      </c>
      <c r="EQ25">
        <v>10</v>
      </c>
      <c r="ER25">
        <v>4.6934758981</v>
      </c>
      <c r="ES25">
        <v>3.75</v>
      </c>
      <c r="ET25">
        <v>1.0166476044999999</v>
      </c>
      <c r="EU25">
        <v>882.45991072899994</v>
      </c>
      <c r="EV25">
        <v>105.3393264457</v>
      </c>
      <c r="EW25">
        <v>105.938255888</v>
      </c>
      <c r="EX25">
        <v>4.6285051925999996</v>
      </c>
      <c r="EY25">
        <v>105.64262648010001</v>
      </c>
      <c r="EZ25">
        <v>104.7943411056</v>
      </c>
      <c r="FA25">
        <v>104.7943411056</v>
      </c>
      <c r="FB25">
        <v>105.6524035922</v>
      </c>
      <c r="FC25">
        <v>102.6583264497</v>
      </c>
      <c r="FD25">
        <v>99.763656360699997</v>
      </c>
      <c r="FE25">
        <v>9.6726833059999997</v>
      </c>
      <c r="FF25">
        <v>9.3888842317000005</v>
      </c>
      <c r="FG25">
        <v>4.9403583859999998</v>
      </c>
      <c r="FH25">
        <v>106.4395955295</v>
      </c>
      <c r="FI25">
        <v>103.17665033039999</v>
      </c>
      <c r="FJ25">
        <v>105.9602649007</v>
      </c>
      <c r="FK25">
        <v>106.7520683213</v>
      </c>
      <c r="FL25">
        <v>106.100795756</v>
      </c>
      <c r="FM25">
        <v>106.89470871189999</v>
      </c>
      <c r="FN25">
        <v>106.65244634050001</v>
      </c>
      <c r="FO25">
        <v>107.0268817204</v>
      </c>
      <c r="FP25">
        <v>106.60980810229999</v>
      </c>
      <c r="FQ25">
        <v>97.834780481799996</v>
      </c>
      <c r="FR25">
        <v>103.512048175</v>
      </c>
      <c r="FS25">
        <v>105.87229664660001</v>
      </c>
      <c r="FT25">
        <v>108.6242356021</v>
      </c>
      <c r="FU25">
        <v>99.081384256500002</v>
      </c>
      <c r="FV25">
        <v>101.7945242742</v>
      </c>
      <c r="FW25">
        <v>103.0010716111</v>
      </c>
      <c r="FX25">
        <v>106.2614678429</v>
      </c>
      <c r="FY25">
        <v>105.3048182207</v>
      </c>
      <c r="FZ25">
        <v>113.41778575799999</v>
      </c>
      <c r="GA25">
        <v>107.8003632832</v>
      </c>
      <c r="GB25">
        <v>1.1197034411</v>
      </c>
      <c r="GC25" s="57">
        <v>1.0097540664</v>
      </c>
      <c r="GD25">
        <v>1.0031769858999999</v>
      </c>
      <c r="GE25">
        <v>1.0784910758999999</v>
      </c>
      <c r="GF25">
        <v>960.06469441080003</v>
      </c>
      <c r="GG25">
        <v>1.0612671834</v>
      </c>
      <c r="GH25">
        <v>1.1449556890999999</v>
      </c>
      <c r="GI25">
        <v>983.47352484040005</v>
      </c>
      <c r="GJ25">
        <v>47.208318168300003</v>
      </c>
      <c r="GK25">
        <v>9.6540072749999997</v>
      </c>
      <c r="GL25">
        <v>9.5754321768999997</v>
      </c>
      <c r="GM25">
        <v>9.4684037546000006</v>
      </c>
      <c r="GN25">
        <v>5.1412247874999997</v>
      </c>
      <c r="GO25">
        <v>222.30243970539999</v>
      </c>
      <c r="GP25">
        <v>9.6602737073</v>
      </c>
      <c r="GQ25">
        <v>9.2827305509000002</v>
      </c>
      <c r="GR25">
        <v>9.3636090024000005</v>
      </c>
      <c r="GS25">
        <v>9.5173351462000007</v>
      </c>
      <c r="GT25">
        <v>9.4969982702000006</v>
      </c>
      <c r="GU25">
        <v>98.911968348200006</v>
      </c>
      <c r="GV25">
        <v>9.0548953028000003</v>
      </c>
      <c r="GW25">
        <v>1.1686953502999999</v>
      </c>
      <c r="GX25">
        <v>955.13953130300001</v>
      </c>
      <c r="GY25">
        <v>1.0369634123</v>
      </c>
      <c r="GZ25">
        <v>1007.8604651000001</v>
      </c>
      <c r="HA25">
        <v>5.0211497430999996</v>
      </c>
      <c r="HB25">
        <v>102.65622995</v>
      </c>
      <c r="HC25">
        <v>10.425199195799999</v>
      </c>
      <c r="HD25">
        <v>9.6801516556999996</v>
      </c>
      <c r="HE25">
        <v>9.7819441614000002</v>
      </c>
      <c r="HF25">
        <v>562.5</v>
      </c>
      <c r="HG25">
        <v>567.1875</v>
      </c>
      <c r="HH25">
        <v>559.0625</v>
      </c>
      <c r="HI25">
        <v>535.9375</v>
      </c>
      <c r="HJ25">
        <v>452.8125</v>
      </c>
      <c r="HK25">
        <v>448.4375</v>
      </c>
      <c r="HL25">
        <v>893.75</v>
      </c>
      <c r="HM25">
        <v>197.8125</v>
      </c>
      <c r="HN25">
        <v>387.1875</v>
      </c>
      <c r="HO25">
        <v>895.9375</v>
      </c>
      <c r="HP25">
        <v>903.125</v>
      </c>
      <c r="HQ25">
        <v>898.75</v>
      </c>
      <c r="HR25">
        <v>801.875</v>
      </c>
      <c r="HS25">
        <v>894.375</v>
      </c>
      <c r="HT25">
        <v>1.1331249999999999</v>
      </c>
      <c r="HU25">
        <v>892.8125</v>
      </c>
      <c r="HV25">
        <v>343.75</v>
      </c>
      <c r="HW25">
        <v>1.4862500000000001</v>
      </c>
      <c r="HX25">
        <v>652.8125</v>
      </c>
      <c r="HY25">
        <v>69.6875</v>
      </c>
      <c r="HZ25">
        <v>740.625</v>
      </c>
      <c r="IA25">
        <v>735.3125</v>
      </c>
      <c r="IB25">
        <v>49.90625</v>
      </c>
      <c r="IC25">
        <v>88.125</v>
      </c>
      <c r="ID25">
        <v>995</v>
      </c>
      <c r="IE25">
        <v>177.1875</v>
      </c>
      <c r="IF25">
        <v>850.3125</v>
      </c>
      <c r="IG25">
        <v>849.375</v>
      </c>
      <c r="IH25">
        <v>-277.8125</v>
      </c>
      <c r="II25">
        <v>-77.1875</v>
      </c>
      <c r="IJ25">
        <v>-660</v>
      </c>
      <c r="IK25">
        <v>-689.0625</v>
      </c>
      <c r="IL25">
        <v>-753.4375</v>
      </c>
      <c r="IM25">
        <v>-748.125</v>
      </c>
      <c r="IN25">
        <v>-795.625</v>
      </c>
      <c r="IO25">
        <v>-725.625</v>
      </c>
      <c r="IP25">
        <v>-737.1875</v>
      </c>
      <c r="IQ25">
        <v>-640</v>
      </c>
      <c r="IR25">
        <v>-753.125</v>
      </c>
      <c r="IS25">
        <v>-730.625</v>
      </c>
      <c r="IT25">
        <v>-730.9375</v>
      </c>
      <c r="IU25">
        <v>-680.9375</v>
      </c>
      <c r="IV25">
        <v>-680.3125</v>
      </c>
      <c r="IW25">
        <v>-680.625</v>
      </c>
      <c r="IX25">
        <v>-689.6875</v>
      </c>
      <c r="IY25">
        <v>-680.3125</v>
      </c>
      <c r="IZ25">
        <v>-678.75</v>
      </c>
      <c r="JA25">
        <v>-688.125</v>
      </c>
      <c r="JB25">
        <v>-628.4375</v>
      </c>
      <c r="JC25">
        <v>-627.1875</v>
      </c>
      <c r="JD25">
        <v>-757.5</v>
      </c>
      <c r="JE25">
        <v>-735.9375</v>
      </c>
      <c r="JF25">
        <v>-755</v>
      </c>
      <c r="JG25">
        <v>-725.625</v>
      </c>
      <c r="JH25">
        <v>-738.4375</v>
      </c>
      <c r="JI25">
        <v>-753.125</v>
      </c>
      <c r="JJ25">
        <v>-730.625</v>
      </c>
      <c r="JK25">
        <v>-753.75</v>
      </c>
      <c r="JL25">
        <v>-753.4375</v>
      </c>
      <c r="JM25">
        <v>-752.1875</v>
      </c>
      <c r="JN25">
        <v>-739.6875</v>
      </c>
      <c r="JO25">
        <v>-758.75</v>
      </c>
      <c r="JP25">
        <v>-758.75</v>
      </c>
      <c r="JQ25">
        <v>-753.4375</v>
      </c>
      <c r="JR25">
        <v>-753.75</v>
      </c>
      <c r="JS25">
        <v>-759.0625</v>
      </c>
      <c r="JT25">
        <v>-752.5</v>
      </c>
      <c r="JU25">
        <v>-756.875</v>
      </c>
      <c r="JV25">
        <v>-756.875</v>
      </c>
      <c r="JW25">
        <v>-755.9375</v>
      </c>
      <c r="JX25">
        <v>-756.875</v>
      </c>
      <c r="JY25">
        <v>-752.1875</v>
      </c>
      <c r="JZ25">
        <v>-756.875</v>
      </c>
      <c r="KA25">
        <v>-748.4375</v>
      </c>
      <c r="KB25">
        <v>-744.375</v>
      </c>
      <c r="KC25">
        <v>-720.3125</v>
      </c>
      <c r="KD25">
        <v>-741.5625</v>
      </c>
      <c r="KE25">
        <v>-661.5625</v>
      </c>
      <c r="KF25">
        <v>-706.5625</v>
      </c>
      <c r="KG25">
        <v>-758.4375</v>
      </c>
      <c r="KH25">
        <v>-756.5625</v>
      </c>
      <c r="KI25">
        <v>-758.125</v>
      </c>
      <c r="KJ25">
        <v>-842.5</v>
      </c>
      <c r="KK25">
        <v>-841.5625</v>
      </c>
      <c r="KL25">
        <v>-696.25</v>
      </c>
      <c r="KM25">
        <v>-840.625</v>
      </c>
      <c r="KN25">
        <v>-774.6875</v>
      </c>
      <c r="KO25">
        <v>-840.625</v>
      </c>
      <c r="KP25">
        <v>-751.25</v>
      </c>
      <c r="KQ25">
        <v>-840.3125</v>
      </c>
      <c r="KR25">
        <v>-840.3125</v>
      </c>
      <c r="KS25">
        <v>-691.5625</v>
      </c>
      <c r="KT25">
        <v>-768.75</v>
      </c>
      <c r="KU25">
        <v>-776.875</v>
      </c>
      <c r="KV25">
        <v>-861.25</v>
      </c>
      <c r="KW25">
        <v>-761.875</v>
      </c>
      <c r="KX25">
        <v>-734.6875</v>
      </c>
      <c r="KY25">
        <v>-731.5625</v>
      </c>
      <c r="KZ25">
        <v>-660</v>
      </c>
      <c r="LA25">
        <v>-660</v>
      </c>
      <c r="LB25">
        <v>-731.25</v>
      </c>
      <c r="LC25">
        <v>-735</v>
      </c>
      <c r="LD25">
        <v>-733.75</v>
      </c>
      <c r="LE25">
        <v>-667.8125</v>
      </c>
      <c r="LF25">
        <v>-735.3125</v>
      </c>
      <c r="LG25">
        <v>-734.375</v>
      </c>
      <c r="LH25">
        <v>-660.3125</v>
      </c>
      <c r="LI25">
        <v>-659.375</v>
      </c>
      <c r="LJ25">
        <v>-733.75</v>
      </c>
      <c r="LK25">
        <v>-730.3125</v>
      </c>
      <c r="LL25">
        <v>-660.9375</v>
      </c>
      <c r="LM25">
        <v>-759.375</v>
      </c>
      <c r="LN25">
        <v>-827.8125</v>
      </c>
      <c r="LO25">
        <v>-828.4375</v>
      </c>
      <c r="LP25">
        <v>-21.25</v>
      </c>
      <c r="LQ25">
        <v>683.4375</v>
      </c>
      <c r="LR25">
        <v>0</v>
      </c>
      <c r="LS25">
        <v>-625</v>
      </c>
      <c r="LT25">
        <v>-22.5</v>
      </c>
      <c r="LU25">
        <v>8.875</v>
      </c>
      <c r="LV25">
        <v>90.3125</v>
      </c>
      <c r="LW25">
        <v>1.9990625</v>
      </c>
      <c r="LX25">
        <v>0</v>
      </c>
      <c r="LY25">
        <v>312.5</v>
      </c>
      <c r="LZ25">
        <v>-5.625</v>
      </c>
      <c r="MA25">
        <v>-827.5</v>
      </c>
      <c r="MB25">
        <v>0</v>
      </c>
      <c r="MC25">
        <v>0</v>
      </c>
      <c r="MD25">
        <v>5.3125</v>
      </c>
      <c r="ME25">
        <v>-33.03125</v>
      </c>
      <c r="MF25">
        <v>-300.625</v>
      </c>
      <c r="MG25">
        <v>-2.0006249999999999</v>
      </c>
      <c r="MH25">
        <v>625</v>
      </c>
      <c r="MI25">
        <v>0</v>
      </c>
      <c r="MJ25">
        <v>839.0625</v>
      </c>
      <c r="MK25">
        <v>216.25</v>
      </c>
      <c r="ML25">
        <v>93.75</v>
      </c>
      <c r="MM25">
        <v>-92.8125</v>
      </c>
      <c r="MN25">
        <v>2.28125</v>
      </c>
      <c r="MO25">
        <v>222.5</v>
      </c>
      <c r="MP25">
        <v>-840.625</v>
      </c>
      <c r="MQ25">
        <v>-98.125</v>
      </c>
      <c r="MR25">
        <v>800.625</v>
      </c>
      <c r="MS25">
        <v>-3.125</v>
      </c>
      <c r="MT25">
        <v>12.981249999999999</v>
      </c>
      <c r="MU25">
        <v>101.25</v>
      </c>
      <c r="MV25">
        <v>12.421875</v>
      </c>
      <c r="MW25">
        <v>5.0637499999999998</v>
      </c>
      <c r="MX25">
        <v>5.0625</v>
      </c>
      <c r="MY25">
        <v>5.0653125000000001</v>
      </c>
      <c r="MZ25">
        <v>5.0774999999999997</v>
      </c>
      <c r="NA25">
        <v>4.9971874999999999</v>
      </c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</row>
    <row r="26" spans="1:911" s="28" customFormat="1" ht="14.25">
      <c r="A26" s="39" t="s">
        <v>415</v>
      </c>
      <c r="B26">
        <v>9.8487500000000008</v>
      </c>
      <c r="C26">
        <v>896.875</v>
      </c>
      <c r="D26">
        <v>9.6026887529000007</v>
      </c>
      <c r="E26">
        <v>13.7931034483</v>
      </c>
      <c r="F26">
        <v>9.9925056207999994</v>
      </c>
      <c r="G26">
        <v>1.6609375</v>
      </c>
      <c r="H26">
        <v>3.8955784137</v>
      </c>
      <c r="I26">
        <v>100.075</v>
      </c>
      <c r="J26">
        <v>10.0212952524</v>
      </c>
      <c r="K26">
        <v>3.7541060535000002</v>
      </c>
      <c r="L26">
        <v>63.296146847099998</v>
      </c>
      <c r="M26">
        <v>62.194838409699997</v>
      </c>
      <c r="N26">
        <v>621.01836782140003</v>
      </c>
      <c r="O26">
        <v>9.9837763634000005</v>
      </c>
      <c r="P26">
        <v>10.0489888205</v>
      </c>
      <c r="Q26">
        <v>10.030090270800001</v>
      </c>
      <c r="R26">
        <v>616.05828101990005</v>
      </c>
      <c r="S26">
        <v>999.375</v>
      </c>
      <c r="T26">
        <v>55.543983892200004</v>
      </c>
      <c r="U26">
        <v>55.8503211393</v>
      </c>
      <c r="V26">
        <v>614.04324575680005</v>
      </c>
      <c r="W26">
        <v>19.967500000000001</v>
      </c>
      <c r="X26">
        <v>20.116559726199998</v>
      </c>
      <c r="Y26">
        <v>62.698597225500002</v>
      </c>
      <c r="Z26">
        <v>62.342090986599999</v>
      </c>
      <c r="AA26">
        <v>47.299004200600002</v>
      </c>
      <c r="AB26">
        <v>47.5222512705</v>
      </c>
      <c r="AC26">
        <v>47.351878506600002</v>
      </c>
      <c r="AD26">
        <v>47.481126810200003</v>
      </c>
      <c r="AE26">
        <v>10.0025006252</v>
      </c>
      <c r="AF26">
        <v>10.001250156299999</v>
      </c>
      <c r="AG26">
        <v>47.8101224921</v>
      </c>
      <c r="AH26">
        <v>47.804247569300003</v>
      </c>
      <c r="AI26">
        <v>47.516376347600001</v>
      </c>
      <c r="AJ26">
        <v>47.645624651200002</v>
      </c>
      <c r="AK26">
        <v>977.625</v>
      </c>
      <c r="AL26">
        <v>10.001250156299999</v>
      </c>
      <c r="AM26">
        <v>10.008757663000001</v>
      </c>
      <c r="AN26">
        <v>996.625</v>
      </c>
      <c r="AO26">
        <v>1001.25</v>
      </c>
      <c r="AP26">
        <v>10.0175306787</v>
      </c>
      <c r="AQ26">
        <v>9.9850224663000002</v>
      </c>
      <c r="AR26">
        <v>10.037641154299999</v>
      </c>
      <c r="AS26">
        <v>47.710248802999999</v>
      </c>
      <c r="AT26">
        <v>10.020040080199999</v>
      </c>
      <c r="AU26">
        <v>10.0025006252</v>
      </c>
      <c r="AV26">
        <v>10.0351229303</v>
      </c>
      <c r="AW26">
        <v>9.9825305714999999</v>
      </c>
      <c r="AX26">
        <v>9.9975006248000007</v>
      </c>
      <c r="AY26">
        <v>10.038900740400001</v>
      </c>
      <c r="AZ26">
        <v>10.016276449199999</v>
      </c>
      <c r="BA26">
        <v>47.142015321199999</v>
      </c>
      <c r="BB26">
        <v>47.596138425699998</v>
      </c>
      <c r="BC26">
        <v>47.152131128299999</v>
      </c>
      <c r="BD26">
        <v>47.086521483200002</v>
      </c>
      <c r="BE26">
        <v>47.2813238771</v>
      </c>
      <c r="BF26">
        <v>47.197640118000002</v>
      </c>
      <c r="BG26">
        <v>617.31830307029998</v>
      </c>
      <c r="BH26">
        <v>613.65573897540003</v>
      </c>
      <c r="BI26">
        <v>613.81074168800001</v>
      </c>
      <c r="BJ26">
        <v>614.27574982559997</v>
      </c>
      <c r="BK26">
        <v>613.96574440049994</v>
      </c>
      <c r="BL26">
        <v>614.27574982559997</v>
      </c>
      <c r="BM26">
        <v>614.04324575680005</v>
      </c>
      <c r="BN26">
        <v>2.1919428020999998</v>
      </c>
      <c r="BO26">
        <v>10.007505629200001</v>
      </c>
      <c r="BP26">
        <v>1000</v>
      </c>
      <c r="BQ26">
        <v>2.1957926578000002</v>
      </c>
      <c r="BR26">
        <v>10.0050025013</v>
      </c>
      <c r="BS26">
        <v>10.0831862869</v>
      </c>
      <c r="BT26">
        <v>10.0527770797</v>
      </c>
      <c r="BU26">
        <v>47.225501770999998</v>
      </c>
      <c r="BV26">
        <v>47.086521483200002</v>
      </c>
      <c r="BW26">
        <v>47.225501770999998</v>
      </c>
      <c r="BX26">
        <v>10.025062656599999</v>
      </c>
      <c r="BY26">
        <v>620.86336510889998</v>
      </c>
      <c r="BZ26">
        <v>47.086521483200002</v>
      </c>
      <c r="CA26">
        <v>613.96574440049994</v>
      </c>
      <c r="CB26">
        <v>613.8882430443</v>
      </c>
      <c r="CC26">
        <v>613.8882430443</v>
      </c>
      <c r="CD26">
        <v>8.2134071341000006</v>
      </c>
      <c r="CE26">
        <v>996.25</v>
      </c>
      <c r="CF26">
        <v>8.2052070521000005</v>
      </c>
      <c r="CG26">
        <v>992.625</v>
      </c>
      <c r="CH26">
        <v>9.9975006248000007</v>
      </c>
      <c r="CI26">
        <v>9.9987501561999999</v>
      </c>
      <c r="CJ26">
        <v>8.2093070930999996</v>
      </c>
      <c r="CK26">
        <v>8.2052070521000005</v>
      </c>
      <c r="CL26">
        <v>9.9862688803000008</v>
      </c>
      <c r="CM26">
        <v>8.2000820008000002</v>
      </c>
      <c r="CN26">
        <v>8.1693316933000002</v>
      </c>
      <c r="CO26">
        <v>997.875</v>
      </c>
      <c r="CP26">
        <v>995.25</v>
      </c>
      <c r="CQ26">
        <v>3.7348355577999999</v>
      </c>
      <c r="CR26">
        <v>3.8892409690999998</v>
      </c>
      <c r="CS26">
        <v>8.2257072570999998</v>
      </c>
      <c r="CT26">
        <v>997.375</v>
      </c>
      <c r="CU26">
        <v>8.1283312832999997</v>
      </c>
      <c r="CV26">
        <v>998.125</v>
      </c>
      <c r="CW26">
        <v>10.041420861100001</v>
      </c>
      <c r="CX26">
        <v>3.7598821218</v>
      </c>
      <c r="CY26">
        <v>8.2041820417999993</v>
      </c>
      <c r="CZ26">
        <v>996.75</v>
      </c>
      <c r="DA26">
        <v>8.1908569086000007</v>
      </c>
      <c r="DB26">
        <v>998.125</v>
      </c>
      <c r="DC26">
        <v>75.366802606299999</v>
      </c>
      <c r="DD26">
        <v>9.9925056207999994</v>
      </c>
      <c r="DE26">
        <v>3.7586779178</v>
      </c>
      <c r="DF26">
        <v>8.2123821237999994</v>
      </c>
      <c r="DG26">
        <v>8.1795817958000008</v>
      </c>
      <c r="DH26">
        <v>998.375</v>
      </c>
      <c r="DI26">
        <v>10.15875</v>
      </c>
      <c r="DJ26">
        <v>330.32896772200002</v>
      </c>
      <c r="DK26">
        <v>3.48000087</v>
      </c>
      <c r="DL26">
        <v>3.2966896978000002</v>
      </c>
      <c r="DM26">
        <v>98.631488102600002</v>
      </c>
      <c r="DN26">
        <v>10.007505629200001</v>
      </c>
      <c r="DO26">
        <v>10.073029463599999</v>
      </c>
      <c r="DP26">
        <v>10.0326059694</v>
      </c>
      <c r="DQ26">
        <v>1.7352909190000001</v>
      </c>
      <c r="DR26">
        <v>10.037641154299999</v>
      </c>
      <c r="DS26">
        <v>997.625</v>
      </c>
      <c r="DT26">
        <v>9.9787950604999995</v>
      </c>
      <c r="DU26">
        <v>10.0212952524</v>
      </c>
      <c r="DV26">
        <v>1.2004800120000001</v>
      </c>
      <c r="DW26">
        <v>55.8737253806</v>
      </c>
      <c r="DX26">
        <v>417.1875</v>
      </c>
      <c r="DY26">
        <v>412.5</v>
      </c>
      <c r="DZ26">
        <v>442.1875</v>
      </c>
      <c r="EA26">
        <v>434.375</v>
      </c>
      <c r="EB26">
        <v>13.0123617437</v>
      </c>
      <c r="EC26">
        <v>629.6875</v>
      </c>
      <c r="ED26">
        <v>9.8814229249000007</v>
      </c>
      <c r="EE26">
        <v>100.16249999999999</v>
      </c>
      <c r="EF26">
        <v>47.197640118000002</v>
      </c>
      <c r="EG26">
        <v>10.0212952524</v>
      </c>
      <c r="EH26">
        <v>218.878248974</v>
      </c>
      <c r="EI26">
        <v>100.0625</v>
      </c>
      <c r="EJ26">
        <v>517.1875</v>
      </c>
      <c r="EK26">
        <v>997.5</v>
      </c>
      <c r="EL26">
        <v>525</v>
      </c>
      <c r="EM26">
        <v>62.2258389522</v>
      </c>
      <c r="EN26">
        <v>62.132837324699999</v>
      </c>
      <c r="EO26">
        <v>10.037641154299999</v>
      </c>
      <c r="EP26">
        <v>3.4782608696000001</v>
      </c>
      <c r="EQ26">
        <v>10.0212952524</v>
      </c>
      <c r="ER26">
        <v>4.7058132362</v>
      </c>
      <c r="ES26">
        <v>3.75</v>
      </c>
      <c r="ET26">
        <v>1.0214504597</v>
      </c>
      <c r="EU26">
        <v>882.23948862069994</v>
      </c>
      <c r="EV26">
        <v>105.3463260469</v>
      </c>
      <c r="EW26">
        <v>104.7998342098</v>
      </c>
      <c r="EX26">
        <v>4.5804974058000001</v>
      </c>
      <c r="EY26">
        <v>106.3546929008</v>
      </c>
      <c r="EZ26">
        <v>105.2242326766</v>
      </c>
      <c r="FA26">
        <v>106.504001085</v>
      </c>
      <c r="FB26">
        <v>104.9180327869</v>
      </c>
      <c r="FC26">
        <v>102.986259934</v>
      </c>
      <c r="FD26">
        <v>100.5277707967</v>
      </c>
      <c r="FE26">
        <v>9.8610646428000006</v>
      </c>
      <c r="FF26">
        <v>9.4554664415000005</v>
      </c>
      <c r="FG26">
        <v>4.7512510061000004</v>
      </c>
      <c r="FH26">
        <v>107.44516741219999</v>
      </c>
      <c r="FI26">
        <v>104.0614604299</v>
      </c>
      <c r="FJ26">
        <v>106.05859737500001</v>
      </c>
      <c r="FK26">
        <v>104.945559491</v>
      </c>
      <c r="FL26">
        <v>106.570256824</v>
      </c>
      <c r="FM26">
        <v>107.686095033</v>
      </c>
      <c r="FN26">
        <v>106.89470871189999</v>
      </c>
      <c r="FO26">
        <v>106.5530101225</v>
      </c>
      <c r="FP26">
        <v>105.5687516495</v>
      </c>
      <c r="FQ26">
        <v>98.0987124464</v>
      </c>
      <c r="FR26">
        <v>99.652976890299996</v>
      </c>
      <c r="FS26">
        <v>105.87202267390001</v>
      </c>
      <c r="FT26">
        <v>105.1679852051</v>
      </c>
      <c r="FU26">
        <v>99.057507047000001</v>
      </c>
      <c r="FV26">
        <v>101.91430756850001</v>
      </c>
      <c r="FW26">
        <v>103.7280673776</v>
      </c>
      <c r="FX26">
        <v>103.4541419156</v>
      </c>
      <c r="FY26">
        <v>100.5698936246</v>
      </c>
      <c r="FZ26">
        <v>114.8054577091</v>
      </c>
      <c r="GA26">
        <v>107.0355853169</v>
      </c>
      <c r="GB26">
        <v>1.1256638954</v>
      </c>
      <c r="GC26" s="57">
        <v>1.0076135505999999</v>
      </c>
      <c r="GD26">
        <v>1.0548353335</v>
      </c>
      <c r="GE26">
        <v>1.0303367131000001</v>
      </c>
      <c r="GF26">
        <v>988.46397733610002</v>
      </c>
      <c r="GG26">
        <v>1.0859204804</v>
      </c>
      <c r="GH26">
        <v>1.0893698166000001</v>
      </c>
      <c r="GI26">
        <v>992.28292249619994</v>
      </c>
      <c r="GJ26">
        <v>46.971184303199998</v>
      </c>
      <c r="GK26">
        <v>9.3778782550000006</v>
      </c>
      <c r="GL26">
        <v>9.3888842317000005</v>
      </c>
      <c r="GM26">
        <v>9.3740986444000001</v>
      </c>
      <c r="GN26">
        <v>5.1622573048999998</v>
      </c>
      <c r="GO26">
        <v>224.78054324530001</v>
      </c>
      <c r="GP26">
        <v>9.6972534201999991</v>
      </c>
      <c r="GQ26">
        <v>9.4371296607000001</v>
      </c>
      <c r="GR26">
        <v>9.4309435996000008</v>
      </c>
      <c r="GS26">
        <v>9.6563378339000003</v>
      </c>
      <c r="GT26">
        <v>9.6563378339000003</v>
      </c>
      <c r="GU26">
        <v>101.14595152139999</v>
      </c>
      <c r="GV26">
        <v>9.2282846926000008</v>
      </c>
      <c r="GW26">
        <v>1.1427104694000001</v>
      </c>
      <c r="GX26">
        <v>978.2219511989</v>
      </c>
      <c r="GY26">
        <v>1.0448673096000001</v>
      </c>
      <c r="GZ26">
        <v>989.71406385789999</v>
      </c>
      <c r="HA26">
        <v>4.8411208375000001</v>
      </c>
      <c r="HB26">
        <v>102.6403679233</v>
      </c>
      <c r="HC26">
        <v>10.0594585856</v>
      </c>
      <c r="HD26">
        <v>9.7355184163999997</v>
      </c>
      <c r="HE26">
        <v>10.054882902499999</v>
      </c>
      <c r="HF26">
        <v>568.125</v>
      </c>
      <c r="HG26">
        <v>565.625</v>
      </c>
      <c r="HH26">
        <v>540.625</v>
      </c>
      <c r="HI26">
        <v>566.875</v>
      </c>
      <c r="HJ26">
        <v>452.8125</v>
      </c>
      <c r="HK26">
        <v>449.375</v>
      </c>
      <c r="HL26">
        <v>900.3125</v>
      </c>
      <c r="HM26">
        <v>196.25</v>
      </c>
      <c r="HN26">
        <v>388.125</v>
      </c>
      <c r="HO26">
        <v>906.25</v>
      </c>
      <c r="HP26">
        <v>895.9375</v>
      </c>
      <c r="HQ26">
        <v>895.9375</v>
      </c>
      <c r="HR26">
        <v>801.875</v>
      </c>
      <c r="HS26">
        <v>909.6875</v>
      </c>
      <c r="HT26">
        <v>1.15625</v>
      </c>
      <c r="HU26">
        <v>883.125</v>
      </c>
      <c r="HV26">
        <v>344.0625</v>
      </c>
      <c r="HW26">
        <v>1.4746874999999999</v>
      </c>
      <c r="HX26">
        <v>653.125</v>
      </c>
      <c r="HY26">
        <v>71.5625</v>
      </c>
      <c r="HZ26">
        <v>740.9375</v>
      </c>
      <c r="IA26">
        <v>736.25</v>
      </c>
      <c r="IB26">
        <v>49.90625</v>
      </c>
      <c r="IC26">
        <v>87.5</v>
      </c>
      <c r="ID26">
        <v>995.625</v>
      </c>
      <c r="IE26">
        <v>165.9375</v>
      </c>
      <c r="IF26">
        <v>854.375</v>
      </c>
      <c r="IG26">
        <v>852.5</v>
      </c>
      <c r="IH26">
        <v>-269.96875</v>
      </c>
      <c r="II26">
        <v>-82.8125</v>
      </c>
      <c r="IJ26">
        <v>-663.4375</v>
      </c>
      <c r="IK26">
        <v>-691.875</v>
      </c>
      <c r="IL26">
        <v>-756.5625</v>
      </c>
      <c r="IM26">
        <v>-750.625</v>
      </c>
      <c r="IN26">
        <v>-798.4375</v>
      </c>
      <c r="IO26">
        <v>-727.5</v>
      </c>
      <c r="IP26">
        <v>-738.75</v>
      </c>
      <c r="IQ26">
        <v>-633.4375</v>
      </c>
      <c r="IR26">
        <v>-755.625</v>
      </c>
      <c r="IS26">
        <v>-731.875</v>
      </c>
      <c r="IT26">
        <v>-730.9375</v>
      </c>
      <c r="IU26">
        <v>-680.625</v>
      </c>
      <c r="IV26">
        <v>-680.625</v>
      </c>
      <c r="IW26">
        <v>-680.9375</v>
      </c>
      <c r="IX26">
        <v>-689.375</v>
      </c>
      <c r="IY26">
        <v>-680</v>
      </c>
      <c r="IZ26">
        <v>-678.75</v>
      </c>
      <c r="JA26">
        <v>-688.4375</v>
      </c>
      <c r="JB26">
        <v>-628.4375</v>
      </c>
      <c r="JC26">
        <v>-627.1875</v>
      </c>
      <c r="JD26">
        <v>-758.125</v>
      </c>
      <c r="JE26">
        <v>-737.1875</v>
      </c>
      <c r="JF26">
        <v>-754.6875</v>
      </c>
      <c r="JG26">
        <v>-725.9375</v>
      </c>
      <c r="JH26">
        <v>-739.0625</v>
      </c>
      <c r="JI26">
        <v>-754.375</v>
      </c>
      <c r="JJ26">
        <v>-731.25</v>
      </c>
      <c r="JK26">
        <v>-754.0625</v>
      </c>
      <c r="JL26">
        <v>-753.4375</v>
      </c>
      <c r="JM26">
        <v>-752.5</v>
      </c>
      <c r="JN26">
        <v>-740</v>
      </c>
      <c r="JO26">
        <v>-758.4375</v>
      </c>
      <c r="JP26">
        <v>-759.375</v>
      </c>
      <c r="JQ26">
        <v>-753.125</v>
      </c>
      <c r="JR26">
        <v>-754.0625</v>
      </c>
      <c r="JS26">
        <v>-758.125</v>
      </c>
      <c r="JT26">
        <v>-752.1875</v>
      </c>
      <c r="JU26">
        <v>-756.875</v>
      </c>
      <c r="JV26">
        <v>-756.5625</v>
      </c>
      <c r="JW26">
        <v>-755.3125</v>
      </c>
      <c r="JX26">
        <v>-756.5625</v>
      </c>
      <c r="JY26">
        <v>-752.1875</v>
      </c>
      <c r="JZ26">
        <v>-758.125</v>
      </c>
      <c r="KA26">
        <v>-747.8125</v>
      </c>
      <c r="KB26">
        <v>-745.9375</v>
      </c>
      <c r="KC26">
        <v>-720.625</v>
      </c>
      <c r="KD26">
        <v>-740.9375</v>
      </c>
      <c r="KE26">
        <v>-658.4375</v>
      </c>
      <c r="KF26">
        <v>-708.125</v>
      </c>
      <c r="KG26">
        <v>-758.4375</v>
      </c>
      <c r="KH26">
        <v>-757.8125</v>
      </c>
      <c r="KI26">
        <v>-758.75</v>
      </c>
      <c r="KJ26">
        <v>-842.8125</v>
      </c>
      <c r="KK26">
        <v>-840.9375</v>
      </c>
      <c r="KL26">
        <v>-693.75</v>
      </c>
      <c r="KM26">
        <v>-841.25</v>
      </c>
      <c r="KN26">
        <v>-776.25</v>
      </c>
      <c r="KO26">
        <v>-841.5625</v>
      </c>
      <c r="KP26">
        <v>-751.5625</v>
      </c>
      <c r="KQ26">
        <v>-841.5625</v>
      </c>
      <c r="KR26">
        <v>-840</v>
      </c>
      <c r="KS26">
        <v>-689.375</v>
      </c>
      <c r="KT26">
        <v>-767.8125</v>
      </c>
      <c r="KU26">
        <v>-777.8125</v>
      </c>
      <c r="KV26">
        <v>-862.1875</v>
      </c>
      <c r="KW26">
        <v>-762.5</v>
      </c>
      <c r="KX26">
        <v>-734.375</v>
      </c>
      <c r="KY26">
        <v>-732.1875</v>
      </c>
      <c r="KZ26">
        <v>-660</v>
      </c>
      <c r="LA26">
        <v>-659.375</v>
      </c>
      <c r="LB26">
        <v>-730.9375</v>
      </c>
      <c r="LC26">
        <v>-734.375</v>
      </c>
      <c r="LD26">
        <v>-732.8125</v>
      </c>
      <c r="LE26">
        <v>-668.125</v>
      </c>
      <c r="LF26">
        <v>-734.375</v>
      </c>
      <c r="LG26">
        <v>-734.6875</v>
      </c>
      <c r="LH26">
        <v>-660.3125</v>
      </c>
      <c r="LI26">
        <v>-660</v>
      </c>
      <c r="LJ26">
        <v>-734.6875</v>
      </c>
      <c r="LK26">
        <v>-730.3125</v>
      </c>
      <c r="LL26">
        <v>-660.625</v>
      </c>
      <c r="LM26">
        <v>-759.375</v>
      </c>
      <c r="LN26">
        <v>-827.8125</v>
      </c>
      <c r="LO26">
        <v>-827.8125</v>
      </c>
      <c r="LP26">
        <v>-22.1875</v>
      </c>
      <c r="LQ26">
        <v>684.0625</v>
      </c>
      <c r="LR26">
        <v>0</v>
      </c>
      <c r="LS26">
        <v>312.5</v>
      </c>
      <c r="LT26">
        <v>-23.125</v>
      </c>
      <c r="LU26">
        <v>8.875</v>
      </c>
      <c r="LV26">
        <v>91.25</v>
      </c>
      <c r="LW26">
        <v>1.9993749999999999</v>
      </c>
      <c r="LX26">
        <v>625</v>
      </c>
      <c r="LY26">
        <v>-625</v>
      </c>
      <c r="LZ26">
        <v>-6.875</v>
      </c>
      <c r="MA26">
        <v>-822.1875</v>
      </c>
      <c r="MB26">
        <v>625</v>
      </c>
      <c r="MC26">
        <v>312.5</v>
      </c>
      <c r="MD26">
        <v>2.8125</v>
      </c>
      <c r="ME26">
        <v>-33</v>
      </c>
      <c r="MF26">
        <v>-286.5625</v>
      </c>
      <c r="MG26">
        <v>-2.0006249999999999</v>
      </c>
      <c r="MH26">
        <v>312.5</v>
      </c>
      <c r="MI26">
        <v>0</v>
      </c>
      <c r="MJ26">
        <v>839.6875</v>
      </c>
      <c r="MK26">
        <v>180</v>
      </c>
      <c r="ML26">
        <v>-93.75</v>
      </c>
      <c r="MM26">
        <v>-92.8125</v>
      </c>
      <c r="MN26">
        <v>2.25</v>
      </c>
      <c r="MO26">
        <v>207.1875</v>
      </c>
      <c r="MP26">
        <v>-840.9375</v>
      </c>
      <c r="MQ26">
        <v>-97.5</v>
      </c>
      <c r="MR26">
        <v>801.5625</v>
      </c>
      <c r="MS26">
        <v>-2.5</v>
      </c>
      <c r="MT26">
        <v>12.981249999999999</v>
      </c>
      <c r="MU26">
        <v>108.75</v>
      </c>
      <c r="MV26">
        <v>12.40625</v>
      </c>
      <c r="MW26">
        <v>5.0706249999999997</v>
      </c>
      <c r="MX26">
        <v>5.0690625000000002</v>
      </c>
      <c r="MY26">
        <v>5.0753124999999999</v>
      </c>
      <c r="MZ26">
        <v>5.0846875000000002</v>
      </c>
      <c r="NA26">
        <v>4.9718749999999998</v>
      </c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</row>
    <row r="27" spans="1:911" s="28" customFormat="1" ht="14.25">
      <c r="A27" s="39" t="s">
        <v>416</v>
      </c>
      <c r="B27">
        <v>10.008749999999999</v>
      </c>
      <c r="C27">
        <v>945.3125</v>
      </c>
      <c r="D27">
        <v>9.6362322331999994</v>
      </c>
      <c r="E27">
        <v>14.285714285699999</v>
      </c>
      <c r="F27">
        <v>10.0275758335</v>
      </c>
      <c r="G27">
        <v>1.60625</v>
      </c>
      <c r="H27">
        <v>3.8931409349999999</v>
      </c>
      <c r="I27">
        <v>100.1</v>
      </c>
      <c r="J27">
        <v>9.9975006248000007</v>
      </c>
      <c r="K27">
        <v>3.7558685446000002</v>
      </c>
      <c r="L27">
        <v>63.121350796900003</v>
      </c>
      <c r="M27">
        <v>62.3808416647</v>
      </c>
      <c r="N27">
        <v>621.09586917770002</v>
      </c>
      <c r="O27">
        <v>10.0050025013</v>
      </c>
      <c r="P27">
        <v>9.9887626419999993</v>
      </c>
      <c r="Q27">
        <v>10.0489888205</v>
      </c>
      <c r="R27">
        <v>614.97326203210002</v>
      </c>
      <c r="S27">
        <v>999.125</v>
      </c>
      <c r="T27">
        <v>55.536272127700002</v>
      </c>
      <c r="U27">
        <v>55.741360089200001</v>
      </c>
      <c r="V27">
        <v>614.97326203210002</v>
      </c>
      <c r="W27">
        <v>19.989999999999998</v>
      </c>
      <c r="X27">
        <v>20.066102108500001</v>
      </c>
      <c r="Y27">
        <v>62.264589630300001</v>
      </c>
      <c r="Z27">
        <v>62.303340308499997</v>
      </c>
      <c r="AA27">
        <v>47.299004200600002</v>
      </c>
      <c r="AB27">
        <v>47.428252504200003</v>
      </c>
      <c r="AC27">
        <v>47.363628352399999</v>
      </c>
      <c r="AD27">
        <v>47.293129277699997</v>
      </c>
      <c r="AE27">
        <v>10.007505629200001</v>
      </c>
      <c r="AF27">
        <v>10.020040080199999</v>
      </c>
      <c r="AG27">
        <v>47.569250653600001</v>
      </c>
      <c r="AH27">
        <v>47.763123108999999</v>
      </c>
      <c r="AI27">
        <v>47.8101224921</v>
      </c>
      <c r="AJ27">
        <v>47.739623417399997</v>
      </c>
      <c r="AK27">
        <v>980.5</v>
      </c>
      <c r="AL27">
        <v>10.016276449199999</v>
      </c>
      <c r="AM27">
        <v>10.0654252642</v>
      </c>
      <c r="AN27">
        <v>996.25</v>
      </c>
      <c r="AO27">
        <v>997.625</v>
      </c>
      <c r="AP27">
        <v>10.012515644600001</v>
      </c>
      <c r="AQ27">
        <v>9.9700897307999998</v>
      </c>
      <c r="AR27">
        <v>10.01001001</v>
      </c>
      <c r="AS27">
        <v>47.739623417399997</v>
      </c>
      <c r="AT27">
        <v>10.011262670500001</v>
      </c>
      <c r="AU27">
        <v>10.0212952524</v>
      </c>
      <c r="AV27">
        <v>10.0175306787</v>
      </c>
      <c r="AW27">
        <v>10.0175306787</v>
      </c>
      <c r="AX27">
        <v>9.9875156055000005</v>
      </c>
      <c r="AY27">
        <v>10.012515644600001</v>
      </c>
      <c r="AZ27">
        <v>10.036381884300001</v>
      </c>
      <c r="BA27">
        <v>47.2533963379</v>
      </c>
      <c r="BB27">
        <v>47.4891267052</v>
      </c>
      <c r="BC27">
        <v>47.152131128299999</v>
      </c>
      <c r="BD27">
        <v>47.337278106500001</v>
      </c>
      <c r="BE27">
        <v>47.225501770999998</v>
      </c>
      <c r="BF27">
        <v>47.086521483200002</v>
      </c>
      <c r="BG27">
        <v>620.72836274630004</v>
      </c>
      <c r="BH27">
        <v>613.42323490659999</v>
      </c>
      <c r="BI27">
        <v>614.04324575680005</v>
      </c>
      <c r="BJ27">
        <v>613.73324033170002</v>
      </c>
      <c r="BK27">
        <v>613.19073083779995</v>
      </c>
      <c r="BL27">
        <v>614.35325118189996</v>
      </c>
      <c r="BM27">
        <v>613.65573897540003</v>
      </c>
      <c r="BN27">
        <v>2.1952426784000001</v>
      </c>
      <c r="BO27">
        <v>10.01001001</v>
      </c>
      <c r="BP27">
        <v>998.375</v>
      </c>
      <c r="BQ27">
        <v>2.1988175443000002</v>
      </c>
      <c r="BR27">
        <v>10.028832894600001</v>
      </c>
      <c r="BS27">
        <v>10.001250156299999</v>
      </c>
      <c r="BT27">
        <v>10.0326059694</v>
      </c>
      <c r="BU27">
        <v>47.114252061199998</v>
      </c>
      <c r="BV27">
        <v>47.2533963379</v>
      </c>
      <c r="BW27">
        <v>47.142015321199999</v>
      </c>
      <c r="BX27">
        <v>10.028832894600001</v>
      </c>
      <c r="BY27">
        <v>620.39835697119997</v>
      </c>
      <c r="BZ27">
        <v>47.2813238771</v>
      </c>
      <c r="CA27">
        <v>613.50073626289998</v>
      </c>
      <c r="CB27">
        <v>613.11322948149996</v>
      </c>
      <c r="CC27">
        <v>613.65573897540003</v>
      </c>
      <c r="CD27">
        <v>8.1959819597999992</v>
      </c>
      <c r="CE27">
        <v>996.25</v>
      </c>
      <c r="CF27">
        <v>8.1826568266000006</v>
      </c>
      <c r="CG27">
        <v>996.625</v>
      </c>
      <c r="CH27">
        <v>10.0313479624</v>
      </c>
      <c r="CI27">
        <v>10.0326059694</v>
      </c>
      <c r="CJ27">
        <v>8.1642066420999999</v>
      </c>
      <c r="CK27">
        <v>8.2011070110999995</v>
      </c>
      <c r="CL27">
        <v>9.9912576495999996</v>
      </c>
      <c r="CM27">
        <v>8.1806068061000001</v>
      </c>
      <c r="CN27">
        <v>8.1478064780999997</v>
      </c>
      <c r="CO27">
        <v>1000</v>
      </c>
      <c r="CP27">
        <v>998.875</v>
      </c>
      <c r="CQ27">
        <v>3.7413805193999998</v>
      </c>
      <c r="CR27">
        <v>3.8926534393000001</v>
      </c>
      <c r="CS27">
        <v>8.1959819597999992</v>
      </c>
      <c r="CT27">
        <v>996.375</v>
      </c>
      <c r="CU27">
        <v>8.1109061091000001</v>
      </c>
      <c r="CV27">
        <v>996.625</v>
      </c>
      <c r="CW27">
        <v>10.025062656599999</v>
      </c>
      <c r="CX27">
        <v>3.7598821218</v>
      </c>
      <c r="CY27">
        <v>8.1908569086000007</v>
      </c>
      <c r="CZ27">
        <v>995</v>
      </c>
      <c r="DA27">
        <v>8.2011070110999995</v>
      </c>
      <c r="DB27">
        <v>996.625</v>
      </c>
      <c r="DC27">
        <v>75.169924530100005</v>
      </c>
      <c r="DD27">
        <v>10.023806540500001</v>
      </c>
      <c r="DE27">
        <v>3.7423155138999999</v>
      </c>
      <c r="DF27">
        <v>8.2021320213000006</v>
      </c>
      <c r="DG27">
        <v>8.1765067650999992</v>
      </c>
      <c r="DH27">
        <v>1001.875</v>
      </c>
      <c r="DI27">
        <v>10.186249999999999</v>
      </c>
      <c r="DJ27">
        <v>329.71021965559999</v>
      </c>
      <c r="DK27">
        <v>3.4839158710000002</v>
      </c>
      <c r="DL27">
        <v>3.3045271733999999</v>
      </c>
      <c r="DM27">
        <v>98.814229248999993</v>
      </c>
      <c r="DN27">
        <v>10.025062656599999</v>
      </c>
      <c r="DO27">
        <v>10.041420861100001</v>
      </c>
      <c r="DP27">
        <v>10.0326059694</v>
      </c>
      <c r="DQ27">
        <v>1.7455138662</v>
      </c>
      <c r="DR27">
        <v>10.0062539087</v>
      </c>
      <c r="DS27">
        <v>999.125</v>
      </c>
      <c r="DT27">
        <v>10.011262670500001</v>
      </c>
      <c r="DU27">
        <v>10.0351229303</v>
      </c>
      <c r="DV27">
        <v>1.195079877</v>
      </c>
      <c r="DW27">
        <v>55.8464223386</v>
      </c>
      <c r="DX27">
        <v>381.25</v>
      </c>
      <c r="DY27">
        <v>410.9375</v>
      </c>
      <c r="DZ27">
        <v>518.75</v>
      </c>
      <c r="EA27">
        <v>353.125</v>
      </c>
      <c r="EB27">
        <v>12.980691221800001</v>
      </c>
      <c r="EC27">
        <v>459.375</v>
      </c>
      <c r="ED27">
        <v>9.8838645911</v>
      </c>
      <c r="EE27">
        <v>100.33750000000001</v>
      </c>
      <c r="EF27">
        <v>47.114252061199998</v>
      </c>
      <c r="EG27">
        <v>9.9887626419999993</v>
      </c>
      <c r="EH27">
        <v>218.818380744</v>
      </c>
      <c r="EI27">
        <v>100.25</v>
      </c>
      <c r="EJ27">
        <v>459.375</v>
      </c>
      <c r="EK27">
        <v>994.375</v>
      </c>
      <c r="EL27">
        <v>470.3125</v>
      </c>
      <c r="EM27">
        <v>62.218088816600002</v>
      </c>
      <c r="EN27">
        <v>62.466093156600003</v>
      </c>
      <c r="EO27">
        <v>10.026319087599999</v>
      </c>
      <c r="EP27">
        <v>3.4767492395000001</v>
      </c>
      <c r="EQ27">
        <v>10.036381884300001</v>
      </c>
      <c r="ER27">
        <v>4.7146256204999997</v>
      </c>
      <c r="ES27">
        <v>3.78125</v>
      </c>
      <c r="ET27">
        <v>1.0200356547</v>
      </c>
      <c r="EU27">
        <v>881.68843334990004</v>
      </c>
      <c r="EV27">
        <v>105.3405556294</v>
      </c>
      <c r="EW27">
        <v>105.5833479977</v>
      </c>
      <c r="EX27">
        <v>4.6577915355000004</v>
      </c>
      <c r="EY27">
        <v>105.86211459570001</v>
      </c>
      <c r="EZ27">
        <v>104.47956118579999</v>
      </c>
      <c r="FA27">
        <v>105.1939513478</v>
      </c>
      <c r="FB27">
        <v>104.47956118579999</v>
      </c>
      <c r="FC27">
        <v>103.4350992048</v>
      </c>
      <c r="FD27">
        <v>100.7302946361</v>
      </c>
      <c r="FE27">
        <v>9.8150907019999991</v>
      </c>
      <c r="FF27">
        <v>9.3515688926999996</v>
      </c>
      <c r="FG27">
        <v>4.8053961140999997</v>
      </c>
      <c r="FH27">
        <v>106.5481682497</v>
      </c>
      <c r="FI27">
        <v>103.94075377039999</v>
      </c>
      <c r="FJ27">
        <v>105.3879594256</v>
      </c>
      <c r="FK27">
        <v>105.686095033</v>
      </c>
      <c r="FL27">
        <v>105.974301232</v>
      </c>
      <c r="FM27">
        <v>108.0334418668</v>
      </c>
      <c r="FN27">
        <v>106.5530101225</v>
      </c>
      <c r="FO27">
        <v>105.0558108995</v>
      </c>
      <c r="FP27">
        <v>105.9230969083</v>
      </c>
      <c r="FQ27">
        <v>98.291559159599998</v>
      </c>
      <c r="FR27">
        <v>101.4112433116</v>
      </c>
      <c r="FS27">
        <v>105.8852966051</v>
      </c>
      <c r="FT27">
        <v>106.4121810626</v>
      </c>
      <c r="FU27">
        <v>100.3659328288</v>
      </c>
      <c r="FV27">
        <v>108.9583014012</v>
      </c>
      <c r="FW27">
        <v>105.7594664265</v>
      </c>
      <c r="FX27">
        <v>106.6200685172</v>
      </c>
      <c r="FY27">
        <v>107.32967036300001</v>
      </c>
      <c r="FZ27">
        <v>109.3657912141</v>
      </c>
      <c r="GA27">
        <v>104.1784853745</v>
      </c>
      <c r="GB27">
        <v>1.0807948939000001</v>
      </c>
      <c r="GC27" s="57">
        <v>1.009067618</v>
      </c>
      <c r="GD27">
        <v>1.0478296033000001</v>
      </c>
      <c r="GE27">
        <v>1.067742561</v>
      </c>
      <c r="GF27">
        <v>941.32435179970003</v>
      </c>
      <c r="GG27">
        <v>1.046542313</v>
      </c>
      <c r="GH27">
        <v>1.0960899964999999</v>
      </c>
      <c r="GI27">
        <v>965.35746063609997</v>
      </c>
      <c r="GJ27">
        <v>47.270207144499999</v>
      </c>
      <c r="GK27">
        <v>9.3712870459000008</v>
      </c>
      <c r="GL27">
        <v>9.2853589785999997</v>
      </c>
      <c r="GM27">
        <v>9.3861968754999996</v>
      </c>
      <c r="GN27">
        <v>5.1599671202000001</v>
      </c>
      <c r="GO27">
        <v>218.38821843970001</v>
      </c>
      <c r="GP27">
        <v>10.1100547701</v>
      </c>
      <c r="GQ27">
        <v>9.3631272845000009</v>
      </c>
      <c r="GR27">
        <v>9.3910885277999991</v>
      </c>
      <c r="GS27">
        <v>9.4756256450999992</v>
      </c>
      <c r="GT27">
        <v>9.3286689987999996</v>
      </c>
      <c r="GU27">
        <v>100.15925209540001</v>
      </c>
      <c r="GV27">
        <v>9.1209668224999998</v>
      </c>
      <c r="GW27">
        <v>1.1409872921999999</v>
      </c>
      <c r="GX27">
        <v>962.58501997300004</v>
      </c>
      <c r="GY27">
        <v>1.0285579113000001</v>
      </c>
      <c r="GZ27">
        <v>988.94781087540002</v>
      </c>
      <c r="HA27">
        <v>5.0953357172000002</v>
      </c>
      <c r="HB27">
        <v>101.17617301129999</v>
      </c>
      <c r="HC27">
        <v>10.205755316999999</v>
      </c>
      <c r="HD27">
        <v>9.6918790129999994</v>
      </c>
      <c r="HE27">
        <v>9.8396949695</v>
      </c>
      <c r="HF27">
        <v>565.3125</v>
      </c>
      <c r="HG27">
        <v>553.9375</v>
      </c>
      <c r="HH27">
        <v>556.5625</v>
      </c>
      <c r="HI27">
        <v>548.4375</v>
      </c>
      <c r="HJ27">
        <v>453.4375</v>
      </c>
      <c r="HK27">
        <v>449.6875</v>
      </c>
      <c r="HL27">
        <v>895.3125</v>
      </c>
      <c r="HM27">
        <v>199.375</v>
      </c>
      <c r="HN27">
        <v>388.75</v>
      </c>
      <c r="HO27">
        <v>895.625</v>
      </c>
      <c r="HP27">
        <v>896.25</v>
      </c>
      <c r="HQ27">
        <v>901.25</v>
      </c>
      <c r="HR27">
        <v>796.875</v>
      </c>
      <c r="HS27">
        <v>894.375</v>
      </c>
      <c r="HT27">
        <v>1.1296875</v>
      </c>
      <c r="HU27">
        <v>893.125</v>
      </c>
      <c r="HV27">
        <v>346.875</v>
      </c>
      <c r="HW27">
        <v>1.474375</v>
      </c>
      <c r="HX27">
        <v>653.125</v>
      </c>
      <c r="HY27">
        <v>73.75</v>
      </c>
      <c r="HZ27">
        <v>742.5</v>
      </c>
      <c r="IA27">
        <v>737.5</v>
      </c>
      <c r="IB27">
        <v>50.09375</v>
      </c>
      <c r="IC27">
        <v>87.5</v>
      </c>
      <c r="ID27">
        <v>994.6875</v>
      </c>
      <c r="IE27">
        <v>174.6875</v>
      </c>
      <c r="IF27">
        <v>853.125</v>
      </c>
      <c r="IG27">
        <v>850.625</v>
      </c>
      <c r="IH27">
        <v>-259.5</v>
      </c>
      <c r="II27">
        <v>-79.6875</v>
      </c>
      <c r="IJ27">
        <v>-664.0625</v>
      </c>
      <c r="IK27">
        <v>-694.375</v>
      </c>
      <c r="IL27">
        <v>-756.5625</v>
      </c>
      <c r="IM27">
        <v>-751.5625</v>
      </c>
      <c r="IN27">
        <v>-797.8125</v>
      </c>
      <c r="IO27">
        <v>-727.5</v>
      </c>
      <c r="IP27">
        <v>-740</v>
      </c>
      <c r="IQ27">
        <v>-638.4375</v>
      </c>
      <c r="IR27">
        <v>-755.3125</v>
      </c>
      <c r="IS27">
        <v>-732.5</v>
      </c>
      <c r="IT27">
        <v>-733.125</v>
      </c>
      <c r="IU27">
        <v>-681.25</v>
      </c>
      <c r="IV27">
        <v>-681.25</v>
      </c>
      <c r="IW27">
        <v>-681.5625</v>
      </c>
      <c r="IX27">
        <v>-689.6875</v>
      </c>
      <c r="IY27">
        <v>-680.9375</v>
      </c>
      <c r="IZ27">
        <v>-679.6875</v>
      </c>
      <c r="JA27">
        <v>-689.375</v>
      </c>
      <c r="JB27">
        <v>-630.625</v>
      </c>
      <c r="JC27">
        <v>-628.4375</v>
      </c>
      <c r="JD27">
        <v>-759.375</v>
      </c>
      <c r="JE27">
        <v>-736.5625</v>
      </c>
      <c r="JF27">
        <v>-756.5625</v>
      </c>
      <c r="JG27">
        <v>-725.625</v>
      </c>
      <c r="JH27">
        <v>-740</v>
      </c>
      <c r="JI27">
        <v>-754.6875</v>
      </c>
      <c r="JJ27">
        <v>-731.875</v>
      </c>
      <c r="JK27">
        <v>-754.6875</v>
      </c>
      <c r="JL27">
        <v>-755.3125</v>
      </c>
      <c r="JM27">
        <v>-753.125</v>
      </c>
      <c r="JN27">
        <v>-740.9375</v>
      </c>
      <c r="JO27">
        <v>-760.625</v>
      </c>
      <c r="JP27">
        <v>-760.3125</v>
      </c>
      <c r="JQ27">
        <v>-754.0625</v>
      </c>
      <c r="JR27">
        <v>-754.6875</v>
      </c>
      <c r="JS27">
        <v>-760</v>
      </c>
      <c r="JT27">
        <v>-752.8125</v>
      </c>
      <c r="JU27">
        <v>-758.4375</v>
      </c>
      <c r="JV27">
        <v>-756.875</v>
      </c>
      <c r="JW27">
        <v>-757.1875</v>
      </c>
      <c r="JX27">
        <v>-758.4375</v>
      </c>
      <c r="JY27">
        <v>-753.125</v>
      </c>
      <c r="JZ27">
        <v>-758.4375</v>
      </c>
      <c r="KA27">
        <v>-748.75</v>
      </c>
      <c r="KB27">
        <v>-746.25</v>
      </c>
      <c r="KC27">
        <v>-721.875</v>
      </c>
      <c r="KD27">
        <v>-741.875</v>
      </c>
      <c r="KE27">
        <v>-660.3125</v>
      </c>
      <c r="KF27">
        <v>-706.875</v>
      </c>
      <c r="KG27">
        <v>-759.6875</v>
      </c>
      <c r="KH27">
        <v>-758.125</v>
      </c>
      <c r="KI27">
        <v>-760.625</v>
      </c>
      <c r="KJ27">
        <v>-846.25</v>
      </c>
      <c r="KK27">
        <v>-846.25</v>
      </c>
      <c r="KL27">
        <v>-697.1875</v>
      </c>
      <c r="KM27">
        <v>-845</v>
      </c>
      <c r="KN27">
        <v>-779.375</v>
      </c>
      <c r="KO27">
        <v>-845</v>
      </c>
      <c r="KP27">
        <v>-754.375</v>
      </c>
      <c r="KQ27">
        <v>-844.6875</v>
      </c>
      <c r="KR27">
        <v>-845</v>
      </c>
      <c r="KS27">
        <v>-690</v>
      </c>
      <c r="KT27">
        <v>-768.4375</v>
      </c>
      <c r="KU27">
        <v>-777.8125</v>
      </c>
      <c r="KV27">
        <v>-865.625</v>
      </c>
      <c r="KW27">
        <v>-767.1875</v>
      </c>
      <c r="KX27">
        <v>-735.625</v>
      </c>
      <c r="KY27">
        <v>-733.125</v>
      </c>
      <c r="KZ27">
        <v>-660.9375</v>
      </c>
      <c r="LA27">
        <v>-660</v>
      </c>
      <c r="LB27">
        <v>-733.125</v>
      </c>
      <c r="LC27">
        <v>-736.5625</v>
      </c>
      <c r="LD27">
        <v>-734.6875</v>
      </c>
      <c r="LE27">
        <v>-668.4375</v>
      </c>
      <c r="LF27">
        <v>-736.875</v>
      </c>
      <c r="LG27">
        <v>-737.1875</v>
      </c>
      <c r="LH27">
        <v>-661.25</v>
      </c>
      <c r="LI27">
        <v>-660.9375</v>
      </c>
      <c r="LJ27">
        <v>-736.25</v>
      </c>
      <c r="LK27">
        <v>-732.5</v>
      </c>
      <c r="LL27">
        <v>-661.5625</v>
      </c>
      <c r="LM27">
        <v>-760.9375</v>
      </c>
      <c r="LN27">
        <v>-830</v>
      </c>
      <c r="LO27">
        <v>-830.625</v>
      </c>
      <c r="LP27">
        <v>-18.4375</v>
      </c>
      <c r="LQ27">
        <v>685</v>
      </c>
      <c r="LR27">
        <v>0</v>
      </c>
      <c r="LS27">
        <v>-625</v>
      </c>
      <c r="LT27">
        <v>-26.5625</v>
      </c>
      <c r="LU27">
        <v>8.875</v>
      </c>
      <c r="LV27">
        <v>90.625</v>
      </c>
      <c r="LW27">
        <v>1.9993749999999999</v>
      </c>
      <c r="LX27">
        <v>312.5</v>
      </c>
      <c r="LY27">
        <v>0</v>
      </c>
      <c r="LZ27">
        <v>-6.875</v>
      </c>
      <c r="MA27">
        <v>-826.5625</v>
      </c>
      <c r="MB27">
        <v>0</v>
      </c>
      <c r="MC27">
        <v>-625</v>
      </c>
      <c r="MD27">
        <v>1.875</v>
      </c>
      <c r="ME27">
        <v>-32.90625</v>
      </c>
      <c r="MF27">
        <v>-294.0625</v>
      </c>
      <c r="MG27">
        <v>-2</v>
      </c>
      <c r="MH27">
        <v>0</v>
      </c>
      <c r="MI27">
        <v>-937.5</v>
      </c>
      <c r="MJ27">
        <v>840</v>
      </c>
      <c r="MK27">
        <v>179.375</v>
      </c>
      <c r="ML27">
        <v>62.5</v>
      </c>
      <c r="MM27">
        <v>-91.25</v>
      </c>
      <c r="MN27">
        <v>2.21875</v>
      </c>
      <c r="MO27">
        <v>216.875</v>
      </c>
      <c r="MP27">
        <v>-840.9375</v>
      </c>
      <c r="MQ27">
        <v>-95.3125</v>
      </c>
      <c r="MR27">
        <v>802.1875</v>
      </c>
      <c r="MS27">
        <v>-2.1875</v>
      </c>
      <c r="MT27">
        <v>12.981249999999999</v>
      </c>
      <c r="MU27">
        <v>106.5625</v>
      </c>
      <c r="MV27">
        <v>12.415625</v>
      </c>
      <c r="MW27">
        <v>5.0890624999999998</v>
      </c>
      <c r="MX27">
        <v>5.0887500000000001</v>
      </c>
      <c r="MY27">
        <v>5.0940624999999997</v>
      </c>
      <c r="MZ27">
        <v>5.1012500000000003</v>
      </c>
      <c r="NA27">
        <v>5.0268750000000004</v>
      </c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</row>
    <row r="28" spans="1:911" s="28" customFormat="1" ht="14.25">
      <c r="A28" s="39" t="s">
        <v>417</v>
      </c>
      <c r="B28">
        <v>10.035</v>
      </c>
      <c r="C28">
        <v>887.5</v>
      </c>
      <c r="D28">
        <v>9.6188529517999992</v>
      </c>
      <c r="E28">
        <v>14.0350877193</v>
      </c>
      <c r="F28">
        <v>10.038900740400001</v>
      </c>
      <c r="G28">
        <v>2.4796874999999998</v>
      </c>
      <c r="H28">
        <v>3.8975283965999998</v>
      </c>
      <c r="I28">
        <v>99.924999999999997</v>
      </c>
      <c r="J28">
        <v>10.0489888205</v>
      </c>
      <c r="K28">
        <v>3.7418147801999999</v>
      </c>
      <c r="L28">
        <v>63.236107817600001</v>
      </c>
      <c r="M28">
        <v>62.1715880028</v>
      </c>
      <c r="N28">
        <v>620.47585832749996</v>
      </c>
      <c r="O28">
        <v>10.012515644600001</v>
      </c>
      <c r="P28">
        <v>10.041420861100001</v>
      </c>
      <c r="Q28">
        <v>9.9900099900000008</v>
      </c>
      <c r="R28">
        <v>615.36076881350004</v>
      </c>
      <c r="S28">
        <v>999</v>
      </c>
      <c r="T28">
        <v>55.528562504299998</v>
      </c>
      <c r="U28">
        <v>55.834729201599998</v>
      </c>
      <c r="V28">
        <v>615.67077423850003</v>
      </c>
      <c r="W28">
        <v>19.9375</v>
      </c>
      <c r="X28">
        <v>20.045989864500001</v>
      </c>
      <c r="Y28">
        <v>62.148337595900003</v>
      </c>
      <c r="Z28">
        <v>62.140587460299997</v>
      </c>
      <c r="AA28">
        <v>47.287254354799998</v>
      </c>
      <c r="AB28">
        <v>47.451752195799997</v>
      </c>
      <c r="AC28">
        <v>47.534001116200002</v>
      </c>
      <c r="AD28">
        <v>47.422377581299997</v>
      </c>
      <c r="AE28">
        <v>10.050251256299999</v>
      </c>
      <c r="AF28">
        <v>10.011262670500001</v>
      </c>
      <c r="AG28">
        <v>47.534001116200002</v>
      </c>
      <c r="AH28">
        <v>47.874746643999998</v>
      </c>
      <c r="AI28">
        <v>47.539876039100001</v>
      </c>
      <c r="AJ28">
        <v>47.622124959600001</v>
      </c>
      <c r="AK28">
        <v>983.375</v>
      </c>
      <c r="AL28">
        <v>9.9800399201999994</v>
      </c>
      <c r="AM28">
        <v>10.0401606426</v>
      </c>
      <c r="AN28">
        <v>999</v>
      </c>
      <c r="AO28">
        <v>1000.75</v>
      </c>
      <c r="AP28">
        <v>9.9950024987999999</v>
      </c>
      <c r="AQ28">
        <v>10.007505629200001</v>
      </c>
      <c r="AR28">
        <v>10.025062656599999</v>
      </c>
      <c r="AS28">
        <v>47.698498957200002</v>
      </c>
      <c r="AT28">
        <v>10.011262670500001</v>
      </c>
      <c r="AU28">
        <v>9.9987501561999999</v>
      </c>
      <c r="AV28">
        <v>10.0150225338</v>
      </c>
      <c r="AW28">
        <v>9.9713324192999995</v>
      </c>
      <c r="AX28">
        <v>10.0212952524</v>
      </c>
      <c r="AY28">
        <v>9.9962514057000007</v>
      </c>
      <c r="AZ28">
        <v>9.9862688803000008</v>
      </c>
      <c r="BA28">
        <v>47.225501770999998</v>
      </c>
      <c r="BB28">
        <v>47.295254249800003</v>
      </c>
      <c r="BC28">
        <v>47.046382516199998</v>
      </c>
      <c r="BD28">
        <v>47.169811320800001</v>
      </c>
      <c r="BE28">
        <v>47.309284447099998</v>
      </c>
      <c r="BF28">
        <v>47.421458209800001</v>
      </c>
      <c r="BG28">
        <v>621.03836817139995</v>
      </c>
      <c r="BH28">
        <v>614.27574982559997</v>
      </c>
      <c r="BI28">
        <v>614.74075796329998</v>
      </c>
      <c r="BJ28">
        <v>614.04324575680005</v>
      </c>
      <c r="BK28">
        <v>614.5857552507</v>
      </c>
      <c r="BL28">
        <v>613.96574440049994</v>
      </c>
      <c r="BM28">
        <v>613.96574440049994</v>
      </c>
      <c r="BN28">
        <v>2.1935927403000002</v>
      </c>
      <c r="BO28">
        <v>10.003751406799999</v>
      </c>
      <c r="BP28">
        <v>998.875</v>
      </c>
      <c r="BQ28">
        <v>2.1902928639999999</v>
      </c>
      <c r="BR28">
        <v>10.012515644600001</v>
      </c>
      <c r="BS28">
        <v>10.0401606426</v>
      </c>
      <c r="BT28">
        <v>10.007505629200001</v>
      </c>
      <c r="BU28">
        <v>47.197640118000002</v>
      </c>
      <c r="BV28">
        <v>47.2813238771</v>
      </c>
      <c r="BW28">
        <v>47.2813238771</v>
      </c>
      <c r="BX28">
        <v>10.0666918334</v>
      </c>
      <c r="BY28">
        <v>620.7083623963</v>
      </c>
      <c r="BZ28">
        <v>47.225501770999998</v>
      </c>
      <c r="CA28">
        <v>614.43075253819995</v>
      </c>
      <c r="CB28">
        <v>614.27574982559997</v>
      </c>
      <c r="CC28">
        <v>613.81074168800001</v>
      </c>
      <c r="CD28">
        <v>8.1959819597999992</v>
      </c>
      <c r="CE28">
        <v>995.25</v>
      </c>
      <c r="CF28">
        <v>8.1959819597999992</v>
      </c>
      <c r="CG28">
        <v>994.25</v>
      </c>
      <c r="CH28">
        <v>9.9850224663000002</v>
      </c>
      <c r="CI28">
        <v>10.037641154299999</v>
      </c>
      <c r="CJ28">
        <v>8.1775317753000003</v>
      </c>
      <c r="CK28">
        <v>8.1980319802999997</v>
      </c>
      <c r="CL28">
        <v>10.0137689323</v>
      </c>
      <c r="CM28">
        <v>8.2000820008000002</v>
      </c>
      <c r="CN28">
        <v>8.1355063551000004</v>
      </c>
      <c r="CO28">
        <v>998.5</v>
      </c>
      <c r="CP28">
        <v>996.75</v>
      </c>
      <c r="CQ28">
        <v>3.7282905962999999</v>
      </c>
      <c r="CR28">
        <v>3.8941159265</v>
      </c>
      <c r="CS28">
        <v>8.1847068470999993</v>
      </c>
      <c r="CT28">
        <v>996</v>
      </c>
      <c r="CU28">
        <v>8.1560065600999998</v>
      </c>
      <c r="CV28">
        <v>1000.75</v>
      </c>
      <c r="CW28">
        <v>10.0452034154</v>
      </c>
      <c r="CX28">
        <v>3.7634196254000001</v>
      </c>
      <c r="CY28">
        <v>8.2041820417999993</v>
      </c>
      <c r="CZ28">
        <v>996.125</v>
      </c>
      <c r="DA28">
        <v>8.2277572776000003</v>
      </c>
      <c r="DB28">
        <v>997.875</v>
      </c>
      <c r="DC28">
        <v>75.244925702000003</v>
      </c>
      <c r="DD28">
        <v>10</v>
      </c>
      <c r="DE28">
        <v>3.7399780275999999</v>
      </c>
      <c r="DF28">
        <v>8.1703567035999995</v>
      </c>
      <c r="DG28">
        <v>8.1949569495999999</v>
      </c>
      <c r="DH28">
        <v>994.125</v>
      </c>
      <c r="DI28">
        <v>10.164999999999999</v>
      </c>
      <c r="DJ28">
        <v>330.45271733530001</v>
      </c>
      <c r="DK28">
        <v>3.4834808708999998</v>
      </c>
      <c r="DL28">
        <v>3.3012271837</v>
      </c>
      <c r="DM28">
        <v>98.680152954199997</v>
      </c>
      <c r="DN28">
        <v>10.0452034154</v>
      </c>
      <c r="DO28">
        <v>10.025062656599999</v>
      </c>
      <c r="DP28">
        <v>10.025062656599999</v>
      </c>
      <c r="DQ28">
        <v>1.7396411092999999</v>
      </c>
      <c r="DR28">
        <v>10.0313479624</v>
      </c>
      <c r="DS28">
        <v>997.75</v>
      </c>
      <c r="DT28">
        <v>10.0439422473</v>
      </c>
      <c r="DU28">
        <v>10.038900740400001</v>
      </c>
      <c r="DV28">
        <v>1.1959798994999999</v>
      </c>
      <c r="DW28">
        <v>55.998880022400002</v>
      </c>
      <c r="DX28">
        <v>468.75</v>
      </c>
      <c r="DY28">
        <v>415.625</v>
      </c>
      <c r="DZ28">
        <v>428.125</v>
      </c>
      <c r="EA28">
        <v>407.8125</v>
      </c>
      <c r="EB28">
        <v>13.0123617437</v>
      </c>
      <c r="EC28">
        <v>471.875</v>
      </c>
      <c r="ED28">
        <v>9.8643649814999996</v>
      </c>
      <c r="EE28">
        <v>100.575</v>
      </c>
      <c r="EF28">
        <v>47.337278106500001</v>
      </c>
      <c r="EG28">
        <v>9.9962514057000007</v>
      </c>
      <c r="EH28">
        <v>218.4002184002</v>
      </c>
      <c r="EI28">
        <v>100.1875</v>
      </c>
      <c r="EJ28">
        <v>475</v>
      </c>
      <c r="EK28">
        <v>997.875</v>
      </c>
      <c r="EL28">
        <v>487.5</v>
      </c>
      <c r="EM28">
        <v>62.264589630300001</v>
      </c>
      <c r="EN28">
        <v>62.411842207200003</v>
      </c>
      <c r="EO28">
        <v>10.0187852223</v>
      </c>
      <c r="EP28">
        <v>3.4797738147000001</v>
      </c>
      <c r="EQ28">
        <v>10.037641154299999</v>
      </c>
      <c r="ER28">
        <v>4.7034632670000001</v>
      </c>
      <c r="ES28">
        <v>3.78125</v>
      </c>
      <c r="ET28">
        <v>1.0185892539000001</v>
      </c>
      <c r="EU28">
        <v>883.34159916240003</v>
      </c>
      <c r="EV28">
        <v>105.4157332982</v>
      </c>
      <c r="EW28">
        <v>104.268048807</v>
      </c>
      <c r="EX28">
        <v>4.5673883199</v>
      </c>
      <c r="EY28">
        <v>105.6941023979</v>
      </c>
      <c r="EZ28">
        <v>106.2817486925</v>
      </c>
      <c r="FA28">
        <v>104.82180293499999</v>
      </c>
      <c r="FB28">
        <v>105.2354643515</v>
      </c>
      <c r="FC28">
        <v>101.8333620436</v>
      </c>
      <c r="FD28">
        <v>102.8139281828</v>
      </c>
      <c r="FE28">
        <v>10.129513059800001</v>
      </c>
      <c r="FF28">
        <v>9.6715139373000003</v>
      </c>
      <c r="FG28">
        <v>4.8639723690999999</v>
      </c>
      <c r="FH28">
        <v>107.60405535</v>
      </c>
      <c r="FI28">
        <v>102.8866383408</v>
      </c>
      <c r="FJ28">
        <v>106.5814015454</v>
      </c>
      <c r="FK28">
        <v>106.31229235879999</v>
      </c>
      <c r="FL28">
        <v>106.1519534947</v>
      </c>
      <c r="FM28">
        <v>107.64262648010001</v>
      </c>
      <c r="FN28">
        <v>105.9462322871</v>
      </c>
      <c r="FO28">
        <v>106.31229235879999</v>
      </c>
      <c r="FP28">
        <v>105.6245048851</v>
      </c>
      <c r="FQ28">
        <v>98.303637257299997</v>
      </c>
      <c r="FR28">
        <v>100.6625870635</v>
      </c>
      <c r="FS28">
        <v>105.6986472728</v>
      </c>
      <c r="FT28">
        <v>109.0089660718</v>
      </c>
      <c r="FU28">
        <v>101.8159694468</v>
      </c>
      <c r="FV28">
        <v>103.1085877988</v>
      </c>
      <c r="FW28">
        <v>106.1015643321</v>
      </c>
      <c r="FX28">
        <v>106.6102377447</v>
      </c>
      <c r="FY28">
        <v>102.23642897880001</v>
      </c>
      <c r="FZ28">
        <v>114.52229221810001</v>
      </c>
      <c r="GA28">
        <v>106.9591233166</v>
      </c>
      <c r="GB28">
        <v>1.1263254773</v>
      </c>
      <c r="GC28" s="57">
        <v>1.0286587170999999</v>
      </c>
      <c r="GD28">
        <v>1.0543901340999999</v>
      </c>
      <c r="GE28">
        <v>1.0547284199</v>
      </c>
      <c r="GF28">
        <v>994.45995882520003</v>
      </c>
      <c r="GG28">
        <v>1.0286540664999999</v>
      </c>
      <c r="GH28">
        <v>1.1204399629999999</v>
      </c>
      <c r="GI28">
        <v>998.51127366430001</v>
      </c>
      <c r="GJ28">
        <v>47.712806238399999</v>
      </c>
      <c r="GK28">
        <v>9.3373795310999999</v>
      </c>
      <c r="GL28">
        <v>9.3134646088000004</v>
      </c>
      <c r="GM28">
        <v>9.1994692614000009</v>
      </c>
      <c r="GN28">
        <v>5.1816702039999996</v>
      </c>
      <c r="GO28">
        <v>229.25073943979999</v>
      </c>
      <c r="GP28">
        <v>9.5800286253000007</v>
      </c>
      <c r="GQ28">
        <v>9.3917064008000004</v>
      </c>
      <c r="GR28">
        <v>9.5173351462000007</v>
      </c>
      <c r="GS28">
        <v>9.7350671024000004</v>
      </c>
      <c r="GT28">
        <v>9.2853589785999997</v>
      </c>
      <c r="GU28">
        <v>99.620500305099995</v>
      </c>
      <c r="GV28">
        <v>9.1095422455000001</v>
      </c>
      <c r="GW28">
        <v>1.1306155887</v>
      </c>
      <c r="GX28">
        <v>964.87596518429996</v>
      </c>
      <c r="GY28">
        <v>1.0177418966</v>
      </c>
      <c r="GZ28">
        <v>1004.7658261</v>
      </c>
      <c r="HA28">
        <v>5.0474557866999996</v>
      </c>
      <c r="HB28">
        <v>101.9238119506</v>
      </c>
      <c r="HC28">
        <v>10.3403068855</v>
      </c>
      <c r="HD28">
        <v>9.8264002619999999</v>
      </c>
      <c r="HE28">
        <v>9.9374767090000002</v>
      </c>
      <c r="HF28">
        <v>543.4375</v>
      </c>
      <c r="HG28">
        <v>539.0625</v>
      </c>
      <c r="HH28">
        <v>534.375</v>
      </c>
      <c r="HI28">
        <v>560.25</v>
      </c>
      <c r="HJ28">
        <v>469.375</v>
      </c>
      <c r="HK28">
        <v>449.6875</v>
      </c>
      <c r="HL28">
        <v>903.125</v>
      </c>
      <c r="HM28">
        <v>197.8125</v>
      </c>
      <c r="HN28">
        <v>388.4375</v>
      </c>
      <c r="HO28">
        <v>906.875</v>
      </c>
      <c r="HP28">
        <v>899.6875</v>
      </c>
      <c r="HQ28">
        <v>892.1875</v>
      </c>
      <c r="HR28">
        <v>839.0625</v>
      </c>
      <c r="HS28">
        <v>897.5</v>
      </c>
      <c r="HT28">
        <v>1.1309374999999999</v>
      </c>
      <c r="HU28">
        <v>896.5625</v>
      </c>
      <c r="HV28">
        <v>342.1875</v>
      </c>
      <c r="HW28">
        <v>1.47</v>
      </c>
      <c r="HX28">
        <v>653.4375</v>
      </c>
      <c r="HY28">
        <v>80</v>
      </c>
      <c r="HZ28">
        <v>742.1875</v>
      </c>
      <c r="IA28">
        <v>738.4375</v>
      </c>
      <c r="IB28">
        <v>50</v>
      </c>
      <c r="IC28">
        <v>86.125</v>
      </c>
      <c r="ID28">
        <v>995.625</v>
      </c>
      <c r="IE28">
        <v>165</v>
      </c>
      <c r="IF28">
        <v>854.375</v>
      </c>
      <c r="IG28">
        <v>850.3125</v>
      </c>
      <c r="IH28">
        <v>-251.90625</v>
      </c>
      <c r="II28">
        <v>-77.5</v>
      </c>
      <c r="IJ28">
        <v>-663.75</v>
      </c>
      <c r="IK28">
        <v>-694.375</v>
      </c>
      <c r="IL28">
        <v>-755.625</v>
      </c>
      <c r="IM28">
        <v>-751.25</v>
      </c>
      <c r="IN28">
        <v>-798.75</v>
      </c>
      <c r="IO28">
        <v>-727.1875</v>
      </c>
      <c r="IP28">
        <v>-739.6875</v>
      </c>
      <c r="IQ28">
        <v>-639.0625</v>
      </c>
      <c r="IR28">
        <v>-755</v>
      </c>
      <c r="IS28">
        <v>-732.5</v>
      </c>
      <c r="IT28">
        <v>-732.5</v>
      </c>
      <c r="IU28">
        <v>-683.125</v>
      </c>
      <c r="IV28">
        <v>-681.5625</v>
      </c>
      <c r="IW28">
        <v>-681.875</v>
      </c>
      <c r="IX28">
        <v>-691.25</v>
      </c>
      <c r="IY28">
        <v>-681.5625</v>
      </c>
      <c r="IZ28">
        <v>-679.6875</v>
      </c>
      <c r="JA28">
        <v>-689.6875</v>
      </c>
      <c r="JB28">
        <v>-630.3125</v>
      </c>
      <c r="JC28">
        <v>-628.4375</v>
      </c>
      <c r="JD28">
        <v>-759.0625</v>
      </c>
      <c r="JE28">
        <v>-737.5</v>
      </c>
      <c r="JF28">
        <v>-757.1875</v>
      </c>
      <c r="JG28">
        <v>-726.5625</v>
      </c>
      <c r="JH28">
        <v>-740</v>
      </c>
      <c r="JI28">
        <v>-754.6875</v>
      </c>
      <c r="JJ28">
        <v>-732.1875</v>
      </c>
      <c r="JK28">
        <v>-755.3125</v>
      </c>
      <c r="JL28">
        <v>-755</v>
      </c>
      <c r="JM28">
        <v>-752.8125</v>
      </c>
      <c r="JN28">
        <v>-741.25</v>
      </c>
      <c r="JO28">
        <v>-760.625</v>
      </c>
      <c r="JP28">
        <v>-760.9375</v>
      </c>
      <c r="JQ28">
        <v>-755</v>
      </c>
      <c r="JR28">
        <v>-755.3125</v>
      </c>
      <c r="JS28">
        <v>-760.9375</v>
      </c>
      <c r="JT28">
        <v>-753.75</v>
      </c>
      <c r="JU28">
        <v>-759.0625</v>
      </c>
      <c r="JV28">
        <v>-758.125</v>
      </c>
      <c r="JW28">
        <v>-757.5</v>
      </c>
      <c r="JX28">
        <v>-758.125</v>
      </c>
      <c r="JY28">
        <v>-753.125</v>
      </c>
      <c r="JZ28">
        <v>-759.0625</v>
      </c>
      <c r="KA28">
        <v>-749.6875</v>
      </c>
      <c r="KB28">
        <v>-746.5625</v>
      </c>
      <c r="KC28">
        <v>-721.25</v>
      </c>
      <c r="KD28">
        <v>-743.125</v>
      </c>
      <c r="KE28">
        <v>-660.625</v>
      </c>
      <c r="KF28">
        <v>-708.4375</v>
      </c>
      <c r="KG28">
        <v>-759.6875</v>
      </c>
      <c r="KH28">
        <v>-758.75</v>
      </c>
      <c r="KI28">
        <v>-760.625</v>
      </c>
      <c r="KJ28">
        <v>-844.6875</v>
      </c>
      <c r="KK28">
        <v>-845.9375</v>
      </c>
      <c r="KL28">
        <v>-697.1875</v>
      </c>
      <c r="KM28">
        <v>-844.0625</v>
      </c>
      <c r="KN28">
        <v>-776.875</v>
      </c>
      <c r="KO28">
        <v>-844.0625</v>
      </c>
      <c r="KP28">
        <v>-753.4375</v>
      </c>
      <c r="KQ28">
        <v>-844.6875</v>
      </c>
      <c r="KR28">
        <v>-844.0625</v>
      </c>
      <c r="KS28">
        <v>-689.6875</v>
      </c>
      <c r="KT28">
        <v>-767.8125</v>
      </c>
      <c r="KU28">
        <v>-775.625</v>
      </c>
      <c r="KV28">
        <v>-864.375</v>
      </c>
      <c r="KW28">
        <v>-764.375</v>
      </c>
      <c r="KX28">
        <v>-736.5625</v>
      </c>
      <c r="KY28">
        <v>-733.75</v>
      </c>
      <c r="KZ28">
        <v>-661.25</v>
      </c>
      <c r="LA28">
        <v>-661.25</v>
      </c>
      <c r="LB28">
        <v>-732.8125</v>
      </c>
      <c r="LC28">
        <v>-736.25</v>
      </c>
      <c r="LD28">
        <v>-735.3125</v>
      </c>
      <c r="LE28">
        <v>-668.75</v>
      </c>
      <c r="LF28">
        <v>-736.5625</v>
      </c>
      <c r="LG28">
        <v>-736.5625</v>
      </c>
      <c r="LH28">
        <v>-660.9375</v>
      </c>
      <c r="LI28">
        <v>-661.25</v>
      </c>
      <c r="LJ28">
        <v>-736.25</v>
      </c>
      <c r="LK28">
        <v>-732.1875</v>
      </c>
      <c r="LL28">
        <v>-661.5625</v>
      </c>
      <c r="LM28">
        <v>-759.6875</v>
      </c>
      <c r="LN28">
        <v>-828.75</v>
      </c>
      <c r="LO28">
        <v>-829.375</v>
      </c>
      <c r="LP28">
        <v>-24.6875</v>
      </c>
      <c r="LQ28">
        <v>685.3125</v>
      </c>
      <c r="LR28">
        <v>0</v>
      </c>
      <c r="LS28">
        <v>0</v>
      </c>
      <c r="LT28">
        <v>-19.375</v>
      </c>
      <c r="LU28">
        <v>8.78125</v>
      </c>
      <c r="LV28">
        <v>89.0625</v>
      </c>
      <c r="LW28">
        <v>2</v>
      </c>
      <c r="LX28">
        <v>312.5</v>
      </c>
      <c r="LY28">
        <v>-625</v>
      </c>
      <c r="LZ28">
        <v>-25.9375</v>
      </c>
      <c r="MA28">
        <v>-821.5625</v>
      </c>
      <c r="MB28">
        <v>-625</v>
      </c>
      <c r="MC28">
        <v>312.5</v>
      </c>
      <c r="MD28">
        <v>-11.875</v>
      </c>
      <c r="ME28">
        <v>-32.84375</v>
      </c>
      <c r="MF28">
        <v>-288.75</v>
      </c>
      <c r="MG28">
        <v>-2</v>
      </c>
      <c r="MH28">
        <v>-625</v>
      </c>
      <c r="MI28">
        <v>0</v>
      </c>
      <c r="MJ28">
        <v>839.375</v>
      </c>
      <c r="MK28">
        <v>175</v>
      </c>
      <c r="ML28">
        <v>31.25</v>
      </c>
      <c r="MM28">
        <v>-92.5</v>
      </c>
      <c r="MN28">
        <v>2.25</v>
      </c>
      <c r="MO28">
        <v>202.8125</v>
      </c>
      <c r="MP28">
        <v>-840.3125</v>
      </c>
      <c r="MQ28">
        <v>-105.3125</v>
      </c>
      <c r="MR28">
        <v>801.875</v>
      </c>
      <c r="MS28">
        <v>-2.8125</v>
      </c>
      <c r="MT28">
        <v>12.987500000000001</v>
      </c>
      <c r="MU28">
        <v>108.125</v>
      </c>
      <c r="MV28">
        <v>12.4125</v>
      </c>
      <c r="MW28">
        <v>5.0678124999999996</v>
      </c>
      <c r="MX28">
        <v>5.0671875000000002</v>
      </c>
      <c r="MY28">
        <v>5.0690625000000002</v>
      </c>
      <c r="MZ28">
        <v>5.08</v>
      </c>
      <c r="NA28">
        <v>5.0259375000000004</v>
      </c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</row>
    <row r="29" spans="1:911" s="28" customFormat="1" ht="14.25">
      <c r="A29" s="39" t="s">
        <v>418</v>
      </c>
      <c r="B29">
        <v>10.081250000000001</v>
      </c>
      <c r="C29">
        <v>1106.25</v>
      </c>
      <c r="D29">
        <v>9.4978036329000002</v>
      </c>
      <c r="E29">
        <v>14.0350877193</v>
      </c>
      <c r="F29">
        <v>10.0628930818</v>
      </c>
      <c r="G29">
        <v>1.6421874999999999</v>
      </c>
      <c r="H29">
        <v>3.8921659434999998</v>
      </c>
      <c r="I29">
        <v>100.02500000000001</v>
      </c>
      <c r="J29">
        <v>10.0477267018</v>
      </c>
      <c r="K29">
        <v>3.7453183521</v>
      </c>
      <c r="L29">
        <v>63.161219011500002</v>
      </c>
      <c r="M29">
        <v>62.295590172799997</v>
      </c>
      <c r="N29">
        <v>621.09586917770002</v>
      </c>
      <c r="O29">
        <v>10.007505629200001</v>
      </c>
      <c r="P29">
        <v>10.0275758335</v>
      </c>
      <c r="Q29">
        <v>10.007505629200001</v>
      </c>
      <c r="R29">
        <v>614.81825931950004</v>
      </c>
      <c r="S29">
        <v>997</v>
      </c>
      <c r="T29">
        <v>55.590299492699998</v>
      </c>
      <c r="U29">
        <v>55.6328233658</v>
      </c>
      <c r="V29">
        <v>614.74075796329998</v>
      </c>
      <c r="W29">
        <v>19.977499999999999</v>
      </c>
      <c r="X29">
        <v>20.121619448200001</v>
      </c>
      <c r="Y29">
        <v>62.210338680900001</v>
      </c>
      <c r="Z29">
        <v>62.218088816600002</v>
      </c>
      <c r="AA29">
        <v>47.193255588500001</v>
      </c>
      <c r="AB29">
        <v>47.322503892100002</v>
      </c>
      <c r="AC29">
        <v>47.633874805399998</v>
      </c>
      <c r="AD29">
        <v>47.257879740299998</v>
      </c>
      <c r="AE29">
        <v>9.9975006248000007</v>
      </c>
      <c r="AF29">
        <v>10.001250156299999</v>
      </c>
      <c r="AG29">
        <v>47.633874805399998</v>
      </c>
      <c r="AH29">
        <v>47.745498340300003</v>
      </c>
      <c r="AI29">
        <v>47.663249419899998</v>
      </c>
      <c r="AJ29">
        <v>47.639749728300004</v>
      </c>
      <c r="AK29">
        <v>981.5</v>
      </c>
      <c r="AL29">
        <v>10.0439422473</v>
      </c>
      <c r="AM29">
        <v>10.0628930818</v>
      </c>
      <c r="AN29">
        <v>996.625</v>
      </c>
      <c r="AO29">
        <v>997</v>
      </c>
      <c r="AP29">
        <v>10.026319087599999</v>
      </c>
      <c r="AQ29">
        <v>10.003751406799999</v>
      </c>
      <c r="AR29">
        <v>10</v>
      </c>
      <c r="AS29">
        <v>47.992245101800002</v>
      </c>
      <c r="AT29">
        <v>10.0212952524</v>
      </c>
      <c r="AU29">
        <v>10.056568196100001</v>
      </c>
      <c r="AV29">
        <v>9.9775505113000005</v>
      </c>
      <c r="AW29">
        <v>10.01001001</v>
      </c>
      <c r="AX29">
        <v>10.0326059694</v>
      </c>
      <c r="AY29">
        <v>10.020040080199999</v>
      </c>
      <c r="AZ29">
        <v>10.0275758335</v>
      </c>
      <c r="BA29">
        <v>47.337278106500001</v>
      </c>
      <c r="BB29">
        <v>47.7828728498</v>
      </c>
      <c r="BC29">
        <v>47.093381899400001</v>
      </c>
      <c r="BD29">
        <v>47.2813238771</v>
      </c>
      <c r="BE29">
        <v>47.225501770999998</v>
      </c>
      <c r="BF29">
        <v>47.086521483200002</v>
      </c>
      <c r="BG29">
        <v>622.27838987179996</v>
      </c>
      <c r="BH29">
        <v>614.43075253819995</v>
      </c>
      <c r="BI29">
        <v>613.73324033170002</v>
      </c>
      <c r="BJ29">
        <v>615.74827559480002</v>
      </c>
      <c r="BK29">
        <v>614.5857552507</v>
      </c>
      <c r="BL29">
        <v>613.65573897540003</v>
      </c>
      <c r="BM29">
        <v>613.96574440049994</v>
      </c>
      <c r="BN29">
        <v>2.1891929053000001</v>
      </c>
      <c r="BO29">
        <v>9.9962514057000007</v>
      </c>
      <c r="BP29">
        <v>997.5</v>
      </c>
      <c r="BQ29">
        <v>2.1933177505999999</v>
      </c>
      <c r="BR29">
        <v>10.023806540500001</v>
      </c>
      <c r="BS29">
        <v>10.064159013699999</v>
      </c>
      <c r="BT29">
        <v>9.9925056207999994</v>
      </c>
      <c r="BU29">
        <v>47.2533963379</v>
      </c>
      <c r="BV29">
        <v>47.225501770999998</v>
      </c>
      <c r="BW29">
        <v>47.114252061199998</v>
      </c>
      <c r="BX29">
        <v>10.0882723834</v>
      </c>
      <c r="BY29">
        <v>620.86336510889998</v>
      </c>
      <c r="BZ29">
        <v>47.197640118000002</v>
      </c>
      <c r="CA29">
        <v>613.65573897540003</v>
      </c>
      <c r="CB29">
        <v>613.65573897540003</v>
      </c>
      <c r="CC29">
        <v>614.12074711310004</v>
      </c>
      <c r="CD29">
        <v>8.1785567855999997</v>
      </c>
      <c r="CE29">
        <v>999</v>
      </c>
      <c r="CF29">
        <v>8.2113571136000001</v>
      </c>
      <c r="CG29">
        <v>997.625</v>
      </c>
      <c r="CH29">
        <v>9.9862688803000008</v>
      </c>
      <c r="CI29">
        <v>10.033864292000001</v>
      </c>
      <c r="CJ29">
        <v>8.1970069701000003</v>
      </c>
      <c r="CK29">
        <v>8.1888068881000002</v>
      </c>
      <c r="CL29">
        <v>10.023806540500001</v>
      </c>
      <c r="CM29">
        <v>8.2185321853000008</v>
      </c>
      <c r="CN29">
        <v>8.1662566626000004</v>
      </c>
      <c r="CO29">
        <v>995.625</v>
      </c>
      <c r="CP29">
        <v>999.375</v>
      </c>
      <c r="CQ29">
        <v>3.7418480166000001</v>
      </c>
      <c r="CR29">
        <v>3.8970409009</v>
      </c>
      <c r="CS29">
        <v>8.2134071341000006</v>
      </c>
      <c r="CT29">
        <v>998.25</v>
      </c>
      <c r="CU29">
        <v>8.1129561296000006</v>
      </c>
      <c r="CV29">
        <v>996.375</v>
      </c>
      <c r="CW29">
        <v>9.9837763634000005</v>
      </c>
      <c r="CX29">
        <v>3.7705146398</v>
      </c>
      <c r="CY29">
        <v>8.1775317753000003</v>
      </c>
      <c r="CZ29">
        <v>995.625</v>
      </c>
      <c r="DA29">
        <v>8.2175071750999997</v>
      </c>
      <c r="DB29">
        <v>997</v>
      </c>
      <c r="DC29">
        <v>75.273051141400003</v>
      </c>
      <c r="DD29">
        <v>10.041420861100001</v>
      </c>
      <c r="DE29">
        <v>3.7465229891999998</v>
      </c>
      <c r="DF29">
        <v>8.2082820828000003</v>
      </c>
      <c r="DG29">
        <v>8.1949569495999999</v>
      </c>
      <c r="DH29">
        <v>995.125</v>
      </c>
      <c r="DI29">
        <v>10.16625</v>
      </c>
      <c r="DJ29">
        <v>330.49396720639999</v>
      </c>
      <c r="DK29">
        <v>3.4813058702999999</v>
      </c>
      <c r="DL29">
        <v>3.2987521914000002</v>
      </c>
      <c r="DM29">
        <v>98.924199332300006</v>
      </c>
      <c r="DN29">
        <v>9.9937539038000001</v>
      </c>
      <c r="DO29">
        <v>10.070493454199999</v>
      </c>
      <c r="DP29">
        <v>10.0326059694</v>
      </c>
      <c r="DQ29">
        <v>1.7372485045999999</v>
      </c>
      <c r="DR29">
        <v>10.026319087599999</v>
      </c>
      <c r="DS29">
        <v>996</v>
      </c>
      <c r="DT29">
        <v>10.0275758335</v>
      </c>
      <c r="DU29">
        <v>10.026319087599999</v>
      </c>
      <c r="DV29">
        <v>1.1985299631999999</v>
      </c>
      <c r="DW29">
        <v>55.881531154000001</v>
      </c>
      <c r="DX29">
        <v>437.5</v>
      </c>
      <c r="DY29">
        <v>473.4375</v>
      </c>
      <c r="DZ29">
        <v>537.5</v>
      </c>
      <c r="EA29">
        <v>426.5625</v>
      </c>
      <c r="EB29">
        <v>12.976480129800001</v>
      </c>
      <c r="EC29">
        <v>470.3125</v>
      </c>
      <c r="ED29">
        <v>9.8728865851999998</v>
      </c>
      <c r="EE29">
        <v>100.2</v>
      </c>
      <c r="EF29">
        <v>47.086521483200002</v>
      </c>
      <c r="EG29">
        <v>9.9900099900000008</v>
      </c>
      <c r="EH29">
        <v>217.98365122620001</v>
      </c>
      <c r="EI29">
        <v>100.15</v>
      </c>
      <c r="EJ29">
        <v>456.25</v>
      </c>
      <c r="EK29">
        <v>999.625</v>
      </c>
      <c r="EL29">
        <v>500</v>
      </c>
      <c r="EM29">
        <v>62.1173370534</v>
      </c>
      <c r="EN29">
        <v>62.303340308499997</v>
      </c>
      <c r="EO29">
        <v>9.9663635231000001</v>
      </c>
      <c r="EP29">
        <v>3.4782608696000001</v>
      </c>
      <c r="EQ29">
        <v>10.0137689323</v>
      </c>
      <c r="ER29">
        <v>4.6940633904000002</v>
      </c>
      <c r="ES29">
        <v>3.78125</v>
      </c>
      <c r="ET29">
        <v>1.0158730159</v>
      </c>
      <c r="EU29">
        <v>880.47611175400004</v>
      </c>
      <c r="EV29">
        <v>104.7806155861</v>
      </c>
      <c r="EW29">
        <v>105.0097773814</v>
      </c>
      <c r="EX29">
        <v>4.5742086419000003</v>
      </c>
      <c r="EY29">
        <v>104.82180293499999</v>
      </c>
      <c r="EZ29">
        <v>105.6025104603</v>
      </c>
      <c r="FA29">
        <v>104.4386422977</v>
      </c>
      <c r="FB29">
        <v>104.72574944359999</v>
      </c>
      <c r="FC29">
        <v>101.9573261374</v>
      </c>
      <c r="FD29">
        <v>99.676737160100004</v>
      </c>
      <c r="FE29">
        <v>9.7970608817000002</v>
      </c>
      <c r="FF29">
        <v>9.3015530272000007</v>
      </c>
      <c r="FG29">
        <v>4.8517119707000003</v>
      </c>
      <c r="FH29">
        <v>106.6105610561</v>
      </c>
      <c r="FI29">
        <v>102.6866379012</v>
      </c>
      <c r="FJ29">
        <v>105.7781303715</v>
      </c>
      <c r="FK29">
        <v>106.97697861330001</v>
      </c>
      <c r="FL29">
        <v>104.9868766404</v>
      </c>
      <c r="FM29">
        <v>105.86211459570001</v>
      </c>
      <c r="FN29">
        <v>107.44516741219999</v>
      </c>
      <c r="FO29">
        <v>106.7948204512</v>
      </c>
      <c r="FP29">
        <v>105.1801209571</v>
      </c>
      <c r="FQ29">
        <v>97.524686090499998</v>
      </c>
      <c r="FR29">
        <v>99.362417788399995</v>
      </c>
      <c r="FS29">
        <v>106.3654562687</v>
      </c>
      <c r="FT29">
        <v>107.0956023821</v>
      </c>
      <c r="FU29">
        <v>100.5554871224</v>
      </c>
      <c r="FV29">
        <v>99.315941353499994</v>
      </c>
      <c r="FW29">
        <v>104.01391475370001</v>
      </c>
      <c r="FX29">
        <v>104.7335848246</v>
      </c>
      <c r="FY29">
        <v>102.7145239366</v>
      </c>
      <c r="FZ29">
        <v>114.53315641650001</v>
      </c>
      <c r="GA29">
        <v>105.9912362128</v>
      </c>
      <c r="GB29">
        <v>1.0842073905</v>
      </c>
      <c r="GC29" s="57">
        <v>1.0044229982999999</v>
      </c>
      <c r="GD29">
        <v>1.0309129105999999</v>
      </c>
      <c r="GE29">
        <v>1.0982708076000001</v>
      </c>
      <c r="GF29">
        <v>965.38621541240002</v>
      </c>
      <c r="GG29">
        <v>1.0459990842</v>
      </c>
      <c r="GH29">
        <v>1.0885177204000001</v>
      </c>
      <c r="GI29">
        <v>965.08001590219999</v>
      </c>
      <c r="GJ29">
        <v>46.977555394399999</v>
      </c>
      <c r="GK29">
        <v>9.6855650488999991</v>
      </c>
      <c r="GL29">
        <v>9.2190175160999992</v>
      </c>
      <c r="GM29">
        <v>9.5383966321999996</v>
      </c>
      <c r="GN29">
        <v>4.9933435164000004</v>
      </c>
      <c r="GO29">
        <v>218.54524904620001</v>
      </c>
      <c r="GP29">
        <v>9.5354352391999999</v>
      </c>
      <c r="GQ29">
        <v>9.1426963921999995</v>
      </c>
      <c r="GR29">
        <v>9.3822775478999993</v>
      </c>
      <c r="GS29">
        <v>9.4043360706999994</v>
      </c>
      <c r="GT29">
        <v>9.5026386791000004</v>
      </c>
      <c r="GU29">
        <v>101.25300594860001</v>
      </c>
      <c r="GV29">
        <v>9.1816825433000009</v>
      </c>
      <c r="GW29">
        <v>1.1610463577000001</v>
      </c>
      <c r="GX29">
        <v>974.3061979007</v>
      </c>
      <c r="GY29">
        <v>1.0432429423</v>
      </c>
      <c r="GZ29">
        <v>987.65928603299994</v>
      </c>
      <c r="HA29">
        <v>5.0554875840999998</v>
      </c>
      <c r="HB29">
        <v>101.7164653528</v>
      </c>
      <c r="HC29">
        <v>10.295063884499999</v>
      </c>
      <c r="HD29">
        <v>9.6930533118</v>
      </c>
      <c r="HE29">
        <v>9.7891259125999994</v>
      </c>
      <c r="HF29">
        <v>560.3125</v>
      </c>
      <c r="HG29">
        <v>554.29999999999995</v>
      </c>
      <c r="HH29">
        <v>553.75</v>
      </c>
      <c r="HI29">
        <v>554.6875</v>
      </c>
      <c r="HJ29">
        <v>454.6875</v>
      </c>
      <c r="HK29">
        <v>449.6875</v>
      </c>
      <c r="HL29">
        <v>896.875</v>
      </c>
      <c r="HM29">
        <v>199.375</v>
      </c>
      <c r="HN29">
        <v>387.8125</v>
      </c>
      <c r="HO29">
        <v>911.875</v>
      </c>
      <c r="HP29">
        <v>922.5</v>
      </c>
      <c r="HQ29">
        <v>895.3125</v>
      </c>
      <c r="HR29">
        <v>801.5625</v>
      </c>
      <c r="HS29">
        <v>903.4375</v>
      </c>
      <c r="HT29">
        <v>1.1346875000000001</v>
      </c>
      <c r="HU29">
        <v>905.3125</v>
      </c>
      <c r="HV29">
        <v>345.9375</v>
      </c>
      <c r="HW29">
        <v>1.4896875000000001</v>
      </c>
      <c r="HX29">
        <v>653.125</v>
      </c>
      <c r="HY29">
        <v>75</v>
      </c>
      <c r="HZ29">
        <v>741.875</v>
      </c>
      <c r="IA29">
        <v>737.8125</v>
      </c>
      <c r="IB29">
        <v>50.09375</v>
      </c>
      <c r="IC29">
        <v>87.0625</v>
      </c>
      <c r="ID29">
        <v>995</v>
      </c>
      <c r="IE29">
        <v>170.3125</v>
      </c>
      <c r="IF29">
        <v>852.1875</v>
      </c>
      <c r="IG29">
        <v>851.25</v>
      </c>
      <c r="IH29">
        <v>-240.28125</v>
      </c>
      <c r="II29">
        <v>-76.5625</v>
      </c>
      <c r="IJ29">
        <v>-665.3125</v>
      </c>
      <c r="IK29">
        <v>-693.4375</v>
      </c>
      <c r="IL29">
        <v>-757.5</v>
      </c>
      <c r="IM29">
        <v>-752.1875</v>
      </c>
      <c r="IN29">
        <v>-799.0625</v>
      </c>
      <c r="IO29">
        <v>-729.6875</v>
      </c>
      <c r="IP29">
        <v>-740.9375</v>
      </c>
      <c r="IQ29">
        <v>-637.1875</v>
      </c>
      <c r="IR29">
        <v>-757.1875</v>
      </c>
      <c r="IS29">
        <v>-733.4375</v>
      </c>
      <c r="IT29">
        <v>-733.4375</v>
      </c>
      <c r="IU29">
        <v>-681.5625</v>
      </c>
      <c r="IV29">
        <v>-681.5625</v>
      </c>
      <c r="IW29">
        <v>-681.5625</v>
      </c>
      <c r="IX29">
        <v>-690.625</v>
      </c>
      <c r="IY29">
        <v>-680.625</v>
      </c>
      <c r="IZ29">
        <v>-679.375</v>
      </c>
      <c r="JA29">
        <v>-689.0625</v>
      </c>
      <c r="JB29">
        <v>-629.6875</v>
      </c>
      <c r="JC29">
        <v>-627.5</v>
      </c>
      <c r="JD29">
        <v>-759.375</v>
      </c>
      <c r="JE29">
        <v>-738.4375</v>
      </c>
      <c r="JF29">
        <v>-756.875</v>
      </c>
      <c r="JG29">
        <v>-728.125</v>
      </c>
      <c r="JH29">
        <v>-740.9375</v>
      </c>
      <c r="JI29">
        <v>-755.3125</v>
      </c>
      <c r="JJ29">
        <v>-733.125</v>
      </c>
      <c r="JK29">
        <v>-755.3125</v>
      </c>
      <c r="JL29">
        <v>-755.3125</v>
      </c>
      <c r="JM29">
        <v>-754.0625</v>
      </c>
      <c r="JN29">
        <v>-742.5</v>
      </c>
      <c r="JO29">
        <v>-760.625</v>
      </c>
      <c r="JP29">
        <v>-760.625</v>
      </c>
      <c r="JQ29">
        <v>-755</v>
      </c>
      <c r="JR29">
        <v>-755.3125</v>
      </c>
      <c r="JS29">
        <v>-760.3125</v>
      </c>
      <c r="JT29">
        <v>-753.75</v>
      </c>
      <c r="JU29">
        <v>-758.75</v>
      </c>
      <c r="JV29">
        <v>-757.8125</v>
      </c>
      <c r="JW29">
        <v>-757.8125</v>
      </c>
      <c r="JX29">
        <v>-758.125</v>
      </c>
      <c r="JY29">
        <v>-753.75</v>
      </c>
      <c r="JZ29">
        <v>-758.75</v>
      </c>
      <c r="KA29">
        <v>-750</v>
      </c>
      <c r="KB29">
        <v>-746.5625</v>
      </c>
      <c r="KC29">
        <v>-722.1875</v>
      </c>
      <c r="KD29">
        <v>-743.4375</v>
      </c>
      <c r="KE29">
        <v>-660.625</v>
      </c>
      <c r="KF29">
        <v>-709.375</v>
      </c>
      <c r="KG29">
        <v>-760</v>
      </c>
      <c r="KH29">
        <v>-759.0625</v>
      </c>
      <c r="KI29">
        <v>-760.3125</v>
      </c>
      <c r="KJ29">
        <v>-847.5</v>
      </c>
      <c r="KK29">
        <v>-846.5625</v>
      </c>
      <c r="KL29">
        <v>-697.8125</v>
      </c>
      <c r="KM29">
        <v>-845.3125</v>
      </c>
      <c r="KN29">
        <v>-779.375</v>
      </c>
      <c r="KO29">
        <v>-845</v>
      </c>
      <c r="KP29">
        <v>-755</v>
      </c>
      <c r="KQ29">
        <v>-844.375</v>
      </c>
      <c r="KR29">
        <v>-844.375</v>
      </c>
      <c r="KS29">
        <v>-690</v>
      </c>
      <c r="KT29">
        <v>-767.8125</v>
      </c>
      <c r="KU29">
        <v>-778.125</v>
      </c>
      <c r="KV29">
        <v>-865</v>
      </c>
      <c r="KW29">
        <v>-766.5625</v>
      </c>
      <c r="KX29">
        <v>-736.5625</v>
      </c>
      <c r="KY29">
        <v>-733.75</v>
      </c>
      <c r="KZ29">
        <v>-660.625</v>
      </c>
      <c r="LA29">
        <v>-660.3125</v>
      </c>
      <c r="LB29">
        <v>-732.1875</v>
      </c>
      <c r="LC29">
        <v>-736.875</v>
      </c>
      <c r="LD29">
        <v>-735.9375</v>
      </c>
      <c r="LE29">
        <v>-668.75</v>
      </c>
      <c r="LF29">
        <v>-737.1875</v>
      </c>
      <c r="LG29">
        <v>-736.5625</v>
      </c>
      <c r="LH29">
        <v>-661.25</v>
      </c>
      <c r="LI29">
        <v>-661.5625</v>
      </c>
      <c r="LJ29">
        <v>-736.5625</v>
      </c>
      <c r="LK29">
        <v>-733.125</v>
      </c>
      <c r="LL29">
        <v>-661.875</v>
      </c>
      <c r="LM29">
        <v>-760.625</v>
      </c>
      <c r="LN29">
        <v>-829.375</v>
      </c>
      <c r="LO29">
        <v>-830.3125</v>
      </c>
      <c r="LP29">
        <v>-18.4375</v>
      </c>
      <c r="LQ29">
        <v>685.625</v>
      </c>
      <c r="LR29">
        <v>0</v>
      </c>
      <c r="LS29">
        <v>312.5</v>
      </c>
      <c r="LT29">
        <v>-20.3125</v>
      </c>
      <c r="LU29">
        <v>8.9375</v>
      </c>
      <c r="LV29">
        <v>89.0625</v>
      </c>
      <c r="LW29">
        <v>2.0003125000000002</v>
      </c>
      <c r="LX29">
        <v>312.5</v>
      </c>
      <c r="LY29">
        <v>625</v>
      </c>
      <c r="LZ29">
        <v>-5.9375</v>
      </c>
      <c r="MA29">
        <v>-833.4375</v>
      </c>
      <c r="MB29">
        <v>312.5</v>
      </c>
      <c r="MC29">
        <v>312.5</v>
      </c>
      <c r="MD29">
        <v>6.5625</v>
      </c>
      <c r="ME29">
        <v>-32.90625</v>
      </c>
      <c r="MF29">
        <v>-301.25</v>
      </c>
      <c r="MG29">
        <v>-2</v>
      </c>
      <c r="MH29">
        <v>625</v>
      </c>
      <c r="MI29">
        <v>312.5</v>
      </c>
      <c r="MJ29">
        <v>839.375</v>
      </c>
      <c r="MK29">
        <v>180.625</v>
      </c>
      <c r="ML29">
        <v>0</v>
      </c>
      <c r="MM29">
        <v>-91.25</v>
      </c>
      <c r="MN29">
        <v>2.28125</v>
      </c>
      <c r="MO29">
        <v>218.4375</v>
      </c>
      <c r="MP29">
        <v>-841.25</v>
      </c>
      <c r="MQ29">
        <v>-97.1875</v>
      </c>
      <c r="MR29">
        <v>803.75</v>
      </c>
      <c r="MS29">
        <v>-2.5</v>
      </c>
      <c r="MT29">
        <v>12.975</v>
      </c>
      <c r="MU29">
        <v>109.375</v>
      </c>
      <c r="MV29">
        <v>12.421875</v>
      </c>
      <c r="MW29">
        <v>5.0706249999999997</v>
      </c>
      <c r="MX29">
        <v>5.069375</v>
      </c>
      <c r="MY29">
        <v>5.0718750000000004</v>
      </c>
      <c r="MZ29">
        <v>5.0875000000000004</v>
      </c>
      <c r="NA29">
        <v>4.9874999999999998</v>
      </c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/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</row>
    <row r="30" spans="1:911" s="28" customFormat="1" ht="14.25">
      <c r="A30" s="39" t="s">
        <v>419</v>
      </c>
      <c r="B30">
        <v>10.00625</v>
      </c>
      <c r="C30">
        <v>915.625</v>
      </c>
      <c r="D30">
        <v>9.5946270088999999</v>
      </c>
      <c r="E30">
        <v>14.0350877193</v>
      </c>
      <c r="F30">
        <v>9.9950024987999999</v>
      </c>
      <c r="G30">
        <v>1.684375</v>
      </c>
      <c r="H30">
        <v>3.8897284649000001</v>
      </c>
      <c r="I30">
        <v>100.03749999999999</v>
      </c>
      <c r="J30">
        <v>10.011262670500001</v>
      </c>
      <c r="K30">
        <v>3.7435657463999998</v>
      </c>
      <c r="L30">
        <v>63.301155246100002</v>
      </c>
      <c r="M30">
        <v>62.241339223399997</v>
      </c>
      <c r="N30">
        <v>620.08835154619999</v>
      </c>
      <c r="O30">
        <v>10.0212952524</v>
      </c>
      <c r="P30">
        <v>10.028832894600001</v>
      </c>
      <c r="Q30">
        <v>10.028832894600001</v>
      </c>
      <c r="R30">
        <v>615.20576610089995</v>
      </c>
      <c r="S30">
        <v>996.875</v>
      </c>
      <c r="T30">
        <v>55.605755195699999</v>
      </c>
      <c r="U30">
        <v>55.830832577300001</v>
      </c>
      <c r="V30">
        <v>615.98077966359995</v>
      </c>
      <c r="W30">
        <v>19.940000000000001</v>
      </c>
      <c r="X30">
        <v>20.126681716</v>
      </c>
      <c r="Y30">
        <v>62.706347361100001</v>
      </c>
      <c r="Z30">
        <v>62.605595597899999</v>
      </c>
      <c r="AA30">
        <v>47.451752195799997</v>
      </c>
      <c r="AB30">
        <v>47.727873571700002</v>
      </c>
      <c r="AC30">
        <v>47.627999882499999</v>
      </c>
      <c r="AD30">
        <v>47.44000235</v>
      </c>
      <c r="AE30">
        <v>10.012515644600001</v>
      </c>
      <c r="AF30">
        <v>10.0313479624</v>
      </c>
      <c r="AG30">
        <v>47.804247569300003</v>
      </c>
      <c r="AH30">
        <v>47.739623417399997</v>
      </c>
      <c r="AI30">
        <v>47.451752195799997</v>
      </c>
      <c r="AJ30">
        <v>47.528126193299997</v>
      </c>
      <c r="AK30">
        <v>979</v>
      </c>
      <c r="AL30">
        <v>10.0155667506</v>
      </c>
      <c r="AM30">
        <v>10.0050025013</v>
      </c>
      <c r="AN30">
        <v>995.625</v>
      </c>
      <c r="AO30">
        <v>998.625</v>
      </c>
      <c r="AP30">
        <v>10.057832537099999</v>
      </c>
      <c r="AQ30">
        <v>9.9800399201999994</v>
      </c>
      <c r="AR30">
        <v>10.042681395900001</v>
      </c>
      <c r="AS30">
        <v>47.798372646399997</v>
      </c>
      <c r="AT30">
        <v>9.9987501561999999</v>
      </c>
      <c r="AU30">
        <v>10.037641154299999</v>
      </c>
      <c r="AV30">
        <v>10.020040080199999</v>
      </c>
      <c r="AW30">
        <v>9.9937539038000001</v>
      </c>
      <c r="AX30">
        <v>9.9800399201999994</v>
      </c>
      <c r="AY30">
        <v>10.0062539087</v>
      </c>
      <c r="AZ30">
        <v>10.0515140093</v>
      </c>
      <c r="BA30">
        <v>47.197640118000002</v>
      </c>
      <c r="BB30">
        <v>47.490389813599997</v>
      </c>
      <c r="BC30">
        <v>47.005258056000002</v>
      </c>
      <c r="BD30">
        <v>47.086521483200002</v>
      </c>
      <c r="BE30">
        <v>47.365304914200003</v>
      </c>
      <c r="BF30">
        <v>47.2813238771</v>
      </c>
      <c r="BG30">
        <v>620.88336545890002</v>
      </c>
      <c r="BH30">
        <v>614.43075253819995</v>
      </c>
      <c r="BI30">
        <v>613.81074168800001</v>
      </c>
      <c r="BJ30">
        <v>615.28326745720005</v>
      </c>
      <c r="BK30">
        <v>614.5857552507</v>
      </c>
      <c r="BL30">
        <v>613.96574440049994</v>
      </c>
      <c r="BM30">
        <v>613.8882430443</v>
      </c>
      <c r="BN30">
        <v>2.1999175031</v>
      </c>
      <c r="BO30">
        <v>10.050251256299999</v>
      </c>
      <c r="BP30">
        <v>999.25</v>
      </c>
      <c r="BQ30">
        <v>2.1935927403000002</v>
      </c>
      <c r="BR30">
        <v>10.012515644600001</v>
      </c>
      <c r="BS30">
        <v>10.026319087599999</v>
      </c>
      <c r="BT30">
        <v>10.0275758335</v>
      </c>
      <c r="BU30">
        <v>47.2813238771</v>
      </c>
      <c r="BV30">
        <v>47.2533963379</v>
      </c>
      <c r="BW30">
        <v>47.114252061199998</v>
      </c>
      <c r="BX30">
        <v>10.084457330099999</v>
      </c>
      <c r="BY30">
        <v>619.85584747730002</v>
      </c>
      <c r="BZ30">
        <v>47.4495848161</v>
      </c>
      <c r="CA30">
        <v>614.50825389440001</v>
      </c>
      <c r="CB30">
        <v>614.12074711310004</v>
      </c>
      <c r="CC30">
        <v>614.66325660699999</v>
      </c>
      <c r="CD30">
        <v>8.2011070110999995</v>
      </c>
      <c r="CE30">
        <v>997.875</v>
      </c>
      <c r="CF30">
        <v>8.2000820008000002</v>
      </c>
      <c r="CG30">
        <v>992</v>
      </c>
      <c r="CH30">
        <v>10.0175306787</v>
      </c>
      <c r="CI30">
        <v>9.9975006248000007</v>
      </c>
      <c r="CJ30">
        <v>8.1601066011000007</v>
      </c>
      <c r="CK30">
        <v>8.1826568266000006</v>
      </c>
      <c r="CL30">
        <v>10.0137689323</v>
      </c>
      <c r="CM30">
        <v>8.2277572776000003</v>
      </c>
      <c r="CN30">
        <v>8.1549815498000005</v>
      </c>
      <c r="CO30">
        <v>996.5</v>
      </c>
      <c r="CP30">
        <v>996.875</v>
      </c>
      <c r="CQ30">
        <v>3.7310955797999998</v>
      </c>
      <c r="CR30">
        <v>3.9043533368999999</v>
      </c>
      <c r="CS30">
        <v>8.1877818778000009</v>
      </c>
      <c r="CT30">
        <v>997.375</v>
      </c>
      <c r="CU30">
        <v>8.1129561296000006</v>
      </c>
      <c r="CV30">
        <v>998.5</v>
      </c>
      <c r="CW30">
        <v>10.0351229303</v>
      </c>
      <c r="CX30">
        <v>3.7616500418999999</v>
      </c>
      <c r="CY30">
        <v>8.2021320213000006</v>
      </c>
      <c r="CZ30">
        <v>995.25</v>
      </c>
      <c r="DA30">
        <v>8.2123821237999994</v>
      </c>
      <c r="DB30">
        <v>997.375</v>
      </c>
      <c r="DC30">
        <v>75.273051141400003</v>
      </c>
      <c r="DD30">
        <v>10.01001001</v>
      </c>
      <c r="DE30">
        <v>3.7409130221</v>
      </c>
      <c r="DF30">
        <v>8.2011070110999995</v>
      </c>
      <c r="DG30">
        <v>8.1888068881000002</v>
      </c>
      <c r="DH30">
        <v>996.625</v>
      </c>
      <c r="DI30">
        <v>10.206250000000001</v>
      </c>
      <c r="DJ30">
        <v>330.20521810870002</v>
      </c>
      <c r="DK30">
        <v>3.4743458685999999</v>
      </c>
      <c r="DL30">
        <v>3.2917397133000001</v>
      </c>
      <c r="DM30">
        <v>98.838645910599993</v>
      </c>
      <c r="DN30">
        <v>10.0175306787</v>
      </c>
      <c r="DO30">
        <v>10.030090270800001</v>
      </c>
      <c r="DP30">
        <v>10.0212952524</v>
      </c>
      <c r="DQ30">
        <v>1.7392060903</v>
      </c>
      <c r="DR30">
        <v>9.9850224663000002</v>
      </c>
      <c r="DS30">
        <v>999.5</v>
      </c>
      <c r="DT30">
        <v>10.0062539087</v>
      </c>
      <c r="DU30">
        <v>10.0275758335</v>
      </c>
      <c r="DV30">
        <v>1.1991299782</v>
      </c>
      <c r="DW30">
        <v>55.865921787700003</v>
      </c>
      <c r="DX30">
        <v>431.25</v>
      </c>
      <c r="DY30">
        <v>412.5</v>
      </c>
      <c r="DZ30">
        <v>446.875</v>
      </c>
      <c r="EA30">
        <v>431.25</v>
      </c>
      <c r="EB30">
        <v>13.014478607499999</v>
      </c>
      <c r="EC30">
        <v>670.3125</v>
      </c>
      <c r="ED30">
        <v>9.8570724495000004</v>
      </c>
      <c r="EE30">
        <v>100.125</v>
      </c>
      <c r="EF30">
        <v>47.2813238771</v>
      </c>
      <c r="EG30">
        <v>10.041420861100001</v>
      </c>
      <c r="EH30">
        <v>218.7585452557</v>
      </c>
      <c r="EI30">
        <v>100.1</v>
      </c>
      <c r="EJ30">
        <v>510.9375</v>
      </c>
      <c r="EK30">
        <v>998.25</v>
      </c>
      <c r="EL30">
        <v>503.125</v>
      </c>
      <c r="EM30">
        <v>62.2258389522</v>
      </c>
      <c r="EN30">
        <v>62.1715880028</v>
      </c>
      <c r="EO30">
        <v>9.9912576495999996</v>
      </c>
      <c r="EP30">
        <v>3.4782608696000001</v>
      </c>
      <c r="EQ30">
        <v>10.011262670500001</v>
      </c>
      <c r="ER30">
        <v>4.6946508827000004</v>
      </c>
      <c r="ES30">
        <v>3.8125</v>
      </c>
      <c r="ET30">
        <v>1.0178117047999999</v>
      </c>
      <c r="EU30">
        <v>883.23138810820001</v>
      </c>
      <c r="EV30">
        <v>105.0282263358</v>
      </c>
      <c r="EW30">
        <v>104.5447372882</v>
      </c>
      <c r="EX30">
        <v>4.6641819957999999</v>
      </c>
      <c r="EY30">
        <v>105.8518765861</v>
      </c>
      <c r="EZ30">
        <v>106.39712727760001</v>
      </c>
      <c r="FA30">
        <v>106.2983619873</v>
      </c>
      <c r="FB30">
        <v>105.6245048851</v>
      </c>
      <c r="FC30">
        <v>102.893875002</v>
      </c>
      <c r="FD30">
        <v>101.96278358399999</v>
      </c>
      <c r="FE30">
        <v>9.7504918775</v>
      </c>
      <c r="FF30">
        <v>9.5309415209000008</v>
      </c>
      <c r="FG30">
        <v>4.7893698392999999</v>
      </c>
      <c r="FH30">
        <v>107.5628986294</v>
      </c>
      <c r="FI30">
        <v>103.86642507409999</v>
      </c>
      <c r="FJ30">
        <v>107.12372790569999</v>
      </c>
      <c r="FK30">
        <v>105.8603208845</v>
      </c>
      <c r="FL30">
        <v>105.54089709759999</v>
      </c>
      <c r="FM30">
        <v>106.07265977190001</v>
      </c>
      <c r="FN30">
        <v>106.9661719481</v>
      </c>
      <c r="FO30">
        <v>106.29816635660001</v>
      </c>
      <c r="FP30">
        <v>107.0098633074</v>
      </c>
      <c r="FQ30">
        <v>98.086684649299997</v>
      </c>
      <c r="FR30">
        <v>103.4064473136</v>
      </c>
      <c r="FS30">
        <v>104.6051605032</v>
      </c>
      <c r="FT30">
        <v>105.5211391556</v>
      </c>
      <c r="FU30">
        <v>102.8832046359</v>
      </c>
      <c r="FV30">
        <v>99.122254509200005</v>
      </c>
      <c r="FW30">
        <v>102.48229725420001</v>
      </c>
      <c r="FX30">
        <v>102.713358481</v>
      </c>
      <c r="FY30">
        <v>104.12300091</v>
      </c>
      <c r="FZ30">
        <v>111.52110891620001</v>
      </c>
      <c r="GA30">
        <v>103.4813861073</v>
      </c>
      <c r="GB30">
        <v>1.1127343490999999</v>
      </c>
      <c r="GC30" s="57">
        <v>1.0019158885999999</v>
      </c>
      <c r="GD30">
        <v>1.067194666</v>
      </c>
      <c r="GE30">
        <v>1.0869294353000001</v>
      </c>
      <c r="GF30">
        <v>995.42174503139995</v>
      </c>
      <c r="GG30">
        <v>1.0552179288000001</v>
      </c>
      <c r="GH30">
        <v>1.0958809414999999</v>
      </c>
      <c r="GI30">
        <v>998.98023187000001</v>
      </c>
      <c r="GJ30">
        <v>47.064409552800001</v>
      </c>
      <c r="GK30">
        <v>9.3570378291999994</v>
      </c>
      <c r="GL30">
        <v>9.5423099205999993</v>
      </c>
      <c r="GM30">
        <v>9.3664159950000005</v>
      </c>
      <c r="GN30">
        <v>5.1549857715999998</v>
      </c>
      <c r="GO30">
        <v>225.6955898896</v>
      </c>
      <c r="GP30">
        <v>9.7492509466000001</v>
      </c>
      <c r="GQ30">
        <v>9.0691083497000005</v>
      </c>
      <c r="GR30">
        <v>9.5457257307999992</v>
      </c>
      <c r="GS30">
        <v>9.4142962814000004</v>
      </c>
      <c r="GT30">
        <v>9.3603222625000004</v>
      </c>
      <c r="GU30">
        <v>100.9209032421</v>
      </c>
      <c r="GV30">
        <v>9.1178481877999999</v>
      </c>
      <c r="GW30">
        <v>1.1469756132</v>
      </c>
      <c r="GX30">
        <v>992.66372899359999</v>
      </c>
      <c r="GY30">
        <v>1.0217580173</v>
      </c>
      <c r="GZ30">
        <v>971.18513231459997</v>
      </c>
      <c r="HA30">
        <v>4.9938151391999996</v>
      </c>
      <c r="HB30">
        <v>99.978881987600005</v>
      </c>
      <c r="HC30">
        <v>10.229244679900001</v>
      </c>
      <c r="HD30">
        <v>9.7378885012000005</v>
      </c>
      <c r="HE30">
        <v>9.9895941727000004</v>
      </c>
      <c r="HF30">
        <v>559.6875</v>
      </c>
      <c r="HG30">
        <v>542.1875</v>
      </c>
      <c r="HH30">
        <v>550</v>
      </c>
      <c r="HI30">
        <v>570.3125</v>
      </c>
      <c r="HJ30">
        <v>455</v>
      </c>
      <c r="HK30">
        <v>451.25</v>
      </c>
      <c r="HL30">
        <v>904.6875</v>
      </c>
      <c r="HM30">
        <v>199.375</v>
      </c>
      <c r="HN30">
        <v>389.6875</v>
      </c>
      <c r="HO30">
        <v>894.375</v>
      </c>
      <c r="HP30">
        <v>898.4375</v>
      </c>
      <c r="HQ30">
        <v>901.25</v>
      </c>
      <c r="HR30">
        <v>804.375</v>
      </c>
      <c r="HS30">
        <v>911.875</v>
      </c>
      <c r="HT30">
        <v>1.1284375</v>
      </c>
      <c r="HU30">
        <v>885.625</v>
      </c>
      <c r="HV30">
        <v>343.125</v>
      </c>
      <c r="HW30">
        <v>1.4778125</v>
      </c>
      <c r="HX30">
        <v>653.125</v>
      </c>
      <c r="HY30">
        <v>77.8125</v>
      </c>
      <c r="HZ30">
        <v>742.1875</v>
      </c>
      <c r="IA30">
        <v>738.125</v>
      </c>
      <c r="IB30">
        <v>49.8125</v>
      </c>
      <c r="IC30">
        <v>86.4375</v>
      </c>
      <c r="ID30">
        <v>994.375</v>
      </c>
      <c r="IE30">
        <v>167.1875</v>
      </c>
      <c r="IF30">
        <v>858.125</v>
      </c>
      <c r="IG30">
        <v>854.6875</v>
      </c>
      <c r="IH30">
        <v>-255.78125</v>
      </c>
      <c r="II30">
        <v>-80.3125</v>
      </c>
      <c r="IJ30">
        <v>-665</v>
      </c>
      <c r="IK30">
        <v>-694.6875</v>
      </c>
      <c r="IL30">
        <v>-757.8125</v>
      </c>
      <c r="IM30">
        <v>-752.8125</v>
      </c>
      <c r="IN30">
        <v>-799.6875</v>
      </c>
      <c r="IO30">
        <v>-729.0625</v>
      </c>
      <c r="IP30">
        <v>-740.9375</v>
      </c>
      <c r="IQ30">
        <v>-635</v>
      </c>
      <c r="IR30">
        <v>-755.9375</v>
      </c>
      <c r="IS30">
        <v>-733.4375</v>
      </c>
      <c r="IT30">
        <v>-733.4375</v>
      </c>
      <c r="IU30">
        <v>-680.9375</v>
      </c>
      <c r="IV30">
        <v>-680.625</v>
      </c>
      <c r="IW30">
        <v>-681.5625</v>
      </c>
      <c r="IX30">
        <v>-690</v>
      </c>
      <c r="IY30">
        <v>-681.5625</v>
      </c>
      <c r="IZ30">
        <v>-680</v>
      </c>
      <c r="JA30">
        <v>-688.75</v>
      </c>
      <c r="JB30">
        <v>-629.0625</v>
      </c>
      <c r="JC30">
        <v>-627.5</v>
      </c>
      <c r="JD30">
        <v>-759.6875</v>
      </c>
      <c r="JE30">
        <v>-738.4375</v>
      </c>
      <c r="JF30">
        <v>-756.875</v>
      </c>
      <c r="JG30">
        <v>-727.5</v>
      </c>
      <c r="JH30">
        <v>-740.9375</v>
      </c>
      <c r="JI30">
        <v>-755.3125</v>
      </c>
      <c r="JJ30">
        <v>-732.1875</v>
      </c>
      <c r="JK30">
        <v>-755</v>
      </c>
      <c r="JL30">
        <v>-755.9375</v>
      </c>
      <c r="JM30">
        <v>-754.375</v>
      </c>
      <c r="JN30">
        <v>-741.875</v>
      </c>
      <c r="JO30">
        <v>-760.625</v>
      </c>
      <c r="JP30">
        <v>-760.625</v>
      </c>
      <c r="JQ30">
        <v>-755.3125</v>
      </c>
      <c r="JR30">
        <v>-754.375</v>
      </c>
      <c r="JS30">
        <v>-760</v>
      </c>
      <c r="JT30">
        <v>-753.75</v>
      </c>
      <c r="JU30">
        <v>-758.4375</v>
      </c>
      <c r="JV30">
        <v>-757.1875</v>
      </c>
      <c r="JW30">
        <v>-757.5</v>
      </c>
      <c r="JX30">
        <v>-758.125</v>
      </c>
      <c r="JY30">
        <v>-754.0625</v>
      </c>
      <c r="JZ30">
        <v>-759.0625</v>
      </c>
      <c r="KA30">
        <v>-750</v>
      </c>
      <c r="KB30">
        <v>-746.5625</v>
      </c>
      <c r="KC30">
        <v>-722.5</v>
      </c>
      <c r="KD30">
        <v>-743.125</v>
      </c>
      <c r="KE30">
        <v>-658.75</v>
      </c>
      <c r="KF30">
        <v>-709.375</v>
      </c>
      <c r="KG30">
        <v>-760.3125</v>
      </c>
      <c r="KH30">
        <v>-758.75</v>
      </c>
      <c r="KI30">
        <v>-760.9375</v>
      </c>
      <c r="KJ30">
        <v>-845.9375</v>
      </c>
      <c r="KK30">
        <v>-845.9375</v>
      </c>
      <c r="KL30">
        <v>-697.1875</v>
      </c>
      <c r="KM30">
        <v>-844.375</v>
      </c>
      <c r="KN30">
        <v>-778.4375</v>
      </c>
      <c r="KO30">
        <v>-845.625</v>
      </c>
      <c r="KP30">
        <v>-753.75</v>
      </c>
      <c r="KQ30">
        <v>-845</v>
      </c>
      <c r="KR30">
        <v>-845.3125</v>
      </c>
      <c r="KS30">
        <v>-689.6875</v>
      </c>
      <c r="KT30">
        <v>-767.8125</v>
      </c>
      <c r="KU30">
        <v>-777.1875</v>
      </c>
      <c r="KV30">
        <v>-865.3125</v>
      </c>
      <c r="KW30">
        <v>-766.25</v>
      </c>
      <c r="KX30">
        <v>-735.9375</v>
      </c>
      <c r="KY30">
        <v>-733.4375</v>
      </c>
      <c r="KZ30">
        <v>-660.9375</v>
      </c>
      <c r="LA30">
        <v>-660.9375</v>
      </c>
      <c r="LB30">
        <v>-732.1875</v>
      </c>
      <c r="LC30">
        <v>-735.9375</v>
      </c>
      <c r="LD30">
        <v>-734.6875</v>
      </c>
      <c r="LE30">
        <v>-668.125</v>
      </c>
      <c r="LF30">
        <v>-736.25</v>
      </c>
      <c r="LG30">
        <v>-735.9375</v>
      </c>
      <c r="LH30">
        <v>-660.625</v>
      </c>
      <c r="LI30">
        <v>-660.9375</v>
      </c>
      <c r="LJ30">
        <v>-736.25</v>
      </c>
      <c r="LK30">
        <v>-732.8125</v>
      </c>
      <c r="LL30">
        <v>-662.1875</v>
      </c>
      <c r="LM30">
        <v>-760.3125</v>
      </c>
      <c r="LN30">
        <v>-829.375</v>
      </c>
      <c r="LO30">
        <v>-830.3125</v>
      </c>
      <c r="LP30">
        <v>-20.9375</v>
      </c>
      <c r="LQ30">
        <v>685.625</v>
      </c>
      <c r="LR30">
        <v>-625</v>
      </c>
      <c r="LS30">
        <v>0</v>
      </c>
      <c r="LT30">
        <v>-15.625</v>
      </c>
      <c r="LU30">
        <v>8.8125</v>
      </c>
      <c r="LV30">
        <v>90</v>
      </c>
      <c r="LW30">
        <v>2.0003125000000002</v>
      </c>
      <c r="LX30">
        <v>312.5</v>
      </c>
      <c r="LY30">
        <v>0</v>
      </c>
      <c r="LZ30">
        <v>-7.5</v>
      </c>
      <c r="MA30">
        <v>-826.5625</v>
      </c>
      <c r="MB30">
        <v>312.5</v>
      </c>
      <c r="MC30">
        <v>0</v>
      </c>
      <c r="MD30">
        <v>1.5625</v>
      </c>
      <c r="ME30">
        <v>-32.96875</v>
      </c>
      <c r="MF30">
        <v>-288.4375</v>
      </c>
      <c r="MG30">
        <v>-2.0003125000000002</v>
      </c>
      <c r="MH30">
        <v>937.5</v>
      </c>
      <c r="MI30">
        <v>312.5</v>
      </c>
      <c r="MJ30">
        <v>840.3125</v>
      </c>
      <c r="MK30">
        <v>182.1875</v>
      </c>
      <c r="ML30">
        <v>0</v>
      </c>
      <c r="MM30">
        <v>-91.25</v>
      </c>
      <c r="MN30">
        <v>2.28125</v>
      </c>
      <c r="MO30">
        <v>221.875</v>
      </c>
      <c r="MP30">
        <v>-841.25</v>
      </c>
      <c r="MQ30">
        <v>-98.125</v>
      </c>
      <c r="MR30">
        <v>802.8125</v>
      </c>
      <c r="MS30">
        <v>-2.1875</v>
      </c>
      <c r="MT30">
        <v>12.978125</v>
      </c>
      <c r="MU30">
        <v>102.5</v>
      </c>
      <c r="MV30">
        <v>12.44375</v>
      </c>
      <c r="MW30">
        <v>5.0637499999999998</v>
      </c>
      <c r="MX30">
        <v>5.0631250000000003</v>
      </c>
      <c r="MY30">
        <v>5.0531249999999996</v>
      </c>
      <c r="MZ30">
        <v>5.0671875000000002</v>
      </c>
      <c r="NA30">
        <v>5.0359375000000002</v>
      </c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</row>
    <row r="31" spans="1:911" s="28" customFormat="1" ht="14.25">
      <c r="A31" s="39" t="s">
        <v>420</v>
      </c>
      <c r="B31">
        <v>10.0275</v>
      </c>
      <c r="C31">
        <v>1092.1875</v>
      </c>
      <c r="D31">
        <v>9.6211665663999995</v>
      </c>
      <c r="E31">
        <v>14.0350877193</v>
      </c>
      <c r="F31">
        <v>10.025062656599999</v>
      </c>
      <c r="G31">
        <v>1.6375</v>
      </c>
      <c r="H31">
        <v>3.8946034221999999</v>
      </c>
      <c r="I31">
        <v>100.16249999999999</v>
      </c>
      <c r="J31">
        <v>10.020040080199999</v>
      </c>
      <c r="K31">
        <v>3.7488284910999998</v>
      </c>
      <c r="L31">
        <v>63.201137620499999</v>
      </c>
      <c r="M31">
        <v>62.303340308499997</v>
      </c>
      <c r="N31">
        <v>620.55335968379995</v>
      </c>
      <c r="O31">
        <v>10.0050025013</v>
      </c>
      <c r="P31">
        <v>10.0666918334</v>
      </c>
      <c r="Q31">
        <v>10.012515644600001</v>
      </c>
      <c r="R31">
        <v>614.97326203210002</v>
      </c>
      <c r="S31">
        <v>1001.625</v>
      </c>
      <c r="T31">
        <v>55.675412346000002</v>
      </c>
      <c r="U31">
        <v>55.698670194199998</v>
      </c>
      <c r="V31">
        <v>614.74075796329998</v>
      </c>
      <c r="W31">
        <v>19.942499999999999</v>
      </c>
      <c r="X31">
        <v>20.111502548099999</v>
      </c>
      <c r="Y31">
        <v>62.303340308499997</v>
      </c>
      <c r="Z31">
        <v>62.419592342900003</v>
      </c>
      <c r="AA31">
        <v>47.216755280100003</v>
      </c>
      <c r="AB31">
        <v>47.3107540464</v>
      </c>
      <c r="AC31">
        <v>47.369503275299998</v>
      </c>
      <c r="AD31">
        <v>47.269629586100002</v>
      </c>
      <c r="AE31">
        <v>10.0225507392</v>
      </c>
      <c r="AF31">
        <v>9.9862688803000008</v>
      </c>
      <c r="AG31">
        <v>47.487001733100001</v>
      </c>
      <c r="AH31">
        <v>47.792497723499999</v>
      </c>
      <c r="AI31">
        <v>47.745498340300003</v>
      </c>
      <c r="AJ31">
        <v>47.610375113800004</v>
      </c>
      <c r="AK31">
        <v>983.5</v>
      </c>
      <c r="AL31">
        <v>10.0150225338</v>
      </c>
      <c r="AM31">
        <v>10.011262670500001</v>
      </c>
      <c r="AN31">
        <v>999.875</v>
      </c>
      <c r="AO31">
        <v>996.375</v>
      </c>
      <c r="AP31">
        <v>9.9862688803000008</v>
      </c>
      <c r="AQ31">
        <v>10.012515644600001</v>
      </c>
      <c r="AR31">
        <v>10.0313479624</v>
      </c>
      <c r="AS31">
        <v>47.962870487300002</v>
      </c>
      <c r="AT31">
        <v>10.028832894600001</v>
      </c>
      <c r="AU31">
        <v>10.0225507392</v>
      </c>
      <c r="AV31">
        <v>10.0025006252</v>
      </c>
      <c r="AW31">
        <v>10.059097196</v>
      </c>
      <c r="AX31">
        <v>10.003751406799999</v>
      </c>
      <c r="AY31">
        <v>10.036381884300001</v>
      </c>
      <c r="AZ31">
        <v>10.012515644600001</v>
      </c>
      <c r="BA31">
        <v>47.114252061199998</v>
      </c>
      <c r="BB31">
        <v>47.635999777499997</v>
      </c>
      <c r="BC31">
        <v>47.034632670400001</v>
      </c>
      <c r="BD31">
        <v>47.2813238771</v>
      </c>
      <c r="BE31">
        <v>47.197640118000002</v>
      </c>
      <c r="BF31">
        <v>47.225501770999998</v>
      </c>
      <c r="BG31">
        <v>622.89840072200002</v>
      </c>
      <c r="BH31">
        <v>613.73324033170002</v>
      </c>
      <c r="BI31">
        <v>614.5857552507</v>
      </c>
      <c r="BJ31">
        <v>614.43075253819995</v>
      </c>
      <c r="BK31">
        <v>614.04324575680005</v>
      </c>
      <c r="BL31">
        <v>613.50073626289998</v>
      </c>
      <c r="BM31">
        <v>613.81074168800001</v>
      </c>
      <c r="BN31">
        <v>2.1944177093000001</v>
      </c>
      <c r="BO31">
        <v>10.037641154299999</v>
      </c>
      <c r="BP31">
        <v>996.25</v>
      </c>
      <c r="BQ31">
        <v>2.1952426784000001</v>
      </c>
      <c r="BR31">
        <v>10.026319087599999</v>
      </c>
      <c r="BS31">
        <v>10.0351229303</v>
      </c>
      <c r="BT31">
        <v>9.9912576495999996</v>
      </c>
      <c r="BU31">
        <v>47.2813238771</v>
      </c>
      <c r="BV31">
        <v>47.049584816100001</v>
      </c>
      <c r="BW31">
        <v>47.225501770999998</v>
      </c>
      <c r="BX31">
        <v>10.087000378300001</v>
      </c>
      <c r="BY31">
        <v>620.7083623963</v>
      </c>
      <c r="BZ31">
        <v>47.197640118000002</v>
      </c>
      <c r="CA31">
        <v>614.04324575680005</v>
      </c>
      <c r="CB31">
        <v>613.65573897540003</v>
      </c>
      <c r="CC31">
        <v>613.8882430443</v>
      </c>
      <c r="CD31">
        <v>8.1949569495999999</v>
      </c>
      <c r="CE31">
        <v>994.375</v>
      </c>
      <c r="CF31">
        <v>8.2195571956000002</v>
      </c>
      <c r="CG31">
        <v>992.125</v>
      </c>
      <c r="CH31">
        <v>10.0137689323</v>
      </c>
      <c r="CI31">
        <v>10.026319087599999</v>
      </c>
      <c r="CJ31">
        <v>8.1744567446000005</v>
      </c>
      <c r="CK31">
        <v>8.1908569086000007</v>
      </c>
      <c r="CL31">
        <v>10.0225507392</v>
      </c>
      <c r="CM31">
        <v>8.1959819597999992</v>
      </c>
      <c r="CN31">
        <v>8.1416564166000001</v>
      </c>
      <c r="CO31">
        <v>996.875</v>
      </c>
      <c r="CP31">
        <v>998</v>
      </c>
      <c r="CQ31">
        <v>3.7432505084000001</v>
      </c>
      <c r="CR31">
        <v>3.8955784137</v>
      </c>
      <c r="CS31">
        <v>8.1836818367999999</v>
      </c>
      <c r="CT31">
        <v>996.875</v>
      </c>
      <c r="CU31">
        <v>8.1221812218</v>
      </c>
      <c r="CV31">
        <v>999.625</v>
      </c>
      <c r="CW31">
        <v>10.0187852223</v>
      </c>
      <c r="CX31">
        <v>3.7616500418999999</v>
      </c>
      <c r="CY31">
        <v>8.2031570316</v>
      </c>
      <c r="CZ31">
        <v>997.875</v>
      </c>
      <c r="DA31">
        <v>8.2164821648000004</v>
      </c>
      <c r="DB31">
        <v>998</v>
      </c>
      <c r="DC31">
        <v>75.254300848499994</v>
      </c>
      <c r="DD31">
        <v>10.0062539087</v>
      </c>
      <c r="DE31">
        <v>3.7334330660999999</v>
      </c>
      <c r="DF31">
        <v>8.1980319802999997</v>
      </c>
      <c r="DG31">
        <v>8.1683066831000009</v>
      </c>
      <c r="DH31">
        <v>994</v>
      </c>
      <c r="DI31">
        <v>10.14625</v>
      </c>
      <c r="DJ31">
        <v>329.87521913990003</v>
      </c>
      <c r="DK31">
        <v>3.4752158687999999</v>
      </c>
      <c r="DL31">
        <v>3.2962771990999999</v>
      </c>
      <c r="DM31">
        <v>98.461538461499998</v>
      </c>
      <c r="DN31">
        <v>10.0150225338</v>
      </c>
      <c r="DO31">
        <v>10.0275758335</v>
      </c>
      <c r="DP31">
        <v>10.030090270800001</v>
      </c>
      <c r="DQ31">
        <v>1.7389885808000001</v>
      </c>
      <c r="DR31">
        <v>9.9713324192999995</v>
      </c>
      <c r="DS31">
        <v>997.875</v>
      </c>
      <c r="DT31">
        <v>10.030090270800001</v>
      </c>
      <c r="DU31">
        <v>10.0150225338</v>
      </c>
      <c r="DV31">
        <v>1.1971799295000001</v>
      </c>
      <c r="DW31">
        <v>56.002800139999998</v>
      </c>
      <c r="DX31">
        <v>448.4375</v>
      </c>
      <c r="DY31">
        <v>475</v>
      </c>
      <c r="DZ31">
        <v>542.1875</v>
      </c>
      <c r="EA31">
        <v>426.5625</v>
      </c>
      <c r="EB31">
        <v>13.0293159609</v>
      </c>
      <c r="EC31">
        <v>471.875</v>
      </c>
      <c r="ED31">
        <v>9.8631488103000002</v>
      </c>
      <c r="EE31">
        <v>100.3625</v>
      </c>
      <c r="EF31">
        <v>47.142015321199999</v>
      </c>
      <c r="EG31">
        <v>9.9950024987999999</v>
      </c>
      <c r="EH31">
        <v>217.3913043478</v>
      </c>
      <c r="EI31">
        <v>100.22499999999999</v>
      </c>
      <c r="EJ31">
        <v>457.8125</v>
      </c>
      <c r="EK31">
        <v>997.125</v>
      </c>
      <c r="EL31">
        <v>500</v>
      </c>
      <c r="EM31">
        <v>62.2258389522</v>
      </c>
      <c r="EN31">
        <v>62.357591257800003</v>
      </c>
      <c r="EO31">
        <v>10.012515644600001</v>
      </c>
      <c r="EP31">
        <v>3.4692107546000002</v>
      </c>
      <c r="EQ31">
        <v>9.9950024987999999</v>
      </c>
      <c r="ER31">
        <v>4.7052257438999998</v>
      </c>
      <c r="ES31">
        <v>3.8125</v>
      </c>
      <c r="ET31">
        <v>1.0147133435</v>
      </c>
      <c r="EU31">
        <v>880.69653386230004</v>
      </c>
      <c r="EV31">
        <v>103.49288486419999</v>
      </c>
      <c r="EW31">
        <v>103.622562458</v>
      </c>
      <c r="EX31">
        <v>4.5361000062999999</v>
      </c>
      <c r="EY31">
        <v>105.30472554959999</v>
      </c>
      <c r="EZ31">
        <v>106.4254356791</v>
      </c>
      <c r="FA31">
        <v>105.51966873710001</v>
      </c>
      <c r="FB31">
        <v>105.0041601664</v>
      </c>
      <c r="FC31">
        <v>101.3352352313</v>
      </c>
      <c r="FD31">
        <v>99.473658296400004</v>
      </c>
      <c r="FE31">
        <v>9.8174996932000003</v>
      </c>
      <c r="FF31">
        <v>9.3047986175999995</v>
      </c>
      <c r="FG31">
        <v>4.9176867419999999</v>
      </c>
      <c r="FH31">
        <v>106.887981489</v>
      </c>
      <c r="FI31">
        <v>102.7592610712</v>
      </c>
      <c r="FJ31">
        <v>106.0304837641</v>
      </c>
      <c r="FK31">
        <v>106.07265977190001</v>
      </c>
      <c r="FL31">
        <v>105.9041567382</v>
      </c>
      <c r="FM31">
        <v>105.9462322871</v>
      </c>
      <c r="FN31">
        <v>105.4018445323</v>
      </c>
      <c r="FO31">
        <v>106.3688339317</v>
      </c>
      <c r="FP31">
        <v>106.1430277299</v>
      </c>
      <c r="FQ31">
        <v>97.763045337899996</v>
      </c>
      <c r="FR31">
        <v>100.5876319103</v>
      </c>
      <c r="FS31">
        <v>105.6117445918</v>
      </c>
      <c r="FT31">
        <v>107.0602173539</v>
      </c>
      <c r="FU31">
        <v>104.3456783944</v>
      </c>
      <c r="FV31">
        <v>99.467045537199994</v>
      </c>
      <c r="FW31">
        <v>103.842769795</v>
      </c>
      <c r="FX31">
        <v>105.50446684950001</v>
      </c>
      <c r="FY31">
        <v>102.75739097979999</v>
      </c>
      <c r="FZ31">
        <v>108.847095017</v>
      </c>
      <c r="GA31">
        <v>104.3414240611</v>
      </c>
      <c r="GB31">
        <v>1.0790683902</v>
      </c>
      <c r="GC31" s="57">
        <v>1.0009502207000001</v>
      </c>
      <c r="GD31">
        <v>0.99930015224739999</v>
      </c>
      <c r="GE31">
        <v>1.0441427805000001</v>
      </c>
      <c r="GF31">
        <v>996.2721758683</v>
      </c>
      <c r="GG31">
        <v>1.0415917175</v>
      </c>
      <c r="GH31">
        <v>1.1391443351999999</v>
      </c>
      <c r="GI31">
        <v>985.01473644320004</v>
      </c>
      <c r="GJ31">
        <v>47.054287822799999</v>
      </c>
      <c r="GK31">
        <v>9.6007131957999992</v>
      </c>
      <c r="GL31">
        <v>9.2993905578000007</v>
      </c>
      <c r="GM31">
        <v>9.2548098314999994</v>
      </c>
      <c r="GN31">
        <v>5.1628026380999996</v>
      </c>
      <c r="GO31">
        <v>219.5163863992</v>
      </c>
      <c r="GP31">
        <v>10.146157143</v>
      </c>
      <c r="GQ31">
        <v>9.4082738531000007</v>
      </c>
      <c r="GR31">
        <v>9.2692212199000004</v>
      </c>
      <c r="GS31">
        <v>9.2767451876999996</v>
      </c>
      <c r="GT31">
        <v>9.2660003970999991</v>
      </c>
      <c r="GU31">
        <v>99.979179424400002</v>
      </c>
      <c r="GV31">
        <v>9.1439021601999997</v>
      </c>
      <c r="GW31">
        <v>1.1832359413</v>
      </c>
      <c r="GX31">
        <v>974.67912015989998</v>
      </c>
      <c r="GY31">
        <v>0.99247566300510004</v>
      </c>
      <c r="GZ31">
        <v>975.37666832180003</v>
      </c>
      <c r="HA31">
        <v>5.0475774753999998</v>
      </c>
      <c r="HB31">
        <v>101.48420652039999</v>
      </c>
      <c r="HC31">
        <v>10.2489019034</v>
      </c>
      <c r="HD31">
        <v>9.6989290766000007</v>
      </c>
      <c r="HE31">
        <v>9.6696212732000006</v>
      </c>
      <c r="HF31">
        <v>562.5</v>
      </c>
      <c r="HG31">
        <v>566.875</v>
      </c>
      <c r="HH31">
        <v>546.25</v>
      </c>
      <c r="HI31">
        <v>553.125</v>
      </c>
      <c r="HJ31">
        <v>454.0625</v>
      </c>
      <c r="HK31">
        <v>448.75</v>
      </c>
      <c r="HL31">
        <v>896.25</v>
      </c>
      <c r="HM31">
        <v>200</v>
      </c>
      <c r="HN31">
        <v>388.4375</v>
      </c>
      <c r="HO31">
        <v>913.125</v>
      </c>
      <c r="HP31">
        <v>920.9375</v>
      </c>
      <c r="HQ31">
        <v>900.625</v>
      </c>
      <c r="HR31">
        <v>803.75</v>
      </c>
      <c r="HS31">
        <v>897.1875</v>
      </c>
      <c r="HT31">
        <v>1.1359375</v>
      </c>
      <c r="HU31">
        <v>906.875</v>
      </c>
      <c r="HV31">
        <v>345.625</v>
      </c>
      <c r="HW31">
        <v>1.4868749999999999</v>
      </c>
      <c r="HX31">
        <v>652.8125</v>
      </c>
      <c r="HY31">
        <v>78.125</v>
      </c>
      <c r="HZ31">
        <v>741.25</v>
      </c>
      <c r="IA31">
        <v>737.8125</v>
      </c>
      <c r="IB31">
        <v>50.0625</v>
      </c>
      <c r="IC31">
        <v>86.75</v>
      </c>
      <c r="ID31">
        <v>995.3125</v>
      </c>
      <c r="IE31">
        <v>168.75</v>
      </c>
      <c r="IF31">
        <v>851.5625</v>
      </c>
      <c r="IG31">
        <v>850.625</v>
      </c>
      <c r="IH31">
        <v>-263.875</v>
      </c>
      <c r="II31">
        <v>-76.5625</v>
      </c>
      <c r="IJ31">
        <v>-665</v>
      </c>
      <c r="IK31">
        <v>-693.75</v>
      </c>
      <c r="IL31">
        <v>-757.1875</v>
      </c>
      <c r="IM31">
        <v>-752.5</v>
      </c>
      <c r="IN31">
        <v>-799.0625</v>
      </c>
      <c r="IO31">
        <v>-728.4375</v>
      </c>
      <c r="IP31">
        <v>-740.3125</v>
      </c>
      <c r="IQ31">
        <v>-639.6875</v>
      </c>
      <c r="IR31">
        <v>-756.5625</v>
      </c>
      <c r="IS31">
        <v>-732.5</v>
      </c>
      <c r="IT31">
        <v>-733.125</v>
      </c>
      <c r="IU31">
        <v>-682.5</v>
      </c>
      <c r="IV31">
        <v>-681.5625</v>
      </c>
      <c r="IW31">
        <v>-682.1875</v>
      </c>
      <c r="IX31">
        <v>-690.3125</v>
      </c>
      <c r="IY31">
        <v>-681.25</v>
      </c>
      <c r="IZ31">
        <v>-680</v>
      </c>
      <c r="JA31">
        <v>-689.6875</v>
      </c>
      <c r="JB31">
        <v>-630</v>
      </c>
      <c r="JC31">
        <v>-629.375</v>
      </c>
      <c r="JD31">
        <v>-758.75</v>
      </c>
      <c r="JE31">
        <v>-738.75</v>
      </c>
      <c r="JF31">
        <v>-756.5625</v>
      </c>
      <c r="JG31">
        <v>-727.1875</v>
      </c>
      <c r="JH31">
        <v>-740.9375</v>
      </c>
      <c r="JI31">
        <v>-755.9375</v>
      </c>
      <c r="JJ31">
        <v>-733.125</v>
      </c>
      <c r="JK31">
        <v>-755.9375</v>
      </c>
      <c r="JL31">
        <v>-755.9375</v>
      </c>
      <c r="JM31">
        <v>-755.3125</v>
      </c>
      <c r="JN31">
        <v>-741.875</v>
      </c>
      <c r="JO31">
        <v>-760.3125</v>
      </c>
      <c r="JP31">
        <v>-760.3125</v>
      </c>
      <c r="JQ31">
        <v>-755.3125</v>
      </c>
      <c r="JR31">
        <v>-755.3125</v>
      </c>
      <c r="JS31">
        <v>-760.3125</v>
      </c>
      <c r="JT31">
        <v>-754.0625</v>
      </c>
      <c r="JU31">
        <v>-758.75</v>
      </c>
      <c r="JV31">
        <v>-758.4375</v>
      </c>
      <c r="JW31">
        <v>-757.1875</v>
      </c>
      <c r="JX31">
        <v>-759.0625</v>
      </c>
      <c r="JY31">
        <v>-753.125</v>
      </c>
      <c r="JZ31">
        <v>-758.75</v>
      </c>
      <c r="KA31">
        <v>-749.6875</v>
      </c>
      <c r="KB31">
        <v>-747.1875</v>
      </c>
      <c r="KC31">
        <v>-722.5</v>
      </c>
      <c r="KD31">
        <v>-743.75</v>
      </c>
      <c r="KE31">
        <v>-662.5</v>
      </c>
      <c r="KF31">
        <v>-709.375</v>
      </c>
      <c r="KG31">
        <v>-759.375</v>
      </c>
      <c r="KH31">
        <v>-758.4375</v>
      </c>
      <c r="KI31">
        <v>-760.625</v>
      </c>
      <c r="KJ31">
        <v>-846.875</v>
      </c>
      <c r="KK31">
        <v>-846.875</v>
      </c>
      <c r="KL31">
        <v>-697.8125</v>
      </c>
      <c r="KM31">
        <v>-844.6875</v>
      </c>
      <c r="KN31">
        <v>-780</v>
      </c>
      <c r="KO31">
        <v>-845</v>
      </c>
      <c r="KP31">
        <v>-755</v>
      </c>
      <c r="KQ31">
        <v>-844.6875</v>
      </c>
      <c r="KR31">
        <v>-845.3125</v>
      </c>
      <c r="KS31">
        <v>-691.875</v>
      </c>
      <c r="KT31">
        <v>-768.125</v>
      </c>
      <c r="KU31">
        <v>-779.375</v>
      </c>
      <c r="KV31">
        <v>-865.3125</v>
      </c>
      <c r="KW31">
        <v>-766.25</v>
      </c>
      <c r="KX31">
        <v>-736.25</v>
      </c>
      <c r="KY31">
        <v>-733.4375</v>
      </c>
      <c r="KZ31">
        <v>-661.875</v>
      </c>
      <c r="LA31">
        <v>-660.9375</v>
      </c>
      <c r="LB31">
        <v>-733.4375</v>
      </c>
      <c r="LC31">
        <v>-736.875</v>
      </c>
      <c r="LD31">
        <v>-735</v>
      </c>
      <c r="LE31">
        <v>-668.75</v>
      </c>
      <c r="LF31">
        <v>-736.875</v>
      </c>
      <c r="LG31">
        <v>-736.25</v>
      </c>
      <c r="LH31">
        <v>-661.5625</v>
      </c>
      <c r="LI31">
        <v>-660.9375</v>
      </c>
      <c r="LJ31">
        <v>-735.9375</v>
      </c>
      <c r="LK31">
        <v>-733.75</v>
      </c>
      <c r="LL31">
        <v>-662.5</v>
      </c>
      <c r="LM31">
        <v>-760.3125</v>
      </c>
      <c r="LN31">
        <v>-829.0625</v>
      </c>
      <c r="LO31">
        <v>-829.6875</v>
      </c>
      <c r="LP31">
        <v>-13.75</v>
      </c>
      <c r="LQ31">
        <v>684.375</v>
      </c>
      <c r="LR31">
        <v>625</v>
      </c>
      <c r="LS31">
        <v>0</v>
      </c>
      <c r="LT31">
        <v>-24.0625</v>
      </c>
      <c r="LU31">
        <v>8.875</v>
      </c>
      <c r="LV31">
        <v>106.25</v>
      </c>
      <c r="LW31">
        <v>1.9996875000000001</v>
      </c>
      <c r="LX31">
        <v>312.5</v>
      </c>
      <c r="LY31">
        <v>312.5</v>
      </c>
      <c r="LZ31">
        <v>-6.25</v>
      </c>
      <c r="MA31">
        <v>-832.5</v>
      </c>
      <c r="MB31">
        <v>0</v>
      </c>
      <c r="MC31">
        <v>0</v>
      </c>
      <c r="MD31">
        <v>3.4375</v>
      </c>
      <c r="ME31">
        <v>-32.90625</v>
      </c>
      <c r="MF31">
        <v>-302.5</v>
      </c>
      <c r="MG31">
        <v>-2.0006249999999999</v>
      </c>
      <c r="MH31">
        <v>625</v>
      </c>
      <c r="MI31">
        <v>312.5</v>
      </c>
      <c r="MJ31">
        <v>840</v>
      </c>
      <c r="MK31">
        <v>178.75</v>
      </c>
      <c r="ML31">
        <v>-62.5</v>
      </c>
      <c r="MM31">
        <v>-90</v>
      </c>
      <c r="MN31">
        <v>2.28125</v>
      </c>
      <c r="MO31">
        <v>240.9375</v>
      </c>
      <c r="MP31">
        <v>-840.9375</v>
      </c>
      <c r="MQ31">
        <v>-99.375</v>
      </c>
      <c r="MR31">
        <v>803.4375</v>
      </c>
      <c r="MS31">
        <v>-3.125</v>
      </c>
      <c r="MT31">
        <v>12.978125</v>
      </c>
      <c r="MU31">
        <v>108.75</v>
      </c>
      <c r="MV31">
        <v>12.421875</v>
      </c>
      <c r="MW31">
        <v>5.0587499999999999</v>
      </c>
      <c r="MX31">
        <v>5.0575000000000001</v>
      </c>
      <c r="MY31">
        <v>5.0678124999999996</v>
      </c>
      <c r="MZ31">
        <v>5.0828125000000002</v>
      </c>
      <c r="NA31">
        <v>5.0165625</v>
      </c>
      <c r="NB31" s="27"/>
      <c r="NC31" s="27"/>
      <c r="ND31" s="27"/>
      <c r="NE31" s="27"/>
      <c r="NF31" s="27"/>
      <c r="NG31" s="27"/>
      <c r="NH31" s="27"/>
      <c r="NI31" s="27"/>
      <c r="NJ31" s="27"/>
      <c r="NK31" s="27"/>
      <c r="NL31" s="27"/>
      <c r="NM31" s="27"/>
      <c r="NN31" s="27"/>
      <c r="NO31" s="27"/>
      <c r="NP31" s="27"/>
      <c r="NQ31" s="27"/>
      <c r="NR31" s="27"/>
      <c r="NS31" s="27"/>
      <c r="NT31" s="27"/>
      <c r="NU31" s="27"/>
      <c r="NV31" s="27"/>
      <c r="NW31" s="27"/>
      <c r="NX31" s="27"/>
      <c r="NY31" s="27"/>
      <c r="NZ31" s="27"/>
      <c r="OA31" s="27"/>
      <c r="OB31" s="27"/>
      <c r="OC31" s="27"/>
      <c r="OD31" s="27"/>
      <c r="OE31" s="27"/>
      <c r="OF31" s="27"/>
      <c r="OG31" s="27"/>
      <c r="OH31" s="27"/>
      <c r="OI31" s="27"/>
      <c r="OJ31" s="27"/>
      <c r="OK31" s="27"/>
      <c r="OL31" s="27"/>
      <c r="OM31" s="27"/>
      <c r="ON31" s="27"/>
      <c r="OO31" s="27"/>
      <c r="OP31" s="27"/>
      <c r="OQ31" s="27"/>
      <c r="OR31" s="27"/>
      <c r="OS31" s="27"/>
      <c r="OT31" s="27"/>
      <c r="OU31" s="27"/>
      <c r="OV31" s="27"/>
      <c r="OW31" s="27"/>
      <c r="OX31" s="27"/>
      <c r="OY31" s="27"/>
      <c r="OZ31" s="27"/>
      <c r="PA31" s="27"/>
      <c r="PB31" s="27"/>
      <c r="PC31" s="27"/>
      <c r="PD31" s="27"/>
      <c r="PE31" s="27"/>
      <c r="PF31" s="27"/>
      <c r="PG31" s="27"/>
      <c r="PH31" s="27"/>
      <c r="PI31" s="27"/>
      <c r="PJ31" s="27"/>
      <c r="PK31" s="27"/>
      <c r="PL31" s="27"/>
      <c r="PM31" s="27"/>
      <c r="PN31" s="27"/>
      <c r="PO31" s="27"/>
      <c r="PP31" s="27"/>
      <c r="PQ31" s="27"/>
      <c r="PR31" s="27"/>
      <c r="PS31" s="27"/>
      <c r="PT31" s="27"/>
      <c r="PU31" s="27"/>
      <c r="PV31" s="27"/>
      <c r="PW31" s="27"/>
      <c r="PX31" s="27"/>
      <c r="PY31" s="27"/>
      <c r="PZ31" s="27"/>
      <c r="QA31" s="27"/>
      <c r="QB31" s="27"/>
      <c r="QC31" s="27"/>
      <c r="QD31" s="27"/>
      <c r="QE31" s="27"/>
      <c r="QF31" s="27"/>
      <c r="QG31" s="27"/>
      <c r="QH31" s="27"/>
      <c r="QI31" s="27"/>
      <c r="QJ31" s="27"/>
      <c r="QK31" s="27"/>
      <c r="QL31" s="27"/>
      <c r="QM31" s="27"/>
      <c r="QN31" s="27"/>
      <c r="QO31" s="27"/>
      <c r="QP31" s="27"/>
      <c r="QQ31" s="27"/>
      <c r="QR31" s="27"/>
      <c r="QS31" s="27"/>
      <c r="QT31" s="27"/>
      <c r="QU31" s="27"/>
      <c r="QV31" s="27"/>
      <c r="QW31" s="27"/>
      <c r="QX31" s="27"/>
      <c r="QY31" s="27"/>
      <c r="QZ31" s="27"/>
      <c r="RA31" s="27"/>
      <c r="RB31" s="27"/>
      <c r="RC31" s="27"/>
      <c r="RD31" s="27"/>
      <c r="RE31" s="27"/>
      <c r="RF31" s="27"/>
      <c r="RG31" s="27"/>
      <c r="RH31" s="27"/>
      <c r="RI31" s="27"/>
      <c r="RJ31" s="27"/>
      <c r="RK31" s="27"/>
      <c r="RL31" s="27"/>
      <c r="RM31" s="27"/>
      <c r="RN31" s="27"/>
      <c r="RO31" s="27"/>
      <c r="RP31" s="27"/>
      <c r="RQ31" s="27"/>
      <c r="RR31" s="27"/>
      <c r="RS31" s="27"/>
      <c r="RT31" s="27"/>
      <c r="RU31" s="27"/>
      <c r="RV31" s="27"/>
      <c r="RW31" s="27"/>
      <c r="RX31" s="27"/>
      <c r="RY31" s="27"/>
      <c r="RZ31" s="27"/>
      <c r="SA31" s="27"/>
      <c r="SB31" s="27"/>
      <c r="SC31" s="27"/>
      <c r="SD31" s="27"/>
      <c r="SE31" s="27"/>
      <c r="SF31" s="27"/>
      <c r="SG31" s="27"/>
      <c r="SH31" s="27"/>
      <c r="SI31" s="27"/>
      <c r="SJ31" s="27"/>
      <c r="SK31" s="27"/>
      <c r="SL31" s="27"/>
      <c r="SM31" s="27"/>
      <c r="SN31" s="27"/>
      <c r="SO31" s="27"/>
      <c r="SP31" s="27"/>
      <c r="SQ31" s="27"/>
      <c r="SR31" s="27"/>
      <c r="SS31" s="27"/>
      <c r="ST31" s="27"/>
      <c r="SU31" s="27"/>
      <c r="SV31" s="27"/>
      <c r="SW31" s="27"/>
      <c r="SX31" s="27"/>
      <c r="SY31" s="27"/>
      <c r="SZ31" s="27"/>
      <c r="TA31" s="27"/>
      <c r="TB31" s="27"/>
      <c r="TC31" s="27"/>
      <c r="TD31" s="27"/>
      <c r="TE31" s="27"/>
      <c r="TF31" s="27"/>
      <c r="TG31" s="27"/>
      <c r="TH31" s="27"/>
      <c r="TI31" s="27"/>
      <c r="TJ31" s="27"/>
      <c r="TK31" s="27"/>
      <c r="TL31" s="27"/>
      <c r="TM31" s="27"/>
      <c r="TN31" s="27"/>
      <c r="TO31" s="27"/>
      <c r="TP31" s="27"/>
      <c r="TQ31" s="27"/>
      <c r="TR31" s="27"/>
      <c r="TS31" s="27"/>
      <c r="TT31" s="27"/>
      <c r="TU31" s="27"/>
      <c r="TV31" s="27"/>
      <c r="TW31" s="27"/>
      <c r="TX31" s="27"/>
      <c r="TY31" s="27"/>
      <c r="TZ31" s="27"/>
      <c r="UA31" s="27"/>
      <c r="UB31" s="27"/>
      <c r="UC31" s="27"/>
      <c r="UD31" s="27"/>
      <c r="UE31" s="27"/>
      <c r="UF31" s="27"/>
      <c r="UG31" s="27"/>
      <c r="UH31" s="27"/>
      <c r="UI31" s="27"/>
      <c r="UJ31" s="27"/>
      <c r="UK31" s="27"/>
      <c r="UL31" s="27"/>
      <c r="UM31" s="27"/>
      <c r="UN31" s="27"/>
      <c r="UO31" s="27"/>
      <c r="UP31" s="27"/>
      <c r="UQ31" s="27"/>
      <c r="UR31" s="27"/>
      <c r="US31" s="27"/>
      <c r="UT31" s="27"/>
      <c r="UU31" s="27"/>
      <c r="UV31" s="27"/>
      <c r="UW31" s="27"/>
      <c r="UX31" s="27"/>
      <c r="UY31" s="27"/>
      <c r="UZ31" s="27"/>
      <c r="VA31" s="27"/>
      <c r="VB31" s="27"/>
      <c r="VC31" s="27"/>
      <c r="VD31" s="27"/>
      <c r="VE31" s="27"/>
      <c r="VF31" s="27"/>
      <c r="VG31" s="27"/>
      <c r="VH31" s="27"/>
      <c r="VI31" s="27"/>
      <c r="VJ31" s="27"/>
      <c r="VK31" s="27"/>
      <c r="VL31" s="27"/>
      <c r="VM31" s="27"/>
      <c r="VN31" s="27"/>
      <c r="VO31" s="27"/>
      <c r="VP31" s="27"/>
      <c r="VQ31" s="27"/>
      <c r="VR31" s="27"/>
      <c r="VS31" s="27"/>
      <c r="VT31" s="27"/>
      <c r="VU31" s="27"/>
      <c r="VV31" s="27"/>
      <c r="VW31" s="27"/>
      <c r="VX31" s="27"/>
      <c r="VY31" s="27"/>
      <c r="VZ31" s="27"/>
      <c r="WA31" s="27"/>
      <c r="WB31" s="27"/>
      <c r="WC31" s="27"/>
      <c r="WD31" s="27"/>
      <c r="WE31" s="27"/>
      <c r="WF31" s="27"/>
      <c r="WG31" s="27"/>
      <c r="WH31" s="27"/>
      <c r="WI31" s="27"/>
      <c r="WJ31" s="27"/>
      <c r="WK31" s="27"/>
      <c r="WL31" s="27"/>
      <c r="WM31" s="27"/>
      <c r="WN31" s="27"/>
      <c r="WO31" s="27"/>
      <c r="WP31" s="27"/>
      <c r="WQ31" s="27"/>
      <c r="WR31" s="27"/>
      <c r="WS31" s="27"/>
      <c r="WT31" s="27"/>
      <c r="WU31" s="27"/>
      <c r="WV31" s="27"/>
      <c r="WW31" s="27"/>
      <c r="WX31" s="27"/>
      <c r="WY31" s="27"/>
      <c r="WZ31" s="27"/>
      <c r="XA31" s="27"/>
      <c r="XB31" s="27"/>
      <c r="XC31" s="27"/>
      <c r="XD31" s="27"/>
      <c r="XE31" s="27"/>
      <c r="XF31" s="27"/>
      <c r="XG31" s="27"/>
      <c r="XH31" s="27"/>
      <c r="XI31" s="27"/>
      <c r="XJ31" s="27"/>
      <c r="XK31" s="27"/>
      <c r="XL31" s="27"/>
      <c r="XM31" s="27"/>
      <c r="XN31" s="27"/>
      <c r="XO31" s="27"/>
      <c r="XP31" s="27"/>
      <c r="XQ31" s="27"/>
      <c r="XR31" s="27"/>
      <c r="XS31" s="27"/>
      <c r="XT31" s="27"/>
      <c r="XU31" s="27"/>
      <c r="XV31" s="27"/>
      <c r="XW31" s="27"/>
      <c r="XX31" s="27"/>
      <c r="XY31" s="27"/>
      <c r="XZ31" s="27"/>
      <c r="YA31" s="27"/>
      <c r="YB31" s="27"/>
      <c r="YC31" s="27"/>
      <c r="YD31" s="27"/>
      <c r="YE31" s="27"/>
      <c r="YF31" s="27"/>
      <c r="YG31" s="27"/>
      <c r="YH31" s="27"/>
      <c r="YI31" s="27"/>
      <c r="YJ31" s="27"/>
      <c r="YK31" s="27"/>
      <c r="YL31" s="27"/>
      <c r="YM31" s="27"/>
      <c r="YN31" s="27"/>
      <c r="YO31" s="27"/>
      <c r="YP31" s="27"/>
      <c r="YQ31" s="27"/>
      <c r="YR31" s="27"/>
      <c r="YS31" s="27"/>
      <c r="YT31" s="27"/>
      <c r="YU31" s="27"/>
      <c r="YV31" s="27"/>
      <c r="YW31" s="27"/>
      <c r="YX31" s="27"/>
      <c r="YY31" s="27"/>
      <c r="YZ31" s="27"/>
      <c r="ZA31" s="27"/>
      <c r="ZB31" s="27"/>
      <c r="ZC31" s="27"/>
      <c r="ZD31" s="27"/>
      <c r="ZE31" s="27"/>
      <c r="ZF31" s="27"/>
      <c r="ZG31" s="27"/>
      <c r="ZH31" s="27"/>
      <c r="ZI31" s="27"/>
      <c r="ZJ31" s="27"/>
      <c r="ZK31" s="27"/>
      <c r="ZL31" s="27"/>
      <c r="ZM31" s="27"/>
      <c r="ZN31" s="27"/>
      <c r="ZO31" s="27"/>
      <c r="ZP31" s="27"/>
      <c r="ZQ31" s="27"/>
      <c r="ZR31" s="27"/>
      <c r="ZS31" s="27"/>
      <c r="ZT31" s="27"/>
      <c r="ZU31" s="27"/>
      <c r="ZV31" s="27"/>
      <c r="ZW31" s="27"/>
      <c r="ZX31" s="27"/>
      <c r="ZY31" s="27"/>
      <c r="ZZ31" s="27"/>
      <c r="AAA31" s="27"/>
      <c r="AAB31" s="27"/>
      <c r="AAC31" s="27"/>
      <c r="AAD31" s="27"/>
      <c r="AAE31" s="27"/>
      <c r="AAF31" s="27"/>
      <c r="AAG31" s="27"/>
      <c r="AAH31" s="27"/>
      <c r="AAI31" s="27"/>
      <c r="AAJ31" s="27"/>
      <c r="AAK31" s="27"/>
      <c r="AAL31" s="27"/>
      <c r="AAM31" s="27"/>
      <c r="AAN31" s="27"/>
      <c r="AAO31" s="27"/>
      <c r="AAP31" s="27"/>
      <c r="AAQ31" s="27"/>
      <c r="AAR31" s="27"/>
      <c r="AAS31" s="27"/>
      <c r="AAT31" s="27"/>
      <c r="AAU31" s="27"/>
      <c r="AAV31" s="27"/>
      <c r="AAW31" s="27"/>
      <c r="AAX31" s="27"/>
      <c r="AAY31" s="27"/>
      <c r="AAZ31" s="27"/>
      <c r="ABA31" s="27"/>
      <c r="ABB31" s="27"/>
      <c r="ABC31" s="27"/>
      <c r="ABD31" s="27"/>
      <c r="ABE31" s="27"/>
      <c r="ABF31" s="27"/>
      <c r="ABG31" s="27"/>
      <c r="ABH31" s="27"/>
      <c r="ABI31" s="27"/>
      <c r="ABJ31" s="27"/>
      <c r="ABK31" s="27"/>
      <c r="ABL31" s="27"/>
      <c r="ABM31" s="27"/>
      <c r="ABN31" s="27"/>
      <c r="ABO31" s="27"/>
      <c r="ABP31" s="27"/>
      <c r="ABQ31" s="27"/>
      <c r="ABR31" s="27"/>
      <c r="ABS31" s="27"/>
      <c r="ABT31" s="27"/>
      <c r="ABU31" s="27"/>
      <c r="ABV31" s="27"/>
      <c r="ABW31" s="27"/>
      <c r="ABX31" s="27"/>
      <c r="ABY31" s="27"/>
      <c r="ABZ31" s="27"/>
      <c r="ACA31" s="27"/>
      <c r="ACB31" s="27"/>
      <c r="ACC31" s="27"/>
      <c r="ACD31" s="27"/>
      <c r="ACE31" s="27"/>
      <c r="ACF31" s="27"/>
      <c r="ACG31" s="27"/>
      <c r="ACH31" s="27"/>
      <c r="ACI31" s="27"/>
      <c r="ACJ31" s="27"/>
      <c r="ACK31" s="27"/>
      <c r="ACL31" s="27"/>
      <c r="ACM31" s="27"/>
      <c r="ACN31" s="27"/>
      <c r="ACO31" s="27"/>
      <c r="ACP31" s="27"/>
      <c r="ACQ31" s="27"/>
      <c r="ACR31" s="27"/>
      <c r="ACS31" s="27"/>
      <c r="ACT31" s="27"/>
      <c r="ACU31" s="27"/>
      <c r="ACV31" s="27"/>
      <c r="ACW31" s="27"/>
      <c r="ACX31" s="27"/>
      <c r="ACY31" s="27"/>
      <c r="ACZ31" s="27"/>
      <c r="ADA31" s="27"/>
      <c r="ADB31" s="27"/>
      <c r="ADC31" s="27"/>
      <c r="ADD31" s="27"/>
      <c r="ADE31" s="27"/>
      <c r="ADF31" s="27"/>
      <c r="ADG31" s="27"/>
      <c r="ADH31" s="27"/>
      <c r="ADI31" s="27"/>
      <c r="ADJ31" s="27"/>
      <c r="ADK31" s="27"/>
      <c r="ADL31" s="27"/>
      <c r="ADM31" s="27"/>
      <c r="ADN31" s="27"/>
      <c r="ADO31" s="27"/>
      <c r="ADP31" s="27"/>
      <c r="ADQ31" s="27"/>
      <c r="ADR31" s="27"/>
      <c r="ADS31" s="27"/>
      <c r="ADT31" s="27"/>
      <c r="ADU31" s="27"/>
      <c r="ADV31" s="27"/>
      <c r="ADW31" s="27"/>
      <c r="ADX31" s="27"/>
      <c r="ADY31" s="27"/>
      <c r="ADZ31" s="27"/>
      <c r="AEA31" s="27"/>
      <c r="AEB31" s="27"/>
      <c r="AEC31" s="27"/>
      <c r="AED31" s="27"/>
      <c r="AEE31" s="27"/>
      <c r="AEF31" s="27"/>
      <c r="AEG31" s="27"/>
      <c r="AEH31" s="27"/>
      <c r="AEI31" s="27"/>
      <c r="AEJ31" s="27"/>
      <c r="AEK31" s="27"/>
      <c r="AEL31" s="27"/>
      <c r="AEM31" s="27"/>
      <c r="AEN31" s="27"/>
      <c r="AEO31" s="27"/>
      <c r="AEP31" s="27"/>
      <c r="AEQ31" s="27"/>
      <c r="AER31" s="27"/>
      <c r="AES31" s="27"/>
      <c r="AET31" s="27"/>
      <c r="AEU31" s="27"/>
      <c r="AEV31" s="27"/>
      <c r="AEW31" s="27"/>
      <c r="AEX31" s="27"/>
      <c r="AEY31" s="27"/>
      <c r="AEZ31" s="27"/>
      <c r="AFA31" s="27"/>
      <c r="AFB31" s="27"/>
      <c r="AFC31" s="27"/>
      <c r="AFD31" s="27"/>
      <c r="AFE31" s="27"/>
      <c r="AFF31" s="27"/>
      <c r="AFG31" s="27"/>
      <c r="AFH31" s="27"/>
      <c r="AFI31" s="27"/>
      <c r="AFJ31" s="27"/>
      <c r="AFK31" s="27"/>
      <c r="AFL31" s="27"/>
      <c r="AFM31" s="27"/>
      <c r="AFN31" s="27"/>
      <c r="AFO31" s="27"/>
      <c r="AFP31" s="27"/>
      <c r="AFQ31" s="27"/>
      <c r="AFR31" s="27"/>
      <c r="AFS31" s="27"/>
      <c r="AFT31" s="27"/>
      <c r="AFU31" s="27"/>
      <c r="AFV31" s="27"/>
      <c r="AFW31" s="27"/>
      <c r="AFX31" s="27"/>
      <c r="AFY31" s="27"/>
      <c r="AFZ31" s="27"/>
      <c r="AGA31" s="27"/>
      <c r="AGB31" s="27"/>
      <c r="AGC31" s="27"/>
      <c r="AGD31" s="27"/>
      <c r="AGE31" s="27"/>
      <c r="AGF31" s="27"/>
      <c r="AGG31" s="27"/>
      <c r="AGH31" s="27"/>
      <c r="AGI31" s="27"/>
      <c r="AGJ31" s="27"/>
      <c r="AGK31" s="27"/>
      <c r="AGL31" s="27"/>
      <c r="AGM31" s="27"/>
      <c r="AGN31" s="27"/>
      <c r="AGO31" s="27"/>
      <c r="AGP31" s="27"/>
      <c r="AGQ31" s="27"/>
      <c r="AGR31" s="27"/>
      <c r="AGS31" s="27"/>
      <c r="AGT31" s="27"/>
      <c r="AGU31" s="27"/>
      <c r="AGV31" s="27"/>
      <c r="AGW31" s="27"/>
      <c r="AGX31" s="27"/>
      <c r="AGY31" s="27"/>
      <c r="AGZ31" s="27"/>
      <c r="AHA31" s="27"/>
      <c r="AHB31" s="27"/>
      <c r="AHC31" s="27"/>
      <c r="AHD31" s="27"/>
      <c r="AHE31" s="27"/>
      <c r="AHF31" s="27"/>
      <c r="AHG31" s="27"/>
      <c r="AHH31" s="27"/>
      <c r="AHI31" s="27"/>
      <c r="AHJ31" s="27"/>
      <c r="AHK31" s="27"/>
      <c r="AHL31" s="27"/>
      <c r="AHM31" s="27"/>
      <c r="AHN31" s="27"/>
      <c r="AHO31" s="27"/>
      <c r="AHP31" s="27"/>
      <c r="AHQ31" s="27"/>
      <c r="AHR31" s="27"/>
      <c r="AHS31" s="27"/>
      <c r="AHT31" s="27"/>
      <c r="AHU31" s="27"/>
      <c r="AHV31" s="27"/>
      <c r="AHW31" s="27"/>
      <c r="AHX31" s="27"/>
      <c r="AHY31" s="27"/>
      <c r="AHZ31" s="27"/>
      <c r="AIA31" s="27"/>
    </row>
    <row r="32" spans="1:911" s="28" customFormat="1" ht="14.25">
      <c r="A32" s="39" t="s">
        <v>421</v>
      </c>
      <c r="B32">
        <v>10.03125</v>
      </c>
      <c r="C32">
        <v>917.1875</v>
      </c>
      <c r="D32">
        <v>9.5158796241000001</v>
      </c>
      <c r="E32">
        <v>14.0350877193</v>
      </c>
      <c r="F32">
        <v>10.0187852223</v>
      </c>
      <c r="G32">
        <v>1.6812499999999999</v>
      </c>
      <c r="H32">
        <v>3.8877784818999999</v>
      </c>
      <c r="I32">
        <v>99.924999999999997</v>
      </c>
      <c r="J32">
        <v>10.011262670500001</v>
      </c>
      <c r="K32">
        <v>3.7470725995</v>
      </c>
      <c r="L32">
        <v>63.181172010700003</v>
      </c>
      <c r="M32">
        <v>62.2258389522</v>
      </c>
      <c r="N32">
        <v>620.24335425870004</v>
      </c>
      <c r="O32">
        <v>10.0062539087</v>
      </c>
      <c r="P32">
        <v>9.9850224663000002</v>
      </c>
      <c r="Q32">
        <v>10.012515644600001</v>
      </c>
      <c r="R32">
        <v>616.60079051380001</v>
      </c>
      <c r="S32">
        <v>995.875</v>
      </c>
      <c r="T32">
        <v>55.788005578800004</v>
      </c>
      <c r="U32">
        <v>55.5941626129</v>
      </c>
      <c r="V32">
        <v>615.20576610089995</v>
      </c>
      <c r="W32">
        <v>19.922499999999999</v>
      </c>
      <c r="X32">
        <v>20.066102108500001</v>
      </c>
      <c r="Y32">
        <v>62.698597225500002</v>
      </c>
      <c r="Z32">
        <v>62.698597225500002</v>
      </c>
      <c r="AA32">
        <v>47.299004200600002</v>
      </c>
      <c r="AB32">
        <v>47.416502658399999</v>
      </c>
      <c r="AC32">
        <v>47.422377581299997</v>
      </c>
      <c r="AD32">
        <v>47.475251887299997</v>
      </c>
      <c r="AE32">
        <v>10.012515644600001</v>
      </c>
      <c r="AF32">
        <v>10.056568196100001</v>
      </c>
      <c r="AG32">
        <v>47.586875422299997</v>
      </c>
      <c r="AH32">
        <v>47.663249419899998</v>
      </c>
      <c r="AI32">
        <v>47.528126193299997</v>
      </c>
      <c r="AJ32">
        <v>47.663249419899998</v>
      </c>
      <c r="AK32">
        <v>980.25</v>
      </c>
      <c r="AL32">
        <v>9.9987501561999999</v>
      </c>
      <c r="AM32">
        <v>10.011262670500001</v>
      </c>
      <c r="AN32">
        <v>997.125</v>
      </c>
      <c r="AO32">
        <v>996.125</v>
      </c>
      <c r="AP32">
        <v>9.9925056207999994</v>
      </c>
      <c r="AQ32">
        <v>10.011262670500001</v>
      </c>
      <c r="AR32">
        <v>9.9912576495999996</v>
      </c>
      <c r="AS32">
        <v>47.8394971066</v>
      </c>
      <c r="AT32">
        <v>10.001250156299999</v>
      </c>
      <c r="AU32">
        <v>10.025062656599999</v>
      </c>
      <c r="AV32">
        <v>10.0062539087</v>
      </c>
      <c r="AW32">
        <v>10.001250156299999</v>
      </c>
      <c r="AX32">
        <v>10.0137689323</v>
      </c>
      <c r="AY32">
        <v>10.0489888205</v>
      </c>
      <c r="AZ32">
        <v>10.0464649002</v>
      </c>
      <c r="BA32">
        <v>47.337278106500001</v>
      </c>
      <c r="BB32">
        <v>47.5135105727</v>
      </c>
      <c r="BC32">
        <v>47.246129894500001</v>
      </c>
      <c r="BD32">
        <v>47.086521483200002</v>
      </c>
      <c r="BE32">
        <v>47.393364928899999</v>
      </c>
      <c r="BF32">
        <v>47.2533963379</v>
      </c>
      <c r="BG32">
        <v>622.27838987179996</v>
      </c>
      <c r="BH32">
        <v>614.04324575680005</v>
      </c>
      <c r="BI32">
        <v>614.97326203210002</v>
      </c>
      <c r="BJ32">
        <v>614.12074711310004</v>
      </c>
      <c r="BK32">
        <v>613.81074168800001</v>
      </c>
      <c r="BL32">
        <v>614.35325118189996</v>
      </c>
      <c r="BM32">
        <v>614.27574982559997</v>
      </c>
      <c r="BN32">
        <v>2.1900178743000001</v>
      </c>
      <c r="BO32">
        <v>10.0187852223</v>
      </c>
      <c r="BP32">
        <v>996.875</v>
      </c>
      <c r="BQ32">
        <v>2.1955176680999999</v>
      </c>
      <c r="BR32">
        <v>10.0137689323</v>
      </c>
      <c r="BS32">
        <v>10.0351229303</v>
      </c>
      <c r="BT32">
        <v>10.012515644600001</v>
      </c>
      <c r="BU32">
        <v>47.225501770999998</v>
      </c>
      <c r="BV32">
        <v>47.169811320800001</v>
      </c>
      <c r="BW32">
        <v>47.309284447099998</v>
      </c>
      <c r="BX32">
        <v>10.0882723834</v>
      </c>
      <c r="BY32">
        <v>619.93334883360001</v>
      </c>
      <c r="BZ32">
        <v>47.2813238771</v>
      </c>
      <c r="CA32">
        <v>613.96574440049994</v>
      </c>
      <c r="CB32">
        <v>613.81074168800001</v>
      </c>
      <c r="CC32">
        <v>613.81074168800001</v>
      </c>
      <c r="CD32">
        <v>8.2031570316</v>
      </c>
      <c r="CE32">
        <v>999.75</v>
      </c>
      <c r="CF32">
        <v>8.1847068470999993</v>
      </c>
      <c r="CG32">
        <v>996.25</v>
      </c>
      <c r="CH32">
        <v>10.030090270800001</v>
      </c>
      <c r="CI32">
        <v>10.0401606426</v>
      </c>
      <c r="CJ32">
        <v>8.1949569495999999</v>
      </c>
      <c r="CK32">
        <v>8.1980319802999997</v>
      </c>
      <c r="CL32">
        <v>9.9950024987999999</v>
      </c>
      <c r="CM32">
        <v>8.1959819597999992</v>
      </c>
      <c r="CN32">
        <v>8.1754817547999998</v>
      </c>
      <c r="CO32">
        <v>996.5</v>
      </c>
      <c r="CP32">
        <v>995.375</v>
      </c>
      <c r="CQ32">
        <v>3.7432505084000001</v>
      </c>
      <c r="CR32">
        <v>3.8985033881</v>
      </c>
      <c r="CS32">
        <v>8.2123821237999994</v>
      </c>
      <c r="CT32">
        <v>993.875</v>
      </c>
      <c r="CU32">
        <v>8.1478064780999997</v>
      </c>
      <c r="CV32">
        <v>1000</v>
      </c>
      <c r="CW32">
        <v>10.0225507392</v>
      </c>
      <c r="CX32">
        <v>3.7669637916999998</v>
      </c>
      <c r="CY32">
        <v>8.2052070521000005</v>
      </c>
      <c r="CZ32">
        <v>994.5</v>
      </c>
      <c r="DA32">
        <v>8.1980319802999997</v>
      </c>
      <c r="DB32">
        <v>999.125</v>
      </c>
      <c r="DC32">
        <v>75.329302020300005</v>
      </c>
      <c r="DD32">
        <v>10.042681395900001</v>
      </c>
      <c r="DE32">
        <v>3.7339005633000002</v>
      </c>
      <c r="DF32">
        <v>8.1806068061000001</v>
      </c>
      <c r="DG32">
        <v>8.1970069701000003</v>
      </c>
      <c r="DH32">
        <v>998.875</v>
      </c>
      <c r="DI32">
        <v>10.171250000000001</v>
      </c>
      <c r="DJ32">
        <v>330.0402186243</v>
      </c>
      <c r="DK32">
        <v>3.4726058682000001</v>
      </c>
      <c r="DL32">
        <v>3.2966896978000002</v>
      </c>
      <c r="DM32">
        <v>98.802025441500007</v>
      </c>
      <c r="DN32">
        <v>10.0540404675</v>
      </c>
      <c r="DO32">
        <v>10.023806540500001</v>
      </c>
      <c r="DP32">
        <v>10.0326059694</v>
      </c>
      <c r="DQ32">
        <v>1.7383360522</v>
      </c>
      <c r="DR32">
        <v>10.0050025013</v>
      </c>
      <c r="DS32">
        <v>997.375</v>
      </c>
      <c r="DT32">
        <v>10.023806540500001</v>
      </c>
      <c r="DU32">
        <v>10.050251256299999</v>
      </c>
      <c r="DV32">
        <v>1.1970299257000001</v>
      </c>
      <c r="DW32">
        <v>56.053811659200001</v>
      </c>
      <c r="DX32">
        <v>426.5625</v>
      </c>
      <c r="DY32">
        <v>418.75</v>
      </c>
      <c r="DZ32">
        <v>462.5</v>
      </c>
      <c r="EA32">
        <v>437.5</v>
      </c>
      <c r="EB32">
        <v>12.9975629569</v>
      </c>
      <c r="EC32">
        <v>568.75</v>
      </c>
      <c r="ED32">
        <v>9.8497906918999991</v>
      </c>
      <c r="EE32">
        <v>99.875</v>
      </c>
      <c r="EF32">
        <v>47.197640118000002</v>
      </c>
      <c r="EG32">
        <v>10.038900740400001</v>
      </c>
      <c r="EH32">
        <v>216.91973969630001</v>
      </c>
      <c r="EI32">
        <v>100.16249999999999</v>
      </c>
      <c r="EJ32">
        <v>542.1875</v>
      </c>
      <c r="EK32">
        <v>997.875</v>
      </c>
      <c r="EL32">
        <v>507.8125</v>
      </c>
      <c r="EM32">
        <v>62.210338680900001</v>
      </c>
      <c r="EN32">
        <v>62.132837324699999</v>
      </c>
      <c r="EO32">
        <v>9.9912576495999996</v>
      </c>
      <c r="EP32">
        <v>3.4828036568999998</v>
      </c>
      <c r="EQ32">
        <v>10.095911156</v>
      </c>
      <c r="ER32">
        <v>4.7011132979000001</v>
      </c>
      <c r="ES32">
        <v>3.8125</v>
      </c>
      <c r="ET32">
        <v>1.0191082803</v>
      </c>
      <c r="EU32">
        <v>880.69653386230004</v>
      </c>
      <c r="EV32">
        <v>106.02052389950001</v>
      </c>
      <c r="EW32">
        <v>104.102565783</v>
      </c>
      <c r="EX32">
        <v>4.593897782</v>
      </c>
      <c r="EY32">
        <v>105.7781303715</v>
      </c>
      <c r="EZ32">
        <v>105.6524035922</v>
      </c>
      <c r="FA32">
        <v>105.19380046889999</v>
      </c>
      <c r="FB32">
        <v>105.4126163392</v>
      </c>
      <c r="FC32">
        <v>102.800705334</v>
      </c>
      <c r="FD32">
        <v>102.933607823</v>
      </c>
      <c r="FE32">
        <v>9.6645036586999993</v>
      </c>
      <c r="FF32">
        <v>9.5184675267000003</v>
      </c>
      <c r="FG32">
        <v>4.8498179303000004</v>
      </c>
      <c r="FH32">
        <v>107.87486515640001</v>
      </c>
      <c r="FI32">
        <v>102.0578393178</v>
      </c>
      <c r="FJ32">
        <v>105.7222148804</v>
      </c>
      <c r="FK32">
        <v>106.52463382160001</v>
      </c>
      <c r="FL32">
        <v>106.16657652790001</v>
      </c>
      <c r="FM32">
        <v>106.9089937191</v>
      </c>
      <c r="FN32">
        <v>105.9181782073</v>
      </c>
      <c r="FO32">
        <v>105.9602649007</v>
      </c>
      <c r="FP32">
        <v>107.07468925009999</v>
      </c>
      <c r="FQ32">
        <v>97.477153649300007</v>
      </c>
      <c r="FR32">
        <v>101.23529244140001</v>
      </c>
      <c r="FS32">
        <v>107.8254325522</v>
      </c>
      <c r="FT32">
        <v>105.72469543859999</v>
      </c>
      <c r="FU32">
        <v>99.657372341799999</v>
      </c>
      <c r="FV32">
        <v>99.016458165800003</v>
      </c>
      <c r="FW32">
        <v>100.8775830845</v>
      </c>
      <c r="FX32">
        <v>106.339364643</v>
      </c>
      <c r="FY32">
        <v>105.3026581708</v>
      </c>
      <c r="FZ32">
        <v>116.16626073490001</v>
      </c>
      <c r="GA32">
        <v>108.9332741029</v>
      </c>
      <c r="GB32">
        <v>1.0727219112999999</v>
      </c>
      <c r="GC32" s="57">
        <v>1.0002387873</v>
      </c>
      <c r="GD32">
        <v>1.0432813502</v>
      </c>
      <c r="GE32">
        <v>1.0475134143</v>
      </c>
      <c r="GF32">
        <v>964.00132321149999</v>
      </c>
      <c r="GG32">
        <v>1.0483667458000001</v>
      </c>
      <c r="GH32">
        <v>1.1272143243999999</v>
      </c>
      <c r="GI32">
        <v>937.70791131930002</v>
      </c>
      <c r="GJ32">
        <v>47.549891486999996</v>
      </c>
      <c r="GK32">
        <v>9.3932938590999999</v>
      </c>
      <c r="GL32">
        <v>9.2477912641</v>
      </c>
      <c r="GM32">
        <v>9.4460440149</v>
      </c>
      <c r="GN32">
        <v>5.1645412391000001</v>
      </c>
      <c r="GO32">
        <v>227.3759646389</v>
      </c>
      <c r="GP32">
        <v>9.6949030719000007</v>
      </c>
      <c r="GQ32">
        <v>9.4160253508</v>
      </c>
      <c r="GR32">
        <v>9.3921910640000004</v>
      </c>
      <c r="GS32">
        <v>9.5434482523999993</v>
      </c>
      <c r="GT32">
        <v>9.5949557947000006</v>
      </c>
      <c r="GU32">
        <v>101.0941213895</v>
      </c>
      <c r="GV32">
        <v>9.1848450056999997</v>
      </c>
      <c r="GW32">
        <v>1.1670686514999999</v>
      </c>
      <c r="GX32">
        <v>952.27315749800005</v>
      </c>
      <c r="GY32">
        <v>0.998148569594</v>
      </c>
      <c r="GZ32">
        <v>1011.4729053999999</v>
      </c>
      <c r="HA32">
        <v>4.9487622888000002</v>
      </c>
      <c r="HB32">
        <v>99.927245583499996</v>
      </c>
      <c r="HC32">
        <v>10.0950011717</v>
      </c>
      <c r="HD32">
        <v>9.7225035447000003</v>
      </c>
      <c r="HE32">
        <v>9.8360655737999991</v>
      </c>
      <c r="HF32">
        <v>534.375</v>
      </c>
      <c r="HG32">
        <v>535.9375</v>
      </c>
      <c r="HH32">
        <v>545.3125</v>
      </c>
      <c r="HI32">
        <v>575</v>
      </c>
      <c r="HJ32">
        <v>454.0625</v>
      </c>
      <c r="HK32">
        <v>451.5625</v>
      </c>
      <c r="HL32">
        <v>905.9375</v>
      </c>
      <c r="HM32">
        <v>198.75</v>
      </c>
      <c r="HN32">
        <v>389.6875</v>
      </c>
      <c r="HO32">
        <v>897.8125</v>
      </c>
      <c r="HP32">
        <v>893.125</v>
      </c>
      <c r="HQ32">
        <v>895.9375</v>
      </c>
      <c r="HR32">
        <v>803.4375</v>
      </c>
      <c r="HS32">
        <v>904.0625</v>
      </c>
      <c r="HT32">
        <v>1.1312500000000001</v>
      </c>
      <c r="HU32">
        <v>887.8125</v>
      </c>
      <c r="HV32">
        <v>348.75</v>
      </c>
      <c r="HW32">
        <v>1.4790624999999999</v>
      </c>
      <c r="HX32">
        <v>653.4375</v>
      </c>
      <c r="HY32">
        <v>77.8125</v>
      </c>
      <c r="HZ32">
        <v>741.875</v>
      </c>
      <c r="IA32">
        <v>737.8125</v>
      </c>
      <c r="IB32">
        <v>49.84375</v>
      </c>
      <c r="IC32">
        <v>85.4375</v>
      </c>
      <c r="ID32">
        <v>995</v>
      </c>
      <c r="IE32">
        <v>172.5</v>
      </c>
      <c r="IF32">
        <v>858.75</v>
      </c>
      <c r="IG32">
        <v>855.625</v>
      </c>
      <c r="IH32">
        <v>-275.21875</v>
      </c>
      <c r="II32">
        <v>-80.9375</v>
      </c>
      <c r="IJ32">
        <v>-665.3125</v>
      </c>
      <c r="IK32">
        <v>-693.4375</v>
      </c>
      <c r="IL32">
        <v>-758.125</v>
      </c>
      <c r="IM32">
        <v>-753.4375</v>
      </c>
      <c r="IN32">
        <v>-800.625</v>
      </c>
      <c r="IO32">
        <v>-730.3125</v>
      </c>
      <c r="IP32">
        <v>-740.625</v>
      </c>
      <c r="IQ32">
        <v>-635.625</v>
      </c>
      <c r="IR32">
        <v>-756.875</v>
      </c>
      <c r="IS32">
        <v>-733.4375</v>
      </c>
      <c r="IT32">
        <v>-733.4375</v>
      </c>
      <c r="IU32">
        <v>-681.5625</v>
      </c>
      <c r="IV32">
        <v>-681.5625</v>
      </c>
      <c r="IW32">
        <v>-682.1875</v>
      </c>
      <c r="IX32">
        <v>-690</v>
      </c>
      <c r="IY32">
        <v>-681.25</v>
      </c>
      <c r="IZ32">
        <v>-679.6875</v>
      </c>
      <c r="JA32">
        <v>-689.375</v>
      </c>
      <c r="JB32">
        <v>-630</v>
      </c>
      <c r="JC32">
        <v>-627.5</v>
      </c>
      <c r="JD32">
        <v>-759.0625</v>
      </c>
      <c r="JE32">
        <v>-738.75</v>
      </c>
      <c r="JF32">
        <v>-757.1875</v>
      </c>
      <c r="JG32">
        <v>-728.125</v>
      </c>
      <c r="JH32">
        <v>-741.25</v>
      </c>
      <c r="JI32">
        <v>-755.625</v>
      </c>
      <c r="JJ32">
        <v>-732.8125</v>
      </c>
      <c r="JK32">
        <v>-755.625</v>
      </c>
      <c r="JL32">
        <v>-755.9375</v>
      </c>
      <c r="JM32">
        <v>-754.0625</v>
      </c>
      <c r="JN32">
        <v>-742.8125</v>
      </c>
      <c r="JO32">
        <v>-760.625</v>
      </c>
      <c r="JP32">
        <v>-761.25</v>
      </c>
      <c r="JQ32">
        <v>-755.625</v>
      </c>
      <c r="JR32">
        <v>-755.3125</v>
      </c>
      <c r="JS32">
        <v>-760</v>
      </c>
      <c r="JT32">
        <v>-754.375</v>
      </c>
      <c r="JU32">
        <v>-759.0625</v>
      </c>
      <c r="JV32">
        <v>-758.75</v>
      </c>
      <c r="JW32">
        <v>-757.5</v>
      </c>
      <c r="JX32">
        <v>-758.125</v>
      </c>
      <c r="JY32">
        <v>-754.375</v>
      </c>
      <c r="JZ32">
        <v>-759.375</v>
      </c>
      <c r="KA32">
        <v>-750</v>
      </c>
      <c r="KB32">
        <v>-747.1875</v>
      </c>
      <c r="KC32">
        <v>-722.5</v>
      </c>
      <c r="KD32">
        <v>-743.4375</v>
      </c>
      <c r="KE32">
        <v>-660.625</v>
      </c>
      <c r="KF32">
        <v>-709.6875</v>
      </c>
      <c r="KG32">
        <v>-759.375</v>
      </c>
      <c r="KH32">
        <v>-758.75</v>
      </c>
      <c r="KI32">
        <v>-760.625</v>
      </c>
      <c r="KJ32">
        <v>-845.9375</v>
      </c>
      <c r="KK32">
        <v>-845.9375</v>
      </c>
      <c r="KL32">
        <v>-697.1875</v>
      </c>
      <c r="KM32">
        <v>-844.375</v>
      </c>
      <c r="KN32">
        <v>-779.0625</v>
      </c>
      <c r="KO32">
        <v>-844.0625</v>
      </c>
      <c r="KP32">
        <v>-754.375</v>
      </c>
      <c r="KQ32">
        <v>-845.625</v>
      </c>
      <c r="KR32">
        <v>-845.3125</v>
      </c>
      <c r="KS32">
        <v>-690.3125</v>
      </c>
      <c r="KT32">
        <v>-770</v>
      </c>
      <c r="KU32">
        <v>-778.4375</v>
      </c>
      <c r="KV32">
        <v>-864.375</v>
      </c>
      <c r="KW32">
        <v>-765.3125</v>
      </c>
      <c r="KX32">
        <v>-737.1875</v>
      </c>
      <c r="KY32">
        <v>-734.0625</v>
      </c>
      <c r="KZ32">
        <v>-661.875</v>
      </c>
      <c r="LA32">
        <v>-663.125</v>
      </c>
      <c r="LB32">
        <v>-732.8125</v>
      </c>
      <c r="LC32">
        <v>-736.875</v>
      </c>
      <c r="LD32">
        <v>-735.3125</v>
      </c>
      <c r="LE32">
        <v>-671.25</v>
      </c>
      <c r="LF32">
        <v>-736.5625</v>
      </c>
      <c r="LG32">
        <v>-737.1875</v>
      </c>
      <c r="LH32">
        <v>-660.625</v>
      </c>
      <c r="LI32">
        <v>-660.625</v>
      </c>
      <c r="LJ32">
        <v>-736.5625</v>
      </c>
      <c r="LK32">
        <v>-734.375</v>
      </c>
      <c r="LL32">
        <v>-661.875</v>
      </c>
      <c r="LM32">
        <v>-760.9375</v>
      </c>
      <c r="LN32">
        <v>-829.6875</v>
      </c>
      <c r="LO32">
        <v>-830.3125</v>
      </c>
      <c r="LP32">
        <v>-21.5625</v>
      </c>
      <c r="LQ32">
        <v>684.0625</v>
      </c>
      <c r="LR32">
        <v>0</v>
      </c>
      <c r="LS32">
        <v>312.5</v>
      </c>
      <c r="LT32">
        <v>-17.5</v>
      </c>
      <c r="LU32">
        <v>8.875</v>
      </c>
      <c r="LV32">
        <v>105.625</v>
      </c>
      <c r="LW32">
        <v>1.9990625</v>
      </c>
      <c r="LX32">
        <v>312.5</v>
      </c>
      <c r="LY32">
        <v>-937.5</v>
      </c>
      <c r="LZ32">
        <v>-12.5</v>
      </c>
      <c r="MA32">
        <v>-823.75</v>
      </c>
      <c r="MB32">
        <v>0</v>
      </c>
      <c r="MC32">
        <v>-625</v>
      </c>
      <c r="MD32">
        <v>8.75</v>
      </c>
      <c r="ME32">
        <v>-32.9375</v>
      </c>
      <c r="MF32">
        <v>-287.8125</v>
      </c>
      <c r="MG32">
        <v>-2</v>
      </c>
      <c r="MH32">
        <v>-625</v>
      </c>
      <c r="MI32">
        <v>0</v>
      </c>
      <c r="MJ32">
        <v>839.375</v>
      </c>
      <c r="MK32">
        <v>183.125</v>
      </c>
      <c r="ML32">
        <v>-62.5</v>
      </c>
      <c r="MM32">
        <v>-89.6875</v>
      </c>
      <c r="MN32">
        <v>2.28125</v>
      </c>
      <c r="MO32">
        <v>227.5</v>
      </c>
      <c r="MP32">
        <v>-840.625</v>
      </c>
      <c r="MQ32">
        <v>-98.75</v>
      </c>
      <c r="MR32">
        <v>803.4375</v>
      </c>
      <c r="MS32">
        <v>-3.4375</v>
      </c>
      <c r="MT32">
        <v>12.984375</v>
      </c>
      <c r="MU32">
        <v>107.1875</v>
      </c>
      <c r="MV32">
        <v>12.403124999999999</v>
      </c>
      <c r="MW32">
        <v>5.0737500000000004</v>
      </c>
      <c r="MX32">
        <v>5.0737500000000004</v>
      </c>
      <c r="MY32">
        <v>5.0734374999999998</v>
      </c>
      <c r="MZ32">
        <v>5.0803124999999998</v>
      </c>
      <c r="NA32">
        <v>5.0371874999999999</v>
      </c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/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  <c r="AGC32" s="27"/>
      <c r="AGD32" s="27"/>
      <c r="AGE32" s="27"/>
      <c r="AGF32" s="27"/>
      <c r="AGG32" s="27"/>
      <c r="AGH32" s="27"/>
      <c r="AGI32" s="27"/>
      <c r="AGJ32" s="27"/>
      <c r="AGK32" s="27"/>
      <c r="AGL32" s="27"/>
      <c r="AGM32" s="27"/>
      <c r="AGN32" s="27"/>
      <c r="AGO32" s="27"/>
      <c r="AGP32" s="27"/>
      <c r="AGQ32" s="27"/>
      <c r="AGR32" s="27"/>
      <c r="AGS32" s="27"/>
      <c r="AGT32" s="27"/>
      <c r="AGU32" s="27"/>
      <c r="AGV32" s="27"/>
      <c r="AGW32" s="27"/>
      <c r="AGX32" s="27"/>
      <c r="AGY32" s="27"/>
      <c r="AGZ32" s="27"/>
      <c r="AHA32" s="27"/>
      <c r="AHB32" s="27"/>
      <c r="AHC32" s="27"/>
      <c r="AHD32" s="27"/>
      <c r="AHE32" s="27"/>
      <c r="AHF32" s="27"/>
      <c r="AHG32" s="27"/>
      <c r="AHH32" s="27"/>
      <c r="AHI32" s="27"/>
      <c r="AHJ32" s="27"/>
      <c r="AHK32" s="27"/>
      <c r="AHL32" s="27"/>
      <c r="AHM32" s="27"/>
      <c r="AHN32" s="27"/>
      <c r="AHO32" s="27"/>
      <c r="AHP32" s="27"/>
      <c r="AHQ32" s="27"/>
      <c r="AHR32" s="27"/>
      <c r="AHS32" s="27"/>
      <c r="AHT32" s="27"/>
      <c r="AHU32" s="27"/>
      <c r="AHV32" s="27"/>
      <c r="AHW32" s="27"/>
      <c r="AHX32" s="27"/>
      <c r="AHY32" s="27"/>
      <c r="AHZ32" s="27"/>
      <c r="AIA32" s="27"/>
    </row>
    <row r="33" spans="1:911" s="28" customFormat="1" ht="14.25">
      <c r="A33" s="39" t="s">
        <v>422</v>
      </c>
      <c r="B33">
        <v>10.16625</v>
      </c>
      <c r="C33">
        <v>950</v>
      </c>
      <c r="D33">
        <v>9.5659452349999992</v>
      </c>
      <c r="E33">
        <v>13.7931034483</v>
      </c>
      <c r="F33">
        <v>10.0666918334</v>
      </c>
      <c r="G33">
        <v>1.6031249999999999</v>
      </c>
      <c r="H33">
        <v>3.8916784477999999</v>
      </c>
      <c r="I33">
        <v>100.16249999999999</v>
      </c>
      <c r="J33">
        <v>10.0050025013</v>
      </c>
      <c r="K33">
        <v>3.7558685446000002</v>
      </c>
      <c r="L33">
        <v>63.0914826498</v>
      </c>
      <c r="M33">
        <v>62.342090986599999</v>
      </c>
      <c r="N33">
        <v>620.24335425870004</v>
      </c>
      <c r="O33">
        <v>9.9900099900000008</v>
      </c>
      <c r="P33">
        <v>9.9887626419999993</v>
      </c>
      <c r="Q33">
        <v>10.0050025013</v>
      </c>
      <c r="R33">
        <v>615.59327288229997</v>
      </c>
      <c r="S33">
        <v>995.875</v>
      </c>
      <c r="T33">
        <v>55.640561969700002</v>
      </c>
      <c r="U33">
        <v>55.578713352800001</v>
      </c>
      <c r="V33">
        <v>614.81825931950004</v>
      </c>
      <c r="W33">
        <v>19.934999999999999</v>
      </c>
      <c r="X33">
        <v>20.111502548099999</v>
      </c>
      <c r="Y33">
        <v>62.497093699099999</v>
      </c>
      <c r="Z33">
        <v>62.241339223399997</v>
      </c>
      <c r="AA33">
        <v>47.4635020415</v>
      </c>
      <c r="AB33">
        <v>47.275504509000001</v>
      </c>
      <c r="AC33">
        <v>47.492876656</v>
      </c>
      <c r="AD33">
        <v>47.398877889700003</v>
      </c>
      <c r="AE33">
        <v>10.0439422473</v>
      </c>
      <c r="AF33">
        <v>10.01001001</v>
      </c>
      <c r="AG33">
        <v>47.7043738801</v>
      </c>
      <c r="AH33">
        <v>47.669124342700002</v>
      </c>
      <c r="AI33">
        <v>47.7572481861</v>
      </c>
      <c r="AJ33">
        <v>47.645624651200002</v>
      </c>
      <c r="AK33">
        <v>979.625</v>
      </c>
      <c r="AL33">
        <v>10.0062539087</v>
      </c>
      <c r="AM33">
        <v>10.003751406799999</v>
      </c>
      <c r="AN33">
        <v>997.625</v>
      </c>
      <c r="AO33">
        <v>1002.125</v>
      </c>
      <c r="AP33">
        <v>10.007505629200001</v>
      </c>
      <c r="AQ33">
        <v>9.9925056207999994</v>
      </c>
      <c r="AR33">
        <v>10.0050025013</v>
      </c>
      <c r="AS33">
        <v>47.751373263200001</v>
      </c>
      <c r="AT33">
        <v>10.016276449199999</v>
      </c>
      <c r="AU33">
        <v>10.003751406799999</v>
      </c>
      <c r="AV33">
        <v>10.0275758335</v>
      </c>
      <c r="AW33">
        <v>10.0212952524</v>
      </c>
      <c r="AX33">
        <v>10.0515140093</v>
      </c>
      <c r="AY33">
        <v>10.020040080199999</v>
      </c>
      <c r="AZ33">
        <v>10.0515140093</v>
      </c>
      <c r="BA33">
        <v>47.197640118000002</v>
      </c>
      <c r="BB33">
        <v>47.400371307599997</v>
      </c>
      <c r="BC33">
        <v>47.128631436699997</v>
      </c>
      <c r="BD33">
        <v>47.058823529400001</v>
      </c>
      <c r="BE33">
        <v>47.086521483200002</v>
      </c>
      <c r="BF33">
        <v>47.142015321199999</v>
      </c>
      <c r="BG33">
        <v>622.20088851549997</v>
      </c>
      <c r="BH33">
        <v>613.26823219410005</v>
      </c>
      <c r="BI33">
        <v>614.74075796329998</v>
      </c>
      <c r="BJ33">
        <v>614.04324575680005</v>
      </c>
      <c r="BK33">
        <v>614.27574982559997</v>
      </c>
      <c r="BL33">
        <v>616.60079051380001</v>
      </c>
      <c r="BM33">
        <v>613.57823761919997</v>
      </c>
      <c r="BN33">
        <v>2.1952426784000001</v>
      </c>
      <c r="BO33">
        <v>10.01001001</v>
      </c>
      <c r="BP33">
        <v>998.125</v>
      </c>
      <c r="BQ33">
        <v>2.1974425959000001</v>
      </c>
      <c r="BR33">
        <v>10.012515644600001</v>
      </c>
      <c r="BS33">
        <v>10.0137689323</v>
      </c>
      <c r="BT33">
        <v>10.01001001</v>
      </c>
      <c r="BU33">
        <v>47.2813238771</v>
      </c>
      <c r="BV33">
        <v>47.2813238771</v>
      </c>
      <c r="BW33">
        <v>47.086521483200002</v>
      </c>
      <c r="BX33">
        <v>10.055304173</v>
      </c>
      <c r="BY33">
        <v>620.16585290240005</v>
      </c>
      <c r="BZ33">
        <v>47.2533963379</v>
      </c>
      <c r="CA33">
        <v>614.12074711310004</v>
      </c>
      <c r="CB33">
        <v>613.73324033170002</v>
      </c>
      <c r="CC33">
        <v>614.27574982559997</v>
      </c>
      <c r="CD33">
        <v>8.2216072161000007</v>
      </c>
      <c r="CE33">
        <v>994.375</v>
      </c>
      <c r="CF33">
        <v>8.2103321033000007</v>
      </c>
      <c r="CG33">
        <v>995.875</v>
      </c>
      <c r="CH33">
        <v>10.0439422473</v>
      </c>
      <c r="CI33">
        <v>10.042681395900001</v>
      </c>
      <c r="CJ33">
        <v>8.1744567446000005</v>
      </c>
      <c r="CK33">
        <v>8.2154571545999993</v>
      </c>
      <c r="CL33">
        <v>10.020040080199999</v>
      </c>
      <c r="CM33">
        <v>8.1785567855999997</v>
      </c>
      <c r="CN33">
        <v>8.1713817138000007</v>
      </c>
      <c r="CO33">
        <v>1003.5</v>
      </c>
      <c r="CP33">
        <v>997</v>
      </c>
      <c r="CQ33">
        <v>3.7441855029000002</v>
      </c>
      <c r="CR33">
        <v>3.8980158924000001</v>
      </c>
      <c r="CS33">
        <v>8.2144321442999999</v>
      </c>
      <c r="CT33">
        <v>997.875</v>
      </c>
      <c r="CU33">
        <v>8.1242312423000005</v>
      </c>
      <c r="CV33">
        <v>994.625</v>
      </c>
      <c r="CW33">
        <v>10.0150225338</v>
      </c>
      <c r="CX33">
        <v>3.7634196254000001</v>
      </c>
      <c r="CY33">
        <v>8.1908569086000007</v>
      </c>
      <c r="CZ33">
        <v>998.375</v>
      </c>
      <c r="DA33">
        <v>8.1898318982999996</v>
      </c>
      <c r="DB33">
        <v>997.875</v>
      </c>
      <c r="DC33">
        <v>75.254300848499994</v>
      </c>
      <c r="DD33">
        <v>10.012515644600001</v>
      </c>
      <c r="DE33">
        <v>3.7343680606</v>
      </c>
      <c r="DF33">
        <v>8.2144321442999999</v>
      </c>
      <c r="DG33">
        <v>8.1888068881000002</v>
      </c>
      <c r="DH33">
        <v>1001.5</v>
      </c>
      <c r="DI33">
        <v>10.15</v>
      </c>
      <c r="DJ33">
        <v>330.8239661751</v>
      </c>
      <c r="DK33">
        <v>3.4721708680000001</v>
      </c>
      <c r="DL33">
        <v>3.3008146850000002</v>
      </c>
      <c r="DM33">
        <v>98.716683119400003</v>
      </c>
      <c r="DN33">
        <v>10.020040080199999</v>
      </c>
      <c r="DO33">
        <v>10.012515644600001</v>
      </c>
      <c r="DP33">
        <v>10.0175306787</v>
      </c>
      <c r="DQ33">
        <v>1.749646547</v>
      </c>
      <c r="DR33">
        <v>10.008757663000001</v>
      </c>
      <c r="DS33">
        <v>997.875</v>
      </c>
      <c r="DT33">
        <v>10.008757663000001</v>
      </c>
      <c r="DU33">
        <v>10.0540404675</v>
      </c>
      <c r="DV33">
        <v>1.199279982</v>
      </c>
      <c r="DW33">
        <v>55.889339108599998</v>
      </c>
      <c r="DX33">
        <v>375</v>
      </c>
      <c r="DY33">
        <v>407.8125</v>
      </c>
      <c r="DZ33">
        <v>578.125</v>
      </c>
      <c r="EA33">
        <v>350</v>
      </c>
      <c r="EB33">
        <v>13.031438345</v>
      </c>
      <c r="EC33">
        <v>443.75</v>
      </c>
      <c r="ED33">
        <v>9.8546440010000005</v>
      </c>
      <c r="EE33">
        <v>100.02500000000001</v>
      </c>
      <c r="EF33">
        <v>47.169811320800001</v>
      </c>
      <c r="EG33">
        <v>9.9950024987999999</v>
      </c>
      <c r="EH33">
        <v>218.6987424822</v>
      </c>
      <c r="EI33">
        <v>100.1375</v>
      </c>
      <c r="EJ33">
        <v>465.625</v>
      </c>
      <c r="EK33">
        <v>998.75</v>
      </c>
      <c r="EL33">
        <v>468.75</v>
      </c>
      <c r="EM33">
        <v>62.1173370534</v>
      </c>
      <c r="EN33">
        <v>62.334340851</v>
      </c>
      <c r="EO33">
        <v>10.0150225338</v>
      </c>
      <c r="EP33">
        <v>3.4797738147000001</v>
      </c>
      <c r="EQ33">
        <v>10.028832894600001</v>
      </c>
      <c r="ER33">
        <v>4.7169755896999996</v>
      </c>
      <c r="ES33">
        <v>3.75</v>
      </c>
      <c r="ET33">
        <v>1.017035342</v>
      </c>
      <c r="EU33">
        <v>881.68843334990004</v>
      </c>
      <c r="EV33">
        <v>104.64355788100001</v>
      </c>
      <c r="EW33">
        <v>104.8767921853</v>
      </c>
      <c r="EX33">
        <v>4.5981095083000003</v>
      </c>
      <c r="EY33">
        <v>105.3249262141</v>
      </c>
      <c r="EZ33">
        <v>105.843537415</v>
      </c>
      <c r="FA33">
        <v>104.973100643</v>
      </c>
      <c r="FB33">
        <v>106.8090787717</v>
      </c>
      <c r="FC33">
        <v>102.8907064779</v>
      </c>
      <c r="FD33">
        <v>99.950024987500001</v>
      </c>
      <c r="FE33">
        <v>9.9074712949000006</v>
      </c>
      <c r="FF33">
        <v>9.4588203499999999</v>
      </c>
      <c r="FG33">
        <v>4.8370205950000003</v>
      </c>
      <c r="FH33">
        <v>105.9041567382</v>
      </c>
      <c r="FI33">
        <v>102.2012578616</v>
      </c>
      <c r="FJ33">
        <v>105.49914281949999</v>
      </c>
      <c r="FK33">
        <v>105.9041567382</v>
      </c>
      <c r="FL33">
        <v>106.8804275217</v>
      </c>
      <c r="FM33">
        <v>106.0304837641</v>
      </c>
      <c r="FN33">
        <v>107.1380741931</v>
      </c>
      <c r="FO33">
        <v>105.8341050403</v>
      </c>
      <c r="FP33">
        <v>106.3829787234</v>
      </c>
      <c r="FQ33">
        <v>97.500914076800001</v>
      </c>
      <c r="FR33">
        <v>104.99055971049999</v>
      </c>
      <c r="FS33">
        <v>104.0567968352</v>
      </c>
      <c r="FT33">
        <v>107.75907876700001</v>
      </c>
      <c r="FU33">
        <v>103.1767076964</v>
      </c>
      <c r="FV33">
        <v>101.89972739709999</v>
      </c>
      <c r="FW33">
        <v>106.1387967714</v>
      </c>
      <c r="FX33">
        <v>101.6423898035</v>
      </c>
      <c r="FY33">
        <v>105.7771374589</v>
      </c>
      <c r="FZ33">
        <v>110.2590358035</v>
      </c>
      <c r="GA33">
        <v>107.6245829432</v>
      </c>
      <c r="GB33">
        <v>1.0629878089</v>
      </c>
      <c r="GC33" s="57">
        <v>1.0393755856</v>
      </c>
      <c r="GD33">
        <v>1.0406229245</v>
      </c>
      <c r="GE33">
        <v>1.045196818</v>
      </c>
      <c r="GF33">
        <v>993.09538370560006</v>
      </c>
      <c r="GG33">
        <v>1.0408605246</v>
      </c>
      <c r="GH33">
        <v>1.1035742046999999</v>
      </c>
      <c r="GI33">
        <v>947.51861912100003</v>
      </c>
      <c r="GJ33">
        <v>47.882938211499997</v>
      </c>
      <c r="GK33">
        <v>9.4610576110999993</v>
      </c>
      <c r="GL33">
        <v>9.5150711931000007</v>
      </c>
      <c r="GM33">
        <v>9.3784943909000003</v>
      </c>
      <c r="GN33">
        <v>5.0811799213000004</v>
      </c>
      <c r="GO33">
        <v>219.24746345450001</v>
      </c>
      <c r="GP33">
        <v>9.6142471646000001</v>
      </c>
      <c r="GQ33">
        <v>9.0990218552000002</v>
      </c>
      <c r="GR33">
        <v>9.3679949145000005</v>
      </c>
      <c r="GS33">
        <v>9.4902386117000006</v>
      </c>
      <c r="GT33">
        <v>9.3286689987999996</v>
      </c>
      <c r="GU33">
        <v>99.636580992199995</v>
      </c>
      <c r="GV33">
        <v>9.1617040769999996</v>
      </c>
      <c r="GW33">
        <v>1.1258074349</v>
      </c>
      <c r="GX33">
        <v>985.7067417641</v>
      </c>
      <c r="GY33">
        <v>1.0095618926000001</v>
      </c>
      <c r="GZ33">
        <v>997.4188142081</v>
      </c>
      <c r="HA33">
        <v>5.0391224608999998</v>
      </c>
      <c r="HB33">
        <v>102.1326543767</v>
      </c>
      <c r="HC33">
        <v>10.1269485334</v>
      </c>
      <c r="HD33">
        <v>9.6977533537999996</v>
      </c>
      <c r="HE33">
        <v>10.0196217593</v>
      </c>
      <c r="HF33">
        <v>560.25</v>
      </c>
      <c r="HG33">
        <v>564.0625</v>
      </c>
      <c r="HH33">
        <v>556.5625</v>
      </c>
      <c r="HI33">
        <v>556.25</v>
      </c>
      <c r="HJ33">
        <v>452.8125</v>
      </c>
      <c r="HK33">
        <v>449.375</v>
      </c>
      <c r="HL33">
        <v>895.625</v>
      </c>
      <c r="HM33">
        <v>200</v>
      </c>
      <c r="HN33">
        <v>387.8125</v>
      </c>
      <c r="HO33">
        <v>894.375</v>
      </c>
      <c r="HP33">
        <v>898.75</v>
      </c>
      <c r="HQ33">
        <v>909.0625</v>
      </c>
      <c r="HR33">
        <v>795.9375</v>
      </c>
      <c r="HS33">
        <v>898.125</v>
      </c>
      <c r="HT33">
        <v>1.1328125</v>
      </c>
      <c r="HU33">
        <v>895.9375</v>
      </c>
      <c r="HV33">
        <v>349.0625</v>
      </c>
      <c r="HW33">
        <v>1.4703124999999999</v>
      </c>
      <c r="HX33">
        <v>652.8125</v>
      </c>
      <c r="HY33">
        <v>78.4375</v>
      </c>
      <c r="HZ33">
        <v>742.1875</v>
      </c>
      <c r="IA33">
        <v>738.125</v>
      </c>
      <c r="IB33">
        <v>50.09375</v>
      </c>
      <c r="IC33">
        <v>87.5</v>
      </c>
      <c r="ID33">
        <v>995.625</v>
      </c>
      <c r="IE33">
        <v>171.25</v>
      </c>
      <c r="IF33">
        <v>851.25</v>
      </c>
      <c r="IG33">
        <v>849.6875</v>
      </c>
      <c r="IH33">
        <v>-266.75</v>
      </c>
      <c r="II33">
        <v>-80.625</v>
      </c>
      <c r="IJ33">
        <v>-664.0625</v>
      </c>
      <c r="IK33">
        <v>-694.0625</v>
      </c>
      <c r="IL33">
        <v>-757.5</v>
      </c>
      <c r="IM33">
        <v>-753.125</v>
      </c>
      <c r="IN33">
        <v>-800.3125</v>
      </c>
      <c r="IO33">
        <v>-728.75</v>
      </c>
      <c r="IP33">
        <v>-740.625</v>
      </c>
      <c r="IQ33">
        <v>-635.3125</v>
      </c>
      <c r="IR33">
        <v>-757.1875</v>
      </c>
      <c r="IS33">
        <v>-733.125</v>
      </c>
      <c r="IT33">
        <v>-733.4375</v>
      </c>
      <c r="IU33">
        <v>-681.5625</v>
      </c>
      <c r="IV33">
        <v>-681.5625</v>
      </c>
      <c r="IW33">
        <v>-681.875</v>
      </c>
      <c r="IX33">
        <v>-690.3125</v>
      </c>
      <c r="IY33">
        <v>-681.875</v>
      </c>
      <c r="IZ33">
        <v>-680.3125</v>
      </c>
      <c r="JA33">
        <v>-690.625</v>
      </c>
      <c r="JB33">
        <v>-630.625</v>
      </c>
      <c r="JC33">
        <v>-629.6875</v>
      </c>
      <c r="JD33">
        <v>-759.375</v>
      </c>
      <c r="JE33">
        <v>-737.8125</v>
      </c>
      <c r="JF33">
        <v>-756.5625</v>
      </c>
      <c r="JG33">
        <v>-726.5625</v>
      </c>
      <c r="JH33">
        <v>-740.625</v>
      </c>
      <c r="JI33">
        <v>-755.3125</v>
      </c>
      <c r="JJ33">
        <v>-731.875</v>
      </c>
      <c r="JK33">
        <v>-755.3125</v>
      </c>
      <c r="JL33">
        <v>-755.3125</v>
      </c>
      <c r="JM33">
        <v>-754.0625</v>
      </c>
      <c r="JN33">
        <v>-740.3125</v>
      </c>
      <c r="JO33">
        <v>-760</v>
      </c>
      <c r="JP33">
        <v>-760.3125</v>
      </c>
      <c r="JQ33">
        <v>-755.3125</v>
      </c>
      <c r="JR33">
        <v>-754.6875</v>
      </c>
      <c r="JS33">
        <v>-760</v>
      </c>
      <c r="JT33">
        <v>-753.75</v>
      </c>
      <c r="JU33">
        <v>-758.4375</v>
      </c>
      <c r="JV33">
        <v>-757.5</v>
      </c>
      <c r="JW33">
        <v>-757.8125</v>
      </c>
      <c r="JX33">
        <v>-758.4375</v>
      </c>
      <c r="JY33">
        <v>-753.4375</v>
      </c>
      <c r="JZ33">
        <v>-758.125</v>
      </c>
      <c r="KA33">
        <v>-750</v>
      </c>
      <c r="KB33">
        <v>-746.875</v>
      </c>
      <c r="KC33">
        <v>-721.875</v>
      </c>
      <c r="KD33">
        <v>-742.8125</v>
      </c>
      <c r="KE33">
        <v>-658.75</v>
      </c>
      <c r="KF33">
        <v>-707.8125</v>
      </c>
      <c r="KG33">
        <v>-760</v>
      </c>
      <c r="KH33">
        <v>-759.0625</v>
      </c>
      <c r="KI33">
        <v>-760.3125</v>
      </c>
      <c r="KJ33">
        <v>-844.6875</v>
      </c>
      <c r="KK33">
        <v>-844.6875</v>
      </c>
      <c r="KL33">
        <v>-693.75</v>
      </c>
      <c r="KM33">
        <v>-844.0625</v>
      </c>
      <c r="KN33">
        <v>-773.4375</v>
      </c>
      <c r="KO33">
        <v>-843.75</v>
      </c>
      <c r="KP33">
        <v>-750.625</v>
      </c>
      <c r="KQ33">
        <v>-844.375</v>
      </c>
      <c r="KR33">
        <v>-842.8125</v>
      </c>
      <c r="KS33">
        <v>-689.6875</v>
      </c>
      <c r="KT33">
        <v>-770</v>
      </c>
      <c r="KU33">
        <v>-779.0625</v>
      </c>
      <c r="KV33">
        <v>-865.3125</v>
      </c>
      <c r="KW33">
        <v>-765.9375</v>
      </c>
      <c r="KX33">
        <v>-736.25</v>
      </c>
      <c r="KY33">
        <v>-733.4375</v>
      </c>
      <c r="KZ33">
        <v>-661.5625</v>
      </c>
      <c r="LA33">
        <v>-660.625</v>
      </c>
      <c r="LB33">
        <v>-732.5</v>
      </c>
      <c r="LC33">
        <v>-736.5625</v>
      </c>
      <c r="LD33">
        <v>-734.6875</v>
      </c>
      <c r="LE33">
        <v>-668.75</v>
      </c>
      <c r="LF33">
        <v>-736.5625</v>
      </c>
      <c r="LG33">
        <v>-737.1875</v>
      </c>
      <c r="LH33">
        <v>-660.9375</v>
      </c>
      <c r="LI33">
        <v>-660.625</v>
      </c>
      <c r="LJ33">
        <v>-736.25</v>
      </c>
      <c r="LK33">
        <v>-732.1875</v>
      </c>
      <c r="LL33">
        <v>-661.5625</v>
      </c>
      <c r="LM33">
        <v>-760.9375</v>
      </c>
      <c r="LN33">
        <v>-829.6875</v>
      </c>
      <c r="LO33">
        <v>-830.9375</v>
      </c>
      <c r="LP33">
        <v>-20.9375</v>
      </c>
      <c r="LQ33">
        <v>685.9375</v>
      </c>
      <c r="LR33">
        <v>0</v>
      </c>
      <c r="LS33">
        <v>937.5</v>
      </c>
      <c r="LT33">
        <v>-22.8125</v>
      </c>
      <c r="LU33">
        <v>8.90625</v>
      </c>
      <c r="LV33">
        <v>90.3125</v>
      </c>
      <c r="LW33">
        <v>1.9990625</v>
      </c>
      <c r="LX33">
        <v>625</v>
      </c>
      <c r="LY33">
        <v>312.5</v>
      </c>
      <c r="LZ33">
        <v>-4.6875</v>
      </c>
      <c r="MA33">
        <v>-829.0625</v>
      </c>
      <c r="MB33">
        <v>312.5</v>
      </c>
      <c r="MC33">
        <v>625</v>
      </c>
      <c r="MD33">
        <v>5.3125</v>
      </c>
      <c r="ME33">
        <v>-33</v>
      </c>
      <c r="MF33">
        <v>-302.5</v>
      </c>
      <c r="MG33">
        <v>-2.0009375</v>
      </c>
      <c r="MH33">
        <v>0</v>
      </c>
      <c r="MI33">
        <v>0</v>
      </c>
      <c r="MJ33">
        <v>840.3125</v>
      </c>
      <c r="MK33">
        <v>178.75</v>
      </c>
      <c r="ML33">
        <v>-62.5</v>
      </c>
      <c r="MM33">
        <v>-91.25</v>
      </c>
      <c r="MN33">
        <v>2.21875</v>
      </c>
      <c r="MO33">
        <v>196.25</v>
      </c>
      <c r="MP33">
        <v>-841.25</v>
      </c>
      <c r="MQ33">
        <v>-97.8125</v>
      </c>
      <c r="MR33">
        <v>803.125</v>
      </c>
      <c r="MS33">
        <v>-2.8125</v>
      </c>
      <c r="MT33">
        <v>12.981249999999999</v>
      </c>
      <c r="MU33">
        <v>104.6875</v>
      </c>
      <c r="MV33">
        <v>12.425000000000001</v>
      </c>
      <c r="MW33">
        <v>5.0915625000000002</v>
      </c>
      <c r="MX33">
        <v>5.0909374999999999</v>
      </c>
      <c r="MY33">
        <v>5.0968749999999998</v>
      </c>
      <c r="MZ33">
        <v>5.1046874999999998</v>
      </c>
      <c r="NA33">
        <v>5.0171875000000004</v>
      </c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/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  <c r="UU33" s="27"/>
      <c r="UV33" s="27"/>
      <c r="UW33" s="27"/>
      <c r="UX33" s="27"/>
      <c r="UY33" s="27"/>
      <c r="UZ33" s="27"/>
      <c r="VA33" s="27"/>
      <c r="VB33" s="27"/>
      <c r="VC33" s="27"/>
      <c r="VD33" s="27"/>
      <c r="VE33" s="27"/>
      <c r="VF33" s="27"/>
      <c r="VG33" s="27"/>
      <c r="VH33" s="27"/>
      <c r="VI33" s="27"/>
      <c r="VJ33" s="27"/>
      <c r="VK33" s="27"/>
      <c r="VL33" s="27"/>
      <c r="VM33" s="27"/>
      <c r="VN33" s="27"/>
      <c r="VO33" s="27"/>
      <c r="VP33" s="27"/>
      <c r="VQ33" s="27"/>
      <c r="VR33" s="27"/>
      <c r="VS33" s="27"/>
      <c r="VT33" s="27"/>
      <c r="VU33" s="27"/>
      <c r="VV33" s="27"/>
      <c r="VW33" s="27"/>
      <c r="VX33" s="27"/>
      <c r="VY33" s="27"/>
      <c r="VZ33" s="27"/>
      <c r="WA33" s="27"/>
      <c r="WB33" s="27"/>
      <c r="WC33" s="27"/>
      <c r="WD33" s="27"/>
      <c r="WE33" s="27"/>
      <c r="WF33" s="27"/>
      <c r="WG33" s="27"/>
      <c r="WH33" s="27"/>
      <c r="WI33" s="27"/>
      <c r="WJ33" s="27"/>
      <c r="WK33" s="27"/>
      <c r="WL33" s="27"/>
      <c r="WM33" s="27"/>
      <c r="WN33" s="27"/>
      <c r="WO33" s="27"/>
      <c r="WP33" s="27"/>
      <c r="WQ33" s="27"/>
      <c r="WR33" s="27"/>
      <c r="WS33" s="27"/>
      <c r="WT33" s="27"/>
      <c r="WU33" s="27"/>
      <c r="WV33" s="27"/>
      <c r="WW33" s="27"/>
      <c r="WX33" s="27"/>
      <c r="WY33" s="27"/>
      <c r="WZ33" s="27"/>
      <c r="XA33" s="27"/>
      <c r="XB33" s="27"/>
      <c r="XC33" s="27"/>
      <c r="XD33" s="27"/>
      <c r="XE33" s="27"/>
      <c r="XF33" s="27"/>
      <c r="XG33" s="27"/>
      <c r="XH33" s="27"/>
      <c r="XI33" s="27"/>
      <c r="XJ33" s="27"/>
      <c r="XK33" s="27"/>
      <c r="XL33" s="27"/>
      <c r="XM33" s="27"/>
      <c r="XN33" s="27"/>
      <c r="XO33" s="27"/>
      <c r="XP33" s="27"/>
      <c r="XQ33" s="27"/>
      <c r="XR33" s="27"/>
      <c r="XS33" s="27"/>
      <c r="XT33" s="27"/>
      <c r="XU33" s="27"/>
      <c r="XV33" s="27"/>
      <c r="XW33" s="27"/>
      <c r="XX33" s="27"/>
      <c r="XY33" s="27"/>
      <c r="XZ33" s="27"/>
      <c r="YA33" s="27"/>
      <c r="YB33" s="27"/>
      <c r="YC33" s="27"/>
      <c r="YD33" s="27"/>
      <c r="YE33" s="27"/>
      <c r="YF33" s="27"/>
      <c r="YG33" s="27"/>
      <c r="YH33" s="27"/>
      <c r="YI33" s="27"/>
      <c r="YJ33" s="27"/>
      <c r="YK33" s="27"/>
      <c r="YL33" s="27"/>
      <c r="YM33" s="27"/>
      <c r="YN33" s="27"/>
      <c r="YO33" s="27"/>
      <c r="YP33" s="27"/>
      <c r="YQ33" s="27"/>
      <c r="YR33" s="27"/>
      <c r="YS33" s="27"/>
      <c r="YT33" s="27"/>
      <c r="YU33" s="27"/>
      <c r="YV33" s="27"/>
      <c r="YW33" s="27"/>
      <c r="YX33" s="27"/>
      <c r="YY33" s="27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7"/>
      <c r="ZT33" s="27"/>
      <c r="ZU33" s="27"/>
      <c r="ZV33" s="27"/>
      <c r="ZW33" s="27"/>
      <c r="ZX33" s="27"/>
      <c r="ZY33" s="27"/>
      <c r="ZZ33" s="27"/>
      <c r="AAA33" s="27"/>
      <c r="AAB33" s="27"/>
      <c r="AAC33" s="27"/>
      <c r="AAD33" s="27"/>
      <c r="AAE33" s="27"/>
      <c r="AAF33" s="27"/>
      <c r="AAG33" s="27"/>
      <c r="AAH33" s="27"/>
      <c r="AAI33" s="27"/>
      <c r="AAJ33" s="27"/>
      <c r="AAK33" s="27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/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27"/>
      <c r="ACJ33" s="27"/>
      <c r="ACK33" s="27"/>
      <c r="ACL33" s="27"/>
      <c r="ACM33" s="27"/>
      <c r="ACN33" s="27"/>
      <c r="ACO33" s="27"/>
      <c r="ACP33" s="27"/>
      <c r="ACQ33" s="27"/>
      <c r="ACR33" s="27"/>
      <c r="ACS33" s="27"/>
      <c r="ACT33" s="27"/>
      <c r="ACU33" s="27"/>
      <c r="ACV33" s="27"/>
      <c r="ACW33" s="27"/>
      <c r="ACX33" s="27"/>
      <c r="ACY33" s="27"/>
      <c r="ACZ33" s="27"/>
      <c r="ADA33" s="27"/>
      <c r="ADB33" s="27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27"/>
      <c r="AED33" s="27"/>
      <c r="AEE33" s="27"/>
      <c r="AEF33" s="27"/>
      <c r="AEG33" s="27"/>
      <c r="AEH33" s="27"/>
      <c r="AEI33" s="27"/>
      <c r="AEJ33" s="27"/>
      <c r="AEK33" s="27"/>
      <c r="AEL33" s="27"/>
      <c r="AEM33" s="27"/>
      <c r="AEN33" s="27"/>
      <c r="AEO33" s="27"/>
      <c r="AEP33" s="27"/>
      <c r="AEQ33" s="27"/>
      <c r="AER33" s="27"/>
      <c r="AES33" s="27"/>
      <c r="AET33" s="27"/>
      <c r="AEU33" s="27"/>
      <c r="AEV33" s="27"/>
      <c r="AEW33" s="27"/>
      <c r="AEX33" s="27"/>
      <c r="AEY33" s="27"/>
      <c r="AEZ33" s="27"/>
      <c r="AFA33" s="27"/>
      <c r="AFB33" s="27"/>
      <c r="AFC33" s="27"/>
      <c r="AFD33" s="27"/>
      <c r="AFE33" s="27"/>
      <c r="AFF33" s="27"/>
      <c r="AFG33" s="27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27"/>
      <c r="AFV33" s="27"/>
      <c r="AFW33" s="27"/>
      <c r="AFX33" s="27"/>
      <c r="AFY33" s="27"/>
      <c r="AFZ33" s="27"/>
      <c r="AGA33" s="27"/>
      <c r="AGB33" s="27"/>
      <c r="AGC33" s="27"/>
      <c r="AGD33" s="27"/>
      <c r="AGE33" s="27"/>
      <c r="AGF33" s="27"/>
      <c r="AGG33" s="27"/>
      <c r="AGH33" s="27"/>
      <c r="AGI33" s="27"/>
      <c r="AGJ33" s="27"/>
      <c r="AGK33" s="27"/>
      <c r="AGL33" s="27"/>
      <c r="AGM33" s="27"/>
      <c r="AGN33" s="27"/>
      <c r="AGO33" s="27"/>
      <c r="AGP33" s="27"/>
      <c r="AGQ33" s="27"/>
      <c r="AGR33" s="27"/>
      <c r="AGS33" s="27"/>
      <c r="AGT33" s="27"/>
      <c r="AGU33" s="27"/>
      <c r="AGV33" s="27"/>
      <c r="AGW33" s="27"/>
      <c r="AGX33" s="27"/>
      <c r="AGY33" s="27"/>
      <c r="AGZ33" s="27"/>
      <c r="AHA33" s="27"/>
      <c r="AHB33" s="27"/>
      <c r="AHC33" s="27"/>
      <c r="AHD33" s="27"/>
      <c r="AHE33" s="27"/>
      <c r="AHF33" s="27"/>
      <c r="AHG33" s="27"/>
      <c r="AHH33" s="27"/>
      <c r="AHI33" s="27"/>
      <c r="AHJ33" s="27"/>
      <c r="AHK33" s="27"/>
      <c r="AHL33" s="27"/>
      <c r="AHM33" s="27"/>
      <c r="AHN33" s="27"/>
      <c r="AHO33" s="27"/>
      <c r="AHP33" s="27"/>
      <c r="AHQ33" s="27"/>
      <c r="AHR33" s="27"/>
      <c r="AHS33" s="27"/>
      <c r="AHT33" s="27"/>
      <c r="AHU33" s="27"/>
      <c r="AHV33" s="27"/>
      <c r="AHW33" s="27"/>
      <c r="AHX33" s="27"/>
      <c r="AHY33" s="27"/>
      <c r="AHZ33" s="27"/>
      <c r="AIA33" s="27"/>
    </row>
    <row r="34" spans="1:911" s="28" customFormat="1" ht="14.25">
      <c r="A34" s="39" t="s">
        <v>423</v>
      </c>
      <c r="B34">
        <v>10.08375</v>
      </c>
      <c r="C34">
        <v>914.0625</v>
      </c>
      <c r="D34">
        <v>9.6200096199999994</v>
      </c>
      <c r="E34">
        <v>14.285714285699999</v>
      </c>
      <c r="F34">
        <v>10.0452034154</v>
      </c>
      <c r="G34">
        <v>2.6140625000000002</v>
      </c>
      <c r="H34">
        <v>3.8921659434999998</v>
      </c>
      <c r="I34">
        <v>99.875</v>
      </c>
      <c r="J34">
        <v>10.01001001</v>
      </c>
      <c r="K34">
        <v>3.7541060535000002</v>
      </c>
      <c r="L34">
        <v>63.251106894400003</v>
      </c>
      <c r="M34">
        <v>62.334340851</v>
      </c>
      <c r="N34">
        <v>619.93334883360001</v>
      </c>
      <c r="O34">
        <v>10.003751406799999</v>
      </c>
      <c r="P34">
        <v>10.0527770797</v>
      </c>
      <c r="Q34">
        <v>10.025062656599999</v>
      </c>
      <c r="R34">
        <v>616.13578237620004</v>
      </c>
      <c r="S34">
        <v>1000</v>
      </c>
      <c r="T34">
        <v>55.721947482099999</v>
      </c>
      <c r="U34">
        <v>55.791896227099997</v>
      </c>
      <c r="V34">
        <v>615.36076881350004</v>
      </c>
      <c r="W34">
        <v>20.002500000000001</v>
      </c>
      <c r="X34">
        <v>20.056040944300001</v>
      </c>
      <c r="Y34">
        <v>62.218088816600002</v>
      </c>
      <c r="Z34">
        <v>62.2723397659</v>
      </c>
      <c r="AA34">
        <v>47.5222512705</v>
      </c>
      <c r="AB34">
        <v>47.275504509000001</v>
      </c>
      <c r="AC34">
        <v>47.263754663199997</v>
      </c>
      <c r="AD34">
        <v>47.428252504200003</v>
      </c>
      <c r="AE34">
        <v>10.011262670500001</v>
      </c>
      <c r="AF34">
        <v>10.0489888205</v>
      </c>
      <c r="AG34">
        <v>47.604500190899998</v>
      </c>
      <c r="AH34">
        <v>47.663249419899998</v>
      </c>
      <c r="AI34">
        <v>47.516376347600001</v>
      </c>
      <c r="AJ34">
        <v>47.627999882499999</v>
      </c>
      <c r="AK34">
        <v>981.375</v>
      </c>
      <c r="AL34">
        <v>10.037641154299999</v>
      </c>
      <c r="AM34">
        <v>10.0313479624</v>
      </c>
      <c r="AN34">
        <v>996.875</v>
      </c>
      <c r="AO34">
        <v>999.5</v>
      </c>
      <c r="AP34">
        <v>10.036381884300001</v>
      </c>
      <c r="AQ34">
        <v>10.023806540500001</v>
      </c>
      <c r="AR34">
        <v>10.033864292000001</v>
      </c>
      <c r="AS34">
        <v>47.598625267999999</v>
      </c>
      <c r="AT34">
        <v>10.059097196</v>
      </c>
      <c r="AU34">
        <v>10.028832894600001</v>
      </c>
      <c r="AV34">
        <v>9.9688473519999992</v>
      </c>
      <c r="AW34">
        <v>10.0628930818</v>
      </c>
      <c r="AX34">
        <v>9.9987501561999999</v>
      </c>
      <c r="AY34">
        <v>10.023806540500001</v>
      </c>
      <c r="AZ34">
        <v>10.0540404675</v>
      </c>
      <c r="BA34">
        <v>47.225501770999998</v>
      </c>
      <c r="BB34">
        <v>47.3598784016</v>
      </c>
      <c r="BC34">
        <v>46.9347589813</v>
      </c>
      <c r="BD34">
        <v>47.114252061199998</v>
      </c>
      <c r="BE34">
        <v>47.337278106500001</v>
      </c>
      <c r="BF34">
        <v>47.365304914200003</v>
      </c>
      <c r="BG34">
        <v>621.27087224030004</v>
      </c>
      <c r="BH34">
        <v>613.42323490659999</v>
      </c>
      <c r="BI34">
        <v>613.65573897540003</v>
      </c>
      <c r="BJ34">
        <v>613.8882430443</v>
      </c>
      <c r="BK34">
        <v>614.04324575680005</v>
      </c>
      <c r="BL34">
        <v>613.50073626289998</v>
      </c>
      <c r="BM34">
        <v>614.89576067580003</v>
      </c>
      <c r="BN34">
        <v>2.1944177093000001</v>
      </c>
      <c r="BO34">
        <v>10.0275758335</v>
      </c>
      <c r="BP34">
        <v>997.875</v>
      </c>
      <c r="BQ34">
        <v>2.1988175443000002</v>
      </c>
      <c r="BR34">
        <v>10.028832894600001</v>
      </c>
      <c r="BS34">
        <v>9.9837763634000005</v>
      </c>
      <c r="BT34">
        <v>9.9950024987999999</v>
      </c>
      <c r="BU34">
        <v>47.365304914200003</v>
      </c>
      <c r="BV34">
        <v>47.309284447099998</v>
      </c>
      <c r="BW34">
        <v>47.225501770999998</v>
      </c>
      <c r="BX34">
        <v>10.008757663000001</v>
      </c>
      <c r="BY34">
        <v>620.47585832749996</v>
      </c>
      <c r="BZ34">
        <v>47.197640118000002</v>
      </c>
      <c r="CA34">
        <v>614.97326203210002</v>
      </c>
      <c r="CB34">
        <v>614.27574982559997</v>
      </c>
      <c r="CC34">
        <v>614.35325118189996</v>
      </c>
      <c r="CD34">
        <v>8.1918819188000001</v>
      </c>
      <c r="CE34">
        <v>996.25</v>
      </c>
      <c r="CF34">
        <v>8.1857318573000004</v>
      </c>
      <c r="CG34">
        <v>996.75</v>
      </c>
      <c r="CH34">
        <v>10.0351229303</v>
      </c>
      <c r="CI34">
        <v>10.026319087599999</v>
      </c>
      <c r="CJ34">
        <v>8.2011070110999995</v>
      </c>
      <c r="CK34">
        <v>8.2103321033000007</v>
      </c>
      <c r="CL34">
        <v>9.9812850905000001</v>
      </c>
      <c r="CM34">
        <v>8.2052070521000005</v>
      </c>
      <c r="CN34">
        <v>8.1580565806000003</v>
      </c>
      <c r="CO34">
        <v>997.75</v>
      </c>
      <c r="CP34">
        <v>1000.125</v>
      </c>
      <c r="CQ34">
        <v>3.7390430331000002</v>
      </c>
      <c r="CR34">
        <v>3.8897284649000001</v>
      </c>
      <c r="CS34">
        <v>8.2144321442999999</v>
      </c>
      <c r="CT34">
        <v>998.625</v>
      </c>
      <c r="CU34">
        <v>8.1242312423000005</v>
      </c>
      <c r="CV34">
        <v>998.5</v>
      </c>
      <c r="CW34">
        <v>10.003751406799999</v>
      </c>
      <c r="CX34">
        <v>3.7722925752999998</v>
      </c>
      <c r="CY34">
        <v>8.1990569906000008</v>
      </c>
      <c r="CZ34">
        <v>994.375</v>
      </c>
      <c r="DA34">
        <v>8.2052070521000005</v>
      </c>
      <c r="DB34">
        <v>995.25</v>
      </c>
      <c r="DC34">
        <v>75.216800262500001</v>
      </c>
      <c r="DD34">
        <v>10.01001001</v>
      </c>
      <c r="DE34">
        <v>3.74979547</v>
      </c>
      <c r="DF34">
        <v>8.1662566626000004</v>
      </c>
      <c r="DG34">
        <v>8.1765067650999992</v>
      </c>
      <c r="DH34">
        <v>993.375</v>
      </c>
      <c r="DI34">
        <v>10.178750000000001</v>
      </c>
      <c r="DJ34">
        <v>331.0302155306</v>
      </c>
      <c r="DK34">
        <v>3.4795658699000001</v>
      </c>
      <c r="DL34">
        <v>3.2999896875000001</v>
      </c>
      <c r="DM34">
        <v>98.875293536000001</v>
      </c>
      <c r="DN34">
        <v>10.0150225338</v>
      </c>
      <c r="DO34">
        <v>10.0212952524</v>
      </c>
      <c r="DP34">
        <v>9.9937539038000001</v>
      </c>
      <c r="DQ34">
        <v>1.7422512235000001</v>
      </c>
      <c r="DR34">
        <v>10.0212952524</v>
      </c>
      <c r="DS34">
        <v>997.5</v>
      </c>
      <c r="DT34">
        <v>10.0275758335</v>
      </c>
      <c r="DU34">
        <v>10.028832894600001</v>
      </c>
      <c r="DV34">
        <v>1.2001800045</v>
      </c>
      <c r="DW34">
        <v>55.636692398599997</v>
      </c>
      <c r="DX34">
        <v>598.4375</v>
      </c>
      <c r="DY34">
        <v>420.3125</v>
      </c>
      <c r="DZ34">
        <v>429.6875</v>
      </c>
      <c r="EA34">
        <v>410.9375</v>
      </c>
      <c r="EB34">
        <v>13.0060152821</v>
      </c>
      <c r="EC34">
        <v>470.3125</v>
      </c>
      <c r="ED34">
        <v>9.8546440010000005</v>
      </c>
      <c r="EE34">
        <v>99.962500000000006</v>
      </c>
      <c r="EF34">
        <v>47.058823529400001</v>
      </c>
      <c r="EG34">
        <v>10.0326059694</v>
      </c>
      <c r="EH34">
        <v>218.57923497269999</v>
      </c>
      <c r="EI34">
        <v>100.05</v>
      </c>
      <c r="EJ34">
        <v>492.1875</v>
      </c>
      <c r="EK34">
        <v>995.125</v>
      </c>
      <c r="EL34">
        <v>498.4375</v>
      </c>
      <c r="EM34">
        <v>62.427342478500002</v>
      </c>
      <c r="EN34">
        <v>62.210338680900001</v>
      </c>
      <c r="EO34">
        <v>10.0275758335</v>
      </c>
      <c r="EP34">
        <v>3.4737299175</v>
      </c>
      <c r="EQ34">
        <v>10.0717612993</v>
      </c>
      <c r="ER34">
        <v>4.7028757747999999</v>
      </c>
      <c r="ES34">
        <v>3.78125</v>
      </c>
      <c r="ET34">
        <v>1.0157440325</v>
      </c>
      <c r="EU34">
        <v>883.01096599990001</v>
      </c>
      <c r="EV34">
        <v>103.78827192529999</v>
      </c>
      <c r="EW34">
        <v>105.83193622509999</v>
      </c>
      <c r="EX34">
        <v>4.5681237067999998</v>
      </c>
      <c r="EY34">
        <v>105.4296257248</v>
      </c>
      <c r="EZ34">
        <v>105.1386515968</v>
      </c>
      <c r="FA34">
        <v>105.680317041</v>
      </c>
      <c r="FB34">
        <v>105.4157332982</v>
      </c>
      <c r="FC34">
        <v>103.0349040207</v>
      </c>
      <c r="FD34">
        <v>101.12563088260001</v>
      </c>
      <c r="FE34">
        <v>10.0988242083</v>
      </c>
      <c r="FF34">
        <v>9.7078963335000008</v>
      </c>
      <c r="FG34">
        <v>4.8727582299999996</v>
      </c>
      <c r="FH34">
        <v>106.82334090000001</v>
      </c>
      <c r="FI34">
        <v>104.0437183313</v>
      </c>
      <c r="FJ34">
        <v>106.3546929008</v>
      </c>
      <c r="FK34">
        <v>105.87486515640001</v>
      </c>
      <c r="FL34">
        <v>106.567203943</v>
      </c>
      <c r="FM34">
        <v>108.0010840108</v>
      </c>
      <c r="FN34">
        <v>107.57403095470001</v>
      </c>
      <c r="FO34">
        <v>106.6572475144</v>
      </c>
      <c r="FP34">
        <v>105.2770101329</v>
      </c>
      <c r="FQ34">
        <v>98.267411865900002</v>
      </c>
      <c r="FR34">
        <v>103.8352527492</v>
      </c>
      <c r="FS34">
        <v>105.001412837</v>
      </c>
      <c r="FT34">
        <v>103.5149785846</v>
      </c>
      <c r="FU34">
        <v>100.81311636949999</v>
      </c>
      <c r="FV34">
        <v>102.2455554865</v>
      </c>
      <c r="FW34">
        <v>105.47124187119999</v>
      </c>
      <c r="FX34">
        <v>105.4527958508</v>
      </c>
      <c r="FY34">
        <v>104.79362171939999</v>
      </c>
      <c r="FZ34">
        <v>113.6648168464</v>
      </c>
      <c r="GA34">
        <v>104.65698616900001</v>
      </c>
      <c r="GB34">
        <v>1.0869563027</v>
      </c>
      <c r="GC34" s="57">
        <v>1.0121945554</v>
      </c>
      <c r="GD34">
        <v>1.0506009421</v>
      </c>
      <c r="GE34">
        <v>1.0829066532</v>
      </c>
      <c r="GF34">
        <v>998.02821562630004</v>
      </c>
      <c r="GG34">
        <v>1.0446595968000001</v>
      </c>
      <c r="GH34">
        <v>1.0861141986</v>
      </c>
      <c r="GI34">
        <v>984.03241111099999</v>
      </c>
      <c r="GJ34">
        <v>47.394463035699999</v>
      </c>
      <c r="GK34">
        <v>9.2563513447000005</v>
      </c>
      <c r="GL34">
        <v>9.6470223431999997</v>
      </c>
      <c r="GM34">
        <v>9.3950152216999996</v>
      </c>
      <c r="GN34">
        <v>5.0838799837000002</v>
      </c>
      <c r="GO34">
        <v>229.8197842511</v>
      </c>
      <c r="GP34">
        <v>10.209604949899999</v>
      </c>
      <c r="GQ34">
        <v>9.3576512295000001</v>
      </c>
      <c r="GR34">
        <v>9.3308451080000001</v>
      </c>
      <c r="GS34">
        <v>9.4812406880999998</v>
      </c>
      <c r="GT34">
        <v>9.4868623897000006</v>
      </c>
      <c r="GU34">
        <v>99.919216646300001</v>
      </c>
      <c r="GV34">
        <v>9.1922325634999993</v>
      </c>
      <c r="GW34">
        <v>1.1542797705000001</v>
      </c>
      <c r="GX34">
        <v>982.32445228400002</v>
      </c>
      <c r="GY34">
        <v>1.0516071405</v>
      </c>
      <c r="GZ34">
        <v>1006.0954292</v>
      </c>
      <c r="HA34">
        <v>5.0224846668999996</v>
      </c>
      <c r="HB34">
        <v>102.8674296001</v>
      </c>
      <c r="HC34">
        <v>10.0988242083</v>
      </c>
      <c r="HD34">
        <v>9.8264002619999999</v>
      </c>
      <c r="HE34">
        <v>9.6161551406000001</v>
      </c>
      <c r="HF34">
        <v>540.625</v>
      </c>
      <c r="HG34">
        <v>548.4375</v>
      </c>
      <c r="HH34">
        <v>559.375</v>
      </c>
      <c r="HI34">
        <v>564.1875</v>
      </c>
      <c r="HJ34">
        <v>472.1875</v>
      </c>
      <c r="HK34">
        <v>450.3125</v>
      </c>
      <c r="HL34">
        <v>904.0625</v>
      </c>
      <c r="HM34">
        <v>197.8125</v>
      </c>
      <c r="HN34">
        <v>392.5</v>
      </c>
      <c r="HO34">
        <v>906.25</v>
      </c>
      <c r="HP34">
        <v>889.375</v>
      </c>
      <c r="HQ34">
        <v>889.0625</v>
      </c>
      <c r="HR34">
        <v>819.0625</v>
      </c>
      <c r="HS34">
        <v>903.125</v>
      </c>
      <c r="HT34">
        <v>1.1325000000000001</v>
      </c>
      <c r="HU34">
        <v>892.1875</v>
      </c>
      <c r="HV34">
        <v>343.125</v>
      </c>
      <c r="HW34">
        <v>1.4734375</v>
      </c>
      <c r="HX34">
        <v>652.5</v>
      </c>
      <c r="HY34">
        <v>81.5625</v>
      </c>
      <c r="HZ34">
        <v>742.1875</v>
      </c>
      <c r="IA34">
        <v>738.125</v>
      </c>
      <c r="IB34">
        <v>49.875</v>
      </c>
      <c r="IC34">
        <v>86.125</v>
      </c>
      <c r="ID34">
        <v>995.3125</v>
      </c>
      <c r="IE34">
        <v>167.5</v>
      </c>
      <c r="IF34">
        <v>854.375</v>
      </c>
      <c r="IG34">
        <v>851.25</v>
      </c>
      <c r="IH34">
        <v>-233.09375</v>
      </c>
      <c r="II34">
        <v>-77.5</v>
      </c>
      <c r="IJ34">
        <v>-663.4375</v>
      </c>
      <c r="IK34">
        <v>-691.25</v>
      </c>
      <c r="IL34">
        <v>-755</v>
      </c>
      <c r="IM34">
        <v>-749.6875</v>
      </c>
      <c r="IN34">
        <v>-796.5625</v>
      </c>
      <c r="IO34">
        <v>-725</v>
      </c>
      <c r="IP34">
        <v>-737.8125</v>
      </c>
      <c r="IQ34">
        <v>-643.125</v>
      </c>
      <c r="IR34">
        <v>-754.375</v>
      </c>
      <c r="IS34">
        <v>-731.5625</v>
      </c>
      <c r="IT34">
        <v>-731.875</v>
      </c>
      <c r="IU34">
        <v>-682.5</v>
      </c>
      <c r="IV34">
        <v>-681.5625</v>
      </c>
      <c r="IW34">
        <v>-681.5625</v>
      </c>
      <c r="IX34">
        <v>-690.9375</v>
      </c>
      <c r="IY34">
        <v>-681.25</v>
      </c>
      <c r="IZ34">
        <v>-679.0625</v>
      </c>
      <c r="JA34">
        <v>-688.4375</v>
      </c>
      <c r="JB34">
        <v>-630</v>
      </c>
      <c r="JC34">
        <v>-628.4375</v>
      </c>
      <c r="JD34">
        <v>-759.375</v>
      </c>
      <c r="JE34">
        <v>-737.1875</v>
      </c>
      <c r="JF34">
        <v>-755.9375</v>
      </c>
      <c r="JG34">
        <v>-725</v>
      </c>
      <c r="JH34">
        <v>-738.75</v>
      </c>
      <c r="JI34">
        <v>-755</v>
      </c>
      <c r="JJ34">
        <v>-731.25</v>
      </c>
      <c r="JK34">
        <v>-755</v>
      </c>
      <c r="JL34">
        <v>-754.0625</v>
      </c>
      <c r="JM34">
        <v>-753.125</v>
      </c>
      <c r="JN34">
        <v>-740.3125</v>
      </c>
      <c r="JO34">
        <v>-760.3125</v>
      </c>
      <c r="JP34">
        <v>-759.6875</v>
      </c>
      <c r="JQ34">
        <v>-753.75</v>
      </c>
      <c r="JR34">
        <v>-753.75</v>
      </c>
      <c r="JS34">
        <v>-760.9375</v>
      </c>
      <c r="JT34">
        <v>-753.125</v>
      </c>
      <c r="JU34">
        <v>-757.8125</v>
      </c>
      <c r="JV34">
        <v>-756.875</v>
      </c>
      <c r="JW34">
        <v>-756.5625</v>
      </c>
      <c r="JX34">
        <v>-757.5</v>
      </c>
      <c r="JY34">
        <v>-753.125</v>
      </c>
      <c r="JZ34">
        <v>-758.75</v>
      </c>
      <c r="KA34">
        <v>-749.375</v>
      </c>
      <c r="KB34">
        <v>-745.625</v>
      </c>
      <c r="KC34">
        <v>-720.625</v>
      </c>
      <c r="KD34">
        <v>-741.875</v>
      </c>
      <c r="KE34">
        <v>-661.875</v>
      </c>
      <c r="KF34">
        <v>-706.25</v>
      </c>
      <c r="KG34">
        <v>-759.0625</v>
      </c>
      <c r="KH34">
        <v>-758.4375</v>
      </c>
      <c r="KI34">
        <v>-760.3125</v>
      </c>
      <c r="KJ34">
        <v>-842.1875</v>
      </c>
      <c r="KK34">
        <v>-842.5</v>
      </c>
      <c r="KL34">
        <v>-697.5</v>
      </c>
      <c r="KM34">
        <v>-842.1875</v>
      </c>
      <c r="KN34">
        <v>-775.9375</v>
      </c>
      <c r="KO34">
        <v>-841.875</v>
      </c>
      <c r="KP34">
        <v>-752.5</v>
      </c>
      <c r="KQ34">
        <v>-841.25</v>
      </c>
      <c r="KR34">
        <v>-841.875</v>
      </c>
      <c r="KS34">
        <v>-690.625</v>
      </c>
      <c r="KT34">
        <v>-766.5625</v>
      </c>
      <c r="KU34">
        <v>-776.5625</v>
      </c>
      <c r="KV34">
        <v>-864.0625</v>
      </c>
      <c r="KW34">
        <v>-764.6875</v>
      </c>
      <c r="KX34">
        <v>-736.25</v>
      </c>
      <c r="KY34">
        <v>-732.8125</v>
      </c>
      <c r="KZ34">
        <v>-661.25</v>
      </c>
      <c r="LA34">
        <v>-661.25</v>
      </c>
      <c r="LB34">
        <v>-731.875</v>
      </c>
      <c r="LC34">
        <v>-736.875</v>
      </c>
      <c r="LD34">
        <v>-734.375</v>
      </c>
      <c r="LE34">
        <v>-670</v>
      </c>
      <c r="LF34">
        <v>-735.625</v>
      </c>
      <c r="LG34">
        <v>-736.5625</v>
      </c>
      <c r="LH34">
        <v>-661.25</v>
      </c>
      <c r="LI34">
        <v>-660.9375</v>
      </c>
      <c r="LJ34">
        <v>-735.9375</v>
      </c>
      <c r="LK34">
        <v>-732.5</v>
      </c>
      <c r="LL34">
        <v>-661.25</v>
      </c>
      <c r="LM34">
        <v>-760.625</v>
      </c>
      <c r="LN34">
        <v>-830.625</v>
      </c>
      <c r="LO34">
        <v>-830</v>
      </c>
      <c r="LP34">
        <v>-23.125</v>
      </c>
      <c r="LQ34">
        <v>683.75</v>
      </c>
      <c r="LR34">
        <v>-625</v>
      </c>
      <c r="LS34">
        <v>-625</v>
      </c>
      <c r="LT34">
        <v>-20.625</v>
      </c>
      <c r="LU34">
        <v>8.84375</v>
      </c>
      <c r="LV34">
        <v>87.5</v>
      </c>
      <c r="LW34">
        <v>2.0003125000000002</v>
      </c>
      <c r="LX34">
        <v>625</v>
      </c>
      <c r="LY34">
        <v>312.5</v>
      </c>
      <c r="LZ34">
        <v>-11.875</v>
      </c>
      <c r="MA34">
        <v>-822.1875</v>
      </c>
      <c r="MB34">
        <v>-625</v>
      </c>
      <c r="MC34">
        <v>-625</v>
      </c>
      <c r="MD34">
        <v>-12.75</v>
      </c>
      <c r="ME34">
        <v>-32.875</v>
      </c>
      <c r="MF34">
        <v>-286.5625</v>
      </c>
      <c r="MG34">
        <v>-2</v>
      </c>
      <c r="MH34">
        <v>937.5</v>
      </c>
      <c r="MI34">
        <v>-1.25</v>
      </c>
      <c r="MJ34">
        <v>839.375</v>
      </c>
      <c r="MK34">
        <v>188.75</v>
      </c>
      <c r="ML34">
        <v>31.25</v>
      </c>
      <c r="MM34">
        <v>-91.875</v>
      </c>
      <c r="MN34">
        <v>2.3125</v>
      </c>
      <c r="MO34">
        <v>176.875</v>
      </c>
      <c r="MP34">
        <v>-841.25</v>
      </c>
      <c r="MQ34">
        <v>-102.1875</v>
      </c>
      <c r="MR34">
        <v>801.875</v>
      </c>
      <c r="MS34">
        <v>-3.4375</v>
      </c>
      <c r="MT34">
        <v>12.984375</v>
      </c>
      <c r="MU34">
        <v>107.1875</v>
      </c>
      <c r="MV34">
        <v>12.409375000000001</v>
      </c>
      <c r="MW34">
        <v>5.0634375</v>
      </c>
      <c r="MX34">
        <v>5.0625</v>
      </c>
      <c r="MY34">
        <v>5.0684374999999999</v>
      </c>
      <c r="MZ34">
        <v>5.0762499999999999</v>
      </c>
      <c r="NA34">
        <v>5.0040624999999999</v>
      </c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/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  <c r="UU34" s="27"/>
      <c r="UV34" s="27"/>
      <c r="UW34" s="27"/>
      <c r="UX34" s="27"/>
      <c r="UY34" s="27"/>
      <c r="UZ34" s="27"/>
      <c r="VA34" s="27"/>
      <c r="VB34" s="27"/>
      <c r="VC34" s="27"/>
      <c r="VD34" s="27"/>
      <c r="VE34" s="27"/>
      <c r="VF34" s="27"/>
      <c r="VG34" s="27"/>
      <c r="VH34" s="27"/>
      <c r="VI34" s="27"/>
      <c r="VJ34" s="27"/>
      <c r="VK34" s="27"/>
      <c r="VL34" s="27"/>
      <c r="VM34" s="27"/>
      <c r="VN34" s="27"/>
      <c r="VO34" s="27"/>
      <c r="VP34" s="27"/>
      <c r="VQ34" s="27"/>
      <c r="VR34" s="27"/>
      <c r="VS34" s="27"/>
      <c r="VT34" s="27"/>
      <c r="VU34" s="27"/>
      <c r="VV34" s="27"/>
      <c r="VW34" s="27"/>
      <c r="VX34" s="27"/>
      <c r="VY34" s="27"/>
      <c r="VZ34" s="27"/>
      <c r="WA34" s="27"/>
      <c r="WB34" s="27"/>
      <c r="WC34" s="27"/>
      <c r="WD34" s="27"/>
      <c r="WE34" s="27"/>
      <c r="WF34" s="27"/>
      <c r="WG34" s="27"/>
      <c r="WH34" s="27"/>
      <c r="WI34" s="27"/>
      <c r="WJ34" s="27"/>
      <c r="WK34" s="27"/>
      <c r="WL34" s="27"/>
      <c r="WM34" s="27"/>
      <c r="WN34" s="27"/>
      <c r="WO34" s="27"/>
      <c r="WP34" s="27"/>
      <c r="WQ34" s="27"/>
      <c r="WR34" s="27"/>
      <c r="WS34" s="27"/>
      <c r="WT34" s="27"/>
      <c r="WU34" s="27"/>
      <c r="WV34" s="27"/>
      <c r="WW34" s="27"/>
      <c r="WX34" s="27"/>
      <c r="WY34" s="27"/>
      <c r="WZ34" s="27"/>
      <c r="XA34" s="27"/>
      <c r="XB34" s="27"/>
      <c r="XC34" s="27"/>
      <c r="XD34" s="27"/>
      <c r="XE34" s="27"/>
      <c r="XF34" s="27"/>
      <c r="XG34" s="27"/>
      <c r="XH34" s="27"/>
      <c r="XI34" s="27"/>
      <c r="XJ34" s="27"/>
      <c r="XK34" s="27"/>
      <c r="XL34" s="27"/>
      <c r="XM34" s="27"/>
      <c r="XN34" s="27"/>
      <c r="XO34" s="27"/>
      <c r="XP34" s="27"/>
      <c r="XQ34" s="27"/>
      <c r="XR34" s="27"/>
      <c r="XS34" s="27"/>
      <c r="XT34" s="27"/>
      <c r="XU34" s="27"/>
      <c r="XV34" s="27"/>
      <c r="XW34" s="27"/>
      <c r="XX34" s="27"/>
      <c r="XY34" s="27"/>
      <c r="XZ34" s="27"/>
      <c r="YA34" s="27"/>
      <c r="YB34" s="27"/>
      <c r="YC34" s="27"/>
      <c r="YD34" s="27"/>
      <c r="YE34" s="27"/>
      <c r="YF34" s="27"/>
      <c r="YG34" s="27"/>
      <c r="YH34" s="27"/>
      <c r="YI34" s="27"/>
      <c r="YJ34" s="27"/>
      <c r="YK34" s="27"/>
      <c r="YL34" s="27"/>
      <c r="YM34" s="27"/>
      <c r="YN34" s="27"/>
      <c r="YO34" s="27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7"/>
      <c r="ZT34" s="27"/>
      <c r="ZU34" s="27"/>
      <c r="ZV34" s="27"/>
      <c r="ZW34" s="27"/>
      <c r="ZX34" s="27"/>
      <c r="ZY34" s="27"/>
      <c r="ZZ34" s="27"/>
      <c r="AAA34" s="27"/>
      <c r="AAB34" s="27"/>
      <c r="AAC34" s="27"/>
      <c r="AAD34" s="27"/>
      <c r="AAE34" s="27"/>
      <c r="AAF34" s="27"/>
      <c r="AAG34" s="27"/>
      <c r="AAH34" s="27"/>
      <c r="AAI34" s="27"/>
      <c r="AAJ34" s="27"/>
      <c r="AAK34" s="27"/>
      <c r="AAL34" s="27"/>
      <c r="AAM34" s="27"/>
      <c r="AAN34" s="27"/>
      <c r="AAO34" s="27"/>
      <c r="AAP34" s="27"/>
      <c r="AAQ34" s="27"/>
      <c r="AAR34" s="27"/>
      <c r="AAS34" s="27"/>
      <c r="AAT34" s="27"/>
      <c r="AAU34" s="27"/>
      <c r="AAV34" s="27"/>
      <c r="AAW34" s="27"/>
      <c r="AAX34" s="27"/>
      <c r="AAY34" s="27"/>
      <c r="AAZ34" s="27"/>
      <c r="ABA34" s="27"/>
      <c r="ABB34" s="27"/>
      <c r="ABC34" s="27"/>
      <c r="ABD34" s="27"/>
      <c r="ABE34" s="27"/>
      <c r="ABF34" s="27"/>
      <c r="ABG34" s="27"/>
      <c r="ABH34" s="27"/>
      <c r="ABI34" s="27"/>
      <c r="ABJ34" s="27"/>
      <c r="ABK34" s="27"/>
      <c r="ABL34" s="27"/>
      <c r="ABM34" s="27"/>
      <c r="ABN34" s="27"/>
      <c r="ABO34" s="27"/>
      <c r="ABP34" s="27"/>
      <c r="ABQ34" s="27"/>
      <c r="ABR34" s="27"/>
      <c r="ABS34" s="27"/>
      <c r="ABT34" s="27"/>
      <c r="ABU34" s="27"/>
      <c r="ABV34" s="27"/>
      <c r="ABW34" s="27"/>
      <c r="ABX34" s="27"/>
      <c r="ABY34" s="27"/>
      <c r="ABZ34" s="27"/>
      <c r="ACA34" s="27"/>
      <c r="ACB34" s="27"/>
      <c r="ACC34" s="27"/>
      <c r="ACD34" s="27"/>
      <c r="ACE34" s="27"/>
      <c r="ACF34" s="27"/>
      <c r="ACG34" s="27"/>
      <c r="ACH34" s="27"/>
      <c r="ACI34" s="27"/>
      <c r="ACJ34" s="27"/>
      <c r="ACK34" s="27"/>
      <c r="ACL34" s="27"/>
      <c r="ACM34" s="27"/>
      <c r="ACN34" s="27"/>
      <c r="ACO34" s="27"/>
      <c r="ACP34" s="27"/>
      <c r="ACQ34" s="27"/>
      <c r="ACR34" s="27"/>
      <c r="ACS34" s="27"/>
      <c r="ACT34" s="27"/>
      <c r="ACU34" s="27"/>
      <c r="ACV34" s="27"/>
      <c r="ACW34" s="27"/>
      <c r="ACX34" s="27"/>
      <c r="ACY34" s="27"/>
      <c r="ACZ34" s="27"/>
      <c r="ADA34" s="27"/>
      <c r="ADB34" s="27"/>
      <c r="ADC34" s="27"/>
      <c r="ADD34" s="27"/>
      <c r="ADE34" s="27"/>
      <c r="ADF34" s="27"/>
      <c r="ADG34" s="27"/>
      <c r="ADH34" s="27"/>
      <c r="ADI34" s="27"/>
      <c r="ADJ34" s="27"/>
      <c r="ADK34" s="27"/>
      <c r="ADL34" s="27"/>
      <c r="ADM34" s="27"/>
      <c r="ADN34" s="27"/>
      <c r="ADO34" s="27"/>
      <c r="ADP34" s="27"/>
      <c r="ADQ34" s="27"/>
      <c r="ADR34" s="27"/>
      <c r="ADS34" s="27"/>
      <c r="ADT34" s="27"/>
      <c r="ADU34" s="27"/>
      <c r="ADV34" s="27"/>
      <c r="ADW34" s="27"/>
      <c r="ADX34" s="27"/>
      <c r="ADY34" s="27"/>
      <c r="ADZ34" s="27"/>
      <c r="AEA34" s="27"/>
      <c r="AEB34" s="27"/>
      <c r="AEC34" s="27"/>
      <c r="AED34" s="27"/>
      <c r="AEE34" s="27"/>
      <c r="AEF34" s="27"/>
      <c r="AEG34" s="27"/>
      <c r="AEH34" s="27"/>
      <c r="AEI34" s="27"/>
      <c r="AEJ34" s="27"/>
      <c r="AEK34" s="27"/>
      <c r="AEL34" s="27"/>
      <c r="AEM34" s="27"/>
      <c r="AEN34" s="27"/>
      <c r="AEO34" s="27"/>
      <c r="AEP34" s="27"/>
      <c r="AEQ34" s="27"/>
      <c r="AER34" s="27"/>
      <c r="AES34" s="27"/>
      <c r="AET34" s="27"/>
      <c r="AEU34" s="27"/>
      <c r="AEV34" s="27"/>
      <c r="AEW34" s="27"/>
      <c r="AEX34" s="27"/>
      <c r="AEY34" s="27"/>
      <c r="AEZ34" s="27"/>
      <c r="AFA34" s="27"/>
      <c r="AFB34" s="27"/>
      <c r="AFC34" s="27"/>
      <c r="AFD34" s="27"/>
      <c r="AFE34" s="27"/>
      <c r="AFF34" s="27"/>
      <c r="AFG34" s="27"/>
      <c r="AFH34" s="27"/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  <c r="AGC34" s="27"/>
      <c r="AGD34" s="27"/>
      <c r="AGE34" s="27"/>
      <c r="AGF34" s="27"/>
      <c r="AGG34" s="27"/>
      <c r="AGH34" s="27"/>
      <c r="AGI34" s="27"/>
      <c r="AGJ34" s="27"/>
      <c r="AGK34" s="27"/>
      <c r="AGL34" s="27"/>
      <c r="AGM34" s="27"/>
      <c r="AGN34" s="27"/>
      <c r="AGO34" s="27"/>
      <c r="AGP34" s="27"/>
      <c r="AGQ34" s="27"/>
      <c r="AGR34" s="27"/>
      <c r="AGS34" s="27"/>
      <c r="AGT34" s="27"/>
      <c r="AGU34" s="27"/>
      <c r="AGV34" s="27"/>
      <c r="AGW34" s="27"/>
      <c r="AGX34" s="27"/>
      <c r="AGY34" s="27"/>
      <c r="AGZ34" s="27"/>
      <c r="AHA34" s="27"/>
      <c r="AHB34" s="27"/>
      <c r="AHC34" s="27"/>
      <c r="AHD34" s="27"/>
      <c r="AHE34" s="27"/>
      <c r="AHF34" s="27"/>
      <c r="AHG34" s="27"/>
      <c r="AHH34" s="27"/>
      <c r="AHI34" s="27"/>
      <c r="AHJ34" s="27"/>
      <c r="AHK34" s="27"/>
      <c r="AHL34" s="27"/>
      <c r="AHM34" s="27"/>
      <c r="AHN34" s="27"/>
      <c r="AHO34" s="27"/>
      <c r="AHP34" s="27"/>
      <c r="AHQ34" s="27"/>
      <c r="AHR34" s="27"/>
      <c r="AHS34" s="27"/>
      <c r="AHT34" s="27"/>
      <c r="AHU34" s="27"/>
      <c r="AHV34" s="27"/>
      <c r="AHW34" s="27"/>
      <c r="AHX34" s="27"/>
      <c r="AHY34" s="27"/>
      <c r="AHZ34" s="27"/>
      <c r="AIA34" s="27"/>
    </row>
    <row r="35" spans="1:911" s="28" customFormat="1" ht="14.25">
      <c r="A35" s="39" t="s">
        <v>424</v>
      </c>
      <c r="B35">
        <v>10.074999999999999</v>
      </c>
      <c r="C35">
        <v>900</v>
      </c>
      <c r="D35">
        <v>9.5705227898</v>
      </c>
      <c r="E35">
        <v>13.7931034483</v>
      </c>
      <c r="F35">
        <v>10.025062656599999</v>
      </c>
      <c r="G35">
        <v>1.9234374999999999</v>
      </c>
      <c r="H35">
        <v>3.8960659093999999</v>
      </c>
      <c r="I35">
        <v>100.28749999999999</v>
      </c>
      <c r="J35">
        <v>10.023806540500001</v>
      </c>
      <c r="K35">
        <v>3.7593984962000002</v>
      </c>
      <c r="L35">
        <v>63.296146847099998</v>
      </c>
      <c r="M35">
        <v>62.194838409699997</v>
      </c>
      <c r="N35">
        <v>620.47585832749996</v>
      </c>
      <c r="O35">
        <v>10.007505629200001</v>
      </c>
      <c r="P35">
        <v>10.041420861100001</v>
      </c>
      <c r="Q35">
        <v>10.0313479624</v>
      </c>
      <c r="R35">
        <v>615.51577152599998</v>
      </c>
      <c r="S35">
        <v>998</v>
      </c>
      <c r="T35">
        <v>55.463117027199999</v>
      </c>
      <c r="U35">
        <v>55.590299492699998</v>
      </c>
      <c r="V35">
        <v>616.21328373250003</v>
      </c>
      <c r="W35">
        <v>19.905000000000001</v>
      </c>
      <c r="X35">
        <v>20.071136476900001</v>
      </c>
      <c r="Y35">
        <v>62.256839494700003</v>
      </c>
      <c r="Z35">
        <v>62.1173370534</v>
      </c>
      <c r="AA35">
        <v>47.299004200600002</v>
      </c>
      <c r="AB35">
        <v>47.539876039100001</v>
      </c>
      <c r="AC35">
        <v>47.445877272899999</v>
      </c>
      <c r="AD35">
        <v>47.404752812600002</v>
      </c>
      <c r="AE35">
        <v>10.030090270800001</v>
      </c>
      <c r="AF35">
        <v>9.9887626419999993</v>
      </c>
      <c r="AG35">
        <v>47.921746027099999</v>
      </c>
      <c r="AH35">
        <v>47.528126193299997</v>
      </c>
      <c r="AI35">
        <v>47.528126193299997</v>
      </c>
      <c r="AJ35">
        <v>47.604500190899998</v>
      </c>
      <c r="AK35">
        <v>979.375</v>
      </c>
      <c r="AL35">
        <v>10.011262670500001</v>
      </c>
      <c r="AM35">
        <v>9.9987501561999999</v>
      </c>
      <c r="AN35">
        <v>996.25</v>
      </c>
      <c r="AO35">
        <v>998.625</v>
      </c>
      <c r="AP35">
        <v>10.0025006252</v>
      </c>
      <c r="AQ35">
        <v>9.9987501561999999</v>
      </c>
      <c r="AR35">
        <v>10.037641154299999</v>
      </c>
      <c r="AS35">
        <v>47.557500807799997</v>
      </c>
      <c r="AT35">
        <v>10.0326059694</v>
      </c>
      <c r="AU35">
        <v>10.0062539087</v>
      </c>
      <c r="AV35">
        <v>10.026319087599999</v>
      </c>
      <c r="AW35">
        <v>9.9987501561999999</v>
      </c>
      <c r="AX35">
        <v>10.0439422473</v>
      </c>
      <c r="AY35">
        <v>10.012515644600001</v>
      </c>
      <c r="AZ35">
        <v>10.025062656599999</v>
      </c>
      <c r="BA35">
        <v>47.197640118000002</v>
      </c>
      <c r="BB35">
        <v>47.025007796799997</v>
      </c>
      <c r="BC35">
        <v>47.181505742699997</v>
      </c>
      <c r="BD35">
        <v>47.365304914200003</v>
      </c>
      <c r="BE35">
        <v>47.114252061199998</v>
      </c>
      <c r="BF35">
        <v>47.086521483200002</v>
      </c>
      <c r="BG35">
        <v>620.88336545890002</v>
      </c>
      <c r="BH35">
        <v>613.81074168800001</v>
      </c>
      <c r="BI35">
        <v>613.73324033170002</v>
      </c>
      <c r="BJ35">
        <v>613.50073626289998</v>
      </c>
      <c r="BK35">
        <v>615.05076338840001</v>
      </c>
      <c r="BL35">
        <v>612.80322405640004</v>
      </c>
      <c r="BM35">
        <v>613.57823761919997</v>
      </c>
      <c r="BN35">
        <v>2.1930427609000001</v>
      </c>
      <c r="BO35">
        <v>10.016276449199999</v>
      </c>
      <c r="BP35">
        <v>998.375</v>
      </c>
      <c r="BQ35">
        <v>2.1971676061999998</v>
      </c>
      <c r="BR35">
        <v>10.0025006252</v>
      </c>
      <c r="BS35">
        <v>10.016276449199999</v>
      </c>
      <c r="BT35">
        <v>10.0137689323</v>
      </c>
      <c r="BU35">
        <v>47.197640118000002</v>
      </c>
      <c r="BV35">
        <v>47.2813238771</v>
      </c>
      <c r="BW35">
        <v>47.225501770999998</v>
      </c>
      <c r="BX35">
        <v>10.0831862869</v>
      </c>
      <c r="BY35">
        <v>620.47585832749996</v>
      </c>
      <c r="BZ35">
        <v>47.225501770999998</v>
      </c>
      <c r="CA35">
        <v>614.50825389440001</v>
      </c>
      <c r="CB35">
        <v>613.96574440049994</v>
      </c>
      <c r="CC35">
        <v>613.3457335503</v>
      </c>
      <c r="CD35">
        <v>8.2082820828000003</v>
      </c>
      <c r="CE35">
        <v>995.875</v>
      </c>
      <c r="CF35">
        <v>8.2144321442999999</v>
      </c>
      <c r="CG35">
        <v>994.625</v>
      </c>
      <c r="CH35">
        <v>10.0025006252</v>
      </c>
      <c r="CI35">
        <v>10.01001001</v>
      </c>
      <c r="CJ35">
        <v>8.2144321442999999</v>
      </c>
      <c r="CK35">
        <v>8.1949569495999999</v>
      </c>
      <c r="CL35">
        <v>10.011262670500001</v>
      </c>
      <c r="CM35">
        <v>8.2113571136000001</v>
      </c>
      <c r="CN35">
        <v>8.1621566215999994</v>
      </c>
      <c r="CO35">
        <v>996.25</v>
      </c>
      <c r="CP35">
        <v>996.5</v>
      </c>
      <c r="CQ35">
        <v>3.7367055469000001</v>
      </c>
      <c r="CR35">
        <v>3.902403354</v>
      </c>
      <c r="CS35">
        <v>8.2011070110999995</v>
      </c>
      <c r="CT35">
        <v>997.75</v>
      </c>
      <c r="CU35">
        <v>8.1365313652999998</v>
      </c>
      <c r="CV35">
        <v>994.625</v>
      </c>
      <c r="CW35">
        <v>10.0225507392</v>
      </c>
      <c r="CX35">
        <v>3.7687383793000002</v>
      </c>
      <c r="CY35">
        <v>8.2011070110999995</v>
      </c>
      <c r="CZ35">
        <v>996.875</v>
      </c>
      <c r="DA35">
        <v>8.2339073390999999</v>
      </c>
      <c r="DB35">
        <v>1000.75</v>
      </c>
      <c r="DC35">
        <v>75.198049969500005</v>
      </c>
      <c r="DD35">
        <v>10.030090270800001</v>
      </c>
      <c r="DE35">
        <v>3.7437180056999999</v>
      </c>
      <c r="DF35">
        <v>8.2277572776000003</v>
      </c>
      <c r="DG35">
        <v>8.1713817138000007</v>
      </c>
      <c r="DH35">
        <v>995.25</v>
      </c>
      <c r="DI35">
        <v>10.1875</v>
      </c>
      <c r="DJ35">
        <v>329.99896875320002</v>
      </c>
      <c r="DK35">
        <v>3.4734758684</v>
      </c>
      <c r="DL35">
        <v>3.2946272042999998</v>
      </c>
      <c r="DM35">
        <v>98.802025441500007</v>
      </c>
      <c r="DN35">
        <v>10.020040080199999</v>
      </c>
      <c r="DO35">
        <v>10.008757663000001</v>
      </c>
      <c r="DP35">
        <v>10.059097196</v>
      </c>
      <c r="DQ35">
        <v>1.7422512235000001</v>
      </c>
      <c r="DR35">
        <v>10.0050025013</v>
      </c>
      <c r="DS35">
        <v>997.25</v>
      </c>
      <c r="DT35">
        <v>10.0187852223</v>
      </c>
      <c r="DU35">
        <v>9.9987501561999999</v>
      </c>
      <c r="DV35">
        <v>1.2021300532999999</v>
      </c>
      <c r="DW35">
        <v>55.8737253806</v>
      </c>
      <c r="DX35">
        <v>460.9375</v>
      </c>
      <c r="DY35">
        <v>425</v>
      </c>
      <c r="DZ35">
        <v>428.125</v>
      </c>
      <c r="EA35">
        <v>414.0625</v>
      </c>
      <c r="EB35">
        <v>13.022952954599999</v>
      </c>
      <c r="EC35">
        <v>470.3125</v>
      </c>
      <c r="ED35">
        <v>9.8643649814999996</v>
      </c>
      <c r="EE35">
        <v>100.05</v>
      </c>
      <c r="EF35">
        <v>47.2533963379</v>
      </c>
      <c r="EG35">
        <v>9.9950024987999999</v>
      </c>
      <c r="EH35">
        <v>218.1619852741</v>
      </c>
      <c r="EI35">
        <v>100.0625</v>
      </c>
      <c r="EJ35">
        <v>467.1875</v>
      </c>
      <c r="EK35">
        <v>999.375</v>
      </c>
      <c r="EL35">
        <v>475</v>
      </c>
      <c r="EM35">
        <v>62.264589630300001</v>
      </c>
      <c r="EN35">
        <v>62.264589630300001</v>
      </c>
      <c r="EO35">
        <v>10</v>
      </c>
      <c r="EP35">
        <v>3.4662045061</v>
      </c>
      <c r="EQ35">
        <v>10.0527770797</v>
      </c>
      <c r="ER35">
        <v>4.7087506976000002</v>
      </c>
      <c r="ES35">
        <v>3.78125</v>
      </c>
      <c r="ET35">
        <v>1.0183299389</v>
      </c>
      <c r="EU35">
        <v>882.12927756650004</v>
      </c>
      <c r="EV35">
        <v>106.05859737500001</v>
      </c>
      <c r="EW35">
        <v>105.3832367097</v>
      </c>
      <c r="EX35">
        <v>4.6181921064000004</v>
      </c>
      <c r="EY35">
        <v>104.61618935529999</v>
      </c>
      <c r="EZ35">
        <v>107.03773080009999</v>
      </c>
      <c r="FA35">
        <v>105.7501652346</v>
      </c>
      <c r="FB35">
        <v>105.54089709759999</v>
      </c>
      <c r="FC35">
        <v>102.91569973590001</v>
      </c>
      <c r="FD35">
        <v>102.65622995</v>
      </c>
      <c r="FE35">
        <v>9.9580339995999996</v>
      </c>
      <c r="FF35">
        <v>9.5949557947000006</v>
      </c>
      <c r="FG35">
        <v>4.8826987395000003</v>
      </c>
      <c r="FH35">
        <v>105.93220338979999</v>
      </c>
      <c r="FI35">
        <v>104.27946897690001</v>
      </c>
      <c r="FJ35">
        <v>105.974301232</v>
      </c>
      <c r="FK35">
        <v>105.45742156599999</v>
      </c>
      <c r="FL35">
        <v>106.39712727760001</v>
      </c>
      <c r="FM35">
        <v>106.7093504068</v>
      </c>
      <c r="FN35">
        <v>107.4546675621</v>
      </c>
      <c r="FO35">
        <v>106.0867258984</v>
      </c>
      <c r="FP35">
        <v>105.00065625409999</v>
      </c>
      <c r="FQ35">
        <v>98.911350148400004</v>
      </c>
      <c r="FR35">
        <v>103.76358740889999</v>
      </c>
      <c r="FS35">
        <v>106.43886194229999</v>
      </c>
      <c r="FT35">
        <v>106.7696519739</v>
      </c>
      <c r="FU35">
        <v>104.3613886598</v>
      </c>
      <c r="FV35">
        <v>102.35089014259999</v>
      </c>
      <c r="FW35">
        <v>104.5700681213</v>
      </c>
      <c r="FX35">
        <v>104.4673048025</v>
      </c>
      <c r="FY35">
        <v>105.5973876621</v>
      </c>
      <c r="FZ35">
        <v>113.8043029944</v>
      </c>
      <c r="GA35">
        <v>107.31666842129999</v>
      </c>
      <c r="GB35">
        <v>1.0836376241000001</v>
      </c>
      <c r="GC35" s="57">
        <v>1.0447138709999999</v>
      </c>
      <c r="GD35">
        <v>1.0648903997000001</v>
      </c>
      <c r="GE35">
        <v>1.0550587070999999</v>
      </c>
      <c r="GF35">
        <v>977.70469498219995</v>
      </c>
      <c r="GG35">
        <v>1.0481455861</v>
      </c>
      <c r="GH35">
        <v>1.0972578400999999</v>
      </c>
      <c r="GI35">
        <v>983.66448320059999</v>
      </c>
      <c r="GJ35">
        <v>47.166215804099998</v>
      </c>
      <c r="GK35">
        <v>9.2424492490999999</v>
      </c>
      <c r="GL35">
        <v>9.4711383970000007</v>
      </c>
      <c r="GM35">
        <v>9.3184119275999997</v>
      </c>
      <c r="GN35">
        <v>4.9910839905</v>
      </c>
      <c r="GO35">
        <v>231.2596333191</v>
      </c>
      <c r="GP35">
        <v>9.6341914130999999</v>
      </c>
      <c r="GQ35">
        <v>9.3850957459999993</v>
      </c>
      <c r="GR35">
        <v>9.5366223327000004</v>
      </c>
      <c r="GS35">
        <v>9.4891129373999998</v>
      </c>
      <c r="GT35">
        <v>9.5060261415999996</v>
      </c>
      <c r="GU35">
        <v>99.243890458099997</v>
      </c>
      <c r="GV35">
        <v>9.1136933241999998</v>
      </c>
      <c r="GW35">
        <v>1.1775035267</v>
      </c>
      <c r="GX35">
        <v>986.89279798569999</v>
      </c>
      <c r="GY35">
        <v>1.0379291928000001</v>
      </c>
      <c r="GZ35">
        <v>978.44821134170002</v>
      </c>
      <c r="HA35">
        <v>5.0413389102000004</v>
      </c>
      <c r="HB35">
        <v>102.19380046889999</v>
      </c>
      <c r="HC35">
        <v>10.1603889978</v>
      </c>
      <c r="HD35">
        <v>9.7771621786999994</v>
      </c>
      <c r="HE35">
        <v>10.032186598699999</v>
      </c>
      <c r="HF35">
        <v>528.125</v>
      </c>
      <c r="HG35">
        <v>558.125</v>
      </c>
      <c r="HH35">
        <v>542.1875</v>
      </c>
      <c r="HI35">
        <v>566.875</v>
      </c>
      <c r="HJ35">
        <v>458.4375</v>
      </c>
      <c r="HK35">
        <v>449.375</v>
      </c>
      <c r="HL35">
        <v>901.25</v>
      </c>
      <c r="HM35">
        <v>199.375</v>
      </c>
      <c r="HN35">
        <v>388.75</v>
      </c>
      <c r="HO35">
        <v>896.5625</v>
      </c>
      <c r="HP35">
        <v>892.8125</v>
      </c>
      <c r="HQ35">
        <v>898.75</v>
      </c>
      <c r="HR35">
        <v>836.25</v>
      </c>
      <c r="HS35">
        <v>898.4375</v>
      </c>
      <c r="HT35">
        <v>1.1321874999999999</v>
      </c>
      <c r="HU35">
        <v>888.125</v>
      </c>
      <c r="HV35">
        <v>341.5625</v>
      </c>
      <c r="HW35">
        <v>1.4796875</v>
      </c>
      <c r="HX35">
        <v>653.75</v>
      </c>
      <c r="HY35">
        <v>75.625</v>
      </c>
      <c r="HZ35">
        <v>742.1875</v>
      </c>
      <c r="IA35">
        <v>737.5</v>
      </c>
      <c r="IB35">
        <v>49.96875</v>
      </c>
      <c r="IC35">
        <v>85.8125</v>
      </c>
      <c r="ID35">
        <v>995.9375</v>
      </c>
      <c r="IE35">
        <v>172.5</v>
      </c>
      <c r="IF35">
        <v>853.75</v>
      </c>
      <c r="IG35">
        <v>850.3125</v>
      </c>
      <c r="IH35">
        <v>-272.25</v>
      </c>
      <c r="II35">
        <v>-77.1875</v>
      </c>
      <c r="IJ35">
        <v>-665</v>
      </c>
      <c r="IK35">
        <v>-694.6875</v>
      </c>
      <c r="IL35">
        <v>-758.125</v>
      </c>
      <c r="IM35">
        <v>-753.4375</v>
      </c>
      <c r="IN35">
        <v>-800.3125</v>
      </c>
      <c r="IO35">
        <v>-729.6875</v>
      </c>
      <c r="IP35">
        <v>-741.875</v>
      </c>
      <c r="IQ35">
        <v>-635.9375</v>
      </c>
      <c r="IR35">
        <v>-757.8125</v>
      </c>
      <c r="IS35">
        <v>-733.75</v>
      </c>
      <c r="IT35">
        <v>-733.4375</v>
      </c>
      <c r="IU35">
        <v>-683.125</v>
      </c>
      <c r="IV35">
        <v>-682.8125</v>
      </c>
      <c r="IW35">
        <v>-682.1875</v>
      </c>
      <c r="IX35">
        <v>-690.9375</v>
      </c>
      <c r="IY35">
        <v>-680.9375</v>
      </c>
      <c r="IZ35">
        <v>-679.0625</v>
      </c>
      <c r="JA35">
        <v>-689.6875</v>
      </c>
      <c r="JB35">
        <v>-630.9375</v>
      </c>
      <c r="JC35">
        <v>-628.4375</v>
      </c>
      <c r="JD35">
        <v>-760.3125</v>
      </c>
      <c r="JE35">
        <v>-739.0625</v>
      </c>
      <c r="JF35">
        <v>-757.5</v>
      </c>
      <c r="JG35">
        <v>-727.1875</v>
      </c>
      <c r="JH35">
        <v>-741.5625</v>
      </c>
      <c r="JI35">
        <v>-756.25</v>
      </c>
      <c r="JJ35">
        <v>-733.125</v>
      </c>
      <c r="JK35">
        <v>-755.625</v>
      </c>
      <c r="JL35">
        <v>-756.25</v>
      </c>
      <c r="JM35">
        <v>-754.6875</v>
      </c>
      <c r="JN35">
        <v>-742.1875</v>
      </c>
      <c r="JO35">
        <v>-761.5625</v>
      </c>
      <c r="JP35">
        <v>-760.9375</v>
      </c>
      <c r="JQ35">
        <v>-756.5625</v>
      </c>
      <c r="JR35">
        <v>-755.625</v>
      </c>
      <c r="JS35">
        <v>-761.25</v>
      </c>
      <c r="JT35">
        <v>-755</v>
      </c>
      <c r="JU35">
        <v>-758.75</v>
      </c>
      <c r="JV35">
        <v>-758.75</v>
      </c>
      <c r="JW35">
        <v>-758.4375</v>
      </c>
      <c r="JX35">
        <v>-758.125</v>
      </c>
      <c r="JY35">
        <v>-755</v>
      </c>
      <c r="JZ35">
        <v>-759.0625</v>
      </c>
      <c r="KA35">
        <v>-750.625</v>
      </c>
      <c r="KB35">
        <v>-746.875</v>
      </c>
      <c r="KC35">
        <v>-722.8125</v>
      </c>
      <c r="KD35">
        <v>-743.125</v>
      </c>
      <c r="KE35">
        <v>-660.625</v>
      </c>
      <c r="KF35">
        <v>-709.6875</v>
      </c>
      <c r="KG35">
        <v>-760.3125</v>
      </c>
      <c r="KH35">
        <v>-759.6875</v>
      </c>
      <c r="KI35">
        <v>-761.25</v>
      </c>
      <c r="KJ35">
        <v>-845</v>
      </c>
      <c r="KK35">
        <v>-845.3125</v>
      </c>
      <c r="KL35">
        <v>-696.25</v>
      </c>
      <c r="KM35">
        <v>-843.4375</v>
      </c>
      <c r="KN35">
        <v>-776.875</v>
      </c>
      <c r="KO35">
        <v>-844.6875</v>
      </c>
      <c r="KP35">
        <v>-754.0625</v>
      </c>
      <c r="KQ35">
        <v>-843.75</v>
      </c>
      <c r="KR35">
        <v>-844.0625</v>
      </c>
      <c r="KS35">
        <v>-692.8125</v>
      </c>
      <c r="KT35">
        <v>-773.75</v>
      </c>
      <c r="KU35">
        <v>-782.8125</v>
      </c>
      <c r="KV35">
        <v>-865.625</v>
      </c>
      <c r="KW35">
        <v>-765.625</v>
      </c>
      <c r="KX35">
        <v>-737.8125</v>
      </c>
      <c r="KY35">
        <v>-733.4375</v>
      </c>
      <c r="KZ35">
        <v>-660.9375</v>
      </c>
      <c r="LA35">
        <v>-660.625</v>
      </c>
      <c r="LB35">
        <v>-733.4375</v>
      </c>
      <c r="LC35">
        <v>-736.5625</v>
      </c>
      <c r="LD35">
        <v>-735.625</v>
      </c>
      <c r="LE35">
        <v>-668.4375</v>
      </c>
      <c r="LF35">
        <v>-736.25</v>
      </c>
      <c r="LG35">
        <v>-736.875</v>
      </c>
      <c r="LH35">
        <v>-660.625</v>
      </c>
      <c r="LI35">
        <v>-660.3125</v>
      </c>
      <c r="LJ35">
        <v>-736.875</v>
      </c>
      <c r="LK35">
        <v>-732.8125</v>
      </c>
      <c r="LL35">
        <v>-661.25</v>
      </c>
      <c r="LM35">
        <v>-759.6875</v>
      </c>
      <c r="LN35">
        <v>-829.6875</v>
      </c>
      <c r="LO35">
        <v>-830.625</v>
      </c>
      <c r="LP35">
        <v>-23.4375</v>
      </c>
      <c r="LQ35">
        <v>685.3125</v>
      </c>
      <c r="LR35">
        <v>312.5</v>
      </c>
      <c r="LS35">
        <v>-625</v>
      </c>
      <c r="LT35">
        <v>-17.5</v>
      </c>
      <c r="LU35">
        <v>8.90625</v>
      </c>
      <c r="LV35">
        <v>87.1875</v>
      </c>
      <c r="LW35">
        <v>2</v>
      </c>
      <c r="LX35">
        <v>-625</v>
      </c>
      <c r="LY35">
        <v>312.5</v>
      </c>
      <c r="LZ35">
        <v>-27.8125</v>
      </c>
      <c r="MA35">
        <v>-820.3125</v>
      </c>
      <c r="MB35">
        <v>0</v>
      </c>
      <c r="MC35">
        <v>312.5</v>
      </c>
      <c r="MD35">
        <v>-12.5</v>
      </c>
      <c r="ME35">
        <v>-32.9375</v>
      </c>
      <c r="MF35">
        <v>-282.1875</v>
      </c>
      <c r="MG35">
        <v>-2.0003125000000002</v>
      </c>
      <c r="MH35">
        <v>937.5</v>
      </c>
      <c r="MI35">
        <v>-625</v>
      </c>
      <c r="MJ35">
        <v>839.6875</v>
      </c>
      <c r="MK35">
        <v>210.625</v>
      </c>
      <c r="ML35">
        <v>31.25</v>
      </c>
      <c r="MM35">
        <v>-90.9375</v>
      </c>
      <c r="MN35">
        <v>2.28125</v>
      </c>
      <c r="MO35">
        <v>172.5</v>
      </c>
      <c r="MP35">
        <v>-840.625</v>
      </c>
      <c r="MQ35">
        <v>-103.125</v>
      </c>
      <c r="MR35">
        <v>801.875</v>
      </c>
      <c r="MS35">
        <v>-2.5</v>
      </c>
      <c r="MT35">
        <v>12.981249999999999</v>
      </c>
      <c r="MU35">
        <v>107.1875</v>
      </c>
      <c r="MV35">
        <v>12.4125</v>
      </c>
      <c r="MW35">
        <v>5.0599999999999996</v>
      </c>
      <c r="MX35">
        <v>5.0587499999999999</v>
      </c>
      <c r="MY35">
        <v>5.0640625000000004</v>
      </c>
      <c r="MZ35">
        <v>5.0762499999999999</v>
      </c>
      <c r="NA35">
        <v>5.0290625000000002</v>
      </c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/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  <c r="UU35" s="27"/>
      <c r="UV35" s="27"/>
      <c r="UW35" s="27"/>
      <c r="UX35" s="27"/>
      <c r="UY35" s="27"/>
      <c r="UZ35" s="27"/>
      <c r="VA35" s="27"/>
      <c r="VB35" s="27"/>
      <c r="VC35" s="27"/>
      <c r="VD35" s="27"/>
      <c r="VE35" s="27"/>
      <c r="VF35" s="27"/>
      <c r="VG35" s="27"/>
      <c r="VH35" s="27"/>
      <c r="VI35" s="27"/>
      <c r="VJ35" s="27"/>
      <c r="VK35" s="27"/>
      <c r="VL35" s="27"/>
      <c r="VM35" s="27"/>
      <c r="VN35" s="27"/>
      <c r="VO35" s="27"/>
      <c r="VP35" s="27"/>
      <c r="VQ35" s="27"/>
      <c r="VR35" s="27"/>
      <c r="VS35" s="27"/>
      <c r="VT35" s="27"/>
      <c r="VU35" s="27"/>
      <c r="VV35" s="27"/>
      <c r="VW35" s="27"/>
      <c r="VX35" s="27"/>
      <c r="VY35" s="27"/>
      <c r="VZ35" s="27"/>
      <c r="WA35" s="27"/>
      <c r="WB35" s="27"/>
      <c r="WC35" s="27"/>
      <c r="WD35" s="27"/>
      <c r="WE35" s="27"/>
      <c r="WF35" s="27"/>
      <c r="WG35" s="27"/>
      <c r="WH35" s="27"/>
      <c r="WI35" s="27"/>
      <c r="WJ35" s="27"/>
      <c r="WK35" s="27"/>
      <c r="WL35" s="27"/>
      <c r="WM35" s="27"/>
      <c r="WN35" s="27"/>
      <c r="WO35" s="27"/>
      <c r="WP35" s="27"/>
      <c r="WQ35" s="27"/>
      <c r="WR35" s="27"/>
      <c r="WS35" s="27"/>
      <c r="WT35" s="27"/>
      <c r="WU35" s="27"/>
      <c r="WV35" s="27"/>
      <c r="WW35" s="27"/>
      <c r="WX35" s="27"/>
      <c r="WY35" s="27"/>
      <c r="WZ35" s="27"/>
      <c r="XA35" s="27"/>
      <c r="XB35" s="27"/>
      <c r="XC35" s="27"/>
      <c r="XD35" s="27"/>
      <c r="XE35" s="27"/>
      <c r="XF35" s="27"/>
      <c r="XG35" s="27"/>
      <c r="XH35" s="27"/>
      <c r="XI35" s="27"/>
      <c r="XJ35" s="27"/>
      <c r="XK35" s="27"/>
      <c r="XL35" s="27"/>
      <c r="XM35" s="27"/>
      <c r="XN35" s="27"/>
      <c r="XO35" s="27"/>
      <c r="XP35" s="27"/>
      <c r="XQ35" s="27"/>
      <c r="XR35" s="27"/>
      <c r="XS35" s="27"/>
      <c r="XT35" s="27"/>
      <c r="XU35" s="27"/>
      <c r="XV35" s="27"/>
      <c r="XW35" s="27"/>
      <c r="XX35" s="27"/>
      <c r="XY35" s="27"/>
      <c r="XZ35" s="27"/>
      <c r="YA35" s="27"/>
      <c r="YB35" s="27"/>
      <c r="YC35" s="27"/>
      <c r="YD35" s="27"/>
      <c r="YE35" s="27"/>
      <c r="YF35" s="27"/>
      <c r="YG35" s="27"/>
      <c r="YH35" s="27"/>
      <c r="YI35" s="27"/>
      <c r="YJ35" s="27"/>
      <c r="YK35" s="27"/>
      <c r="YL35" s="27"/>
      <c r="YM35" s="27"/>
      <c r="YN35" s="27"/>
      <c r="YO35" s="27"/>
      <c r="YP35" s="27"/>
      <c r="YQ35" s="27"/>
      <c r="YR35" s="27"/>
      <c r="YS35" s="27"/>
      <c r="YT35" s="27"/>
      <c r="YU35" s="27"/>
      <c r="YV35" s="27"/>
      <c r="YW35" s="27"/>
      <c r="YX35" s="27"/>
      <c r="YY35" s="27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7"/>
      <c r="ZT35" s="27"/>
      <c r="ZU35" s="27"/>
      <c r="ZV35" s="27"/>
      <c r="ZW35" s="27"/>
      <c r="ZX35" s="27"/>
      <c r="ZY35" s="27"/>
      <c r="ZZ35" s="27"/>
      <c r="AAA35" s="27"/>
      <c r="AAB35" s="27"/>
      <c r="AAC35" s="27"/>
      <c r="AAD35" s="27"/>
      <c r="AAE35" s="27"/>
      <c r="AAF35" s="27"/>
      <c r="AAG35" s="27"/>
      <c r="AAH35" s="27"/>
      <c r="AAI35" s="27"/>
      <c r="AAJ35" s="27"/>
      <c r="AAK35" s="27"/>
      <c r="AAL35" s="27"/>
      <c r="AAM35" s="27"/>
      <c r="AAN35" s="27"/>
      <c r="AAO35" s="27"/>
      <c r="AAP35" s="27"/>
      <c r="AAQ35" s="27"/>
      <c r="AAR35" s="27"/>
      <c r="AAS35" s="27"/>
      <c r="AAT35" s="27"/>
      <c r="AAU35" s="27"/>
      <c r="AAV35" s="27"/>
      <c r="AAW35" s="27"/>
      <c r="AAX35" s="27"/>
      <c r="AAY35" s="27"/>
      <c r="AAZ35" s="27"/>
      <c r="ABA35" s="27"/>
      <c r="ABB35" s="27"/>
      <c r="ABC35" s="27"/>
      <c r="ABD35" s="27"/>
      <c r="ABE35" s="27"/>
      <c r="ABF35" s="27"/>
      <c r="ABG35" s="27"/>
      <c r="ABH35" s="27"/>
      <c r="ABI35" s="27"/>
      <c r="ABJ35" s="27"/>
      <c r="ABK35" s="27"/>
      <c r="ABL35" s="27"/>
      <c r="ABM35" s="27"/>
      <c r="ABN35" s="27"/>
      <c r="ABO35" s="27"/>
      <c r="ABP35" s="27"/>
      <c r="ABQ35" s="27"/>
      <c r="ABR35" s="27"/>
      <c r="ABS35" s="27"/>
      <c r="ABT35" s="27"/>
      <c r="ABU35" s="27"/>
      <c r="ABV35" s="27"/>
      <c r="ABW35" s="27"/>
      <c r="ABX35" s="27"/>
      <c r="ABY35" s="27"/>
      <c r="ABZ35" s="27"/>
      <c r="ACA35" s="27"/>
      <c r="ACB35" s="27"/>
      <c r="ACC35" s="27"/>
      <c r="ACD35" s="27"/>
      <c r="ACE35" s="27"/>
      <c r="ACF35" s="27"/>
      <c r="ACG35" s="27"/>
      <c r="ACH35" s="27"/>
      <c r="ACI35" s="27"/>
      <c r="ACJ35" s="27"/>
      <c r="ACK35" s="27"/>
      <c r="ACL35" s="27"/>
      <c r="ACM35" s="27"/>
      <c r="ACN35" s="27"/>
      <c r="ACO35" s="27"/>
      <c r="ACP35" s="27"/>
      <c r="ACQ35" s="27"/>
      <c r="ACR35" s="27"/>
      <c r="ACS35" s="27"/>
      <c r="ACT35" s="27"/>
      <c r="ACU35" s="27"/>
      <c r="ACV35" s="27"/>
      <c r="ACW35" s="27"/>
      <c r="ACX35" s="27"/>
      <c r="ACY35" s="27"/>
      <c r="ACZ35" s="27"/>
      <c r="ADA35" s="27"/>
      <c r="ADB35" s="27"/>
      <c r="ADC35" s="27"/>
      <c r="ADD35" s="27"/>
      <c r="ADE35" s="27"/>
      <c r="ADF35" s="27"/>
      <c r="ADG35" s="27"/>
      <c r="ADH35" s="27"/>
      <c r="ADI35" s="27"/>
      <c r="ADJ35" s="27"/>
      <c r="ADK35" s="27"/>
      <c r="ADL35" s="27"/>
      <c r="ADM35" s="27"/>
      <c r="ADN35" s="27"/>
      <c r="ADO35" s="27"/>
      <c r="ADP35" s="27"/>
      <c r="ADQ35" s="27"/>
      <c r="ADR35" s="27"/>
      <c r="ADS35" s="27"/>
      <c r="ADT35" s="27"/>
      <c r="ADU35" s="27"/>
      <c r="ADV35" s="27"/>
      <c r="ADW35" s="27"/>
      <c r="ADX35" s="27"/>
      <c r="ADY35" s="27"/>
      <c r="ADZ35" s="27"/>
      <c r="AEA35" s="27"/>
      <c r="AEB35" s="27"/>
      <c r="AEC35" s="27"/>
      <c r="AED35" s="27"/>
      <c r="AEE35" s="27"/>
      <c r="AEF35" s="27"/>
      <c r="AEG35" s="27"/>
      <c r="AEH35" s="27"/>
      <c r="AEI35" s="27"/>
      <c r="AEJ35" s="27"/>
      <c r="AEK35" s="27"/>
      <c r="AEL35" s="27"/>
      <c r="AEM35" s="27"/>
      <c r="AEN35" s="27"/>
      <c r="AEO35" s="27"/>
      <c r="AEP35" s="27"/>
      <c r="AEQ35" s="27"/>
      <c r="AER35" s="27"/>
      <c r="AES35" s="27"/>
      <c r="AET35" s="27"/>
      <c r="AEU35" s="27"/>
      <c r="AEV35" s="27"/>
      <c r="AEW35" s="27"/>
      <c r="AEX35" s="27"/>
      <c r="AEY35" s="27"/>
      <c r="AEZ35" s="27"/>
      <c r="AFA35" s="27"/>
      <c r="AFB35" s="27"/>
      <c r="AFC35" s="27"/>
      <c r="AFD35" s="27"/>
      <c r="AFE35" s="27"/>
      <c r="AFF35" s="27"/>
      <c r="AFG35" s="27"/>
      <c r="AFH35" s="27"/>
      <c r="AFI35" s="27"/>
      <c r="AFJ35" s="27"/>
      <c r="AFK35" s="27"/>
      <c r="AFL35" s="27"/>
      <c r="AFM35" s="27"/>
      <c r="AFN35" s="27"/>
      <c r="AFO35" s="27"/>
      <c r="AFP35" s="27"/>
      <c r="AFQ35" s="27"/>
      <c r="AFR35" s="27"/>
      <c r="AFS35" s="27"/>
      <c r="AFT35" s="27"/>
      <c r="AFU35" s="27"/>
      <c r="AFV35" s="27"/>
      <c r="AFW35" s="27"/>
      <c r="AFX35" s="27"/>
      <c r="AFY35" s="27"/>
      <c r="AFZ35" s="27"/>
      <c r="AGA35" s="27"/>
      <c r="AGB35" s="27"/>
      <c r="AGC35" s="27"/>
      <c r="AGD35" s="27"/>
      <c r="AGE35" s="27"/>
      <c r="AGF35" s="27"/>
      <c r="AGG35" s="27"/>
      <c r="AGH35" s="27"/>
      <c r="AGI35" s="27"/>
      <c r="AGJ35" s="27"/>
      <c r="AGK35" s="27"/>
      <c r="AGL35" s="27"/>
      <c r="AGM35" s="27"/>
      <c r="AGN35" s="27"/>
      <c r="AGO35" s="27"/>
      <c r="AGP35" s="27"/>
      <c r="AGQ35" s="27"/>
      <c r="AGR35" s="27"/>
      <c r="AGS35" s="27"/>
      <c r="AGT35" s="27"/>
      <c r="AGU35" s="27"/>
      <c r="AGV35" s="27"/>
      <c r="AGW35" s="27"/>
      <c r="AGX35" s="27"/>
      <c r="AGY35" s="27"/>
      <c r="AGZ35" s="27"/>
      <c r="AHA35" s="27"/>
      <c r="AHB35" s="27"/>
      <c r="AHC35" s="27"/>
      <c r="AHD35" s="27"/>
      <c r="AHE35" s="27"/>
      <c r="AHF35" s="27"/>
      <c r="AHG35" s="27"/>
      <c r="AHH35" s="27"/>
      <c r="AHI35" s="27"/>
      <c r="AHJ35" s="27"/>
      <c r="AHK35" s="27"/>
      <c r="AHL35" s="27"/>
      <c r="AHM35" s="27"/>
      <c r="AHN35" s="27"/>
      <c r="AHO35" s="27"/>
      <c r="AHP35" s="27"/>
      <c r="AHQ35" s="27"/>
      <c r="AHR35" s="27"/>
      <c r="AHS35" s="27"/>
      <c r="AHT35" s="27"/>
      <c r="AHU35" s="27"/>
      <c r="AHV35" s="27"/>
      <c r="AHW35" s="27"/>
      <c r="AHX35" s="27"/>
      <c r="AHY35" s="27"/>
      <c r="AHZ35" s="27"/>
      <c r="AIA35" s="27"/>
    </row>
    <row r="36" spans="1:911" s="28" customFormat="1" ht="14.25">
      <c r="A36" s="39" t="s">
        <v>425</v>
      </c>
      <c r="B36">
        <v>10.088749999999999</v>
      </c>
      <c r="C36">
        <v>900</v>
      </c>
      <c r="D36">
        <v>9.5716678631000001</v>
      </c>
      <c r="E36">
        <v>13.7931034483</v>
      </c>
      <c r="F36">
        <v>10.0679587214</v>
      </c>
      <c r="G36">
        <v>2.0906250000000002</v>
      </c>
      <c r="H36">
        <v>3.8965534052000002</v>
      </c>
      <c r="I36">
        <v>99.962500000000006</v>
      </c>
      <c r="J36">
        <v>10.003751406799999</v>
      </c>
      <c r="K36">
        <v>3.7523452158000001</v>
      </c>
      <c r="L36">
        <v>63.1911532385</v>
      </c>
      <c r="M36">
        <v>62.163837867200002</v>
      </c>
      <c r="N36">
        <v>621.01836782140003</v>
      </c>
      <c r="O36">
        <v>9.9962514057000007</v>
      </c>
      <c r="P36">
        <v>10.003751406799999</v>
      </c>
      <c r="Q36">
        <v>10.030090270800001</v>
      </c>
      <c r="R36">
        <v>614.66325660699999</v>
      </c>
      <c r="S36">
        <v>996.375</v>
      </c>
      <c r="T36">
        <v>55.524708495299997</v>
      </c>
      <c r="U36">
        <v>55.702548391599997</v>
      </c>
      <c r="V36">
        <v>615.98077966359995</v>
      </c>
      <c r="W36">
        <v>19.922499999999999</v>
      </c>
      <c r="X36">
        <v>20.126681716</v>
      </c>
      <c r="Y36">
        <v>62.3885918004</v>
      </c>
      <c r="Z36">
        <v>62.179338138399999</v>
      </c>
      <c r="AA36">
        <v>47.457627118600001</v>
      </c>
      <c r="AB36">
        <v>47.346003583700004</v>
      </c>
      <c r="AC36">
        <v>47.363628352399999</v>
      </c>
      <c r="AD36">
        <v>47.304879123500001</v>
      </c>
      <c r="AE36">
        <v>10.037641154299999</v>
      </c>
      <c r="AF36">
        <v>10.025062656599999</v>
      </c>
      <c r="AG36">
        <v>47.539876039100001</v>
      </c>
      <c r="AH36">
        <v>47.563375730700002</v>
      </c>
      <c r="AI36">
        <v>47.387128043899999</v>
      </c>
      <c r="AJ36">
        <v>47.445877272899999</v>
      </c>
      <c r="AK36">
        <v>980.75</v>
      </c>
      <c r="AL36">
        <v>10.0401606426</v>
      </c>
      <c r="AM36">
        <v>10.0187852223</v>
      </c>
      <c r="AN36">
        <v>998</v>
      </c>
      <c r="AO36">
        <v>999.25</v>
      </c>
      <c r="AP36">
        <v>10.0489888205</v>
      </c>
      <c r="AQ36">
        <v>9.9763062726000005</v>
      </c>
      <c r="AR36">
        <v>9.9937539038000001</v>
      </c>
      <c r="AS36">
        <v>47.581000499399998</v>
      </c>
      <c r="AT36">
        <v>10.0137689323</v>
      </c>
      <c r="AU36">
        <v>10.023806540500001</v>
      </c>
      <c r="AV36">
        <v>10.0225507392</v>
      </c>
      <c r="AW36">
        <v>10.038900740400001</v>
      </c>
      <c r="AX36">
        <v>10.042681395900001</v>
      </c>
      <c r="AY36">
        <v>10.012515644600001</v>
      </c>
      <c r="AZ36">
        <v>10.025062656599999</v>
      </c>
      <c r="BA36">
        <v>47.086521483200002</v>
      </c>
      <c r="BB36">
        <v>47.025007796799997</v>
      </c>
      <c r="BC36">
        <v>47.034632670400001</v>
      </c>
      <c r="BD36">
        <v>47.142015321199999</v>
      </c>
      <c r="BE36">
        <v>47.225501770999998</v>
      </c>
      <c r="BF36">
        <v>47.337278106500001</v>
      </c>
      <c r="BG36">
        <v>619.79834647109999</v>
      </c>
      <c r="BH36">
        <v>614.27574982559997</v>
      </c>
      <c r="BI36">
        <v>613.50073626289998</v>
      </c>
      <c r="BJ36">
        <v>613.96574440049994</v>
      </c>
      <c r="BK36">
        <v>613.96574440049994</v>
      </c>
      <c r="BL36">
        <v>614.43075253819995</v>
      </c>
      <c r="BM36">
        <v>614.27574982559997</v>
      </c>
      <c r="BN36">
        <v>2.1952426784000001</v>
      </c>
      <c r="BO36">
        <v>9.9962514057000007</v>
      </c>
      <c r="BP36">
        <v>996.75</v>
      </c>
      <c r="BQ36">
        <v>2.194692699</v>
      </c>
      <c r="BR36">
        <v>10.0628930818</v>
      </c>
      <c r="BS36">
        <v>9.9912576495999996</v>
      </c>
      <c r="BT36">
        <v>10.055304173</v>
      </c>
      <c r="BU36">
        <v>47.225501770999998</v>
      </c>
      <c r="BV36">
        <v>47.114252061199998</v>
      </c>
      <c r="BW36">
        <v>47.309284447099998</v>
      </c>
      <c r="BX36">
        <v>10.0781053162</v>
      </c>
      <c r="BY36">
        <v>620.08835154619999</v>
      </c>
      <c r="BZ36">
        <v>47.197640118000002</v>
      </c>
      <c r="CA36">
        <v>614.35325118189996</v>
      </c>
      <c r="CB36">
        <v>613.96574440049994</v>
      </c>
      <c r="CC36">
        <v>614.12074711310004</v>
      </c>
      <c r="CD36">
        <v>8.2031570316</v>
      </c>
      <c r="CE36">
        <v>996.125</v>
      </c>
      <c r="CF36">
        <v>8.1847068470999993</v>
      </c>
      <c r="CG36">
        <v>993.125</v>
      </c>
      <c r="CH36">
        <v>10.0313479624</v>
      </c>
      <c r="CI36">
        <v>10.030090270800001</v>
      </c>
      <c r="CJ36">
        <v>8.1785567855999997</v>
      </c>
      <c r="CK36">
        <v>8.1929069290999994</v>
      </c>
      <c r="CL36">
        <v>10.0150225338</v>
      </c>
      <c r="CM36">
        <v>8.1888068881000002</v>
      </c>
      <c r="CN36">
        <v>8.1724067241</v>
      </c>
      <c r="CO36">
        <v>999.125</v>
      </c>
      <c r="CP36">
        <v>996.875</v>
      </c>
      <c r="CQ36">
        <v>3.7381080386000001</v>
      </c>
      <c r="CR36">
        <v>3.9004533709999998</v>
      </c>
      <c r="CS36">
        <v>8.2082820828000003</v>
      </c>
      <c r="CT36">
        <v>997.875</v>
      </c>
      <c r="CU36">
        <v>8.1314063140999995</v>
      </c>
      <c r="CV36">
        <v>998.5</v>
      </c>
      <c r="CW36">
        <v>10.0452034154</v>
      </c>
      <c r="CX36">
        <v>3.7651908745</v>
      </c>
      <c r="CY36">
        <v>8.1775317753000003</v>
      </c>
      <c r="CZ36">
        <v>1000.5</v>
      </c>
      <c r="DA36">
        <v>8.1959819597999992</v>
      </c>
      <c r="DB36">
        <v>999</v>
      </c>
      <c r="DC36">
        <v>75.235550555499998</v>
      </c>
      <c r="DD36">
        <v>10.038900740400001</v>
      </c>
      <c r="DE36">
        <v>3.7357705523</v>
      </c>
      <c r="DF36">
        <v>8.2482574825999997</v>
      </c>
      <c r="DG36">
        <v>8.1672816727999997</v>
      </c>
      <c r="DH36">
        <v>994.125</v>
      </c>
      <c r="DI36">
        <v>10.17375</v>
      </c>
      <c r="DJ36">
        <v>329.83396926879999</v>
      </c>
      <c r="DK36">
        <v>3.4713008678000001</v>
      </c>
      <c r="DL36">
        <v>3.2814272455000002</v>
      </c>
      <c r="DM36">
        <v>98.777626867500004</v>
      </c>
      <c r="DN36">
        <v>10.012515644600001</v>
      </c>
      <c r="DO36">
        <v>10.0025006252</v>
      </c>
      <c r="DP36">
        <v>10.001250156299999</v>
      </c>
      <c r="DQ36">
        <v>1.7383360522</v>
      </c>
      <c r="DR36">
        <v>10.033864292000001</v>
      </c>
      <c r="DS36">
        <v>998.125</v>
      </c>
      <c r="DT36">
        <v>10.01001001</v>
      </c>
      <c r="DU36">
        <v>10.016276449199999</v>
      </c>
      <c r="DV36">
        <v>1.199879997</v>
      </c>
      <c r="DW36">
        <v>55.983205038500003</v>
      </c>
      <c r="DX36">
        <v>460.9375</v>
      </c>
      <c r="DY36">
        <v>426.5625</v>
      </c>
      <c r="DZ36">
        <v>421.875</v>
      </c>
      <c r="EA36">
        <v>409.375</v>
      </c>
      <c r="EB36">
        <v>13.018714402000001</v>
      </c>
      <c r="EC36">
        <v>459.375</v>
      </c>
      <c r="ED36">
        <v>9.8692326672000004</v>
      </c>
      <c r="EE36">
        <v>100.4375</v>
      </c>
      <c r="EF36">
        <v>47.169811320800001</v>
      </c>
      <c r="EG36">
        <v>10.0050025013</v>
      </c>
      <c r="EH36">
        <v>217.80560849439999</v>
      </c>
      <c r="EI36">
        <v>100.125</v>
      </c>
      <c r="EJ36">
        <v>475</v>
      </c>
      <c r="EK36">
        <v>994.875</v>
      </c>
      <c r="EL36">
        <v>481.25</v>
      </c>
      <c r="EM36">
        <v>62.264589630300001</v>
      </c>
      <c r="EN36">
        <v>62.132837324699999</v>
      </c>
      <c r="EO36">
        <v>10.0313479624</v>
      </c>
      <c r="EP36">
        <v>3.4767492395000001</v>
      </c>
      <c r="EQ36">
        <v>9.9962514057000007</v>
      </c>
      <c r="ER36">
        <v>4.7081632054</v>
      </c>
      <c r="ES36">
        <v>3.84375</v>
      </c>
      <c r="ET36">
        <v>1.0171646535000001</v>
      </c>
      <c r="EU36">
        <v>881.90885545820004</v>
      </c>
      <c r="EV36">
        <v>105.6245048851</v>
      </c>
      <c r="EW36">
        <v>104.6531234129</v>
      </c>
      <c r="EX36">
        <v>4.5121818137999998</v>
      </c>
      <c r="EY36">
        <v>104.39712727760001</v>
      </c>
      <c r="EZ36">
        <v>107.1954977891</v>
      </c>
      <c r="FA36">
        <v>106.6808907854</v>
      </c>
      <c r="FB36">
        <v>106.54133620109999</v>
      </c>
      <c r="FC36">
        <v>101.16791398540001</v>
      </c>
      <c r="FD36">
        <v>101.4546675621</v>
      </c>
      <c r="FE36">
        <v>10.0041088304</v>
      </c>
      <c r="FF36">
        <v>9.8030634573000004</v>
      </c>
      <c r="FG36">
        <v>4.9191087089999996</v>
      </c>
      <c r="FH36">
        <v>105.6245048851</v>
      </c>
      <c r="FI36">
        <v>103.37663886759999</v>
      </c>
      <c r="FJ36">
        <v>105.54133620109999</v>
      </c>
      <c r="FK36">
        <v>105.7235859125</v>
      </c>
      <c r="FL36">
        <v>105.09350087830001</v>
      </c>
      <c r="FM36">
        <v>107.0663811563</v>
      </c>
      <c r="FN36">
        <v>105.1939513478</v>
      </c>
      <c r="FO36">
        <v>105.1524710831</v>
      </c>
      <c r="FP36">
        <v>105.974301232</v>
      </c>
      <c r="FQ36">
        <v>98.643033292200002</v>
      </c>
      <c r="FR36">
        <v>103.19771861060001</v>
      </c>
      <c r="FS36">
        <v>107.8004323543</v>
      </c>
      <c r="FT36">
        <v>109.6903907663</v>
      </c>
      <c r="FU36">
        <v>104.62181744519999</v>
      </c>
      <c r="FV36">
        <v>102.0715757932</v>
      </c>
      <c r="FW36">
        <v>106.74129437880001</v>
      </c>
      <c r="FX36">
        <v>105.60134918609999</v>
      </c>
      <c r="FY36">
        <v>104.3672927735</v>
      </c>
      <c r="FZ36">
        <v>115.018606319</v>
      </c>
      <c r="GA36">
        <v>107.9751567962</v>
      </c>
      <c r="GB36">
        <v>1.0861969102</v>
      </c>
      <c r="GC36" s="57">
        <v>1.0293755856</v>
      </c>
      <c r="GD36">
        <v>1.0545413448000001</v>
      </c>
      <c r="GE36">
        <v>1.0912195592</v>
      </c>
      <c r="GF36">
        <v>1008.250039</v>
      </c>
      <c r="GG36">
        <v>1.0171348364999999</v>
      </c>
      <c r="GH36">
        <v>1.1091152441000001</v>
      </c>
      <c r="GI36">
        <v>1008.0480894</v>
      </c>
      <c r="GJ36">
        <v>47.3284364481</v>
      </c>
      <c r="GK36">
        <v>9.3603222625000004</v>
      </c>
      <c r="GL36">
        <v>9.4688963662999992</v>
      </c>
      <c r="GM36">
        <v>9.2526690391000006</v>
      </c>
      <c r="GN36">
        <v>5.0995758809999998</v>
      </c>
      <c r="GO36">
        <v>222.54513114900001</v>
      </c>
      <c r="GP36">
        <v>9.7935439130000006</v>
      </c>
      <c r="GQ36">
        <v>9.2816535623000007</v>
      </c>
      <c r="GR36">
        <v>9.3581323841999993</v>
      </c>
      <c r="GS36">
        <v>9.5846098550000001</v>
      </c>
      <c r="GT36">
        <v>9.2435171582999995</v>
      </c>
      <c r="GU36">
        <v>98.9731535321</v>
      </c>
      <c r="GV36">
        <v>9.1901206203000001</v>
      </c>
      <c r="GW36">
        <v>1.1464440384000001</v>
      </c>
      <c r="GX36">
        <v>975.18860481549996</v>
      </c>
      <c r="GY36">
        <v>1.0567664579</v>
      </c>
      <c r="GZ36">
        <v>1017.5897902</v>
      </c>
      <c r="HA36">
        <v>5.0176183374000001</v>
      </c>
      <c r="HB36">
        <v>100.60362173039999</v>
      </c>
      <c r="HC36">
        <v>10.1090331432</v>
      </c>
      <c r="HD36">
        <v>9.7975179621000006</v>
      </c>
      <c r="HE36">
        <v>9.7843369073000002</v>
      </c>
      <c r="HF36">
        <v>562.8125</v>
      </c>
      <c r="HG36">
        <v>537.5</v>
      </c>
      <c r="HH36">
        <v>545.3125</v>
      </c>
      <c r="HI36">
        <v>566.875</v>
      </c>
      <c r="HJ36">
        <v>462.5</v>
      </c>
      <c r="HK36">
        <v>448.125</v>
      </c>
      <c r="HL36">
        <v>901.875</v>
      </c>
      <c r="HM36">
        <v>199.375</v>
      </c>
      <c r="HN36">
        <v>388.4375</v>
      </c>
      <c r="HO36">
        <v>895</v>
      </c>
      <c r="HP36">
        <v>889.6875</v>
      </c>
      <c r="HQ36">
        <v>897.5</v>
      </c>
      <c r="HR36">
        <v>841.25</v>
      </c>
      <c r="HS36">
        <v>891.25</v>
      </c>
      <c r="HT36">
        <v>1.131875</v>
      </c>
      <c r="HU36">
        <v>896.875</v>
      </c>
      <c r="HV36">
        <v>341.5625</v>
      </c>
      <c r="HW36">
        <v>1.4765625</v>
      </c>
      <c r="HX36">
        <v>653.4375</v>
      </c>
      <c r="HY36">
        <v>72.5</v>
      </c>
      <c r="HZ36">
        <v>741.875</v>
      </c>
      <c r="IA36">
        <v>736.5625</v>
      </c>
      <c r="IB36">
        <v>49.96875</v>
      </c>
      <c r="IC36">
        <v>86.25</v>
      </c>
      <c r="ID36">
        <v>995</v>
      </c>
      <c r="IE36">
        <v>165.3125</v>
      </c>
      <c r="IF36">
        <v>853.125</v>
      </c>
      <c r="IG36">
        <v>849.375</v>
      </c>
      <c r="IH36">
        <v>-277.03125</v>
      </c>
      <c r="II36">
        <v>-78.125</v>
      </c>
      <c r="IJ36">
        <v>-663.75</v>
      </c>
      <c r="IK36">
        <v>-692.1875</v>
      </c>
      <c r="IL36">
        <v>-756.875</v>
      </c>
      <c r="IM36">
        <v>-750.9375</v>
      </c>
      <c r="IN36">
        <v>-798.4375</v>
      </c>
      <c r="IO36">
        <v>-728.125</v>
      </c>
      <c r="IP36">
        <v>-739.375</v>
      </c>
      <c r="IQ36">
        <v>-639.375</v>
      </c>
      <c r="IR36">
        <v>-755.3125</v>
      </c>
      <c r="IS36">
        <v>-732.5</v>
      </c>
      <c r="IT36">
        <v>-732.5</v>
      </c>
      <c r="IU36">
        <v>-682.5</v>
      </c>
      <c r="IV36">
        <v>-682.1875</v>
      </c>
      <c r="IW36">
        <v>-682.5</v>
      </c>
      <c r="IX36">
        <v>-689.6875</v>
      </c>
      <c r="IY36">
        <v>-680.3125</v>
      </c>
      <c r="IZ36">
        <v>-679.375</v>
      </c>
      <c r="JA36">
        <v>-689.375</v>
      </c>
      <c r="JB36">
        <v>-629.6875</v>
      </c>
      <c r="JC36">
        <v>-628.125</v>
      </c>
      <c r="JD36">
        <v>-760</v>
      </c>
      <c r="JE36">
        <v>-738.75</v>
      </c>
      <c r="JF36">
        <v>-757.1875</v>
      </c>
      <c r="JG36">
        <v>-726.5625</v>
      </c>
      <c r="JH36">
        <v>-740.625</v>
      </c>
      <c r="JI36">
        <v>-755.3125</v>
      </c>
      <c r="JJ36">
        <v>-732.8125</v>
      </c>
      <c r="JK36">
        <v>-755.625</v>
      </c>
      <c r="JL36">
        <v>-755.9375</v>
      </c>
      <c r="JM36">
        <v>-754.375</v>
      </c>
      <c r="JN36">
        <v>-742.1875</v>
      </c>
      <c r="JO36">
        <v>-760.3125</v>
      </c>
      <c r="JP36">
        <v>-760.625</v>
      </c>
      <c r="JQ36">
        <v>-755.9375</v>
      </c>
      <c r="JR36">
        <v>-755.625</v>
      </c>
      <c r="JS36">
        <v>-760.9375</v>
      </c>
      <c r="JT36">
        <v>-754.0625</v>
      </c>
      <c r="JU36">
        <v>-759.0625</v>
      </c>
      <c r="JV36">
        <v>-757.5</v>
      </c>
      <c r="JW36">
        <v>-757.5</v>
      </c>
      <c r="JX36">
        <v>-757.8125</v>
      </c>
      <c r="JY36">
        <v>-754.0625</v>
      </c>
      <c r="JZ36">
        <v>-759.375</v>
      </c>
      <c r="KA36">
        <v>-750</v>
      </c>
      <c r="KB36">
        <v>-747.8125</v>
      </c>
      <c r="KC36">
        <v>-722.1875</v>
      </c>
      <c r="KD36">
        <v>-743.75</v>
      </c>
      <c r="KE36">
        <v>-661.25</v>
      </c>
      <c r="KF36">
        <v>-710</v>
      </c>
      <c r="KG36">
        <v>-760</v>
      </c>
      <c r="KH36">
        <v>-759.6875</v>
      </c>
      <c r="KI36">
        <v>-761.25</v>
      </c>
      <c r="KJ36">
        <v>-844.375</v>
      </c>
      <c r="KK36">
        <v>-843.4375</v>
      </c>
      <c r="KL36">
        <v>-697.1875</v>
      </c>
      <c r="KM36">
        <v>-843.4375</v>
      </c>
      <c r="KN36">
        <v>-778.125</v>
      </c>
      <c r="KO36">
        <v>-844.6875</v>
      </c>
      <c r="KP36">
        <v>-754.0625</v>
      </c>
      <c r="KQ36">
        <v>-844.375</v>
      </c>
      <c r="KR36">
        <v>-845</v>
      </c>
      <c r="KS36">
        <v>-690.3125</v>
      </c>
      <c r="KT36">
        <v>-768.75</v>
      </c>
      <c r="KU36">
        <v>-779.0625</v>
      </c>
      <c r="KV36">
        <v>-864.6875</v>
      </c>
      <c r="KW36">
        <v>-764.375</v>
      </c>
      <c r="KX36">
        <v>-736.25</v>
      </c>
      <c r="KY36">
        <v>-733.125</v>
      </c>
      <c r="KZ36">
        <v>-660</v>
      </c>
      <c r="LA36">
        <v>-660.3125</v>
      </c>
      <c r="LB36">
        <v>-733.4375</v>
      </c>
      <c r="LC36">
        <v>-736.5625</v>
      </c>
      <c r="LD36">
        <v>-735</v>
      </c>
      <c r="LE36">
        <v>-667.5</v>
      </c>
      <c r="LF36">
        <v>-736.25</v>
      </c>
      <c r="LG36">
        <v>-736.5625</v>
      </c>
      <c r="LH36">
        <v>-661.5625</v>
      </c>
      <c r="LI36">
        <v>-661.5625</v>
      </c>
      <c r="LJ36">
        <v>-735.9375</v>
      </c>
      <c r="LK36">
        <v>-731.875</v>
      </c>
      <c r="LL36">
        <v>-661.5625</v>
      </c>
      <c r="LM36">
        <v>-760.3125</v>
      </c>
      <c r="LN36">
        <v>-827.8125</v>
      </c>
      <c r="LO36">
        <v>-829.375</v>
      </c>
      <c r="LP36">
        <v>-22.8125</v>
      </c>
      <c r="LQ36">
        <v>684.6875</v>
      </c>
      <c r="LR36">
        <v>-625</v>
      </c>
      <c r="LS36">
        <v>-625</v>
      </c>
      <c r="LT36">
        <v>-19.375</v>
      </c>
      <c r="LU36">
        <v>8.8125</v>
      </c>
      <c r="LV36">
        <v>87.5</v>
      </c>
      <c r="LW36">
        <v>1.9996875000000001</v>
      </c>
      <c r="LX36">
        <v>312.5</v>
      </c>
      <c r="LY36">
        <v>937.5</v>
      </c>
      <c r="LZ36">
        <v>-27.5</v>
      </c>
      <c r="MA36">
        <v>-822.1875</v>
      </c>
      <c r="MB36">
        <v>-625</v>
      </c>
      <c r="MC36">
        <v>0</v>
      </c>
      <c r="MD36">
        <v>-13.4375</v>
      </c>
      <c r="ME36">
        <v>-33.03125</v>
      </c>
      <c r="MF36">
        <v>-288.4375</v>
      </c>
      <c r="MG36">
        <v>-2.0003125000000002</v>
      </c>
      <c r="MH36">
        <v>625</v>
      </c>
      <c r="MI36">
        <v>0</v>
      </c>
      <c r="MJ36">
        <v>840</v>
      </c>
      <c r="MK36">
        <v>186.875</v>
      </c>
      <c r="ML36">
        <v>0</v>
      </c>
      <c r="MM36">
        <v>-91.5625</v>
      </c>
      <c r="MN36">
        <v>2.28125</v>
      </c>
      <c r="MO36">
        <v>171.25</v>
      </c>
      <c r="MP36">
        <v>-840.9375</v>
      </c>
      <c r="MQ36">
        <v>-106.875</v>
      </c>
      <c r="MR36">
        <v>801.875</v>
      </c>
      <c r="MS36">
        <v>-2.5</v>
      </c>
      <c r="MT36">
        <v>12.981249999999999</v>
      </c>
      <c r="MU36">
        <v>107.8125</v>
      </c>
      <c r="MV36">
        <v>12.415625</v>
      </c>
      <c r="MW36">
        <v>5.0559374999999998</v>
      </c>
      <c r="MX36">
        <v>5.0553125000000003</v>
      </c>
      <c r="MY36">
        <v>5.0862499999999997</v>
      </c>
      <c r="MZ36">
        <v>5.07</v>
      </c>
      <c r="NA36">
        <v>5.0012499999999998</v>
      </c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  <c r="UU36" s="27"/>
      <c r="UV36" s="27"/>
      <c r="UW36" s="27"/>
      <c r="UX36" s="27"/>
      <c r="UY36" s="27"/>
      <c r="UZ36" s="27"/>
      <c r="VA36" s="27"/>
      <c r="VB36" s="27"/>
      <c r="VC36" s="27"/>
      <c r="VD36" s="27"/>
      <c r="VE36" s="27"/>
      <c r="VF36" s="27"/>
      <c r="VG36" s="27"/>
      <c r="VH36" s="27"/>
      <c r="VI36" s="27"/>
      <c r="VJ36" s="27"/>
      <c r="VK36" s="27"/>
      <c r="VL36" s="27"/>
      <c r="VM36" s="27"/>
      <c r="VN36" s="27"/>
      <c r="VO36" s="27"/>
      <c r="VP36" s="27"/>
      <c r="VQ36" s="27"/>
      <c r="VR36" s="27"/>
      <c r="VS36" s="27"/>
      <c r="VT36" s="27"/>
      <c r="VU36" s="27"/>
      <c r="VV36" s="27"/>
      <c r="VW36" s="27"/>
      <c r="VX36" s="27"/>
      <c r="VY36" s="27"/>
      <c r="VZ36" s="27"/>
      <c r="WA36" s="27"/>
      <c r="WB36" s="27"/>
      <c r="WC36" s="27"/>
      <c r="WD36" s="27"/>
      <c r="WE36" s="27"/>
      <c r="WF36" s="27"/>
      <c r="WG36" s="27"/>
      <c r="WH36" s="27"/>
      <c r="WI36" s="27"/>
      <c r="WJ36" s="27"/>
      <c r="WK36" s="27"/>
      <c r="WL36" s="27"/>
      <c r="WM36" s="27"/>
      <c r="WN36" s="27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7"/>
      <c r="YQ36" s="27"/>
      <c r="YR36" s="27"/>
      <c r="YS36" s="27"/>
      <c r="YT36" s="27"/>
      <c r="YU36" s="27"/>
      <c r="YV36" s="27"/>
      <c r="YW36" s="27"/>
      <c r="YX36" s="27"/>
      <c r="YY36" s="27"/>
      <c r="YZ36" s="27"/>
      <c r="ZA36" s="27"/>
      <c r="ZB36" s="27"/>
      <c r="ZC36" s="27"/>
      <c r="ZD36" s="27"/>
      <c r="ZE36" s="27"/>
      <c r="ZF36" s="27"/>
      <c r="ZG36" s="27"/>
      <c r="ZH36" s="27"/>
      <c r="ZI36" s="27"/>
      <c r="ZJ36" s="27"/>
      <c r="ZK36" s="27"/>
      <c r="ZL36" s="27"/>
      <c r="ZM36" s="27"/>
      <c r="ZN36" s="27"/>
      <c r="ZO36" s="27"/>
      <c r="ZP36" s="27"/>
      <c r="ZQ36" s="27"/>
      <c r="ZR36" s="27"/>
      <c r="ZS36" s="27"/>
      <c r="ZT36" s="27"/>
      <c r="ZU36" s="27"/>
      <c r="ZV36" s="27"/>
      <c r="ZW36" s="27"/>
      <c r="ZX36" s="27"/>
      <c r="ZY36" s="27"/>
      <c r="ZZ36" s="27"/>
      <c r="AAA36" s="27"/>
      <c r="AAB36" s="27"/>
      <c r="AAC36" s="27"/>
      <c r="AAD36" s="27"/>
      <c r="AAE36" s="27"/>
      <c r="AAF36" s="27"/>
      <c r="AAG36" s="27"/>
      <c r="AAH36" s="27"/>
      <c r="AAI36" s="27"/>
      <c r="AAJ36" s="27"/>
      <c r="AAK36" s="27"/>
      <c r="AAL36" s="27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7"/>
      <c r="AAX36" s="27"/>
      <c r="AAY36" s="27"/>
      <c r="AAZ36" s="27"/>
      <c r="ABA36" s="27"/>
      <c r="ABB36" s="27"/>
      <c r="ABC36" s="27"/>
      <c r="ABD36" s="27"/>
      <c r="ABE36" s="27"/>
      <c r="ABF36" s="27"/>
      <c r="ABG36" s="27"/>
      <c r="ABH36" s="27"/>
      <c r="ABI36" s="27"/>
      <c r="ABJ36" s="27"/>
      <c r="ABK36" s="27"/>
      <c r="ABL36" s="27"/>
      <c r="ABM36" s="27"/>
      <c r="ABN36" s="27"/>
      <c r="ABO36" s="27"/>
      <c r="ABP36" s="27"/>
      <c r="ABQ36" s="27"/>
      <c r="ABR36" s="27"/>
      <c r="ABS36" s="27"/>
      <c r="ABT36" s="27"/>
      <c r="ABU36" s="27"/>
      <c r="ABV36" s="27"/>
      <c r="ABW36" s="27"/>
      <c r="ABX36" s="27"/>
      <c r="ABY36" s="27"/>
      <c r="ABZ36" s="27"/>
      <c r="ACA36" s="27"/>
      <c r="ACB36" s="27"/>
      <c r="ACC36" s="27"/>
      <c r="ACD36" s="27"/>
      <c r="ACE36" s="27"/>
      <c r="ACF36" s="27"/>
      <c r="ACG36" s="27"/>
      <c r="ACH36" s="27"/>
      <c r="ACI36" s="27"/>
      <c r="ACJ36" s="27"/>
      <c r="ACK36" s="27"/>
      <c r="ACL36" s="27"/>
      <c r="ACM36" s="27"/>
      <c r="ACN36" s="27"/>
      <c r="ACO36" s="27"/>
      <c r="ACP36" s="27"/>
      <c r="ACQ36" s="27"/>
      <c r="ACR36" s="27"/>
      <c r="ACS36" s="27"/>
      <c r="ACT36" s="27"/>
      <c r="ACU36" s="27"/>
      <c r="ACV36" s="27"/>
      <c r="ACW36" s="27"/>
      <c r="ACX36" s="27"/>
      <c r="ACY36" s="27"/>
      <c r="ACZ36" s="27"/>
      <c r="ADA36" s="27"/>
      <c r="ADB36" s="27"/>
      <c r="ADC36" s="27"/>
      <c r="ADD36" s="27"/>
      <c r="ADE36" s="27"/>
      <c r="ADF36" s="27"/>
      <c r="ADG36" s="27"/>
      <c r="ADH36" s="27"/>
      <c r="ADI36" s="27"/>
      <c r="ADJ36" s="27"/>
      <c r="ADK36" s="27"/>
      <c r="ADL36" s="27"/>
      <c r="ADM36" s="27"/>
      <c r="ADN36" s="27"/>
      <c r="ADO36" s="27"/>
      <c r="ADP36" s="27"/>
      <c r="ADQ36" s="27"/>
      <c r="ADR36" s="27"/>
      <c r="ADS36" s="27"/>
      <c r="ADT36" s="27"/>
      <c r="ADU36" s="27"/>
      <c r="ADV36" s="27"/>
      <c r="ADW36" s="27"/>
      <c r="ADX36" s="27"/>
      <c r="ADY36" s="27"/>
      <c r="ADZ36" s="27"/>
      <c r="AEA36" s="27"/>
      <c r="AEB36" s="27"/>
      <c r="AEC36" s="27"/>
      <c r="AED36" s="27"/>
      <c r="AEE36" s="27"/>
      <c r="AEF36" s="27"/>
      <c r="AEG36" s="27"/>
      <c r="AEH36" s="27"/>
      <c r="AEI36" s="27"/>
      <c r="AEJ36" s="27"/>
      <c r="AEK36" s="27"/>
      <c r="AEL36" s="27"/>
      <c r="AEM36" s="27"/>
      <c r="AEN36" s="27"/>
      <c r="AEO36" s="27"/>
      <c r="AEP36" s="27"/>
      <c r="AEQ36" s="27"/>
      <c r="AER36" s="27"/>
      <c r="AES36" s="27"/>
      <c r="AET36" s="27"/>
      <c r="AEU36" s="27"/>
      <c r="AEV36" s="27"/>
      <c r="AEW36" s="27"/>
      <c r="AEX36" s="27"/>
      <c r="AEY36" s="27"/>
      <c r="AEZ36" s="27"/>
      <c r="AFA36" s="27"/>
      <c r="AFB36" s="27"/>
      <c r="AFC36" s="27"/>
      <c r="AFD36" s="27"/>
      <c r="AFE36" s="27"/>
      <c r="AFF36" s="27"/>
      <c r="AFG36" s="27"/>
      <c r="AFH36" s="27"/>
      <c r="AFI36" s="27"/>
      <c r="AFJ36" s="27"/>
      <c r="AFK36" s="27"/>
      <c r="AFL36" s="27"/>
      <c r="AFM36" s="27"/>
      <c r="AFN36" s="27"/>
      <c r="AFO36" s="27"/>
      <c r="AFP36" s="27"/>
      <c r="AFQ36" s="27"/>
      <c r="AFR36" s="27"/>
      <c r="AFS36" s="27"/>
      <c r="AFT36" s="27"/>
      <c r="AFU36" s="27"/>
      <c r="AFV36" s="27"/>
      <c r="AFW36" s="27"/>
      <c r="AFX36" s="27"/>
      <c r="AFY36" s="27"/>
      <c r="AFZ36" s="27"/>
      <c r="AGA36" s="27"/>
      <c r="AGB36" s="27"/>
      <c r="AGC36" s="27"/>
      <c r="AGD36" s="27"/>
      <c r="AGE36" s="27"/>
      <c r="AGF36" s="27"/>
      <c r="AGG36" s="27"/>
      <c r="AGH36" s="27"/>
      <c r="AGI36" s="27"/>
      <c r="AGJ36" s="27"/>
      <c r="AGK36" s="27"/>
      <c r="AGL36" s="27"/>
      <c r="AGM36" s="27"/>
      <c r="AGN36" s="27"/>
      <c r="AGO36" s="27"/>
      <c r="AGP36" s="27"/>
      <c r="AGQ36" s="27"/>
      <c r="AGR36" s="27"/>
      <c r="AGS36" s="27"/>
      <c r="AGT36" s="27"/>
      <c r="AGU36" s="27"/>
      <c r="AGV36" s="27"/>
      <c r="AGW36" s="27"/>
      <c r="AGX36" s="27"/>
      <c r="AGY36" s="27"/>
      <c r="AGZ36" s="27"/>
      <c r="AHA36" s="27"/>
      <c r="AHB36" s="27"/>
      <c r="AHC36" s="27"/>
      <c r="AHD36" s="27"/>
      <c r="AHE36" s="27"/>
      <c r="AHF36" s="27"/>
      <c r="AHG36" s="27"/>
      <c r="AHH36" s="27"/>
      <c r="AHI36" s="27"/>
      <c r="AHJ36" s="27"/>
      <c r="AHK36" s="27"/>
      <c r="AHL36" s="27"/>
      <c r="AHM36" s="27"/>
      <c r="AHN36" s="27"/>
      <c r="AHO36" s="27"/>
      <c r="AHP36" s="27"/>
      <c r="AHQ36" s="27"/>
      <c r="AHR36" s="27"/>
      <c r="AHS36" s="27"/>
      <c r="AHT36" s="27"/>
      <c r="AHU36" s="27"/>
      <c r="AHV36" s="27"/>
      <c r="AHW36" s="27"/>
      <c r="AHX36" s="27"/>
      <c r="AHY36" s="27"/>
      <c r="AHZ36" s="27"/>
      <c r="AIA36" s="27"/>
    </row>
    <row r="37" spans="1:911" s="28" customFormat="1" ht="14.25">
      <c r="A37" s="39" t="s">
        <v>426</v>
      </c>
      <c r="B37">
        <v>10.03125</v>
      </c>
      <c r="C37">
        <v>1073.4375</v>
      </c>
      <c r="D37">
        <v>9.6327513545999999</v>
      </c>
      <c r="E37">
        <v>13.7931034483</v>
      </c>
      <c r="F37">
        <v>9.9850224663000002</v>
      </c>
      <c r="G37">
        <v>1.6203125</v>
      </c>
      <c r="H37">
        <v>3.9033783454000002</v>
      </c>
      <c r="I37">
        <v>100.16249999999999</v>
      </c>
      <c r="J37">
        <v>10.0225507392</v>
      </c>
      <c r="K37">
        <v>3.7523452158000001</v>
      </c>
      <c r="L37">
        <v>63.216120110600002</v>
      </c>
      <c r="M37">
        <v>62.357591257800003</v>
      </c>
      <c r="N37">
        <v>619.77834612109996</v>
      </c>
      <c r="O37">
        <v>10.0313479624</v>
      </c>
      <c r="P37">
        <v>10.0187852223</v>
      </c>
      <c r="Q37">
        <v>10.025062656599999</v>
      </c>
      <c r="R37">
        <v>616.52328915759995</v>
      </c>
      <c r="S37">
        <v>997.5</v>
      </c>
      <c r="T37">
        <v>55.679287305099997</v>
      </c>
      <c r="U37">
        <v>55.784115473100002</v>
      </c>
      <c r="V37">
        <v>615.43827016969999</v>
      </c>
      <c r="W37">
        <v>19.9575</v>
      </c>
      <c r="X37">
        <v>20.071136476900001</v>
      </c>
      <c r="Y37">
        <v>62.210338680900001</v>
      </c>
      <c r="Z37">
        <v>62.318840579700002</v>
      </c>
      <c r="AA37">
        <v>47.1991305114</v>
      </c>
      <c r="AB37">
        <v>47.340128660799998</v>
      </c>
      <c r="AC37">
        <v>47.44000235</v>
      </c>
      <c r="AD37">
        <v>47.357753429500001</v>
      </c>
      <c r="AE37">
        <v>10.036381884300001</v>
      </c>
      <c r="AF37">
        <v>10.0275758335</v>
      </c>
      <c r="AG37">
        <v>47.680874188499999</v>
      </c>
      <c r="AH37">
        <v>47.862996798200001</v>
      </c>
      <c r="AI37">
        <v>47.669124342700002</v>
      </c>
      <c r="AJ37">
        <v>47.5222512705</v>
      </c>
      <c r="AK37">
        <v>979.5</v>
      </c>
      <c r="AL37">
        <v>10.056568196100001</v>
      </c>
      <c r="AM37">
        <v>10.0666918334</v>
      </c>
      <c r="AN37">
        <v>995.875</v>
      </c>
      <c r="AO37">
        <v>997</v>
      </c>
      <c r="AP37">
        <v>10.001250156299999</v>
      </c>
      <c r="AQ37">
        <v>10.0225507392</v>
      </c>
      <c r="AR37">
        <v>10.011262670500001</v>
      </c>
      <c r="AS37">
        <v>47.768998031899997</v>
      </c>
      <c r="AT37">
        <v>9.9975006248000007</v>
      </c>
      <c r="AU37">
        <v>9.9962514057000007</v>
      </c>
      <c r="AV37">
        <v>10.01001001</v>
      </c>
      <c r="AW37">
        <v>10.003751406799999</v>
      </c>
      <c r="AX37">
        <v>10.0692259283</v>
      </c>
      <c r="AY37">
        <v>10.042681395900001</v>
      </c>
      <c r="AZ37">
        <v>10.026319087599999</v>
      </c>
      <c r="BA37">
        <v>47.225501770999998</v>
      </c>
      <c r="BB37">
        <v>47.612247464299998</v>
      </c>
      <c r="BC37">
        <v>47.257879740299998</v>
      </c>
      <c r="BD37">
        <v>47.169811320800001</v>
      </c>
      <c r="BE37">
        <v>47.421458209800001</v>
      </c>
      <c r="BF37">
        <v>47.142015321199999</v>
      </c>
      <c r="BG37">
        <v>620.89088309049998</v>
      </c>
      <c r="BH37">
        <v>613.42323490659999</v>
      </c>
      <c r="BI37">
        <v>613.73324033170002</v>
      </c>
      <c r="BJ37">
        <v>613.73324033170002</v>
      </c>
      <c r="BK37">
        <v>616.13578237620004</v>
      </c>
      <c r="BL37">
        <v>614.50825389440001</v>
      </c>
      <c r="BM37">
        <v>614.43075253819995</v>
      </c>
      <c r="BN37">
        <v>2.1919428020999998</v>
      </c>
      <c r="BO37">
        <v>10.0326059694</v>
      </c>
      <c r="BP37">
        <v>998.25</v>
      </c>
      <c r="BQ37">
        <v>2.1944177093000001</v>
      </c>
      <c r="BR37">
        <v>10.0477267018</v>
      </c>
      <c r="BS37">
        <v>10.0439422473</v>
      </c>
      <c r="BT37">
        <v>10.003751406799999</v>
      </c>
      <c r="BU37">
        <v>47.2533963379</v>
      </c>
      <c r="BV37">
        <v>47.421458209800001</v>
      </c>
      <c r="BW37">
        <v>47.337278106500001</v>
      </c>
      <c r="BX37">
        <v>10.0984599849</v>
      </c>
      <c r="BY37">
        <v>620.32085561500003</v>
      </c>
      <c r="BZ37">
        <v>47.309284447099998</v>
      </c>
      <c r="CA37">
        <v>613.73324033170002</v>
      </c>
      <c r="CB37">
        <v>613.81074168800001</v>
      </c>
      <c r="CC37">
        <v>615.98077966359995</v>
      </c>
      <c r="CD37">
        <v>8.2082820828000003</v>
      </c>
      <c r="CE37">
        <v>996</v>
      </c>
      <c r="CF37">
        <v>8.1857318573000004</v>
      </c>
      <c r="CG37">
        <v>994.125</v>
      </c>
      <c r="CH37">
        <v>10.008757663000001</v>
      </c>
      <c r="CI37">
        <v>9.9912576495999996</v>
      </c>
      <c r="CJ37">
        <v>8.1826568266000006</v>
      </c>
      <c r="CK37">
        <v>8.1765067650999992</v>
      </c>
      <c r="CL37">
        <v>10.0137689323</v>
      </c>
      <c r="CM37">
        <v>8.1857318573000004</v>
      </c>
      <c r="CN37">
        <v>8.1847068470999993</v>
      </c>
      <c r="CO37">
        <v>998.125</v>
      </c>
      <c r="CP37">
        <v>995.5</v>
      </c>
      <c r="CQ37">
        <v>3.7278230990000001</v>
      </c>
      <c r="CR37">
        <v>3.8916784477999999</v>
      </c>
      <c r="CS37">
        <v>8.1949569495999999</v>
      </c>
      <c r="CT37">
        <v>998.5</v>
      </c>
      <c r="CU37">
        <v>8.0945059450999999</v>
      </c>
      <c r="CV37">
        <v>994.375</v>
      </c>
      <c r="CW37">
        <v>10.011262670500001</v>
      </c>
      <c r="CX37">
        <v>3.7563512622999999</v>
      </c>
      <c r="CY37">
        <v>8.1877818778000009</v>
      </c>
      <c r="CZ37">
        <v>996.875</v>
      </c>
      <c r="DA37">
        <v>8.1918819188000001</v>
      </c>
      <c r="DB37">
        <v>998.375</v>
      </c>
      <c r="DC37">
        <v>75.282426287899995</v>
      </c>
      <c r="DD37">
        <v>10.0212952524</v>
      </c>
      <c r="DE37">
        <v>3.7371730441</v>
      </c>
      <c r="DF37">
        <v>8.1806068061000001</v>
      </c>
      <c r="DG37">
        <v>8.1806068061000001</v>
      </c>
      <c r="DH37">
        <v>995.5</v>
      </c>
      <c r="DI37">
        <v>10.13875</v>
      </c>
      <c r="DJ37">
        <v>329.58647004229999</v>
      </c>
      <c r="DK37">
        <v>3.4826108706999999</v>
      </c>
      <c r="DL37">
        <v>3.3061771682000001</v>
      </c>
      <c r="DM37">
        <v>99.255583126600001</v>
      </c>
      <c r="DN37">
        <v>10.0452034154</v>
      </c>
      <c r="DO37">
        <v>10.0187852223</v>
      </c>
      <c r="DP37">
        <v>10.0225507392</v>
      </c>
      <c r="DQ37">
        <v>1.7437737901000001</v>
      </c>
      <c r="DR37">
        <v>10.037641154299999</v>
      </c>
      <c r="DS37">
        <v>999.25</v>
      </c>
      <c r="DT37">
        <v>10.0150225338</v>
      </c>
      <c r="DU37">
        <v>10.028832894600001</v>
      </c>
      <c r="DV37">
        <v>1.199279982</v>
      </c>
      <c r="DW37">
        <v>56.010642021999999</v>
      </c>
      <c r="DX37">
        <v>440.625</v>
      </c>
      <c r="DY37">
        <v>475</v>
      </c>
      <c r="DZ37">
        <v>529.6875</v>
      </c>
      <c r="EA37">
        <v>426.5625</v>
      </c>
      <c r="EB37">
        <v>13.0548302872</v>
      </c>
      <c r="EC37">
        <v>476.5625</v>
      </c>
      <c r="ED37">
        <v>9.8753240341000001</v>
      </c>
      <c r="EE37">
        <v>100.08750000000001</v>
      </c>
      <c r="EF37">
        <v>47.2533963379</v>
      </c>
      <c r="EG37">
        <v>10.023806540500001</v>
      </c>
      <c r="EH37">
        <v>217.98365122620001</v>
      </c>
      <c r="EI37">
        <v>100.3</v>
      </c>
      <c r="EJ37">
        <v>464.0625</v>
      </c>
      <c r="EK37">
        <v>997.875</v>
      </c>
      <c r="EL37">
        <v>496.875</v>
      </c>
      <c r="EM37">
        <v>62.2800899016</v>
      </c>
      <c r="EN37">
        <v>62.287840037199999</v>
      </c>
      <c r="EO37">
        <v>9.9900099900000008</v>
      </c>
      <c r="EP37">
        <v>3.4737299175</v>
      </c>
      <c r="EQ37">
        <v>10.028832894600001</v>
      </c>
      <c r="ER37">
        <v>4.6905384366999998</v>
      </c>
      <c r="ES37">
        <v>3.8125</v>
      </c>
      <c r="ET37">
        <v>1.0162601626000001</v>
      </c>
      <c r="EU37">
        <v>881.79864440400002</v>
      </c>
      <c r="EV37">
        <v>106.3688339317</v>
      </c>
      <c r="EW37">
        <v>105.52756994089999</v>
      </c>
      <c r="EX37">
        <v>4.5071720516999996</v>
      </c>
      <c r="EY37">
        <v>105.2631578947</v>
      </c>
      <c r="EZ37">
        <v>105.7921184872</v>
      </c>
      <c r="FA37">
        <v>105.33245556289999</v>
      </c>
      <c r="FB37">
        <v>104.8630226766</v>
      </c>
      <c r="FC37">
        <v>102.06228767579999</v>
      </c>
      <c r="FD37">
        <v>99.292540647899997</v>
      </c>
      <c r="FE37">
        <v>9.8283548035999999</v>
      </c>
      <c r="FF37">
        <v>9.3188890552999997</v>
      </c>
      <c r="FG37">
        <v>4.9098099251000002</v>
      </c>
      <c r="FH37">
        <v>105.8341050403</v>
      </c>
      <c r="FI37">
        <v>103.3724266999</v>
      </c>
      <c r="FJ37">
        <v>106.6716016151</v>
      </c>
      <c r="FK37">
        <v>106.2275926172</v>
      </c>
      <c r="FL37">
        <v>106.6666666667</v>
      </c>
      <c r="FM37">
        <v>106.1430277299</v>
      </c>
      <c r="FN37">
        <v>107.64262648010001</v>
      </c>
      <c r="FO37">
        <v>106.510451338</v>
      </c>
      <c r="FP37">
        <v>106.8518765861</v>
      </c>
      <c r="FQ37">
        <v>97.607979502199996</v>
      </c>
      <c r="FR37">
        <v>102.38306682220001</v>
      </c>
      <c r="FS37">
        <v>105.9020115438</v>
      </c>
      <c r="FT37">
        <v>108.55806986250001</v>
      </c>
      <c r="FU37">
        <v>101.0101421028</v>
      </c>
      <c r="FV37">
        <v>99.223670273799996</v>
      </c>
      <c r="FW37">
        <v>105.9465199407</v>
      </c>
      <c r="FX37">
        <v>107.77169090060001</v>
      </c>
      <c r="FY37">
        <v>103.6573141745</v>
      </c>
      <c r="FZ37">
        <v>110.5734793858</v>
      </c>
      <c r="GA37">
        <v>104.40288898129999</v>
      </c>
      <c r="GB37">
        <v>1.0876859413</v>
      </c>
      <c r="GC37" s="57">
        <v>1.0202917458</v>
      </c>
      <c r="GD37">
        <v>1.0578309340000001</v>
      </c>
      <c r="GE37">
        <v>1.0884453339</v>
      </c>
      <c r="GF37">
        <v>1002.600003</v>
      </c>
      <c r="GG37">
        <v>1.0738051716000001</v>
      </c>
      <c r="GH37">
        <v>1.1095295835000001</v>
      </c>
      <c r="GI37">
        <v>984.2739931589</v>
      </c>
      <c r="GJ37">
        <v>47.060430135899999</v>
      </c>
      <c r="GK37">
        <v>9.6307634100000001</v>
      </c>
      <c r="GL37">
        <v>9.3536173133999991</v>
      </c>
      <c r="GM37">
        <v>9.5532039976000007</v>
      </c>
      <c r="GN37">
        <v>4.9894666175999998</v>
      </c>
      <c r="GO37">
        <v>218.4332544712</v>
      </c>
      <c r="GP37">
        <v>10.0707994565</v>
      </c>
      <c r="GQ37">
        <v>9.3162416131000008</v>
      </c>
      <c r="GR37">
        <v>9.5708499256999993</v>
      </c>
      <c r="GS37">
        <v>9.4409602805000006</v>
      </c>
      <c r="GT37">
        <v>9.3439231129000007</v>
      </c>
      <c r="GU37">
        <v>101.0661148474</v>
      </c>
      <c r="GV37">
        <v>9.2314793446000003</v>
      </c>
      <c r="GW37">
        <v>1.1468643688</v>
      </c>
      <c r="GX37">
        <v>960.40487501960001</v>
      </c>
      <c r="GY37">
        <v>1.0043882449999999</v>
      </c>
      <c r="GZ37">
        <v>1013.2530369999999</v>
      </c>
      <c r="HA37">
        <v>5.0652859683999996</v>
      </c>
      <c r="HB37">
        <v>102.0841336117</v>
      </c>
      <c r="HC37">
        <v>10.229244679900001</v>
      </c>
      <c r="HD37">
        <v>9.6824948561999999</v>
      </c>
      <c r="HE37">
        <v>9.8688268432000008</v>
      </c>
      <c r="HF37">
        <v>560.3125</v>
      </c>
      <c r="HG37">
        <v>561.0625</v>
      </c>
      <c r="HH37">
        <v>545.3125</v>
      </c>
      <c r="HI37">
        <v>551.5625</v>
      </c>
      <c r="HJ37">
        <v>454.6875</v>
      </c>
      <c r="HK37">
        <v>450</v>
      </c>
      <c r="HL37">
        <v>896.5625</v>
      </c>
      <c r="HM37">
        <v>198.75</v>
      </c>
      <c r="HN37">
        <v>389.0625</v>
      </c>
      <c r="HO37">
        <v>906.875</v>
      </c>
      <c r="HP37">
        <v>909.6875</v>
      </c>
      <c r="HQ37">
        <v>896.25</v>
      </c>
      <c r="HR37">
        <v>801.25</v>
      </c>
      <c r="HS37">
        <v>908.125</v>
      </c>
      <c r="HT37">
        <v>1.1331249999999999</v>
      </c>
      <c r="HU37">
        <v>897.5</v>
      </c>
      <c r="HV37">
        <v>345.625</v>
      </c>
      <c r="HW37">
        <v>1.4896875000000001</v>
      </c>
      <c r="HX37">
        <v>652.8125</v>
      </c>
      <c r="HY37">
        <v>75.9375</v>
      </c>
      <c r="HZ37">
        <v>742.1875</v>
      </c>
      <c r="IA37">
        <v>738.4375</v>
      </c>
      <c r="IB37">
        <v>49.875</v>
      </c>
      <c r="IC37">
        <v>86.25</v>
      </c>
      <c r="ID37">
        <v>995</v>
      </c>
      <c r="IE37">
        <v>170</v>
      </c>
      <c r="IF37">
        <v>850.9375</v>
      </c>
      <c r="IG37">
        <v>849.6875</v>
      </c>
      <c r="IH37">
        <v>-250.6875</v>
      </c>
      <c r="II37">
        <v>-77.8125</v>
      </c>
      <c r="IJ37">
        <v>-665.625</v>
      </c>
      <c r="IK37">
        <v>-695</v>
      </c>
      <c r="IL37">
        <v>-756.875</v>
      </c>
      <c r="IM37">
        <v>-752.8125</v>
      </c>
      <c r="IN37">
        <v>-799.375</v>
      </c>
      <c r="IO37">
        <v>-730.3125</v>
      </c>
      <c r="IP37">
        <v>-741.875</v>
      </c>
      <c r="IQ37">
        <v>-636.875</v>
      </c>
      <c r="IR37">
        <v>-756.875</v>
      </c>
      <c r="IS37">
        <v>-733.125</v>
      </c>
      <c r="IT37">
        <v>-733.125</v>
      </c>
      <c r="IU37">
        <v>-681.25</v>
      </c>
      <c r="IV37">
        <v>-680.625</v>
      </c>
      <c r="IW37">
        <v>-681.25</v>
      </c>
      <c r="IX37">
        <v>-690.3125</v>
      </c>
      <c r="IY37">
        <v>-680.625</v>
      </c>
      <c r="IZ37">
        <v>-679.0625</v>
      </c>
      <c r="JA37">
        <v>-688.75</v>
      </c>
      <c r="JB37">
        <v>-630.3125</v>
      </c>
      <c r="JC37">
        <v>-628.4375</v>
      </c>
      <c r="JD37">
        <v>-759.375</v>
      </c>
      <c r="JE37">
        <v>-739.6875</v>
      </c>
      <c r="JF37">
        <v>-756.875</v>
      </c>
      <c r="JG37">
        <v>-728.125</v>
      </c>
      <c r="JH37">
        <v>-741.875</v>
      </c>
      <c r="JI37">
        <v>-756.25</v>
      </c>
      <c r="JJ37">
        <v>-733.4375</v>
      </c>
      <c r="JK37">
        <v>-755.9375</v>
      </c>
      <c r="JL37">
        <v>-755.9375</v>
      </c>
      <c r="JM37">
        <v>-754.6875</v>
      </c>
      <c r="JN37">
        <v>-742.5</v>
      </c>
      <c r="JO37">
        <v>-760.625</v>
      </c>
      <c r="JP37">
        <v>-760.625</v>
      </c>
      <c r="JQ37">
        <v>-755.625</v>
      </c>
      <c r="JR37">
        <v>-756.25</v>
      </c>
      <c r="JS37">
        <v>-760.625</v>
      </c>
      <c r="JT37">
        <v>-754.6875</v>
      </c>
      <c r="JU37">
        <v>-759.0625</v>
      </c>
      <c r="JV37">
        <v>-758.4375</v>
      </c>
      <c r="JW37">
        <v>-758.75</v>
      </c>
      <c r="JX37">
        <v>-759.375</v>
      </c>
      <c r="JY37">
        <v>-754.6875</v>
      </c>
      <c r="JZ37">
        <v>-759.6875</v>
      </c>
      <c r="KA37">
        <v>-750.3125</v>
      </c>
      <c r="KB37">
        <v>-746.875</v>
      </c>
      <c r="KC37">
        <v>-722.5</v>
      </c>
      <c r="KD37">
        <v>-744.0625</v>
      </c>
      <c r="KE37">
        <v>-660.9375</v>
      </c>
      <c r="KF37">
        <v>-710</v>
      </c>
      <c r="KG37">
        <v>-760.625</v>
      </c>
      <c r="KH37">
        <v>-759.6875</v>
      </c>
      <c r="KI37">
        <v>-761.5625</v>
      </c>
      <c r="KJ37">
        <v>-844.6875</v>
      </c>
      <c r="KK37">
        <v>-844.6875</v>
      </c>
      <c r="KL37">
        <v>-696.875</v>
      </c>
      <c r="KM37">
        <v>-842.5</v>
      </c>
      <c r="KN37">
        <v>-777.5</v>
      </c>
      <c r="KO37">
        <v>-842.8125</v>
      </c>
      <c r="KP37">
        <v>-753.75</v>
      </c>
      <c r="KQ37">
        <v>-844.0625</v>
      </c>
      <c r="KR37">
        <v>-842.8125</v>
      </c>
      <c r="KS37">
        <v>-690.3125</v>
      </c>
      <c r="KT37">
        <v>-768.4375</v>
      </c>
      <c r="KU37">
        <v>-777.8125</v>
      </c>
      <c r="KV37">
        <v>-864.0625</v>
      </c>
      <c r="KW37">
        <v>-765</v>
      </c>
      <c r="KX37">
        <v>-736.5625</v>
      </c>
      <c r="KY37">
        <v>-733.125</v>
      </c>
      <c r="KZ37">
        <v>-661.875</v>
      </c>
      <c r="LA37">
        <v>-660.9375</v>
      </c>
      <c r="LB37">
        <v>-732.5</v>
      </c>
      <c r="LC37">
        <v>-737.1875</v>
      </c>
      <c r="LD37">
        <v>-735.3125</v>
      </c>
      <c r="LE37">
        <v>-669.0625</v>
      </c>
      <c r="LF37">
        <v>-736.5625</v>
      </c>
      <c r="LG37">
        <v>-736.5625</v>
      </c>
      <c r="LH37">
        <v>-662.5</v>
      </c>
      <c r="LI37">
        <v>-661.25</v>
      </c>
      <c r="LJ37">
        <v>-736.875</v>
      </c>
      <c r="LK37">
        <v>-733.4375</v>
      </c>
      <c r="LL37">
        <v>-662.1875</v>
      </c>
      <c r="LM37">
        <v>-760</v>
      </c>
      <c r="LN37">
        <v>-829.375</v>
      </c>
      <c r="LO37">
        <v>-830.3125</v>
      </c>
      <c r="LP37">
        <v>-18.125</v>
      </c>
      <c r="LQ37">
        <v>685.9375</v>
      </c>
      <c r="LR37">
        <v>0</v>
      </c>
      <c r="LS37">
        <v>312.5</v>
      </c>
      <c r="LT37">
        <v>-21.875</v>
      </c>
      <c r="LU37">
        <v>8.84375</v>
      </c>
      <c r="LV37">
        <v>87.8125</v>
      </c>
      <c r="LW37">
        <v>1.9993749999999999</v>
      </c>
      <c r="LX37">
        <v>625</v>
      </c>
      <c r="LY37">
        <v>-625</v>
      </c>
      <c r="LZ37">
        <v>-6.25</v>
      </c>
      <c r="MA37">
        <v>-831.25</v>
      </c>
      <c r="MB37">
        <v>-625</v>
      </c>
      <c r="MC37">
        <v>0</v>
      </c>
      <c r="MD37">
        <v>5</v>
      </c>
      <c r="ME37">
        <v>-32.90625</v>
      </c>
      <c r="MF37">
        <v>-300</v>
      </c>
      <c r="MG37">
        <v>-2</v>
      </c>
      <c r="MH37">
        <v>625</v>
      </c>
      <c r="MI37">
        <v>625</v>
      </c>
      <c r="MJ37">
        <v>839.0625</v>
      </c>
      <c r="MK37">
        <v>174.6875</v>
      </c>
      <c r="ML37">
        <v>0</v>
      </c>
      <c r="MM37">
        <v>-93.4375</v>
      </c>
      <c r="MN37">
        <v>2.28125</v>
      </c>
      <c r="MO37">
        <v>214.375</v>
      </c>
      <c r="MP37">
        <v>-840.3125</v>
      </c>
      <c r="MQ37">
        <v>-98.4375</v>
      </c>
      <c r="MR37">
        <v>802.8125</v>
      </c>
      <c r="MS37">
        <v>-3.125</v>
      </c>
      <c r="MT37">
        <v>12.978125</v>
      </c>
      <c r="MU37">
        <v>109.6875</v>
      </c>
      <c r="MV37">
        <v>12.425000000000001</v>
      </c>
      <c r="MW37">
        <v>5.0643750000000001</v>
      </c>
      <c r="MX37">
        <v>5.0640625000000004</v>
      </c>
      <c r="MY37">
        <v>5.0681250000000002</v>
      </c>
      <c r="MZ37">
        <v>5.0765624999999996</v>
      </c>
      <c r="NA37">
        <v>5.0303125</v>
      </c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  <c r="UU37" s="27"/>
      <c r="UV37" s="27"/>
      <c r="UW37" s="27"/>
      <c r="UX37" s="27"/>
      <c r="UY37" s="27"/>
      <c r="UZ37" s="27"/>
      <c r="VA37" s="27"/>
      <c r="VB37" s="27"/>
      <c r="VC37" s="27"/>
      <c r="VD37" s="27"/>
      <c r="VE37" s="27"/>
      <c r="VF37" s="27"/>
      <c r="VG37" s="27"/>
      <c r="VH37" s="27"/>
      <c r="VI37" s="27"/>
      <c r="VJ37" s="27"/>
      <c r="VK37" s="27"/>
      <c r="VL37" s="27"/>
      <c r="VM37" s="27"/>
      <c r="VN37" s="27"/>
      <c r="VO37" s="27"/>
      <c r="VP37" s="27"/>
      <c r="VQ37" s="27"/>
      <c r="VR37" s="27"/>
      <c r="VS37" s="27"/>
      <c r="VT37" s="27"/>
      <c r="VU37" s="27"/>
      <c r="VV37" s="27"/>
      <c r="VW37" s="27"/>
      <c r="VX37" s="27"/>
      <c r="VY37" s="27"/>
      <c r="VZ37" s="27"/>
      <c r="WA37" s="27"/>
      <c r="WB37" s="27"/>
      <c r="WC37" s="27"/>
      <c r="WD37" s="27"/>
      <c r="WE37" s="27"/>
      <c r="WF37" s="27"/>
      <c r="WG37" s="27"/>
      <c r="WH37" s="27"/>
      <c r="WI37" s="27"/>
      <c r="WJ37" s="27"/>
      <c r="WK37" s="27"/>
      <c r="WL37" s="27"/>
      <c r="WM37" s="27"/>
      <c r="WN37" s="27"/>
      <c r="WO37" s="27"/>
      <c r="WP37" s="27"/>
      <c r="WQ37" s="27"/>
      <c r="WR37" s="27"/>
      <c r="WS37" s="27"/>
      <c r="WT37" s="27"/>
      <c r="WU37" s="27"/>
      <c r="WV37" s="27"/>
      <c r="WW37" s="27"/>
      <c r="WX37" s="27"/>
      <c r="WY37" s="27"/>
      <c r="WZ37" s="27"/>
      <c r="XA37" s="27"/>
      <c r="XB37" s="27"/>
      <c r="XC37" s="27"/>
      <c r="XD37" s="27"/>
      <c r="XE37" s="27"/>
      <c r="XF37" s="27"/>
      <c r="XG37" s="27"/>
      <c r="XH37" s="27"/>
      <c r="XI37" s="27"/>
      <c r="XJ37" s="27"/>
      <c r="XK37" s="27"/>
      <c r="XL37" s="27"/>
      <c r="XM37" s="27"/>
      <c r="XN37" s="27"/>
      <c r="XO37" s="27"/>
      <c r="XP37" s="27"/>
      <c r="XQ37" s="27"/>
      <c r="XR37" s="27"/>
      <c r="XS37" s="27"/>
      <c r="XT37" s="27"/>
      <c r="XU37" s="27"/>
      <c r="XV37" s="27"/>
      <c r="XW37" s="27"/>
      <c r="XX37" s="27"/>
      <c r="XY37" s="27"/>
      <c r="XZ37" s="27"/>
      <c r="YA37" s="27"/>
      <c r="YB37" s="27"/>
      <c r="YC37" s="27"/>
      <c r="YD37" s="27"/>
      <c r="YE37" s="27"/>
      <c r="YF37" s="27"/>
      <c r="YG37" s="27"/>
      <c r="YH37" s="27"/>
      <c r="YI37" s="27"/>
      <c r="YJ37" s="27"/>
      <c r="YK37" s="27"/>
      <c r="YL37" s="27"/>
      <c r="YM37" s="27"/>
      <c r="YN37" s="27"/>
      <c r="YO37" s="27"/>
      <c r="YP37" s="27"/>
      <c r="YQ37" s="27"/>
      <c r="YR37" s="27"/>
      <c r="YS37" s="27"/>
      <c r="YT37" s="27"/>
      <c r="YU37" s="27"/>
      <c r="YV37" s="27"/>
      <c r="YW37" s="27"/>
      <c r="YX37" s="27"/>
      <c r="YY37" s="27"/>
      <c r="YZ37" s="27"/>
      <c r="ZA37" s="27"/>
      <c r="ZB37" s="27"/>
      <c r="ZC37" s="27"/>
      <c r="ZD37" s="27"/>
      <c r="ZE37" s="27"/>
      <c r="ZF37" s="27"/>
      <c r="ZG37" s="27"/>
      <c r="ZH37" s="27"/>
      <c r="ZI37" s="27"/>
      <c r="ZJ37" s="27"/>
      <c r="ZK37" s="27"/>
      <c r="ZL37" s="27"/>
      <c r="ZM37" s="27"/>
      <c r="ZN37" s="27"/>
      <c r="ZO37" s="27"/>
      <c r="ZP37" s="27"/>
      <c r="ZQ37" s="27"/>
      <c r="ZR37" s="27"/>
      <c r="ZS37" s="27"/>
      <c r="ZT37" s="27"/>
      <c r="ZU37" s="27"/>
      <c r="ZV37" s="27"/>
      <c r="ZW37" s="27"/>
      <c r="ZX37" s="27"/>
      <c r="ZY37" s="27"/>
      <c r="ZZ37" s="27"/>
      <c r="AAA37" s="27"/>
      <c r="AAB37" s="27"/>
      <c r="AAC37" s="27"/>
      <c r="AAD37" s="27"/>
      <c r="AAE37" s="27"/>
      <c r="AAF37" s="27"/>
      <c r="AAG37" s="27"/>
      <c r="AAH37" s="27"/>
      <c r="AAI37" s="27"/>
      <c r="AAJ37" s="27"/>
      <c r="AAK37" s="27"/>
      <c r="AAL37" s="27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7"/>
      <c r="AAX37" s="27"/>
      <c r="AAY37" s="27"/>
      <c r="AAZ37" s="27"/>
      <c r="ABA37" s="27"/>
      <c r="ABB37" s="27"/>
      <c r="ABC37" s="27"/>
      <c r="ABD37" s="27"/>
      <c r="ABE37" s="27"/>
      <c r="ABF37" s="27"/>
      <c r="ABG37" s="27"/>
      <c r="ABH37" s="27"/>
      <c r="ABI37" s="27"/>
      <c r="ABJ37" s="27"/>
      <c r="ABK37" s="27"/>
      <c r="ABL37" s="27"/>
      <c r="ABM37" s="27"/>
      <c r="ABN37" s="27"/>
      <c r="ABO37" s="27"/>
      <c r="ABP37" s="27"/>
      <c r="ABQ37" s="27"/>
      <c r="ABR37" s="27"/>
      <c r="ABS37" s="27"/>
      <c r="ABT37" s="27"/>
      <c r="ABU37" s="27"/>
      <c r="ABV37" s="27"/>
      <c r="ABW37" s="27"/>
      <c r="ABX37" s="27"/>
      <c r="ABY37" s="27"/>
      <c r="ABZ37" s="27"/>
      <c r="ACA37" s="27"/>
      <c r="ACB37" s="27"/>
      <c r="ACC37" s="27"/>
      <c r="ACD37" s="27"/>
      <c r="ACE37" s="27"/>
      <c r="ACF37" s="27"/>
      <c r="ACG37" s="27"/>
      <c r="ACH37" s="27"/>
      <c r="ACI37" s="27"/>
      <c r="ACJ37" s="27"/>
      <c r="ACK37" s="27"/>
      <c r="ACL37" s="27"/>
      <c r="ACM37" s="27"/>
      <c r="ACN37" s="27"/>
      <c r="ACO37" s="27"/>
      <c r="ACP37" s="27"/>
      <c r="ACQ37" s="27"/>
      <c r="ACR37" s="27"/>
      <c r="ACS37" s="27"/>
      <c r="ACT37" s="27"/>
      <c r="ACU37" s="27"/>
      <c r="ACV37" s="27"/>
      <c r="ACW37" s="27"/>
      <c r="ACX37" s="27"/>
      <c r="ACY37" s="27"/>
      <c r="ACZ37" s="27"/>
      <c r="ADA37" s="27"/>
      <c r="ADB37" s="27"/>
      <c r="ADC37" s="27"/>
      <c r="ADD37" s="27"/>
      <c r="ADE37" s="27"/>
      <c r="ADF37" s="27"/>
      <c r="ADG37" s="27"/>
      <c r="ADH37" s="27"/>
      <c r="ADI37" s="27"/>
      <c r="ADJ37" s="27"/>
      <c r="ADK37" s="27"/>
      <c r="ADL37" s="27"/>
      <c r="ADM37" s="27"/>
      <c r="ADN37" s="27"/>
      <c r="ADO37" s="27"/>
      <c r="ADP37" s="27"/>
      <c r="ADQ37" s="27"/>
      <c r="ADR37" s="27"/>
      <c r="ADS37" s="27"/>
      <c r="ADT37" s="27"/>
      <c r="ADU37" s="27"/>
      <c r="ADV37" s="27"/>
      <c r="ADW37" s="27"/>
      <c r="ADX37" s="27"/>
      <c r="ADY37" s="27"/>
      <c r="ADZ37" s="27"/>
      <c r="AEA37" s="27"/>
      <c r="AEB37" s="27"/>
      <c r="AEC37" s="27"/>
      <c r="AED37" s="27"/>
      <c r="AEE37" s="27"/>
      <c r="AEF37" s="27"/>
      <c r="AEG37" s="27"/>
      <c r="AEH37" s="27"/>
      <c r="AEI37" s="27"/>
      <c r="AEJ37" s="27"/>
      <c r="AEK37" s="27"/>
      <c r="AEL37" s="27"/>
      <c r="AEM37" s="27"/>
      <c r="AEN37" s="27"/>
      <c r="AEO37" s="27"/>
      <c r="AEP37" s="27"/>
      <c r="AEQ37" s="27"/>
      <c r="AER37" s="27"/>
      <c r="AES37" s="27"/>
      <c r="AET37" s="27"/>
      <c r="AEU37" s="27"/>
      <c r="AEV37" s="27"/>
      <c r="AEW37" s="27"/>
      <c r="AEX37" s="27"/>
      <c r="AEY37" s="27"/>
      <c r="AEZ37" s="27"/>
      <c r="AFA37" s="27"/>
      <c r="AFB37" s="27"/>
      <c r="AFC37" s="27"/>
      <c r="AFD37" s="27"/>
      <c r="AFE37" s="27"/>
      <c r="AFF37" s="27"/>
      <c r="AFG37" s="27"/>
      <c r="AFH37" s="27"/>
      <c r="AFI37" s="27"/>
      <c r="AFJ37" s="27"/>
      <c r="AFK37" s="27"/>
      <c r="AFL37" s="27"/>
      <c r="AFM37" s="27"/>
      <c r="AFN37" s="27"/>
      <c r="AFO37" s="27"/>
      <c r="AFP37" s="27"/>
      <c r="AFQ37" s="27"/>
      <c r="AFR37" s="27"/>
      <c r="AFS37" s="27"/>
      <c r="AFT37" s="27"/>
      <c r="AFU37" s="27"/>
      <c r="AFV37" s="27"/>
      <c r="AFW37" s="27"/>
      <c r="AFX37" s="27"/>
      <c r="AFY37" s="27"/>
      <c r="AFZ37" s="27"/>
      <c r="AGA37" s="27"/>
      <c r="AGB37" s="27"/>
      <c r="AGC37" s="27"/>
      <c r="AGD37" s="27"/>
      <c r="AGE37" s="27"/>
      <c r="AGF37" s="27"/>
      <c r="AGG37" s="27"/>
      <c r="AGH37" s="27"/>
      <c r="AGI37" s="27"/>
      <c r="AGJ37" s="27"/>
      <c r="AGK37" s="27"/>
      <c r="AGL37" s="27"/>
      <c r="AGM37" s="27"/>
      <c r="AGN37" s="27"/>
      <c r="AGO37" s="27"/>
      <c r="AGP37" s="27"/>
      <c r="AGQ37" s="27"/>
      <c r="AGR37" s="27"/>
      <c r="AGS37" s="27"/>
      <c r="AGT37" s="27"/>
      <c r="AGU37" s="27"/>
      <c r="AGV37" s="27"/>
      <c r="AGW37" s="27"/>
      <c r="AGX37" s="27"/>
      <c r="AGY37" s="27"/>
      <c r="AGZ37" s="27"/>
      <c r="AHA37" s="27"/>
      <c r="AHB37" s="27"/>
      <c r="AHC37" s="27"/>
      <c r="AHD37" s="27"/>
      <c r="AHE37" s="27"/>
      <c r="AHF37" s="27"/>
      <c r="AHG37" s="27"/>
      <c r="AHH37" s="27"/>
      <c r="AHI37" s="27"/>
      <c r="AHJ37" s="27"/>
      <c r="AHK37" s="27"/>
      <c r="AHL37" s="27"/>
      <c r="AHM37" s="27"/>
      <c r="AHN37" s="27"/>
      <c r="AHO37" s="27"/>
      <c r="AHP37" s="27"/>
      <c r="AHQ37" s="27"/>
      <c r="AHR37" s="27"/>
      <c r="AHS37" s="27"/>
      <c r="AHT37" s="27"/>
      <c r="AHU37" s="27"/>
      <c r="AHV37" s="27"/>
      <c r="AHW37" s="27"/>
      <c r="AHX37" s="27"/>
      <c r="AHY37" s="27"/>
      <c r="AHZ37" s="27"/>
      <c r="AIA37" s="27"/>
    </row>
    <row r="38" spans="1:911" s="28" customFormat="1" ht="14.25">
      <c r="A38" s="39" t="s">
        <v>427</v>
      </c>
      <c r="B38">
        <v>10.178750000000001</v>
      </c>
      <c r="C38">
        <v>935.9375</v>
      </c>
      <c r="D38">
        <v>9.5533795080000008</v>
      </c>
      <c r="E38">
        <v>14.0350877193</v>
      </c>
      <c r="F38">
        <v>10.042681395900001</v>
      </c>
      <c r="G38">
        <v>1.590625</v>
      </c>
      <c r="H38">
        <v>3.8965534052000002</v>
      </c>
      <c r="I38">
        <v>100.02500000000001</v>
      </c>
      <c r="J38">
        <v>9.9950024987999999</v>
      </c>
      <c r="K38">
        <v>3.7558685446000002</v>
      </c>
      <c r="L38">
        <v>63.176182579200002</v>
      </c>
      <c r="M38">
        <v>62.334340851</v>
      </c>
      <c r="N38">
        <v>621.17337053400001</v>
      </c>
      <c r="O38">
        <v>10.0175306787</v>
      </c>
      <c r="P38">
        <v>10.0275758335</v>
      </c>
      <c r="Q38">
        <v>10.012515644600001</v>
      </c>
      <c r="R38">
        <v>615.36076881350004</v>
      </c>
      <c r="S38">
        <v>997.5</v>
      </c>
      <c r="T38">
        <v>55.749128919900002</v>
      </c>
      <c r="U38">
        <v>55.590299492699998</v>
      </c>
      <c r="V38">
        <v>614.27574982559997</v>
      </c>
      <c r="W38">
        <v>19.934999999999999</v>
      </c>
      <c r="X38">
        <v>20.157108894699999</v>
      </c>
      <c r="Y38">
        <v>62.2258389522</v>
      </c>
      <c r="Z38">
        <v>62.311090444100003</v>
      </c>
      <c r="AA38">
        <v>47.351878506600002</v>
      </c>
      <c r="AB38">
        <v>47.357753429500001</v>
      </c>
      <c r="AC38">
        <v>47.445877272899999</v>
      </c>
      <c r="AD38">
        <v>47.428252504200003</v>
      </c>
      <c r="AE38">
        <v>10.0313479624</v>
      </c>
      <c r="AF38">
        <v>10.0401606426</v>
      </c>
      <c r="AG38">
        <v>47.404752812600002</v>
      </c>
      <c r="AH38">
        <v>47.710248802999999</v>
      </c>
      <c r="AI38">
        <v>47.7572481861</v>
      </c>
      <c r="AJ38">
        <v>47.710248802999999</v>
      </c>
      <c r="AK38">
        <v>980.25</v>
      </c>
      <c r="AL38">
        <v>10.007505629200001</v>
      </c>
      <c r="AM38">
        <v>10.0225507392</v>
      </c>
      <c r="AN38">
        <v>996.375</v>
      </c>
      <c r="AO38">
        <v>998.625</v>
      </c>
      <c r="AP38">
        <v>9.9962514057000007</v>
      </c>
      <c r="AQ38">
        <v>9.9837763634000005</v>
      </c>
      <c r="AR38">
        <v>9.9887626419999993</v>
      </c>
      <c r="AS38">
        <v>47.7572481861</v>
      </c>
      <c r="AT38">
        <v>10.0439422473</v>
      </c>
      <c r="AU38">
        <v>10.033864292000001</v>
      </c>
      <c r="AV38">
        <v>10.0452034154</v>
      </c>
      <c r="AW38">
        <v>9.9887626419999993</v>
      </c>
      <c r="AX38">
        <v>10.0175306787</v>
      </c>
      <c r="AY38">
        <v>10.033864292000001</v>
      </c>
      <c r="AZ38">
        <v>10.0050025013</v>
      </c>
      <c r="BA38">
        <v>47.2533963379</v>
      </c>
      <c r="BB38">
        <v>47.530251165499998</v>
      </c>
      <c r="BC38">
        <v>46.993508210199998</v>
      </c>
      <c r="BD38">
        <v>47.225501770999998</v>
      </c>
      <c r="BE38">
        <v>47.197640118000002</v>
      </c>
      <c r="BF38">
        <v>47.169811320800001</v>
      </c>
      <c r="BG38">
        <v>620.41835732130005</v>
      </c>
      <c r="BH38">
        <v>614.5857552507</v>
      </c>
      <c r="BI38">
        <v>613.96574440049994</v>
      </c>
      <c r="BJ38">
        <v>614.27574982559997</v>
      </c>
      <c r="BK38">
        <v>613.96574440049994</v>
      </c>
      <c r="BL38">
        <v>614.19824846929998</v>
      </c>
      <c r="BM38">
        <v>613.8882430443</v>
      </c>
      <c r="BN38">
        <v>2.1988175443000002</v>
      </c>
      <c r="BO38">
        <v>10.025062656599999</v>
      </c>
      <c r="BP38">
        <v>996.125</v>
      </c>
      <c r="BQ38">
        <v>2.1977175856</v>
      </c>
      <c r="BR38">
        <v>10.0351229303</v>
      </c>
      <c r="BS38">
        <v>10.033864292000001</v>
      </c>
      <c r="BT38">
        <v>10.001250156299999</v>
      </c>
      <c r="BU38">
        <v>47.225501770999998</v>
      </c>
      <c r="BV38">
        <v>47.225501770999998</v>
      </c>
      <c r="BW38">
        <v>47.169811320800001</v>
      </c>
      <c r="BX38">
        <v>10.0527770797</v>
      </c>
      <c r="BY38">
        <v>620.24335425870004</v>
      </c>
      <c r="BZ38">
        <v>47.421458209800001</v>
      </c>
      <c r="CA38">
        <v>614.35325118189996</v>
      </c>
      <c r="CB38">
        <v>613.81074168800001</v>
      </c>
      <c r="CC38">
        <v>614.04324575680005</v>
      </c>
      <c r="CD38">
        <v>8.2052070521000005</v>
      </c>
      <c r="CE38">
        <v>996.625</v>
      </c>
      <c r="CF38">
        <v>8.2052070521000005</v>
      </c>
      <c r="CG38">
        <v>994.75</v>
      </c>
      <c r="CH38">
        <v>9.9962514057000007</v>
      </c>
      <c r="CI38">
        <v>10.037641154299999</v>
      </c>
      <c r="CJ38">
        <v>8.1621566215999994</v>
      </c>
      <c r="CK38">
        <v>8.1908569086000007</v>
      </c>
      <c r="CL38">
        <v>10.042681395900001</v>
      </c>
      <c r="CM38">
        <v>8.2154571545999993</v>
      </c>
      <c r="CN38">
        <v>8.1744567446000005</v>
      </c>
      <c r="CO38">
        <v>997.125</v>
      </c>
      <c r="CP38">
        <v>996.75</v>
      </c>
      <c r="CQ38">
        <v>3.7404455249000002</v>
      </c>
      <c r="CR38">
        <v>3.8911909521000001</v>
      </c>
      <c r="CS38">
        <v>8.1888068881000002</v>
      </c>
      <c r="CT38">
        <v>1001.125</v>
      </c>
      <c r="CU38">
        <v>8.1180811808000009</v>
      </c>
      <c r="CV38">
        <v>996.875</v>
      </c>
      <c r="CW38">
        <v>10.025062656599999</v>
      </c>
      <c r="CX38">
        <v>3.7705146398</v>
      </c>
      <c r="CY38">
        <v>8.2216072161000007</v>
      </c>
      <c r="CZ38">
        <v>997.875</v>
      </c>
      <c r="DA38">
        <v>8.1806068061000001</v>
      </c>
      <c r="DB38">
        <v>996.375</v>
      </c>
      <c r="DC38">
        <v>75.226175409000007</v>
      </c>
      <c r="DD38">
        <v>10.01001001</v>
      </c>
      <c r="DE38">
        <v>3.7409130221</v>
      </c>
      <c r="DF38">
        <v>8.1734317342999994</v>
      </c>
      <c r="DG38">
        <v>8.1744567446000005</v>
      </c>
      <c r="DH38">
        <v>998.75</v>
      </c>
      <c r="DI38">
        <v>10.123749999999999</v>
      </c>
      <c r="DJ38">
        <v>330.16396823759999</v>
      </c>
      <c r="DK38">
        <v>3.4856558714000001</v>
      </c>
      <c r="DL38">
        <v>3.3004021861999999</v>
      </c>
      <c r="DM38">
        <v>98.558580756400005</v>
      </c>
      <c r="DN38">
        <v>10.030090270800001</v>
      </c>
      <c r="DO38">
        <v>10.007505629200001</v>
      </c>
      <c r="DP38">
        <v>10.001250156299999</v>
      </c>
      <c r="DQ38">
        <v>1.7392060903</v>
      </c>
      <c r="DR38">
        <v>10.038900740400001</v>
      </c>
      <c r="DS38">
        <v>997</v>
      </c>
      <c r="DT38">
        <v>10.0225507392</v>
      </c>
      <c r="DU38">
        <v>10.003751406799999</v>
      </c>
      <c r="DV38">
        <v>1.1961299031999999</v>
      </c>
      <c r="DW38">
        <v>55.920592758300003</v>
      </c>
      <c r="DX38">
        <v>371.875</v>
      </c>
      <c r="DY38">
        <v>403.125</v>
      </c>
      <c r="DZ38">
        <v>517.1875</v>
      </c>
      <c r="EA38">
        <v>356.25</v>
      </c>
      <c r="EB38">
        <v>12.961762799700001</v>
      </c>
      <c r="EC38">
        <v>467.1875</v>
      </c>
      <c r="ED38">
        <v>9.8997648805999994</v>
      </c>
      <c r="EE38">
        <v>100.175</v>
      </c>
      <c r="EF38">
        <v>47.365304914200003</v>
      </c>
      <c r="EG38">
        <v>10.033864292000001</v>
      </c>
      <c r="EH38">
        <v>217.21422753190001</v>
      </c>
      <c r="EI38">
        <v>100.325</v>
      </c>
      <c r="EJ38">
        <v>454.6875</v>
      </c>
      <c r="EK38">
        <v>996.875</v>
      </c>
      <c r="EL38">
        <v>492.1875</v>
      </c>
      <c r="EM38">
        <v>62.187088273999997</v>
      </c>
      <c r="EN38">
        <v>62.264589630300001</v>
      </c>
      <c r="EO38">
        <v>9.9962514057000007</v>
      </c>
      <c r="EP38">
        <v>3.4707158351</v>
      </c>
      <c r="EQ38">
        <v>10.0351229303</v>
      </c>
      <c r="ER38">
        <v>4.7017007902000003</v>
      </c>
      <c r="ES38">
        <v>3.75</v>
      </c>
      <c r="ET38">
        <v>1.0179412138999999</v>
      </c>
      <c r="EU38">
        <v>883.56202127070003</v>
      </c>
      <c r="EV38">
        <v>103.50627506790001</v>
      </c>
      <c r="EW38">
        <v>105.0030538975</v>
      </c>
      <c r="EX38">
        <v>4.6524149473999996</v>
      </c>
      <c r="EY38">
        <v>105.3602001844</v>
      </c>
      <c r="EZ38">
        <v>106.2134891131</v>
      </c>
      <c r="FA38">
        <v>105.6105610561</v>
      </c>
      <c r="FB38">
        <v>105.3681385049</v>
      </c>
      <c r="FC38">
        <v>103.6582595273</v>
      </c>
      <c r="FD38">
        <v>100.3009027081</v>
      </c>
      <c r="FE38">
        <v>9.7731239092000006</v>
      </c>
      <c r="FF38">
        <v>9.5377593078</v>
      </c>
      <c r="FG38">
        <v>4.7924016197999997</v>
      </c>
      <c r="FH38">
        <v>107.97678499120001</v>
      </c>
      <c r="FI38">
        <v>104.0794689769</v>
      </c>
      <c r="FJ38">
        <v>105.9375751905</v>
      </c>
      <c r="FK38">
        <v>106.4395955295</v>
      </c>
      <c r="FL38">
        <v>106.4537591484</v>
      </c>
      <c r="FM38">
        <v>106.29816635660001</v>
      </c>
      <c r="FN38">
        <v>107.7295987072</v>
      </c>
      <c r="FO38">
        <v>106.2134891131</v>
      </c>
      <c r="FP38">
        <v>105.0282263358</v>
      </c>
      <c r="FQ38">
        <v>98.557964765299999</v>
      </c>
      <c r="FR38">
        <v>100.4849308907</v>
      </c>
      <c r="FS38">
        <v>106.2900428982</v>
      </c>
      <c r="FT38">
        <v>102.02364885830001</v>
      </c>
      <c r="FU38">
        <v>104.5786514776</v>
      </c>
      <c r="FV38">
        <v>98.848173555200006</v>
      </c>
      <c r="FW38">
        <v>108.5729314431</v>
      </c>
      <c r="FX38">
        <v>102.44432585040001</v>
      </c>
      <c r="FY38">
        <v>101.9435432631</v>
      </c>
      <c r="FZ38">
        <v>110.7543551446</v>
      </c>
      <c r="GA38">
        <v>107.34294098709999</v>
      </c>
      <c r="GB38">
        <v>1.0624927604000001</v>
      </c>
      <c r="GC38" s="57">
        <v>1.0001783846000001</v>
      </c>
      <c r="GD38">
        <v>1.0542480221999999</v>
      </c>
      <c r="GE38">
        <v>1.0697094321</v>
      </c>
      <c r="GF38">
        <v>1011.6323335</v>
      </c>
      <c r="GG38">
        <v>1.0578673649999999</v>
      </c>
      <c r="GH38">
        <v>1.0853171669999999</v>
      </c>
      <c r="GI38">
        <v>1010.6672166</v>
      </c>
      <c r="GJ38">
        <v>47.0850150988</v>
      </c>
      <c r="GK38">
        <v>9.5275362811999997</v>
      </c>
      <c r="GL38">
        <v>9.2830376176999998</v>
      </c>
      <c r="GM38">
        <v>9.4560928151999999</v>
      </c>
      <c r="GN38">
        <v>5.085174512</v>
      </c>
      <c r="GO38">
        <v>228.90640790570001</v>
      </c>
      <c r="GP38">
        <v>10.0332966069</v>
      </c>
      <c r="GQ38">
        <v>9.3064876956999996</v>
      </c>
      <c r="GR38">
        <v>9.2456537171999997</v>
      </c>
      <c r="GS38">
        <v>9.3178036605999992</v>
      </c>
      <c r="GT38">
        <v>9.1005119037999993</v>
      </c>
      <c r="GU38">
        <v>101.05379632029999</v>
      </c>
      <c r="GV38">
        <v>9.1199270406000004</v>
      </c>
      <c r="GW38">
        <v>1.1234223427000001</v>
      </c>
      <c r="GX38">
        <v>976.04325449980001</v>
      </c>
      <c r="GY38">
        <v>1.0217538034</v>
      </c>
      <c r="GZ38">
        <v>1002.3135671</v>
      </c>
      <c r="HA38">
        <v>4.9679753644</v>
      </c>
      <c r="HB38">
        <v>101.31712259370001</v>
      </c>
      <c r="HC38">
        <v>10.100099197400001</v>
      </c>
      <c r="HD38">
        <v>9.7083451316999998</v>
      </c>
      <c r="HE38">
        <v>9.7048119692999997</v>
      </c>
      <c r="HF38">
        <v>557.6875</v>
      </c>
      <c r="HG38">
        <v>547.1875</v>
      </c>
      <c r="HH38">
        <v>559.6875</v>
      </c>
      <c r="HI38">
        <v>559.375</v>
      </c>
      <c r="HJ38">
        <v>452.5</v>
      </c>
      <c r="HK38">
        <v>449.375</v>
      </c>
      <c r="HL38">
        <v>895.625</v>
      </c>
      <c r="HM38">
        <v>198.4375</v>
      </c>
      <c r="HN38">
        <v>387.5</v>
      </c>
      <c r="HO38">
        <v>904.0625</v>
      </c>
      <c r="HP38">
        <v>894.6875</v>
      </c>
      <c r="HQ38">
        <v>895.3125</v>
      </c>
      <c r="HR38">
        <v>794.6875</v>
      </c>
      <c r="HS38">
        <v>893.4375</v>
      </c>
      <c r="HT38">
        <v>1.129375</v>
      </c>
      <c r="HU38">
        <v>894.6875</v>
      </c>
      <c r="HV38">
        <v>347.1875</v>
      </c>
      <c r="HW38">
        <v>1.4762500000000001</v>
      </c>
      <c r="HX38">
        <v>653.125</v>
      </c>
      <c r="HY38">
        <v>77.8125</v>
      </c>
      <c r="HZ38">
        <v>742.1875</v>
      </c>
      <c r="IA38">
        <v>737.5</v>
      </c>
      <c r="IB38">
        <v>49.90625</v>
      </c>
      <c r="IC38">
        <v>85</v>
      </c>
      <c r="ID38">
        <v>994.6875</v>
      </c>
      <c r="IE38">
        <v>174.375</v>
      </c>
      <c r="IF38">
        <v>852.1875</v>
      </c>
      <c r="IG38">
        <v>850.9375</v>
      </c>
      <c r="IH38">
        <v>-238.28125</v>
      </c>
      <c r="II38">
        <v>-79.375</v>
      </c>
      <c r="IJ38">
        <v>-664.0625</v>
      </c>
      <c r="IK38">
        <v>-694.0625</v>
      </c>
      <c r="IL38">
        <v>-756.875</v>
      </c>
      <c r="IM38">
        <v>-751.5625</v>
      </c>
      <c r="IN38">
        <v>-799.375</v>
      </c>
      <c r="IO38">
        <v>-728.75</v>
      </c>
      <c r="IP38">
        <v>-739.6875</v>
      </c>
      <c r="IQ38">
        <v>-636.875</v>
      </c>
      <c r="IR38">
        <v>-755.9375</v>
      </c>
      <c r="IS38">
        <v>-733.4375</v>
      </c>
      <c r="IT38">
        <v>-733.125</v>
      </c>
      <c r="IU38">
        <v>-681.875</v>
      </c>
      <c r="IV38">
        <v>-682.5</v>
      </c>
      <c r="IW38">
        <v>-682.8125</v>
      </c>
      <c r="IX38">
        <v>-690.9375</v>
      </c>
      <c r="IY38">
        <v>-681.5625</v>
      </c>
      <c r="IZ38">
        <v>-680.625</v>
      </c>
      <c r="JA38">
        <v>-689.6875</v>
      </c>
      <c r="JB38">
        <v>-630</v>
      </c>
      <c r="JC38">
        <v>-628.75</v>
      </c>
      <c r="JD38">
        <v>-759.6875</v>
      </c>
      <c r="JE38">
        <v>-737.8125</v>
      </c>
      <c r="JF38">
        <v>-757.1875</v>
      </c>
      <c r="JG38">
        <v>-726.25</v>
      </c>
      <c r="JH38">
        <v>-740.9375</v>
      </c>
      <c r="JI38">
        <v>-755.625</v>
      </c>
      <c r="JJ38">
        <v>-732.1875</v>
      </c>
      <c r="JK38">
        <v>-755.625</v>
      </c>
      <c r="JL38">
        <v>-755.9375</v>
      </c>
      <c r="JM38">
        <v>-754.0625</v>
      </c>
      <c r="JN38">
        <v>-741.5625</v>
      </c>
      <c r="JO38">
        <v>-760.9375</v>
      </c>
      <c r="JP38">
        <v>-760.9375</v>
      </c>
      <c r="JQ38">
        <v>-755</v>
      </c>
      <c r="JR38">
        <v>-755.625</v>
      </c>
      <c r="JS38">
        <v>-760.3125</v>
      </c>
      <c r="JT38">
        <v>-753.75</v>
      </c>
      <c r="JU38">
        <v>-758.4375</v>
      </c>
      <c r="JV38">
        <v>-758.4375</v>
      </c>
      <c r="JW38">
        <v>-757.5</v>
      </c>
      <c r="JX38">
        <v>-758.75</v>
      </c>
      <c r="JY38">
        <v>-754.0625</v>
      </c>
      <c r="JZ38">
        <v>-758.4375</v>
      </c>
      <c r="KA38">
        <v>-749.6875</v>
      </c>
      <c r="KB38">
        <v>-746.875</v>
      </c>
      <c r="KC38">
        <v>-721.875</v>
      </c>
      <c r="KD38">
        <v>-742.8125</v>
      </c>
      <c r="KE38">
        <v>-660</v>
      </c>
      <c r="KF38">
        <v>-709.0625</v>
      </c>
      <c r="KG38">
        <v>-760.625</v>
      </c>
      <c r="KH38">
        <v>-760</v>
      </c>
      <c r="KI38">
        <v>-760.625</v>
      </c>
      <c r="KJ38">
        <v>-844.375</v>
      </c>
      <c r="KK38">
        <v>-843.75</v>
      </c>
      <c r="KL38">
        <v>-696.25</v>
      </c>
      <c r="KM38">
        <v>-843.125</v>
      </c>
      <c r="KN38">
        <v>-777.8125</v>
      </c>
      <c r="KO38">
        <v>-843.75</v>
      </c>
      <c r="KP38">
        <v>-753.125</v>
      </c>
      <c r="KQ38">
        <v>-843.125</v>
      </c>
      <c r="KR38">
        <v>-843.4375</v>
      </c>
      <c r="KS38">
        <v>-690</v>
      </c>
      <c r="KT38">
        <v>-770</v>
      </c>
      <c r="KU38">
        <v>-778.125</v>
      </c>
      <c r="KV38">
        <v>-864.6875</v>
      </c>
      <c r="KW38">
        <v>-765.3125</v>
      </c>
      <c r="KX38">
        <v>-736.25</v>
      </c>
      <c r="KY38">
        <v>-733.75</v>
      </c>
      <c r="KZ38">
        <v>-660.625</v>
      </c>
      <c r="LA38">
        <v>-660.9375</v>
      </c>
      <c r="LB38">
        <v>-732.5</v>
      </c>
      <c r="LC38">
        <v>-735.9375</v>
      </c>
      <c r="LD38">
        <v>-734.375</v>
      </c>
      <c r="LE38">
        <v>-668.125</v>
      </c>
      <c r="LF38">
        <v>-736.25</v>
      </c>
      <c r="LG38">
        <v>-736.5625</v>
      </c>
      <c r="LH38">
        <v>-661.875</v>
      </c>
      <c r="LI38">
        <v>-660.3125</v>
      </c>
      <c r="LJ38">
        <v>-736.25</v>
      </c>
      <c r="LK38">
        <v>-732.5</v>
      </c>
      <c r="LL38">
        <v>-661.25</v>
      </c>
      <c r="LM38">
        <v>-760.3125</v>
      </c>
      <c r="LN38">
        <v>-829.6875</v>
      </c>
      <c r="LO38">
        <v>-830</v>
      </c>
      <c r="LP38">
        <v>-22.8125</v>
      </c>
      <c r="LQ38">
        <v>684.375</v>
      </c>
      <c r="LR38">
        <v>-625</v>
      </c>
      <c r="LS38">
        <v>0</v>
      </c>
      <c r="LT38">
        <v>-24.6875</v>
      </c>
      <c r="LU38">
        <v>8.84375</v>
      </c>
      <c r="LV38">
        <v>103.125</v>
      </c>
      <c r="LW38">
        <v>1.9990625</v>
      </c>
      <c r="LX38">
        <v>625</v>
      </c>
      <c r="LY38">
        <v>312.5</v>
      </c>
      <c r="LZ38">
        <v>-5.9375</v>
      </c>
      <c r="MA38">
        <v>-825.9375</v>
      </c>
      <c r="MB38">
        <v>0</v>
      </c>
      <c r="MC38">
        <v>0</v>
      </c>
      <c r="MD38">
        <v>2.5</v>
      </c>
      <c r="ME38">
        <v>-33.0625</v>
      </c>
      <c r="MF38">
        <v>-295.625</v>
      </c>
      <c r="MG38">
        <v>-2.0006249999999999</v>
      </c>
      <c r="MH38">
        <v>625</v>
      </c>
      <c r="MI38">
        <v>312.5</v>
      </c>
      <c r="MJ38">
        <v>840</v>
      </c>
      <c r="MK38">
        <v>183.125</v>
      </c>
      <c r="ML38">
        <v>31.25</v>
      </c>
      <c r="MM38">
        <v>-89.6875</v>
      </c>
      <c r="MN38">
        <v>2.21875</v>
      </c>
      <c r="MO38">
        <v>179.375</v>
      </c>
      <c r="MP38">
        <v>-840.625</v>
      </c>
      <c r="MQ38">
        <v>-96.875</v>
      </c>
      <c r="MR38">
        <v>803.125</v>
      </c>
      <c r="MS38">
        <v>-2.5</v>
      </c>
      <c r="MT38">
        <v>12.984375</v>
      </c>
      <c r="MU38">
        <v>104.375</v>
      </c>
      <c r="MV38">
        <v>12.421875</v>
      </c>
      <c r="MW38">
        <v>5.08</v>
      </c>
      <c r="MX38">
        <v>5.0796875000000004</v>
      </c>
      <c r="MY38">
        <v>5.0834374999999996</v>
      </c>
      <c r="MZ38">
        <v>5.0999999999999996</v>
      </c>
      <c r="NA38">
        <v>4.9971874999999999</v>
      </c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27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7"/>
      <c r="RV38" s="27"/>
      <c r="RW38" s="27"/>
      <c r="RX38" s="27"/>
      <c r="RY38" s="27"/>
      <c r="RZ38" s="27"/>
      <c r="SA38" s="27"/>
      <c r="SB38" s="27"/>
      <c r="SC38" s="27"/>
      <c r="SD38" s="27"/>
      <c r="SE38" s="27"/>
      <c r="SF38" s="27"/>
      <c r="SG38" s="27"/>
      <c r="SH38" s="27"/>
      <c r="SI38" s="27"/>
      <c r="SJ38" s="27"/>
      <c r="SK38" s="27"/>
      <c r="SL38" s="27"/>
      <c r="SM38" s="27"/>
      <c r="SN38" s="27"/>
      <c r="SO38" s="27"/>
      <c r="SP38" s="27"/>
      <c r="SQ38" s="27"/>
      <c r="SR38" s="27"/>
      <c r="SS38" s="27"/>
      <c r="ST38" s="27"/>
      <c r="SU38" s="27"/>
      <c r="SV38" s="27"/>
      <c r="SW38" s="27"/>
      <c r="SX38" s="27"/>
      <c r="SY38" s="27"/>
      <c r="SZ38" s="27"/>
      <c r="TA38" s="27"/>
      <c r="TB38" s="27"/>
      <c r="TC38" s="27"/>
      <c r="TD38" s="27"/>
      <c r="TE38" s="27"/>
      <c r="TF38" s="27"/>
      <c r="TG38" s="27"/>
      <c r="TH38" s="27"/>
      <c r="TI38" s="27"/>
      <c r="TJ38" s="27"/>
      <c r="TK38" s="27"/>
      <c r="TL38" s="27"/>
      <c r="TM38" s="27"/>
      <c r="TN38" s="27"/>
      <c r="TO38" s="27"/>
      <c r="TP38" s="27"/>
      <c r="TQ38" s="27"/>
      <c r="TR38" s="27"/>
      <c r="TS38" s="27"/>
      <c r="TT38" s="27"/>
      <c r="TU38" s="27"/>
      <c r="TV38" s="27"/>
      <c r="TW38" s="27"/>
      <c r="TX38" s="27"/>
      <c r="TY38" s="27"/>
      <c r="TZ38" s="27"/>
      <c r="UA38" s="27"/>
      <c r="UB38" s="27"/>
      <c r="UC38" s="27"/>
      <c r="UD38" s="27"/>
      <c r="UE38" s="27"/>
      <c r="UF38" s="27"/>
      <c r="UG38" s="27"/>
      <c r="UH38" s="27"/>
      <c r="UI38" s="27"/>
      <c r="UJ38" s="27"/>
      <c r="UK38" s="27"/>
      <c r="UL38" s="27"/>
      <c r="UM38" s="27"/>
      <c r="UN38" s="27"/>
      <c r="UO38" s="27"/>
      <c r="UP38" s="27"/>
      <c r="UQ38" s="27"/>
      <c r="UR38" s="27"/>
      <c r="US38" s="27"/>
      <c r="UT38" s="27"/>
      <c r="UU38" s="27"/>
      <c r="UV38" s="27"/>
      <c r="UW38" s="27"/>
      <c r="UX38" s="27"/>
      <c r="UY38" s="27"/>
      <c r="UZ38" s="27"/>
      <c r="VA38" s="27"/>
      <c r="VB38" s="27"/>
      <c r="VC38" s="27"/>
      <c r="VD38" s="27"/>
      <c r="VE38" s="27"/>
      <c r="VF38" s="27"/>
      <c r="VG38" s="27"/>
      <c r="VH38" s="27"/>
      <c r="VI38" s="27"/>
      <c r="VJ38" s="27"/>
      <c r="VK38" s="27"/>
      <c r="VL38" s="27"/>
      <c r="VM38" s="27"/>
      <c r="VN38" s="27"/>
      <c r="VO38" s="27"/>
      <c r="VP38" s="27"/>
      <c r="VQ38" s="27"/>
      <c r="VR38" s="27"/>
      <c r="VS38" s="27"/>
      <c r="VT38" s="27"/>
      <c r="VU38" s="27"/>
      <c r="VV38" s="27"/>
      <c r="VW38" s="27"/>
      <c r="VX38" s="27"/>
      <c r="VY38" s="27"/>
      <c r="VZ38" s="27"/>
      <c r="WA38" s="27"/>
      <c r="WB38" s="27"/>
      <c r="WC38" s="27"/>
      <c r="WD38" s="27"/>
      <c r="WE38" s="27"/>
      <c r="WF38" s="27"/>
      <c r="WG38" s="27"/>
      <c r="WH38" s="27"/>
      <c r="WI38" s="27"/>
      <c r="WJ38" s="27"/>
      <c r="WK38" s="27"/>
      <c r="WL38" s="27"/>
      <c r="WM38" s="27"/>
      <c r="WN38" s="27"/>
      <c r="WO38" s="27"/>
      <c r="WP38" s="27"/>
      <c r="WQ38" s="27"/>
      <c r="WR38" s="27"/>
      <c r="WS38" s="27"/>
      <c r="WT38" s="27"/>
      <c r="WU38" s="27"/>
      <c r="WV38" s="27"/>
      <c r="WW38" s="27"/>
      <c r="WX38" s="27"/>
      <c r="WY38" s="27"/>
      <c r="WZ38" s="27"/>
      <c r="XA38" s="27"/>
      <c r="XB38" s="27"/>
      <c r="XC38" s="27"/>
      <c r="XD38" s="27"/>
      <c r="XE38" s="27"/>
      <c r="XF38" s="27"/>
      <c r="XG38" s="27"/>
      <c r="XH38" s="27"/>
      <c r="XI38" s="27"/>
      <c r="XJ38" s="27"/>
      <c r="XK38" s="27"/>
      <c r="XL38" s="27"/>
      <c r="XM38" s="27"/>
      <c r="XN38" s="27"/>
      <c r="XO38" s="27"/>
      <c r="XP38" s="27"/>
      <c r="XQ38" s="27"/>
      <c r="XR38" s="27"/>
      <c r="XS38" s="27"/>
      <c r="XT38" s="27"/>
      <c r="XU38" s="27"/>
      <c r="XV38" s="27"/>
      <c r="XW38" s="27"/>
      <c r="XX38" s="27"/>
      <c r="XY38" s="27"/>
      <c r="XZ38" s="27"/>
      <c r="YA38" s="27"/>
      <c r="YB38" s="27"/>
      <c r="YC38" s="27"/>
      <c r="YD38" s="27"/>
      <c r="YE38" s="27"/>
      <c r="YF38" s="27"/>
      <c r="YG38" s="27"/>
      <c r="YH38" s="27"/>
      <c r="YI38" s="27"/>
      <c r="YJ38" s="27"/>
      <c r="YK38" s="27"/>
      <c r="YL38" s="27"/>
      <c r="YM38" s="27"/>
      <c r="YN38" s="27"/>
      <c r="YO38" s="27"/>
      <c r="YP38" s="27"/>
      <c r="YQ38" s="27"/>
      <c r="YR38" s="27"/>
      <c r="YS38" s="27"/>
      <c r="YT38" s="27"/>
      <c r="YU38" s="27"/>
      <c r="YV38" s="27"/>
      <c r="YW38" s="27"/>
      <c r="YX38" s="27"/>
      <c r="YY38" s="27"/>
      <c r="YZ38" s="27"/>
      <c r="ZA38" s="27"/>
      <c r="ZB38" s="27"/>
      <c r="ZC38" s="27"/>
      <c r="ZD38" s="27"/>
      <c r="ZE38" s="27"/>
      <c r="ZF38" s="27"/>
      <c r="ZG38" s="27"/>
      <c r="ZH38" s="27"/>
      <c r="ZI38" s="27"/>
      <c r="ZJ38" s="27"/>
      <c r="ZK38" s="27"/>
      <c r="ZL38" s="27"/>
      <c r="ZM38" s="27"/>
      <c r="ZN38" s="27"/>
      <c r="ZO38" s="27"/>
      <c r="ZP38" s="27"/>
      <c r="ZQ38" s="27"/>
      <c r="ZR38" s="27"/>
      <c r="ZS38" s="27"/>
      <c r="ZT38" s="27"/>
      <c r="ZU38" s="27"/>
      <c r="ZV38" s="27"/>
      <c r="ZW38" s="27"/>
      <c r="ZX38" s="27"/>
      <c r="ZY38" s="27"/>
      <c r="ZZ38" s="27"/>
      <c r="AAA38" s="27"/>
      <c r="AAB38" s="27"/>
      <c r="AAC38" s="27"/>
      <c r="AAD38" s="27"/>
      <c r="AAE38" s="27"/>
      <c r="AAF38" s="27"/>
      <c r="AAG38" s="27"/>
      <c r="AAH38" s="27"/>
      <c r="AAI38" s="27"/>
      <c r="AAJ38" s="27"/>
      <c r="AAK38" s="27"/>
      <c r="AAL38" s="27"/>
      <c r="AAM38" s="27"/>
      <c r="AAN38" s="27"/>
      <c r="AAO38" s="27"/>
      <c r="AAP38" s="27"/>
      <c r="AAQ38" s="27"/>
      <c r="AAR38" s="27"/>
      <c r="AAS38" s="27"/>
      <c r="AAT38" s="27"/>
      <c r="AAU38" s="27"/>
      <c r="AAV38" s="27"/>
      <c r="AAW38" s="27"/>
      <c r="AAX38" s="27"/>
      <c r="AAY38" s="27"/>
      <c r="AAZ38" s="27"/>
      <c r="ABA38" s="27"/>
      <c r="ABB38" s="27"/>
      <c r="ABC38" s="27"/>
      <c r="ABD38" s="27"/>
      <c r="ABE38" s="27"/>
      <c r="ABF38" s="27"/>
      <c r="ABG38" s="27"/>
      <c r="ABH38" s="27"/>
      <c r="ABI38" s="27"/>
      <c r="ABJ38" s="27"/>
      <c r="ABK38" s="27"/>
      <c r="ABL38" s="27"/>
      <c r="ABM38" s="27"/>
      <c r="ABN38" s="27"/>
      <c r="ABO38" s="27"/>
      <c r="ABP38" s="27"/>
      <c r="ABQ38" s="27"/>
      <c r="ABR38" s="27"/>
      <c r="ABS38" s="27"/>
      <c r="ABT38" s="27"/>
      <c r="ABU38" s="27"/>
      <c r="ABV38" s="27"/>
      <c r="ABW38" s="27"/>
      <c r="ABX38" s="27"/>
      <c r="ABY38" s="27"/>
      <c r="ABZ38" s="27"/>
      <c r="ACA38" s="27"/>
      <c r="ACB38" s="27"/>
      <c r="ACC38" s="27"/>
      <c r="ACD38" s="27"/>
      <c r="ACE38" s="27"/>
      <c r="ACF38" s="27"/>
      <c r="ACG38" s="27"/>
      <c r="ACH38" s="27"/>
      <c r="ACI38" s="27"/>
      <c r="ACJ38" s="27"/>
      <c r="ACK38" s="27"/>
      <c r="ACL38" s="27"/>
      <c r="ACM38" s="27"/>
      <c r="ACN38" s="27"/>
      <c r="ACO38" s="27"/>
      <c r="ACP38" s="27"/>
      <c r="ACQ38" s="27"/>
      <c r="ACR38" s="27"/>
      <c r="ACS38" s="27"/>
      <c r="ACT38" s="27"/>
      <c r="ACU38" s="27"/>
      <c r="ACV38" s="27"/>
      <c r="ACW38" s="27"/>
      <c r="ACX38" s="27"/>
      <c r="ACY38" s="27"/>
      <c r="ACZ38" s="27"/>
      <c r="ADA38" s="27"/>
      <c r="ADB38" s="27"/>
      <c r="ADC38" s="27"/>
      <c r="ADD38" s="27"/>
      <c r="ADE38" s="27"/>
      <c r="ADF38" s="27"/>
      <c r="ADG38" s="27"/>
      <c r="ADH38" s="27"/>
      <c r="ADI38" s="27"/>
      <c r="ADJ38" s="27"/>
      <c r="ADK38" s="27"/>
      <c r="ADL38" s="27"/>
      <c r="ADM38" s="27"/>
      <c r="ADN38" s="27"/>
      <c r="ADO38" s="27"/>
      <c r="ADP38" s="27"/>
      <c r="ADQ38" s="27"/>
      <c r="ADR38" s="27"/>
      <c r="ADS38" s="27"/>
      <c r="ADT38" s="27"/>
      <c r="ADU38" s="27"/>
      <c r="ADV38" s="27"/>
      <c r="ADW38" s="27"/>
      <c r="ADX38" s="27"/>
      <c r="ADY38" s="27"/>
      <c r="ADZ38" s="27"/>
      <c r="AEA38" s="27"/>
      <c r="AEB38" s="27"/>
      <c r="AEC38" s="27"/>
      <c r="AED38" s="27"/>
      <c r="AEE38" s="27"/>
      <c r="AEF38" s="27"/>
      <c r="AEG38" s="27"/>
      <c r="AEH38" s="27"/>
      <c r="AEI38" s="27"/>
      <c r="AEJ38" s="27"/>
      <c r="AEK38" s="27"/>
      <c r="AEL38" s="27"/>
      <c r="AEM38" s="27"/>
      <c r="AEN38" s="27"/>
      <c r="AEO38" s="27"/>
      <c r="AEP38" s="27"/>
      <c r="AEQ38" s="27"/>
      <c r="AER38" s="27"/>
      <c r="AES38" s="27"/>
      <c r="AET38" s="27"/>
      <c r="AEU38" s="27"/>
      <c r="AEV38" s="27"/>
      <c r="AEW38" s="27"/>
      <c r="AEX38" s="27"/>
      <c r="AEY38" s="27"/>
      <c r="AEZ38" s="27"/>
      <c r="AFA38" s="27"/>
      <c r="AFB38" s="27"/>
      <c r="AFC38" s="27"/>
      <c r="AFD38" s="27"/>
      <c r="AFE38" s="27"/>
      <c r="AFF38" s="27"/>
      <c r="AFG38" s="27"/>
      <c r="AFH38" s="27"/>
      <c r="AFI38" s="27"/>
      <c r="AFJ38" s="27"/>
      <c r="AFK38" s="27"/>
      <c r="AFL38" s="27"/>
      <c r="AFM38" s="27"/>
      <c r="AFN38" s="27"/>
      <c r="AFO38" s="27"/>
      <c r="AFP38" s="27"/>
      <c r="AFQ38" s="27"/>
      <c r="AFR38" s="27"/>
      <c r="AFS38" s="27"/>
      <c r="AFT38" s="27"/>
      <c r="AFU38" s="27"/>
      <c r="AFV38" s="27"/>
      <c r="AFW38" s="27"/>
      <c r="AFX38" s="27"/>
      <c r="AFY38" s="27"/>
      <c r="AFZ38" s="27"/>
      <c r="AGA38" s="27"/>
      <c r="AGB38" s="27"/>
      <c r="AGC38" s="27"/>
      <c r="AGD38" s="27"/>
      <c r="AGE38" s="27"/>
      <c r="AGF38" s="27"/>
      <c r="AGG38" s="27"/>
      <c r="AGH38" s="27"/>
      <c r="AGI38" s="27"/>
      <c r="AGJ38" s="27"/>
      <c r="AGK38" s="27"/>
      <c r="AGL38" s="27"/>
      <c r="AGM38" s="27"/>
      <c r="AGN38" s="27"/>
      <c r="AGO38" s="27"/>
      <c r="AGP38" s="27"/>
      <c r="AGQ38" s="27"/>
      <c r="AGR38" s="27"/>
      <c r="AGS38" s="27"/>
      <c r="AGT38" s="27"/>
      <c r="AGU38" s="27"/>
      <c r="AGV38" s="27"/>
      <c r="AGW38" s="27"/>
      <c r="AGX38" s="27"/>
      <c r="AGY38" s="27"/>
      <c r="AGZ38" s="27"/>
      <c r="AHA38" s="27"/>
      <c r="AHB38" s="27"/>
      <c r="AHC38" s="27"/>
      <c r="AHD38" s="27"/>
      <c r="AHE38" s="27"/>
      <c r="AHF38" s="27"/>
      <c r="AHG38" s="27"/>
      <c r="AHH38" s="27"/>
      <c r="AHI38" s="27"/>
      <c r="AHJ38" s="27"/>
      <c r="AHK38" s="27"/>
      <c r="AHL38" s="27"/>
      <c r="AHM38" s="27"/>
      <c r="AHN38" s="27"/>
      <c r="AHO38" s="27"/>
      <c r="AHP38" s="27"/>
      <c r="AHQ38" s="27"/>
      <c r="AHR38" s="27"/>
      <c r="AHS38" s="27"/>
      <c r="AHT38" s="27"/>
      <c r="AHU38" s="27"/>
      <c r="AHV38" s="27"/>
      <c r="AHW38" s="27"/>
      <c r="AHX38" s="27"/>
      <c r="AHY38" s="27"/>
      <c r="AHZ38" s="27"/>
      <c r="AIA38" s="27"/>
    </row>
    <row r="39" spans="1:911" s="28" customFormat="1" ht="14.25">
      <c r="A39" s="39" t="s">
        <v>428</v>
      </c>
      <c r="B39">
        <v>10.18125</v>
      </c>
      <c r="C39">
        <v>895.3125</v>
      </c>
      <c r="D39">
        <v>9.6304321656000003</v>
      </c>
      <c r="E39">
        <v>14.0350877193</v>
      </c>
      <c r="F39">
        <v>9.9713324192999995</v>
      </c>
      <c r="G39">
        <v>1.6546875000000001</v>
      </c>
      <c r="H39">
        <v>3.8921659434999998</v>
      </c>
      <c r="I39">
        <v>100.15</v>
      </c>
      <c r="J39">
        <v>10.036381884300001</v>
      </c>
      <c r="K39">
        <v>3.7488284910999998</v>
      </c>
      <c r="L39">
        <v>63.166206079699997</v>
      </c>
      <c r="M39">
        <v>62.210338680900001</v>
      </c>
      <c r="N39">
        <v>620.32085561500003</v>
      </c>
      <c r="O39">
        <v>10.0050025013</v>
      </c>
      <c r="P39">
        <v>9.9887626419999993</v>
      </c>
      <c r="Q39">
        <v>10.007505629200001</v>
      </c>
      <c r="R39">
        <v>614.66325660699999</v>
      </c>
      <c r="S39">
        <v>997.125</v>
      </c>
      <c r="T39">
        <v>55.640561969700002</v>
      </c>
      <c r="U39">
        <v>55.749128919900002</v>
      </c>
      <c r="V39">
        <v>615.28326745720005</v>
      </c>
      <c r="W39">
        <v>19.9925</v>
      </c>
      <c r="X39">
        <v>20.096346258699999</v>
      </c>
      <c r="Y39">
        <v>62.7528481748</v>
      </c>
      <c r="Z39">
        <v>62.683096954200003</v>
      </c>
      <c r="AA39">
        <v>47.275504509000001</v>
      </c>
      <c r="AB39">
        <v>47.4635020415</v>
      </c>
      <c r="AC39">
        <v>47.393002966799997</v>
      </c>
      <c r="AD39">
        <v>47.387128043899999</v>
      </c>
      <c r="AE39">
        <v>10.0452034154</v>
      </c>
      <c r="AF39">
        <v>10.033864292000001</v>
      </c>
      <c r="AG39">
        <v>47.610375113800004</v>
      </c>
      <c r="AH39">
        <v>47.633874805399998</v>
      </c>
      <c r="AI39">
        <v>47.416502658399999</v>
      </c>
      <c r="AJ39">
        <v>47.457627118600001</v>
      </c>
      <c r="AK39">
        <v>980</v>
      </c>
      <c r="AL39">
        <v>10.0401606426</v>
      </c>
      <c r="AM39">
        <v>10.0225507392</v>
      </c>
      <c r="AN39">
        <v>996.125</v>
      </c>
      <c r="AO39">
        <v>997.875</v>
      </c>
      <c r="AP39">
        <v>10.025062656599999</v>
      </c>
      <c r="AQ39">
        <v>10.0477267018</v>
      </c>
      <c r="AR39">
        <v>10.041420861100001</v>
      </c>
      <c r="AS39">
        <v>47.821872337899997</v>
      </c>
      <c r="AT39">
        <v>10.0025006252</v>
      </c>
      <c r="AU39">
        <v>9.9900099900000008</v>
      </c>
      <c r="AV39">
        <v>10.0187852223</v>
      </c>
      <c r="AW39">
        <v>10.012515644600001</v>
      </c>
      <c r="AX39">
        <v>10.003751406799999</v>
      </c>
      <c r="AY39">
        <v>9.9975006248000007</v>
      </c>
      <c r="AZ39">
        <v>9.9900099900000008</v>
      </c>
      <c r="BA39">
        <v>47.086521483200002</v>
      </c>
      <c r="BB39">
        <v>47.4551402763</v>
      </c>
      <c r="BC39">
        <v>47.058132362000002</v>
      </c>
      <c r="BD39">
        <v>47.225501770999998</v>
      </c>
      <c r="BE39">
        <v>47.142015321199999</v>
      </c>
      <c r="BF39">
        <v>47.309284447099998</v>
      </c>
      <c r="BG39">
        <v>620.27838987179996</v>
      </c>
      <c r="BH39">
        <v>614.12074711310004</v>
      </c>
      <c r="BI39">
        <v>613.73324033170002</v>
      </c>
      <c r="BJ39">
        <v>614.12074711310004</v>
      </c>
      <c r="BK39">
        <v>614.35325118189996</v>
      </c>
      <c r="BL39">
        <v>614.35325118189996</v>
      </c>
      <c r="BM39">
        <v>614.12074711310004</v>
      </c>
      <c r="BN39">
        <v>2.1971676061999998</v>
      </c>
      <c r="BO39">
        <v>10.0175306787</v>
      </c>
      <c r="BP39">
        <v>998.625</v>
      </c>
      <c r="BQ39">
        <v>2.194692699</v>
      </c>
      <c r="BR39">
        <v>10.003751406799999</v>
      </c>
      <c r="BS39">
        <v>10.0225507392</v>
      </c>
      <c r="BT39">
        <v>10.030090270800001</v>
      </c>
      <c r="BU39">
        <v>47.114252061199998</v>
      </c>
      <c r="BV39">
        <v>47.225501770999998</v>
      </c>
      <c r="BW39">
        <v>47.2533963379</v>
      </c>
      <c r="BX39">
        <v>10.0477267018</v>
      </c>
      <c r="BY39">
        <v>620.08835154619999</v>
      </c>
      <c r="BZ39">
        <v>47.225501770999998</v>
      </c>
      <c r="CA39">
        <v>614.12074711310004</v>
      </c>
      <c r="CB39">
        <v>614.35325118189996</v>
      </c>
      <c r="CC39">
        <v>614.35325118189996</v>
      </c>
      <c r="CD39">
        <v>8.1765067650999992</v>
      </c>
      <c r="CE39">
        <v>999.125</v>
      </c>
      <c r="CF39">
        <v>8.2185321853000008</v>
      </c>
      <c r="CG39">
        <v>992.75</v>
      </c>
      <c r="CH39">
        <v>9.9975006248000007</v>
      </c>
      <c r="CI39">
        <v>10.0313479624</v>
      </c>
      <c r="CJ39">
        <v>8.1724067241</v>
      </c>
      <c r="CK39">
        <v>8.2349323492999993</v>
      </c>
      <c r="CL39">
        <v>10.008757663000001</v>
      </c>
      <c r="CM39">
        <v>8.2052070521000005</v>
      </c>
      <c r="CN39">
        <v>8.2062320622999998</v>
      </c>
      <c r="CO39">
        <v>1000.625</v>
      </c>
      <c r="CP39">
        <v>996.75</v>
      </c>
      <c r="CQ39">
        <v>3.7390430331000002</v>
      </c>
      <c r="CR39">
        <v>3.8921659434999998</v>
      </c>
      <c r="CS39">
        <v>8.1929069290999994</v>
      </c>
      <c r="CT39">
        <v>999.25</v>
      </c>
      <c r="CU39">
        <v>8.1232062320999994</v>
      </c>
      <c r="CV39">
        <v>997.875</v>
      </c>
      <c r="CW39">
        <v>10.01001001</v>
      </c>
      <c r="CX39">
        <v>3.7758534813</v>
      </c>
      <c r="CY39">
        <v>8.2031570316</v>
      </c>
      <c r="CZ39">
        <v>992.875</v>
      </c>
      <c r="DA39">
        <v>8.2175071750999997</v>
      </c>
      <c r="DB39">
        <v>1000.625</v>
      </c>
      <c r="DC39">
        <v>75.319926873900002</v>
      </c>
      <c r="DD39">
        <v>10.020040080199999</v>
      </c>
      <c r="DE39">
        <v>3.7418480166000001</v>
      </c>
      <c r="DF39">
        <v>8.1795817958000008</v>
      </c>
      <c r="DG39">
        <v>8.1816318162999995</v>
      </c>
      <c r="DH39">
        <v>996.875</v>
      </c>
      <c r="DI39">
        <v>10.188750000000001</v>
      </c>
      <c r="DJ39">
        <v>330.28771785089998</v>
      </c>
      <c r="DK39">
        <v>3.4839158710000002</v>
      </c>
      <c r="DL39">
        <v>3.2979271940000001</v>
      </c>
      <c r="DM39">
        <v>98.924199332300006</v>
      </c>
      <c r="DN39">
        <v>10.028832894600001</v>
      </c>
      <c r="DO39">
        <v>10.0477267018</v>
      </c>
      <c r="DP39">
        <v>10.0225507392</v>
      </c>
      <c r="DQ39">
        <v>1.7422512235000001</v>
      </c>
      <c r="DR39">
        <v>10.0050025013</v>
      </c>
      <c r="DS39">
        <v>996.75</v>
      </c>
      <c r="DT39">
        <v>9.9937539038000001</v>
      </c>
      <c r="DU39">
        <v>10.007505629200001</v>
      </c>
      <c r="DV39">
        <v>1.2021300532999999</v>
      </c>
      <c r="DW39">
        <v>55.9910414334</v>
      </c>
      <c r="DX39">
        <v>428.125</v>
      </c>
      <c r="DY39">
        <v>417.1875</v>
      </c>
      <c r="DZ39">
        <v>459.375</v>
      </c>
      <c r="EA39">
        <v>429.6875</v>
      </c>
      <c r="EB39">
        <v>12.9849050479</v>
      </c>
      <c r="EC39">
        <v>637.5</v>
      </c>
      <c r="ED39">
        <v>9.8497906918999991</v>
      </c>
      <c r="EE39">
        <v>100.075</v>
      </c>
      <c r="EF39">
        <v>47.169811320800001</v>
      </c>
      <c r="EG39">
        <v>10.01001001</v>
      </c>
      <c r="EH39">
        <v>218.22149481720001</v>
      </c>
      <c r="EI39">
        <v>100.175</v>
      </c>
      <c r="EJ39">
        <v>531.25</v>
      </c>
      <c r="EK39">
        <v>999.125</v>
      </c>
      <c r="EL39">
        <v>504.6875</v>
      </c>
      <c r="EM39">
        <v>62.256839494700003</v>
      </c>
      <c r="EN39">
        <v>62.1715880028</v>
      </c>
      <c r="EO39">
        <v>10.0452034154</v>
      </c>
      <c r="EP39">
        <v>3.4707158351</v>
      </c>
      <c r="EQ39">
        <v>10.0212952524</v>
      </c>
      <c r="ER39">
        <v>4.6928884057999998</v>
      </c>
      <c r="ES39">
        <v>3.84375</v>
      </c>
      <c r="ET39">
        <v>1.0182003309000001</v>
      </c>
      <c r="EU39">
        <v>880.91695597069997</v>
      </c>
      <c r="EV39">
        <v>105.48209769730001</v>
      </c>
      <c r="EW39">
        <v>104.12441097520001</v>
      </c>
      <c r="EX39">
        <v>4.5209574689999998</v>
      </c>
      <c r="EY39">
        <v>105.41127959560001</v>
      </c>
      <c r="EZ39">
        <v>106.07265977190001</v>
      </c>
      <c r="FA39">
        <v>106.83760683760001</v>
      </c>
      <c r="FB39">
        <v>104.5888351418</v>
      </c>
      <c r="FC39">
        <v>102.43687539619999</v>
      </c>
      <c r="FD39">
        <v>101.38588782630001</v>
      </c>
      <c r="FE39">
        <v>9.7493036211999993</v>
      </c>
      <c r="FF39">
        <v>9.4666553968000002</v>
      </c>
      <c r="FG39">
        <v>4.7711208896999997</v>
      </c>
      <c r="FH39">
        <v>106.0867258984</v>
      </c>
      <c r="FI39">
        <v>102.8186141237</v>
      </c>
      <c r="FJ39">
        <v>105.9462322871</v>
      </c>
      <c r="FK39">
        <v>105.1380741931</v>
      </c>
      <c r="FL39">
        <v>104.9180327869</v>
      </c>
      <c r="FM39">
        <v>108.0497028633</v>
      </c>
      <c r="FN39">
        <v>105.2354643515</v>
      </c>
      <c r="FO39">
        <v>107.3681385049</v>
      </c>
      <c r="FP39">
        <v>104.9659179943</v>
      </c>
      <c r="FQ39">
        <v>98.014579759900002</v>
      </c>
      <c r="FR39">
        <v>103.9653744404</v>
      </c>
      <c r="FS39">
        <v>107.7951488898</v>
      </c>
      <c r="FT39">
        <v>108.5094545286</v>
      </c>
      <c r="FU39">
        <v>100.7721253246</v>
      </c>
      <c r="FV39">
        <v>99.706814713399993</v>
      </c>
      <c r="FW39">
        <v>101.45125397309999</v>
      </c>
      <c r="FX39">
        <v>109.4604733478</v>
      </c>
      <c r="FY39">
        <v>103.94638873860001</v>
      </c>
      <c r="FZ39">
        <v>115.6264472077</v>
      </c>
      <c r="GA39">
        <v>102.7043152552</v>
      </c>
      <c r="GB39">
        <v>1.1051601856</v>
      </c>
      <c r="GC39" s="57">
        <v>1.0015834853000001</v>
      </c>
      <c r="GD39">
        <v>1.0418771417999999</v>
      </c>
      <c r="GE39">
        <v>1.0777512216</v>
      </c>
      <c r="GF39">
        <v>975.15484576150004</v>
      </c>
      <c r="GG39">
        <v>1.0497760596000001</v>
      </c>
      <c r="GH39">
        <v>1.0938410178</v>
      </c>
      <c r="GI39">
        <v>981.80774621429998</v>
      </c>
      <c r="GJ39">
        <v>47.179968751799997</v>
      </c>
      <c r="GK39">
        <v>9.4655353097999999</v>
      </c>
      <c r="GL39">
        <v>9.3199747028999997</v>
      </c>
      <c r="GM39">
        <v>9.2956739364000001</v>
      </c>
      <c r="GN39">
        <v>5.0132529322000003</v>
      </c>
      <c r="GO39">
        <v>224.44747633790001</v>
      </c>
      <c r="GP39">
        <v>10.150019031299999</v>
      </c>
      <c r="GQ39">
        <v>9.0928166747999999</v>
      </c>
      <c r="GR39">
        <v>9.5275362811999997</v>
      </c>
      <c r="GS39">
        <v>9.6668392888000003</v>
      </c>
      <c r="GT39">
        <v>9.5139396205000004</v>
      </c>
      <c r="GU39">
        <v>99.741051592199995</v>
      </c>
      <c r="GV39">
        <v>9.1407678244999993</v>
      </c>
      <c r="GW39">
        <v>1.1372809236999999</v>
      </c>
      <c r="GX39">
        <v>957.26971622029998</v>
      </c>
      <c r="GY39">
        <v>1.0449956514000001</v>
      </c>
      <c r="GZ39">
        <v>1017.2980244</v>
      </c>
      <c r="HA39">
        <v>5.0216995089000003</v>
      </c>
      <c r="HB39">
        <v>102.88065843619999</v>
      </c>
      <c r="HC39">
        <v>9.9891189954000001</v>
      </c>
      <c r="HD39">
        <v>9.7213220998000001</v>
      </c>
      <c r="HE39">
        <v>9.6219380186999999</v>
      </c>
      <c r="HF39">
        <v>531.25</v>
      </c>
      <c r="HG39">
        <v>540.625</v>
      </c>
      <c r="HH39">
        <v>540.625</v>
      </c>
      <c r="HI39">
        <v>571.875</v>
      </c>
      <c r="HJ39">
        <v>454.0625</v>
      </c>
      <c r="HK39">
        <v>452.1875</v>
      </c>
      <c r="HL39">
        <v>904.6875</v>
      </c>
      <c r="HM39">
        <v>198.4375</v>
      </c>
      <c r="HN39">
        <v>388.75</v>
      </c>
      <c r="HO39">
        <v>893.75</v>
      </c>
      <c r="HP39">
        <v>894.375</v>
      </c>
      <c r="HQ39">
        <v>898.125</v>
      </c>
      <c r="HR39">
        <v>802.8125</v>
      </c>
      <c r="HS39">
        <v>901.5625</v>
      </c>
      <c r="HT39">
        <v>1.1312500000000001</v>
      </c>
      <c r="HU39">
        <v>885.3125</v>
      </c>
      <c r="HV39">
        <v>346.875</v>
      </c>
      <c r="HW39">
        <v>1.4759374999999999</v>
      </c>
      <c r="HX39">
        <v>653.4375</v>
      </c>
      <c r="HY39">
        <v>75.9375</v>
      </c>
      <c r="HZ39">
        <v>742.8125</v>
      </c>
      <c r="IA39">
        <v>737.1875</v>
      </c>
      <c r="IB39">
        <v>49.9375</v>
      </c>
      <c r="IC39">
        <v>87.5</v>
      </c>
      <c r="ID39">
        <v>995</v>
      </c>
      <c r="IE39">
        <v>167.1875</v>
      </c>
      <c r="IF39">
        <v>856.875</v>
      </c>
      <c r="IG39">
        <v>855</v>
      </c>
      <c r="IH39">
        <v>-241.9375</v>
      </c>
      <c r="II39">
        <v>-82.1875</v>
      </c>
      <c r="IJ39">
        <v>-665</v>
      </c>
      <c r="IK39">
        <v>-692.5</v>
      </c>
      <c r="IL39">
        <v>-757.5</v>
      </c>
      <c r="IM39">
        <v>-751.875</v>
      </c>
      <c r="IN39">
        <v>-800</v>
      </c>
      <c r="IO39">
        <v>-730</v>
      </c>
      <c r="IP39">
        <v>-741.25</v>
      </c>
      <c r="IQ39">
        <v>-634.375</v>
      </c>
      <c r="IR39">
        <v>-756.875</v>
      </c>
      <c r="IS39">
        <v>-733.4375</v>
      </c>
      <c r="IT39">
        <v>-733.4375</v>
      </c>
      <c r="IU39">
        <v>-681.5625</v>
      </c>
      <c r="IV39">
        <v>-680.9375</v>
      </c>
      <c r="IW39">
        <v>-681.5625</v>
      </c>
      <c r="IX39">
        <v>-690</v>
      </c>
      <c r="IY39">
        <v>-680.625</v>
      </c>
      <c r="IZ39">
        <v>-679.375</v>
      </c>
      <c r="JA39">
        <v>-689.375</v>
      </c>
      <c r="JB39">
        <v>-630.3125</v>
      </c>
      <c r="JC39">
        <v>-628.75</v>
      </c>
      <c r="JD39">
        <v>-759.375</v>
      </c>
      <c r="JE39">
        <v>-739.0625</v>
      </c>
      <c r="JF39">
        <v>-756.5625</v>
      </c>
      <c r="JG39">
        <v>-727.8125</v>
      </c>
      <c r="JH39">
        <v>-741.5625</v>
      </c>
      <c r="JI39">
        <v>-755.3125</v>
      </c>
      <c r="JJ39">
        <v>-732.5</v>
      </c>
      <c r="JK39">
        <v>-755</v>
      </c>
      <c r="JL39">
        <v>-755</v>
      </c>
      <c r="JM39">
        <v>-754.0625</v>
      </c>
      <c r="JN39">
        <v>-740.9375</v>
      </c>
      <c r="JO39">
        <v>-760.9375</v>
      </c>
      <c r="JP39">
        <v>-760.625</v>
      </c>
      <c r="JQ39">
        <v>-755.625</v>
      </c>
      <c r="JR39">
        <v>-755.625</v>
      </c>
      <c r="JS39">
        <v>-759.375</v>
      </c>
      <c r="JT39">
        <v>-754.0625</v>
      </c>
      <c r="JU39">
        <v>-758.75</v>
      </c>
      <c r="JV39">
        <v>-757.5</v>
      </c>
      <c r="JW39">
        <v>-757.5</v>
      </c>
      <c r="JX39">
        <v>-758.125</v>
      </c>
      <c r="JY39">
        <v>-754.0625</v>
      </c>
      <c r="JZ39">
        <v>-759.375</v>
      </c>
      <c r="KA39">
        <v>-750</v>
      </c>
      <c r="KB39">
        <v>-747.1875</v>
      </c>
      <c r="KC39">
        <v>-721.875</v>
      </c>
      <c r="KD39">
        <v>-743.4375</v>
      </c>
      <c r="KE39">
        <v>-659.375</v>
      </c>
      <c r="KF39">
        <v>-710</v>
      </c>
      <c r="KG39">
        <v>-760.3125</v>
      </c>
      <c r="KH39">
        <v>-759.0625</v>
      </c>
      <c r="KI39">
        <v>-760.625</v>
      </c>
      <c r="KJ39">
        <v>-845</v>
      </c>
      <c r="KK39">
        <v>-845.3125</v>
      </c>
      <c r="KL39">
        <v>-695.625</v>
      </c>
      <c r="KM39">
        <v>-843.75</v>
      </c>
      <c r="KN39">
        <v>-777.5</v>
      </c>
      <c r="KO39">
        <v>-843.75</v>
      </c>
      <c r="KP39">
        <v>-752.8125</v>
      </c>
      <c r="KQ39">
        <v>-844.6875</v>
      </c>
      <c r="KR39">
        <v>-842.1875</v>
      </c>
      <c r="KS39">
        <v>-690</v>
      </c>
      <c r="KT39">
        <v>-769.6875</v>
      </c>
      <c r="KU39">
        <v>-778.4375</v>
      </c>
      <c r="KV39">
        <v>-864.6875</v>
      </c>
      <c r="KW39">
        <v>-765.9375</v>
      </c>
      <c r="KX39">
        <v>-736.5625</v>
      </c>
      <c r="KY39">
        <v>-733.75</v>
      </c>
      <c r="KZ39">
        <v>-660.9375</v>
      </c>
      <c r="LA39">
        <v>-660.9375</v>
      </c>
      <c r="LB39">
        <v>-732.5</v>
      </c>
      <c r="LC39">
        <v>-737.1875</v>
      </c>
      <c r="LD39">
        <v>-735.3125</v>
      </c>
      <c r="LE39">
        <v>-668.125</v>
      </c>
      <c r="LF39">
        <v>-736.5625</v>
      </c>
      <c r="LG39">
        <v>-736.5625</v>
      </c>
      <c r="LH39">
        <v>-661.25</v>
      </c>
      <c r="LI39">
        <v>-660.9375</v>
      </c>
      <c r="LJ39">
        <v>-735.9375</v>
      </c>
      <c r="LK39">
        <v>-732.8125</v>
      </c>
      <c r="LL39">
        <v>-662.1875</v>
      </c>
      <c r="LM39">
        <v>-761.25</v>
      </c>
      <c r="LN39">
        <v>-829.0625</v>
      </c>
      <c r="LO39">
        <v>-829.375</v>
      </c>
      <c r="LP39">
        <v>-21.875</v>
      </c>
      <c r="LQ39">
        <v>685.625</v>
      </c>
      <c r="LR39">
        <v>-625</v>
      </c>
      <c r="LS39">
        <v>-625</v>
      </c>
      <c r="LT39">
        <v>-17.1875</v>
      </c>
      <c r="LU39">
        <v>8.875</v>
      </c>
      <c r="LV39">
        <v>89.6875</v>
      </c>
      <c r="LW39">
        <v>2</v>
      </c>
      <c r="LX39">
        <v>937.5</v>
      </c>
      <c r="LY39">
        <v>-625</v>
      </c>
      <c r="LZ39">
        <v>-7.1875</v>
      </c>
      <c r="MA39">
        <v>-824.375</v>
      </c>
      <c r="MB39">
        <v>-625</v>
      </c>
      <c r="MC39">
        <v>0</v>
      </c>
      <c r="MD39">
        <v>-1.875</v>
      </c>
      <c r="ME39">
        <v>-32.875</v>
      </c>
      <c r="MF39">
        <v>-288.125</v>
      </c>
      <c r="MG39">
        <v>-2.0003125000000002</v>
      </c>
      <c r="MH39">
        <v>625</v>
      </c>
      <c r="MI39">
        <v>-625</v>
      </c>
      <c r="MJ39">
        <v>839.6875</v>
      </c>
      <c r="MK39">
        <v>180.3125</v>
      </c>
      <c r="ML39">
        <v>62.5</v>
      </c>
      <c r="MM39">
        <v>-91.875</v>
      </c>
      <c r="MN39">
        <v>2.28125</v>
      </c>
      <c r="MO39">
        <v>180.3125</v>
      </c>
      <c r="MP39">
        <v>-840.9375</v>
      </c>
      <c r="MQ39">
        <v>-98.4375</v>
      </c>
      <c r="MR39">
        <v>802.1875</v>
      </c>
      <c r="MS39">
        <v>-3.125</v>
      </c>
      <c r="MT39">
        <v>12.981249999999999</v>
      </c>
      <c r="MU39">
        <v>105.4375</v>
      </c>
      <c r="MV39">
        <v>12.446875</v>
      </c>
      <c r="MW39">
        <v>5.0584375000000001</v>
      </c>
      <c r="MX39">
        <v>5.0578124999999998</v>
      </c>
      <c r="MY39">
        <v>5.0553125000000003</v>
      </c>
      <c r="MZ39">
        <v>5.0628124999999997</v>
      </c>
      <c r="NA39">
        <v>5.0221875000000002</v>
      </c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  <c r="NO39" s="27"/>
      <c r="NP39" s="27"/>
      <c r="NQ39" s="27"/>
      <c r="NR39" s="27"/>
      <c r="NS39" s="27"/>
      <c r="NT39" s="27"/>
      <c r="NU39" s="27"/>
      <c r="NV39" s="27"/>
      <c r="NW39" s="27"/>
      <c r="NX39" s="27"/>
      <c r="NY39" s="27"/>
      <c r="NZ39" s="27"/>
      <c r="OA39" s="27"/>
      <c r="OB39" s="27"/>
      <c r="OC39" s="27"/>
      <c r="OD39" s="27"/>
      <c r="OE39" s="27"/>
      <c r="OF39" s="27"/>
      <c r="OG39" s="27"/>
      <c r="OH39" s="27"/>
      <c r="OI39" s="27"/>
      <c r="OJ39" s="27"/>
      <c r="OK39" s="27"/>
      <c r="OL39" s="27"/>
      <c r="OM39" s="27"/>
      <c r="ON39" s="27"/>
      <c r="OO39" s="27"/>
      <c r="OP39" s="27"/>
      <c r="OQ39" s="27"/>
      <c r="OR39" s="27"/>
      <c r="OS39" s="27"/>
      <c r="OT39" s="27"/>
      <c r="OU39" s="27"/>
      <c r="OV39" s="27"/>
      <c r="OW39" s="27"/>
      <c r="OX39" s="27"/>
      <c r="OY39" s="27"/>
      <c r="OZ39" s="27"/>
      <c r="PA39" s="27"/>
      <c r="PB39" s="27"/>
      <c r="PC39" s="27"/>
      <c r="PD39" s="27"/>
      <c r="PE39" s="27"/>
      <c r="PF39" s="27"/>
      <c r="PG39" s="27"/>
      <c r="PH39" s="27"/>
      <c r="PI39" s="27"/>
      <c r="PJ39" s="27"/>
      <c r="PK39" s="27"/>
      <c r="PL39" s="27"/>
      <c r="PM39" s="27"/>
      <c r="PN39" s="27"/>
      <c r="PO39" s="27"/>
      <c r="PP39" s="27"/>
      <c r="PQ39" s="27"/>
      <c r="PR39" s="27"/>
      <c r="PS39" s="27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7"/>
      <c r="QF39" s="27"/>
      <c r="QG39" s="27"/>
      <c r="QH39" s="27"/>
      <c r="QI39" s="27"/>
      <c r="QJ39" s="27"/>
      <c r="QK39" s="27"/>
      <c r="QL39" s="27"/>
      <c r="QM39" s="27"/>
      <c r="QN39" s="27"/>
      <c r="QO39" s="27"/>
      <c r="QP39" s="27"/>
      <c r="QQ39" s="27"/>
      <c r="QR39" s="27"/>
      <c r="QS39" s="27"/>
      <c r="QT39" s="27"/>
      <c r="QU39" s="27"/>
      <c r="QV39" s="27"/>
      <c r="QW39" s="27"/>
      <c r="QX39" s="27"/>
      <c r="QY39" s="27"/>
      <c r="QZ39" s="27"/>
      <c r="RA39" s="27"/>
      <c r="RB39" s="27"/>
      <c r="RC39" s="27"/>
      <c r="RD39" s="27"/>
      <c r="RE39" s="27"/>
      <c r="RF39" s="27"/>
      <c r="RG39" s="27"/>
      <c r="RH39" s="27"/>
      <c r="RI39" s="27"/>
      <c r="RJ39" s="27"/>
      <c r="RK39" s="27"/>
      <c r="RL39" s="27"/>
      <c r="RM39" s="27"/>
      <c r="RN39" s="27"/>
      <c r="RO39" s="27"/>
      <c r="RP39" s="27"/>
      <c r="RQ39" s="27"/>
      <c r="RR39" s="27"/>
      <c r="RS39" s="27"/>
      <c r="RT39" s="27"/>
      <c r="RU39" s="27"/>
      <c r="RV39" s="27"/>
      <c r="RW39" s="27"/>
      <c r="RX39" s="27"/>
      <c r="RY39" s="27"/>
      <c r="RZ39" s="27"/>
      <c r="SA39" s="27"/>
      <c r="SB39" s="27"/>
      <c r="SC39" s="27"/>
      <c r="SD39" s="27"/>
      <c r="SE39" s="27"/>
      <c r="SF39" s="27"/>
      <c r="SG39" s="27"/>
      <c r="SH39" s="27"/>
      <c r="SI39" s="27"/>
      <c r="SJ39" s="27"/>
      <c r="SK39" s="27"/>
      <c r="SL39" s="27"/>
      <c r="SM39" s="27"/>
      <c r="SN39" s="27"/>
      <c r="SO39" s="27"/>
      <c r="SP39" s="27"/>
      <c r="SQ39" s="27"/>
      <c r="SR39" s="27"/>
      <c r="SS39" s="27"/>
      <c r="ST39" s="27"/>
      <c r="SU39" s="27"/>
      <c r="SV39" s="27"/>
      <c r="SW39" s="27"/>
      <c r="SX39" s="27"/>
      <c r="SY39" s="27"/>
      <c r="SZ39" s="27"/>
      <c r="TA39" s="27"/>
      <c r="TB39" s="27"/>
      <c r="TC39" s="27"/>
      <c r="TD39" s="27"/>
      <c r="TE39" s="27"/>
      <c r="TF39" s="27"/>
      <c r="TG39" s="27"/>
      <c r="TH39" s="27"/>
      <c r="TI39" s="27"/>
      <c r="TJ39" s="27"/>
      <c r="TK39" s="27"/>
      <c r="TL39" s="27"/>
      <c r="TM39" s="27"/>
      <c r="TN39" s="27"/>
      <c r="TO39" s="27"/>
      <c r="TP39" s="27"/>
      <c r="TQ39" s="27"/>
      <c r="TR39" s="27"/>
      <c r="TS39" s="27"/>
      <c r="TT39" s="27"/>
      <c r="TU39" s="27"/>
      <c r="TV39" s="27"/>
      <c r="TW39" s="27"/>
      <c r="TX39" s="27"/>
      <c r="TY39" s="27"/>
      <c r="TZ39" s="27"/>
      <c r="UA39" s="27"/>
      <c r="UB39" s="27"/>
      <c r="UC39" s="27"/>
      <c r="UD39" s="27"/>
      <c r="UE39" s="27"/>
      <c r="UF39" s="27"/>
      <c r="UG39" s="27"/>
      <c r="UH39" s="27"/>
      <c r="UI39" s="27"/>
      <c r="UJ39" s="27"/>
      <c r="UK39" s="27"/>
      <c r="UL39" s="27"/>
      <c r="UM39" s="27"/>
      <c r="UN39" s="27"/>
      <c r="UO39" s="27"/>
      <c r="UP39" s="27"/>
      <c r="UQ39" s="27"/>
      <c r="UR39" s="27"/>
      <c r="US39" s="27"/>
      <c r="UT39" s="27"/>
      <c r="UU39" s="27"/>
      <c r="UV39" s="27"/>
      <c r="UW39" s="27"/>
      <c r="UX39" s="27"/>
      <c r="UY39" s="27"/>
      <c r="UZ39" s="27"/>
      <c r="VA39" s="27"/>
      <c r="VB39" s="27"/>
      <c r="VC39" s="27"/>
      <c r="VD39" s="27"/>
      <c r="VE39" s="27"/>
      <c r="VF39" s="27"/>
      <c r="VG39" s="27"/>
      <c r="VH39" s="27"/>
      <c r="VI39" s="27"/>
      <c r="VJ39" s="27"/>
      <c r="VK39" s="27"/>
      <c r="VL39" s="27"/>
      <c r="VM39" s="27"/>
      <c r="VN39" s="27"/>
      <c r="VO39" s="27"/>
      <c r="VP39" s="27"/>
      <c r="VQ39" s="27"/>
      <c r="VR39" s="27"/>
      <c r="VS39" s="27"/>
      <c r="VT39" s="27"/>
      <c r="VU39" s="27"/>
      <c r="VV39" s="27"/>
      <c r="VW39" s="27"/>
      <c r="VX39" s="27"/>
      <c r="VY39" s="27"/>
      <c r="VZ39" s="27"/>
      <c r="WA39" s="27"/>
      <c r="WB39" s="27"/>
      <c r="WC39" s="27"/>
      <c r="WD39" s="27"/>
      <c r="WE39" s="27"/>
      <c r="WF39" s="27"/>
      <c r="WG39" s="27"/>
      <c r="WH39" s="27"/>
      <c r="WI39" s="27"/>
      <c r="WJ39" s="27"/>
      <c r="WK39" s="27"/>
      <c r="WL39" s="27"/>
      <c r="WM39" s="27"/>
      <c r="WN39" s="27"/>
      <c r="WO39" s="27"/>
      <c r="WP39" s="27"/>
      <c r="WQ39" s="27"/>
      <c r="WR39" s="27"/>
      <c r="WS39" s="27"/>
      <c r="WT39" s="27"/>
      <c r="WU39" s="27"/>
      <c r="WV39" s="27"/>
      <c r="WW39" s="27"/>
      <c r="WX39" s="27"/>
      <c r="WY39" s="27"/>
      <c r="WZ39" s="27"/>
      <c r="XA39" s="27"/>
      <c r="XB39" s="27"/>
      <c r="XC39" s="27"/>
      <c r="XD39" s="27"/>
      <c r="XE39" s="27"/>
      <c r="XF39" s="27"/>
      <c r="XG39" s="27"/>
      <c r="XH39" s="27"/>
      <c r="XI39" s="27"/>
      <c r="XJ39" s="27"/>
      <c r="XK39" s="27"/>
      <c r="XL39" s="27"/>
      <c r="XM39" s="27"/>
      <c r="XN39" s="27"/>
      <c r="XO39" s="27"/>
      <c r="XP39" s="27"/>
      <c r="XQ39" s="27"/>
      <c r="XR39" s="27"/>
      <c r="XS39" s="27"/>
      <c r="XT39" s="27"/>
      <c r="XU39" s="27"/>
      <c r="XV39" s="27"/>
      <c r="XW39" s="27"/>
      <c r="XX39" s="27"/>
      <c r="XY39" s="27"/>
      <c r="XZ39" s="27"/>
      <c r="YA39" s="27"/>
      <c r="YB39" s="27"/>
      <c r="YC39" s="27"/>
      <c r="YD39" s="27"/>
      <c r="YE39" s="27"/>
      <c r="YF39" s="27"/>
      <c r="YG39" s="27"/>
      <c r="YH39" s="27"/>
      <c r="YI39" s="27"/>
      <c r="YJ39" s="27"/>
      <c r="YK39" s="27"/>
      <c r="YL39" s="27"/>
      <c r="YM39" s="27"/>
      <c r="YN39" s="27"/>
      <c r="YO39" s="27"/>
      <c r="YP39" s="27"/>
      <c r="YQ39" s="27"/>
      <c r="YR39" s="27"/>
      <c r="YS39" s="27"/>
      <c r="YT39" s="27"/>
      <c r="YU39" s="27"/>
      <c r="YV39" s="27"/>
      <c r="YW39" s="27"/>
      <c r="YX39" s="27"/>
      <c r="YY39" s="27"/>
      <c r="YZ39" s="27"/>
      <c r="ZA39" s="27"/>
      <c r="ZB39" s="27"/>
      <c r="ZC39" s="27"/>
      <c r="ZD39" s="27"/>
      <c r="ZE39" s="27"/>
      <c r="ZF39" s="27"/>
      <c r="ZG39" s="27"/>
      <c r="ZH39" s="27"/>
      <c r="ZI39" s="27"/>
      <c r="ZJ39" s="27"/>
      <c r="ZK39" s="27"/>
      <c r="ZL39" s="27"/>
      <c r="ZM39" s="27"/>
      <c r="ZN39" s="27"/>
      <c r="ZO39" s="27"/>
      <c r="ZP39" s="27"/>
      <c r="ZQ39" s="27"/>
      <c r="ZR39" s="27"/>
      <c r="ZS39" s="27"/>
      <c r="ZT39" s="27"/>
      <c r="ZU39" s="27"/>
      <c r="ZV39" s="27"/>
      <c r="ZW39" s="27"/>
      <c r="ZX39" s="27"/>
      <c r="ZY39" s="27"/>
      <c r="ZZ39" s="27"/>
      <c r="AAA39" s="27"/>
      <c r="AAB39" s="27"/>
      <c r="AAC39" s="27"/>
      <c r="AAD39" s="27"/>
      <c r="AAE39" s="27"/>
      <c r="AAF39" s="27"/>
      <c r="AAG39" s="27"/>
      <c r="AAH39" s="27"/>
      <c r="AAI39" s="27"/>
      <c r="AAJ39" s="27"/>
      <c r="AAK39" s="27"/>
      <c r="AAL39" s="27"/>
      <c r="AAM39" s="27"/>
      <c r="AAN39" s="27"/>
      <c r="AAO39" s="27"/>
      <c r="AAP39" s="27"/>
      <c r="AAQ39" s="27"/>
      <c r="AAR39" s="27"/>
      <c r="AAS39" s="27"/>
      <c r="AAT39" s="27"/>
      <c r="AAU39" s="27"/>
      <c r="AAV39" s="27"/>
      <c r="AAW39" s="27"/>
      <c r="AAX39" s="27"/>
      <c r="AAY39" s="27"/>
      <c r="AAZ39" s="27"/>
      <c r="ABA39" s="27"/>
      <c r="ABB39" s="27"/>
      <c r="ABC39" s="27"/>
      <c r="ABD39" s="27"/>
      <c r="ABE39" s="27"/>
      <c r="ABF39" s="27"/>
      <c r="ABG39" s="27"/>
      <c r="ABH39" s="27"/>
      <c r="ABI39" s="27"/>
      <c r="ABJ39" s="27"/>
      <c r="ABK39" s="27"/>
      <c r="ABL39" s="27"/>
      <c r="ABM39" s="27"/>
      <c r="ABN39" s="27"/>
      <c r="ABO39" s="27"/>
      <c r="ABP39" s="27"/>
      <c r="ABQ39" s="27"/>
      <c r="ABR39" s="27"/>
      <c r="ABS39" s="27"/>
      <c r="ABT39" s="27"/>
      <c r="ABU39" s="27"/>
      <c r="ABV39" s="27"/>
      <c r="ABW39" s="27"/>
      <c r="ABX39" s="27"/>
      <c r="ABY39" s="27"/>
      <c r="ABZ39" s="27"/>
      <c r="ACA39" s="27"/>
      <c r="ACB39" s="27"/>
      <c r="ACC39" s="27"/>
      <c r="ACD39" s="27"/>
      <c r="ACE39" s="27"/>
      <c r="ACF39" s="27"/>
      <c r="ACG39" s="27"/>
      <c r="ACH39" s="27"/>
      <c r="ACI39" s="27"/>
      <c r="ACJ39" s="27"/>
      <c r="ACK39" s="27"/>
      <c r="ACL39" s="27"/>
      <c r="ACM39" s="27"/>
      <c r="ACN39" s="27"/>
      <c r="ACO39" s="27"/>
      <c r="ACP39" s="27"/>
      <c r="ACQ39" s="27"/>
      <c r="ACR39" s="27"/>
      <c r="ACS39" s="27"/>
      <c r="ACT39" s="27"/>
      <c r="ACU39" s="27"/>
      <c r="ACV39" s="27"/>
      <c r="ACW39" s="27"/>
      <c r="ACX39" s="27"/>
      <c r="ACY39" s="27"/>
      <c r="ACZ39" s="27"/>
      <c r="ADA39" s="27"/>
      <c r="ADB39" s="27"/>
      <c r="ADC39" s="27"/>
      <c r="ADD39" s="27"/>
      <c r="ADE39" s="27"/>
      <c r="ADF39" s="27"/>
      <c r="ADG39" s="27"/>
      <c r="ADH39" s="27"/>
      <c r="ADI39" s="27"/>
      <c r="ADJ39" s="27"/>
      <c r="ADK39" s="27"/>
      <c r="ADL39" s="27"/>
      <c r="ADM39" s="27"/>
      <c r="ADN39" s="27"/>
      <c r="ADO39" s="27"/>
      <c r="ADP39" s="27"/>
      <c r="ADQ39" s="27"/>
      <c r="ADR39" s="27"/>
      <c r="ADS39" s="27"/>
      <c r="ADT39" s="27"/>
      <c r="ADU39" s="27"/>
      <c r="ADV39" s="27"/>
      <c r="ADW39" s="27"/>
      <c r="ADX39" s="27"/>
      <c r="ADY39" s="27"/>
      <c r="ADZ39" s="27"/>
      <c r="AEA39" s="27"/>
      <c r="AEB39" s="27"/>
      <c r="AEC39" s="27"/>
      <c r="AED39" s="27"/>
      <c r="AEE39" s="27"/>
      <c r="AEF39" s="27"/>
      <c r="AEG39" s="27"/>
      <c r="AEH39" s="27"/>
      <c r="AEI39" s="27"/>
      <c r="AEJ39" s="27"/>
      <c r="AEK39" s="27"/>
      <c r="AEL39" s="27"/>
      <c r="AEM39" s="27"/>
      <c r="AEN39" s="27"/>
      <c r="AEO39" s="27"/>
      <c r="AEP39" s="27"/>
      <c r="AEQ39" s="27"/>
      <c r="AER39" s="27"/>
      <c r="AES39" s="27"/>
      <c r="AET39" s="27"/>
      <c r="AEU39" s="27"/>
      <c r="AEV39" s="27"/>
      <c r="AEW39" s="27"/>
      <c r="AEX39" s="27"/>
      <c r="AEY39" s="27"/>
      <c r="AEZ39" s="27"/>
      <c r="AFA39" s="27"/>
      <c r="AFB39" s="27"/>
      <c r="AFC39" s="27"/>
      <c r="AFD39" s="27"/>
      <c r="AFE39" s="27"/>
      <c r="AFF39" s="27"/>
      <c r="AFG39" s="27"/>
      <c r="AFH39" s="27"/>
      <c r="AFI39" s="27"/>
      <c r="AFJ39" s="27"/>
      <c r="AFK39" s="27"/>
      <c r="AFL39" s="27"/>
      <c r="AFM39" s="27"/>
      <c r="AFN39" s="27"/>
      <c r="AFO39" s="27"/>
      <c r="AFP39" s="27"/>
      <c r="AFQ39" s="27"/>
      <c r="AFR39" s="27"/>
      <c r="AFS39" s="27"/>
      <c r="AFT39" s="27"/>
      <c r="AFU39" s="27"/>
      <c r="AFV39" s="27"/>
      <c r="AFW39" s="27"/>
      <c r="AFX39" s="27"/>
      <c r="AFY39" s="27"/>
      <c r="AFZ39" s="27"/>
      <c r="AGA39" s="27"/>
      <c r="AGB39" s="27"/>
      <c r="AGC39" s="27"/>
      <c r="AGD39" s="27"/>
      <c r="AGE39" s="27"/>
      <c r="AGF39" s="27"/>
      <c r="AGG39" s="27"/>
      <c r="AGH39" s="27"/>
      <c r="AGI39" s="27"/>
      <c r="AGJ39" s="27"/>
      <c r="AGK39" s="27"/>
      <c r="AGL39" s="27"/>
      <c r="AGM39" s="27"/>
      <c r="AGN39" s="27"/>
      <c r="AGO39" s="27"/>
      <c r="AGP39" s="27"/>
      <c r="AGQ39" s="27"/>
      <c r="AGR39" s="27"/>
      <c r="AGS39" s="27"/>
      <c r="AGT39" s="27"/>
      <c r="AGU39" s="27"/>
      <c r="AGV39" s="27"/>
      <c r="AGW39" s="27"/>
      <c r="AGX39" s="27"/>
      <c r="AGY39" s="27"/>
      <c r="AGZ39" s="27"/>
      <c r="AHA39" s="27"/>
      <c r="AHB39" s="27"/>
      <c r="AHC39" s="27"/>
      <c r="AHD39" s="27"/>
      <c r="AHE39" s="27"/>
      <c r="AHF39" s="27"/>
      <c r="AHG39" s="27"/>
      <c r="AHH39" s="27"/>
      <c r="AHI39" s="27"/>
      <c r="AHJ39" s="27"/>
      <c r="AHK39" s="27"/>
      <c r="AHL39" s="27"/>
      <c r="AHM39" s="27"/>
      <c r="AHN39" s="27"/>
      <c r="AHO39" s="27"/>
      <c r="AHP39" s="27"/>
      <c r="AHQ39" s="27"/>
      <c r="AHR39" s="27"/>
      <c r="AHS39" s="27"/>
      <c r="AHT39" s="27"/>
      <c r="AHU39" s="27"/>
      <c r="AHV39" s="27"/>
      <c r="AHW39" s="27"/>
      <c r="AHX39" s="27"/>
      <c r="AHY39" s="27"/>
      <c r="AHZ39" s="27"/>
      <c r="AIA39" s="27"/>
    </row>
    <row r="40" spans="1:911" s="28" customFormat="1" ht="14.25">
      <c r="A40" s="39" t="s">
        <v>429</v>
      </c>
      <c r="B40">
        <v>10.186249999999999</v>
      </c>
      <c r="C40">
        <v>926.5625</v>
      </c>
      <c r="D40">
        <v>9.5522388060000001</v>
      </c>
      <c r="E40">
        <v>13.7931034483</v>
      </c>
      <c r="F40">
        <v>10</v>
      </c>
      <c r="G40">
        <v>1.59375</v>
      </c>
      <c r="H40">
        <v>3.8985033881</v>
      </c>
      <c r="I40">
        <v>100.0125</v>
      </c>
      <c r="J40">
        <v>10.026319087599999</v>
      </c>
      <c r="K40">
        <v>3.7435657463999998</v>
      </c>
      <c r="L40">
        <v>63.116370808699997</v>
      </c>
      <c r="M40">
        <v>62.287840037199999</v>
      </c>
      <c r="N40">
        <v>620.32085561500003</v>
      </c>
      <c r="O40">
        <v>10.0452034154</v>
      </c>
      <c r="P40">
        <v>10.026319087599999</v>
      </c>
      <c r="Q40">
        <v>9.9987501561999999</v>
      </c>
      <c r="R40">
        <v>615.67077423850003</v>
      </c>
      <c r="S40">
        <v>1000.25</v>
      </c>
      <c r="T40">
        <v>55.628954870999998</v>
      </c>
      <c r="U40">
        <v>55.551697798799999</v>
      </c>
      <c r="V40">
        <v>615.74827559480002</v>
      </c>
      <c r="W40">
        <v>19.967500000000001</v>
      </c>
      <c r="X40">
        <v>20.030932119700001</v>
      </c>
      <c r="Y40">
        <v>62.4350926141</v>
      </c>
      <c r="Z40">
        <v>62.2800899016</v>
      </c>
      <c r="AA40">
        <v>47.528126193299997</v>
      </c>
      <c r="AB40">
        <v>47.451752195799997</v>
      </c>
      <c r="AC40">
        <v>47.492876656</v>
      </c>
      <c r="AD40">
        <v>47.393002966799997</v>
      </c>
      <c r="AE40">
        <v>9.9975006248000007</v>
      </c>
      <c r="AF40">
        <v>10.0275758335</v>
      </c>
      <c r="AG40">
        <v>47.404752812600002</v>
      </c>
      <c r="AH40">
        <v>47.680874188499999</v>
      </c>
      <c r="AI40">
        <v>47.768998031899997</v>
      </c>
      <c r="AJ40">
        <v>47.610375113800004</v>
      </c>
      <c r="AK40">
        <v>980</v>
      </c>
      <c r="AL40">
        <v>9.9975006248000007</v>
      </c>
      <c r="AM40">
        <v>10.0477267018</v>
      </c>
      <c r="AN40">
        <v>999.375</v>
      </c>
      <c r="AO40">
        <v>997.875</v>
      </c>
      <c r="AP40">
        <v>10.026319087599999</v>
      </c>
      <c r="AQ40">
        <v>9.9564405725</v>
      </c>
      <c r="AR40">
        <v>10.0150225338</v>
      </c>
      <c r="AS40">
        <v>47.780747877700001</v>
      </c>
      <c r="AT40">
        <v>10.007505629200001</v>
      </c>
      <c r="AU40">
        <v>10.011262670500001</v>
      </c>
      <c r="AV40">
        <v>10.003751406799999</v>
      </c>
      <c r="AW40">
        <v>10.016276449199999</v>
      </c>
      <c r="AX40">
        <v>10.0225507392</v>
      </c>
      <c r="AY40">
        <v>10.011262670500001</v>
      </c>
      <c r="AZ40">
        <v>10.012515644600001</v>
      </c>
      <c r="BA40">
        <v>47.169811320800001</v>
      </c>
      <c r="BB40">
        <v>47.429872232900003</v>
      </c>
      <c r="BC40">
        <v>47.322503892100002</v>
      </c>
      <c r="BD40">
        <v>47.169811320800001</v>
      </c>
      <c r="BE40">
        <v>47.142015321199999</v>
      </c>
      <c r="BF40">
        <v>47.169811320800001</v>
      </c>
      <c r="BG40">
        <v>620.96838444670004</v>
      </c>
      <c r="BH40">
        <v>614.43075253819995</v>
      </c>
      <c r="BI40">
        <v>613.81074168800001</v>
      </c>
      <c r="BJ40">
        <v>615.05076338840001</v>
      </c>
      <c r="BK40">
        <v>613.26823219410005</v>
      </c>
      <c r="BL40">
        <v>613.65573897540003</v>
      </c>
      <c r="BM40">
        <v>614.04324575680005</v>
      </c>
      <c r="BN40">
        <v>2.1927677712000002</v>
      </c>
      <c r="BO40">
        <v>10.0679587214</v>
      </c>
      <c r="BP40">
        <v>996.75</v>
      </c>
      <c r="BQ40">
        <v>2.199092534</v>
      </c>
      <c r="BR40">
        <v>10.0137689323</v>
      </c>
      <c r="BS40">
        <v>10.012515644600001</v>
      </c>
      <c r="BT40">
        <v>10.030090270800001</v>
      </c>
      <c r="BU40">
        <v>47.114252061199998</v>
      </c>
      <c r="BV40">
        <v>47.2813238771</v>
      </c>
      <c r="BW40">
        <v>47.086521483200002</v>
      </c>
      <c r="BX40">
        <v>10.057832537099999</v>
      </c>
      <c r="BY40">
        <v>620.24335425870004</v>
      </c>
      <c r="BZ40">
        <v>47.058823529400001</v>
      </c>
      <c r="CA40">
        <v>614.27574982559997</v>
      </c>
      <c r="CB40">
        <v>613.8882430443</v>
      </c>
      <c r="CC40">
        <v>613.81074168800001</v>
      </c>
      <c r="CD40">
        <v>8.2093070930999996</v>
      </c>
      <c r="CE40">
        <v>998.5</v>
      </c>
      <c r="CF40">
        <v>8.1898318982999996</v>
      </c>
      <c r="CG40">
        <v>994.375</v>
      </c>
      <c r="CH40">
        <v>10.0175306787</v>
      </c>
      <c r="CI40">
        <v>9.9738187257999993</v>
      </c>
      <c r="CJ40">
        <v>8.1847068470999993</v>
      </c>
      <c r="CK40">
        <v>8.1918819188000001</v>
      </c>
      <c r="CL40">
        <v>9.9950024987999999</v>
      </c>
      <c r="CM40">
        <v>8.1785567855999997</v>
      </c>
      <c r="CN40">
        <v>8.1826568266000006</v>
      </c>
      <c r="CO40">
        <v>996.875</v>
      </c>
      <c r="CP40">
        <v>998.5</v>
      </c>
      <c r="CQ40">
        <v>3.7441855029000002</v>
      </c>
      <c r="CR40">
        <v>3.8892409690999998</v>
      </c>
      <c r="CS40">
        <v>8.2175071750999997</v>
      </c>
      <c r="CT40">
        <v>1001.5</v>
      </c>
      <c r="CU40">
        <v>8.1211562116000007</v>
      </c>
      <c r="CV40">
        <v>995.625</v>
      </c>
      <c r="CW40">
        <v>10.0464649002</v>
      </c>
      <c r="CX40">
        <v>3.7883697693</v>
      </c>
      <c r="CY40">
        <v>8.1847068470999993</v>
      </c>
      <c r="CZ40">
        <v>996.625</v>
      </c>
      <c r="DA40">
        <v>8.2031570316</v>
      </c>
      <c r="DB40">
        <v>998.5</v>
      </c>
      <c r="DC40">
        <v>75.160549383599999</v>
      </c>
      <c r="DD40">
        <v>10.001250156299999</v>
      </c>
      <c r="DE40">
        <v>3.7488604753999999</v>
      </c>
      <c r="DF40">
        <v>8.2123821237999994</v>
      </c>
      <c r="DG40">
        <v>8.1918819188000001</v>
      </c>
      <c r="DH40">
        <v>998.25</v>
      </c>
      <c r="DI40">
        <v>10.178750000000001</v>
      </c>
      <c r="DJ40">
        <v>330.8239661751</v>
      </c>
      <c r="DK40">
        <v>3.4856558714000001</v>
      </c>
      <c r="DL40">
        <v>3.292152212</v>
      </c>
      <c r="DM40">
        <v>98.777626867500004</v>
      </c>
      <c r="DN40">
        <v>10.007505629200001</v>
      </c>
      <c r="DO40">
        <v>10.003751406799999</v>
      </c>
      <c r="DP40">
        <v>10.008757663000001</v>
      </c>
      <c r="DQ40">
        <v>1.7411636759</v>
      </c>
      <c r="DR40">
        <v>9.9837763634000005</v>
      </c>
      <c r="DS40">
        <v>1000.375</v>
      </c>
      <c r="DT40">
        <v>10.025062656599999</v>
      </c>
      <c r="DU40">
        <v>9.9676052827999992</v>
      </c>
      <c r="DV40">
        <v>1.1977799444999999</v>
      </c>
      <c r="DW40">
        <v>56.069526212500001</v>
      </c>
      <c r="DX40">
        <v>365.625</v>
      </c>
      <c r="DY40">
        <v>410.9375</v>
      </c>
      <c r="DZ40">
        <v>506.25</v>
      </c>
      <c r="EA40">
        <v>354.6875</v>
      </c>
      <c r="EB40">
        <v>13.0060152821</v>
      </c>
      <c r="EC40">
        <v>457.8125</v>
      </c>
      <c r="ED40">
        <v>9.8643649814999996</v>
      </c>
      <c r="EE40">
        <v>100.0625</v>
      </c>
      <c r="EF40">
        <v>47.197640118000002</v>
      </c>
      <c r="EG40">
        <v>10.037641154299999</v>
      </c>
      <c r="EH40">
        <v>217.9242713157</v>
      </c>
      <c r="EI40">
        <v>100.125</v>
      </c>
      <c r="EJ40">
        <v>453.125</v>
      </c>
      <c r="EK40">
        <v>998</v>
      </c>
      <c r="EL40">
        <v>479.6875</v>
      </c>
      <c r="EM40">
        <v>62.194838409699997</v>
      </c>
      <c r="EN40">
        <v>62.264589630300001</v>
      </c>
      <c r="EO40">
        <v>10</v>
      </c>
      <c r="EP40">
        <v>3.4722222222000001</v>
      </c>
      <c r="EQ40">
        <v>10.0050025013</v>
      </c>
      <c r="ER40">
        <v>4.6993508210000003</v>
      </c>
      <c r="ES40">
        <v>3.84375</v>
      </c>
      <c r="ET40">
        <v>1.0178117047999999</v>
      </c>
      <c r="EU40">
        <v>882.01906651239995</v>
      </c>
      <c r="EV40">
        <v>105.30472554959999</v>
      </c>
      <c r="EW40">
        <v>105.2084442301</v>
      </c>
      <c r="EX40">
        <v>4.6046118525999997</v>
      </c>
      <c r="EY40">
        <v>104.12894667019999</v>
      </c>
      <c r="EZ40">
        <v>105.93220338979999</v>
      </c>
      <c r="FA40">
        <v>105.8061103029</v>
      </c>
      <c r="FB40">
        <v>105.5687516495</v>
      </c>
      <c r="FC40">
        <v>103.8226435892</v>
      </c>
      <c r="FD40">
        <v>99.862688802899996</v>
      </c>
      <c r="FE40">
        <v>9.7469279772000004</v>
      </c>
      <c r="FF40">
        <v>9.3581323841999993</v>
      </c>
      <c r="FG40">
        <v>4.8709596687000003</v>
      </c>
      <c r="FH40">
        <v>107.49798441279999</v>
      </c>
      <c r="FI40">
        <v>102.8450500875</v>
      </c>
      <c r="FJ40">
        <v>105.947645392</v>
      </c>
      <c r="FK40">
        <v>105.5388200826</v>
      </c>
      <c r="FL40">
        <v>106.74410774410001</v>
      </c>
      <c r="FM40">
        <v>106.2134891131</v>
      </c>
      <c r="FN40">
        <v>105.4018445323</v>
      </c>
      <c r="FO40">
        <v>107.6281447599</v>
      </c>
      <c r="FP40">
        <v>104.9478306325</v>
      </c>
      <c r="FQ40">
        <v>97.596071733599999</v>
      </c>
      <c r="FR40">
        <v>105.8036906064</v>
      </c>
      <c r="FS40">
        <v>105.1048189488</v>
      </c>
      <c r="FT40">
        <v>108.9314957628</v>
      </c>
      <c r="FU40">
        <v>102.940178926</v>
      </c>
      <c r="FV40">
        <v>102.7259324449</v>
      </c>
      <c r="FW40">
        <v>104.66520219180001</v>
      </c>
      <c r="FX40">
        <v>101.0822902812</v>
      </c>
      <c r="FY40">
        <v>102.6862869683</v>
      </c>
      <c r="FZ40">
        <v>113.5188282395</v>
      </c>
      <c r="GA40">
        <v>102.7700759854</v>
      </c>
      <c r="GB40">
        <v>1.0827301227999999</v>
      </c>
      <c r="GC40" s="57">
        <v>1.0004016562</v>
      </c>
      <c r="GD40">
        <v>1.0521674675999999</v>
      </c>
      <c r="GE40">
        <v>1.0562464237</v>
      </c>
      <c r="GF40">
        <v>1000.6671047</v>
      </c>
      <c r="GG40">
        <v>1.0489576064999999</v>
      </c>
      <c r="GH40">
        <v>1.0824607877000001</v>
      </c>
      <c r="GI40">
        <v>963.29533239010004</v>
      </c>
      <c r="GJ40">
        <v>47.121939740199998</v>
      </c>
      <c r="GK40">
        <v>9.4745034345000008</v>
      </c>
      <c r="GL40">
        <v>9.3428318791000002</v>
      </c>
      <c r="GM40">
        <v>9.4204605156000003</v>
      </c>
      <c r="GN40">
        <v>5.0145989831</v>
      </c>
      <c r="GO40">
        <v>228.88595287390001</v>
      </c>
      <c r="GP40">
        <v>9.8845589450000002</v>
      </c>
      <c r="GQ40">
        <v>9.3950152216999996</v>
      </c>
      <c r="GR40">
        <v>9.1295912878000003</v>
      </c>
      <c r="GS40">
        <v>9.4487657550000002</v>
      </c>
      <c r="GT40">
        <v>9.4443039041999999</v>
      </c>
      <c r="GU40">
        <v>99.781998548299995</v>
      </c>
      <c r="GV40">
        <v>9.2293493308999999</v>
      </c>
      <c r="GW40">
        <v>1.1533884834000001</v>
      </c>
      <c r="GX40">
        <v>948.29189773170003</v>
      </c>
      <c r="GY40">
        <v>1.0243388417999999</v>
      </c>
      <c r="GZ40">
        <v>969.09058555640001</v>
      </c>
      <c r="HA40">
        <v>5.0388697742000002</v>
      </c>
      <c r="HB40">
        <v>101.8459579885</v>
      </c>
      <c r="HC40">
        <v>10.325625991100001</v>
      </c>
      <c r="HD40">
        <v>9.7177794873999996</v>
      </c>
      <c r="HE40">
        <v>9.9585062241000006</v>
      </c>
      <c r="HF40">
        <v>563.625</v>
      </c>
      <c r="HG40">
        <v>547.8125</v>
      </c>
      <c r="HH40">
        <v>545.9375</v>
      </c>
      <c r="HI40">
        <v>553.125</v>
      </c>
      <c r="HJ40">
        <v>453.4375</v>
      </c>
      <c r="HK40">
        <v>448.4375</v>
      </c>
      <c r="HL40">
        <v>896.25</v>
      </c>
      <c r="HM40">
        <v>198.4375</v>
      </c>
      <c r="HN40">
        <v>388.75</v>
      </c>
      <c r="HO40">
        <v>903.4375</v>
      </c>
      <c r="HP40">
        <v>897.1875</v>
      </c>
      <c r="HQ40">
        <v>908.75</v>
      </c>
      <c r="HR40">
        <v>798.4375</v>
      </c>
      <c r="HS40">
        <v>896.875</v>
      </c>
      <c r="HT40">
        <v>1.1271875</v>
      </c>
      <c r="HU40">
        <v>889.6875</v>
      </c>
      <c r="HV40">
        <v>346.875</v>
      </c>
      <c r="HW40">
        <v>1.4765625</v>
      </c>
      <c r="HX40">
        <v>652.1875</v>
      </c>
      <c r="HY40">
        <v>75</v>
      </c>
      <c r="HZ40">
        <v>741.875</v>
      </c>
      <c r="IA40">
        <v>737.1875</v>
      </c>
      <c r="IB40">
        <v>49.84375</v>
      </c>
      <c r="IC40">
        <v>87.625</v>
      </c>
      <c r="ID40">
        <v>995.625</v>
      </c>
      <c r="IE40">
        <v>174.375</v>
      </c>
      <c r="IF40">
        <v>853.4375</v>
      </c>
      <c r="IG40">
        <v>850.625</v>
      </c>
      <c r="IH40">
        <v>-245.28125</v>
      </c>
      <c r="II40">
        <v>-79.375</v>
      </c>
      <c r="IJ40">
        <v>-665.625</v>
      </c>
      <c r="IK40">
        <v>-695</v>
      </c>
      <c r="IL40">
        <v>-757.8125</v>
      </c>
      <c r="IM40">
        <v>-752.5</v>
      </c>
      <c r="IN40">
        <v>-800</v>
      </c>
      <c r="IO40">
        <v>-729.6875</v>
      </c>
      <c r="IP40">
        <v>-740.9375</v>
      </c>
      <c r="IQ40">
        <v>-635.9375</v>
      </c>
      <c r="IR40">
        <v>-757.1875</v>
      </c>
      <c r="IS40">
        <v>-733.4375</v>
      </c>
      <c r="IT40">
        <v>-733.4375</v>
      </c>
      <c r="IU40">
        <v>-681.5625</v>
      </c>
      <c r="IV40">
        <v>-681.25</v>
      </c>
      <c r="IW40">
        <v>-682.1875</v>
      </c>
      <c r="IX40">
        <v>-690</v>
      </c>
      <c r="IY40">
        <v>-682.8125</v>
      </c>
      <c r="IZ40">
        <v>-680</v>
      </c>
      <c r="JA40">
        <v>-689.6875</v>
      </c>
      <c r="JB40">
        <v>-630</v>
      </c>
      <c r="JC40">
        <v>-629.0625</v>
      </c>
      <c r="JD40">
        <v>-759.0625</v>
      </c>
      <c r="JE40">
        <v>-739.375</v>
      </c>
      <c r="JF40">
        <v>-757.1875</v>
      </c>
      <c r="JG40">
        <v>-728.125</v>
      </c>
      <c r="JH40">
        <v>-741.25</v>
      </c>
      <c r="JI40">
        <v>-755.625</v>
      </c>
      <c r="JJ40">
        <v>-732.5</v>
      </c>
      <c r="JK40">
        <v>-755.625</v>
      </c>
      <c r="JL40">
        <v>-755.9375</v>
      </c>
      <c r="JM40">
        <v>-753.75</v>
      </c>
      <c r="JN40">
        <v>-741.875</v>
      </c>
      <c r="JO40">
        <v>-760.3125</v>
      </c>
      <c r="JP40">
        <v>-760.9375</v>
      </c>
      <c r="JQ40">
        <v>-755.3125</v>
      </c>
      <c r="JR40">
        <v>-755</v>
      </c>
      <c r="JS40">
        <v>-760.3125</v>
      </c>
      <c r="JT40">
        <v>-754.0625</v>
      </c>
      <c r="JU40">
        <v>-759.0625</v>
      </c>
      <c r="JV40">
        <v>-757.5</v>
      </c>
      <c r="JW40">
        <v>-757.5</v>
      </c>
      <c r="JX40">
        <v>-758.75</v>
      </c>
      <c r="JY40">
        <v>-753.75</v>
      </c>
      <c r="JZ40">
        <v>-759.0625</v>
      </c>
      <c r="KA40">
        <v>-750</v>
      </c>
      <c r="KB40">
        <v>-746.875</v>
      </c>
      <c r="KC40">
        <v>-722.8125</v>
      </c>
      <c r="KD40">
        <v>-743.4375</v>
      </c>
      <c r="KE40">
        <v>-660.9375</v>
      </c>
      <c r="KF40">
        <v>-710.3125</v>
      </c>
      <c r="KG40">
        <v>-759.6875</v>
      </c>
      <c r="KH40">
        <v>-759.0625</v>
      </c>
      <c r="KI40">
        <v>-760</v>
      </c>
      <c r="KJ40">
        <v>-845</v>
      </c>
      <c r="KK40">
        <v>-844.375</v>
      </c>
      <c r="KL40">
        <v>-695.625</v>
      </c>
      <c r="KM40">
        <v>-842.8125</v>
      </c>
      <c r="KN40">
        <v>-777.1875</v>
      </c>
      <c r="KO40">
        <v>-843.125</v>
      </c>
      <c r="KP40">
        <v>-753.75</v>
      </c>
      <c r="KQ40">
        <v>-842.8125</v>
      </c>
      <c r="KR40">
        <v>-844.0625</v>
      </c>
      <c r="KS40">
        <v>-692.5</v>
      </c>
      <c r="KT40">
        <v>-771.875</v>
      </c>
      <c r="KU40">
        <v>-780.625</v>
      </c>
      <c r="KV40">
        <v>-863.75</v>
      </c>
      <c r="KW40">
        <v>-764.6875</v>
      </c>
      <c r="KX40">
        <v>-736.875</v>
      </c>
      <c r="KY40">
        <v>-734.0625</v>
      </c>
      <c r="KZ40">
        <v>-661.5625</v>
      </c>
      <c r="LA40">
        <v>-661.25</v>
      </c>
      <c r="LB40">
        <v>-733.4375</v>
      </c>
      <c r="LC40">
        <v>-737.5</v>
      </c>
      <c r="LD40">
        <v>-735.3125</v>
      </c>
      <c r="LE40">
        <v>-669.6875</v>
      </c>
      <c r="LF40">
        <v>-736.5625</v>
      </c>
      <c r="LG40">
        <v>-736.25</v>
      </c>
      <c r="LH40">
        <v>-660.3125</v>
      </c>
      <c r="LI40">
        <v>-660.3125</v>
      </c>
      <c r="LJ40">
        <v>-736.25</v>
      </c>
      <c r="LK40">
        <v>-732.5</v>
      </c>
      <c r="LL40">
        <v>-660.9375</v>
      </c>
      <c r="LM40">
        <v>-760.3125</v>
      </c>
      <c r="LN40">
        <v>-830.3125</v>
      </c>
      <c r="LO40">
        <v>-831.25</v>
      </c>
      <c r="LP40">
        <v>-22.1875</v>
      </c>
      <c r="LQ40">
        <v>685.9375</v>
      </c>
      <c r="LR40">
        <v>-625</v>
      </c>
      <c r="LS40">
        <v>312.5</v>
      </c>
      <c r="LT40">
        <v>-23.4375</v>
      </c>
      <c r="LU40">
        <v>8.8125</v>
      </c>
      <c r="LV40">
        <v>92.1875</v>
      </c>
      <c r="LW40">
        <v>1.9993749999999999</v>
      </c>
      <c r="LX40">
        <v>937.5</v>
      </c>
      <c r="LY40">
        <v>-937.5</v>
      </c>
      <c r="LZ40">
        <v>-5.625</v>
      </c>
      <c r="MA40">
        <v>-828.75</v>
      </c>
      <c r="MB40">
        <v>312.5</v>
      </c>
      <c r="MC40">
        <v>312.5</v>
      </c>
      <c r="MD40">
        <v>2.8125</v>
      </c>
      <c r="ME40">
        <v>-32.875</v>
      </c>
      <c r="MF40">
        <v>-297.8125</v>
      </c>
      <c r="MG40">
        <v>-2.0006249999999999</v>
      </c>
      <c r="MH40">
        <v>0</v>
      </c>
      <c r="MI40">
        <v>312.5</v>
      </c>
      <c r="MJ40">
        <v>839.375</v>
      </c>
      <c r="MK40">
        <v>187.5</v>
      </c>
      <c r="ML40">
        <v>-62.5</v>
      </c>
      <c r="MM40">
        <v>-91.5625</v>
      </c>
      <c r="MN40">
        <v>2.28125</v>
      </c>
      <c r="MO40">
        <v>184.0625</v>
      </c>
      <c r="MP40">
        <v>-840</v>
      </c>
      <c r="MQ40">
        <v>-97.8125</v>
      </c>
      <c r="MR40">
        <v>803.4375</v>
      </c>
      <c r="MS40">
        <v>-3.4375</v>
      </c>
      <c r="MT40">
        <v>12.975</v>
      </c>
      <c r="MU40">
        <v>107.5</v>
      </c>
      <c r="MV40">
        <v>12.4125</v>
      </c>
      <c r="MW40">
        <v>5.0809375000000001</v>
      </c>
      <c r="MX40">
        <v>5.0806250000000004</v>
      </c>
      <c r="MY40">
        <v>5.0862499999999997</v>
      </c>
      <c r="MZ40">
        <v>5.0915625000000002</v>
      </c>
      <c r="NA40">
        <v>4.9981249999999999</v>
      </c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  <c r="NO40" s="27"/>
      <c r="NP40" s="27"/>
      <c r="NQ40" s="27"/>
      <c r="NR40" s="27"/>
      <c r="NS40" s="27"/>
      <c r="NT40" s="27"/>
      <c r="NU40" s="27"/>
      <c r="NV40" s="27"/>
      <c r="NW40" s="27"/>
      <c r="NX40" s="27"/>
      <c r="NY40" s="27"/>
      <c r="NZ40" s="27"/>
      <c r="OA40" s="27"/>
      <c r="OB40" s="27"/>
      <c r="OC40" s="27"/>
      <c r="OD40" s="27"/>
      <c r="OE40" s="27"/>
      <c r="OF40" s="27"/>
      <c r="OG40" s="27"/>
      <c r="OH40" s="27"/>
      <c r="OI40" s="27"/>
      <c r="OJ40" s="27"/>
      <c r="OK40" s="27"/>
      <c r="OL40" s="27"/>
      <c r="OM40" s="27"/>
      <c r="ON40" s="27"/>
      <c r="OO40" s="27"/>
      <c r="OP40" s="27"/>
      <c r="OQ40" s="27"/>
      <c r="OR40" s="27"/>
      <c r="OS40" s="27"/>
      <c r="OT40" s="27"/>
      <c r="OU40" s="27"/>
      <c r="OV40" s="27"/>
      <c r="OW40" s="27"/>
      <c r="OX40" s="27"/>
      <c r="OY40" s="27"/>
      <c r="OZ40" s="27"/>
      <c r="PA40" s="27"/>
      <c r="PB40" s="27"/>
      <c r="PC40" s="27"/>
      <c r="PD40" s="27"/>
      <c r="PE40" s="27"/>
      <c r="PF40" s="27"/>
      <c r="PG40" s="27"/>
      <c r="PH40" s="27"/>
      <c r="PI40" s="27"/>
      <c r="PJ40" s="27"/>
      <c r="PK40" s="27"/>
      <c r="PL40" s="27"/>
      <c r="PM40" s="27"/>
      <c r="PN40" s="27"/>
      <c r="PO40" s="27"/>
      <c r="PP40" s="27"/>
      <c r="PQ40" s="27"/>
      <c r="PR40" s="27"/>
      <c r="PS40" s="27"/>
      <c r="PT40" s="27"/>
      <c r="PU40" s="27"/>
      <c r="PV40" s="27"/>
      <c r="PW40" s="27"/>
      <c r="PX40" s="27"/>
      <c r="PY40" s="27"/>
      <c r="PZ40" s="27"/>
      <c r="QA40" s="27"/>
      <c r="QB40" s="27"/>
      <c r="QC40" s="27"/>
      <c r="QD40" s="27"/>
      <c r="QE40" s="27"/>
      <c r="QF40" s="27"/>
      <c r="QG40" s="27"/>
      <c r="QH40" s="27"/>
      <c r="QI40" s="27"/>
      <c r="QJ40" s="27"/>
      <c r="QK40" s="27"/>
      <c r="QL40" s="27"/>
      <c r="QM40" s="27"/>
      <c r="QN40" s="27"/>
      <c r="QO40" s="27"/>
      <c r="QP40" s="27"/>
      <c r="QQ40" s="27"/>
      <c r="QR40" s="27"/>
      <c r="QS40" s="27"/>
      <c r="QT40" s="27"/>
      <c r="QU40" s="27"/>
      <c r="QV40" s="27"/>
      <c r="QW40" s="27"/>
      <c r="QX40" s="27"/>
      <c r="QY40" s="27"/>
      <c r="QZ40" s="27"/>
      <c r="RA40" s="27"/>
      <c r="RB40" s="27"/>
      <c r="RC40" s="27"/>
      <c r="RD40" s="27"/>
      <c r="RE40" s="27"/>
      <c r="RF40" s="27"/>
      <c r="RG40" s="27"/>
      <c r="RH40" s="27"/>
      <c r="RI40" s="27"/>
      <c r="RJ40" s="27"/>
      <c r="RK40" s="27"/>
      <c r="RL40" s="27"/>
      <c r="RM40" s="27"/>
      <c r="RN40" s="27"/>
      <c r="RO40" s="27"/>
      <c r="RP40" s="27"/>
      <c r="RQ40" s="27"/>
      <c r="RR40" s="27"/>
      <c r="RS40" s="27"/>
      <c r="RT40" s="27"/>
      <c r="RU40" s="27"/>
      <c r="RV40" s="27"/>
      <c r="RW40" s="27"/>
      <c r="RX40" s="27"/>
      <c r="RY40" s="27"/>
      <c r="RZ40" s="27"/>
      <c r="SA40" s="27"/>
      <c r="SB40" s="27"/>
      <c r="SC40" s="27"/>
      <c r="SD40" s="27"/>
      <c r="SE40" s="27"/>
      <c r="SF40" s="27"/>
      <c r="SG40" s="27"/>
      <c r="SH40" s="27"/>
      <c r="SI40" s="27"/>
      <c r="SJ40" s="27"/>
      <c r="SK40" s="27"/>
      <c r="SL40" s="27"/>
      <c r="SM40" s="27"/>
      <c r="SN40" s="27"/>
      <c r="SO40" s="27"/>
      <c r="SP40" s="27"/>
      <c r="SQ40" s="27"/>
      <c r="SR40" s="27"/>
      <c r="SS40" s="27"/>
      <c r="ST40" s="27"/>
      <c r="SU40" s="27"/>
      <c r="SV40" s="27"/>
      <c r="SW40" s="27"/>
      <c r="SX40" s="27"/>
      <c r="SY40" s="27"/>
      <c r="SZ40" s="27"/>
      <c r="TA40" s="27"/>
      <c r="TB40" s="27"/>
      <c r="TC40" s="27"/>
      <c r="TD40" s="27"/>
      <c r="TE40" s="27"/>
      <c r="TF40" s="27"/>
      <c r="TG40" s="27"/>
      <c r="TH40" s="27"/>
      <c r="TI40" s="27"/>
      <c r="TJ40" s="27"/>
      <c r="TK40" s="27"/>
      <c r="TL40" s="27"/>
      <c r="TM40" s="27"/>
      <c r="TN40" s="27"/>
      <c r="TO40" s="27"/>
      <c r="TP40" s="27"/>
      <c r="TQ40" s="27"/>
      <c r="TR40" s="27"/>
      <c r="TS40" s="27"/>
      <c r="TT40" s="27"/>
      <c r="TU40" s="27"/>
      <c r="TV40" s="27"/>
      <c r="TW40" s="27"/>
      <c r="TX40" s="27"/>
      <c r="TY40" s="27"/>
      <c r="TZ40" s="27"/>
      <c r="UA40" s="27"/>
      <c r="UB40" s="27"/>
      <c r="UC40" s="27"/>
      <c r="UD40" s="27"/>
      <c r="UE40" s="27"/>
      <c r="UF40" s="27"/>
      <c r="UG40" s="27"/>
      <c r="UH40" s="27"/>
      <c r="UI40" s="27"/>
      <c r="UJ40" s="27"/>
      <c r="UK40" s="27"/>
      <c r="UL40" s="27"/>
      <c r="UM40" s="27"/>
      <c r="UN40" s="27"/>
      <c r="UO40" s="27"/>
      <c r="UP40" s="27"/>
      <c r="UQ40" s="27"/>
      <c r="UR40" s="27"/>
      <c r="US40" s="27"/>
      <c r="UT40" s="27"/>
      <c r="UU40" s="27"/>
      <c r="UV40" s="27"/>
      <c r="UW40" s="27"/>
      <c r="UX40" s="27"/>
      <c r="UY40" s="27"/>
      <c r="UZ40" s="27"/>
      <c r="VA40" s="27"/>
      <c r="VB40" s="27"/>
      <c r="VC40" s="27"/>
      <c r="VD40" s="27"/>
      <c r="VE40" s="27"/>
      <c r="VF40" s="27"/>
      <c r="VG40" s="27"/>
      <c r="VH40" s="27"/>
      <c r="VI40" s="27"/>
      <c r="VJ40" s="27"/>
      <c r="VK40" s="27"/>
      <c r="VL40" s="27"/>
      <c r="VM40" s="27"/>
      <c r="VN40" s="27"/>
      <c r="VO40" s="27"/>
      <c r="VP40" s="27"/>
      <c r="VQ40" s="27"/>
      <c r="VR40" s="27"/>
      <c r="VS40" s="27"/>
      <c r="VT40" s="27"/>
      <c r="VU40" s="27"/>
      <c r="VV40" s="27"/>
      <c r="VW40" s="27"/>
      <c r="VX40" s="27"/>
      <c r="VY40" s="27"/>
      <c r="VZ40" s="27"/>
      <c r="WA40" s="27"/>
      <c r="WB40" s="27"/>
      <c r="WC40" s="27"/>
      <c r="WD40" s="27"/>
      <c r="WE40" s="27"/>
      <c r="WF40" s="27"/>
      <c r="WG40" s="27"/>
      <c r="WH40" s="27"/>
      <c r="WI40" s="27"/>
      <c r="WJ40" s="27"/>
      <c r="WK40" s="27"/>
      <c r="WL40" s="27"/>
      <c r="WM40" s="27"/>
      <c r="WN40" s="27"/>
      <c r="WO40" s="27"/>
      <c r="WP40" s="27"/>
      <c r="WQ40" s="27"/>
      <c r="WR40" s="27"/>
      <c r="WS40" s="27"/>
      <c r="WT40" s="27"/>
      <c r="WU40" s="27"/>
      <c r="WV40" s="27"/>
      <c r="WW40" s="27"/>
      <c r="WX40" s="27"/>
      <c r="WY40" s="27"/>
      <c r="WZ40" s="27"/>
      <c r="XA40" s="27"/>
      <c r="XB40" s="27"/>
      <c r="XC40" s="27"/>
      <c r="XD40" s="27"/>
      <c r="XE40" s="27"/>
      <c r="XF40" s="27"/>
      <c r="XG40" s="27"/>
      <c r="XH40" s="27"/>
      <c r="XI40" s="27"/>
      <c r="XJ40" s="27"/>
      <c r="XK40" s="27"/>
      <c r="XL40" s="27"/>
      <c r="XM40" s="27"/>
      <c r="XN40" s="27"/>
      <c r="XO40" s="27"/>
      <c r="XP40" s="27"/>
      <c r="XQ40" s="27"/>
      <c r="XR40" s="27"/>
      <c r="XS40" s="27"/>
      <c r="XT40" s="27"/>
      <c r="XU40" s="27"/>
      <c r="XV40" s="27"/>
      <c r="XW40" s="27"/>
      <c r="XX40" s="27"/>
      <c r="XY40" s="27"/>
      <c r="XZ40" s="27"/>
      <c r="YA40" s="27"/>
      <c r="YB40" s="27"/>
      <c r="YC40" s="27"/>
      <c r="YD40" s="27"/>
      <c r="YE40" s="27"/>
      <c r="YF40" s="27"/>
      <c r="YG40" s="27"/>
      <c r="YH40" s="27"/>
      <c r="YI40" s="27"/>
      <c r="YJ40" s="27"/>
      <c r="YK40" s="27"/>
      <c r="YL40" s="27"/>
      <c r="YM40" s="27"/>
      <c r="YN40" s="27"/>
      <c r="YO40" s="27"/>
      <c r="YP40" s="27"/>
      <c r="YQ40" s="27"/>
      <c r="YR40" s="27"/>
      <c r="YS40" s="27"/>
      <c r="YT40" s="27"/>
      <c r="YU40" s="27"/>
      <c r="YV40" s="27"/>
      <c r="YW40" s="27"/>
      <c r="YX40" s="27"/>
      <c r="YY40" s="27"/>
      <c r="YZ40" s="27"/>
      <c r="ZA40" s="27"/>
      <c r="ZB40" s="27"/>
      <c r="ZC40" s="27"/>
      <c r="ZD40" s="27"/>
      <c r="ZE40" s="27"/>
      <c r="ZF40" s="27"/>
      <c r="ZG40" s="27"/>
      <c r="ZH40" s="27"/>
      <c r="ZI40" s="27"/>
      <c r="ZJ40" s="27"/>
      <c r="ZK40" s="27"/>
      <c r="ZL40" s="27"/>
      <c r="ZM40" s="27"/>
      <c r="ZN40" s="27"/>
      <c r="ZO40" s="27"/>
      <c r="ZP40" s="27"/>
      <c r="ZQ40" s="27"/>
      <c r="ZR40" s="27"/>
      <c r="ZS40" s="27"/>
      <c r="ZT40" s="27"/>
      <c r="ZU40" s="27"/>
      <c r="ZV40" s="27"/>
      <c r="ZW40" s="27"/>
      <c r="ZX40" s="27"/>
      <c r="ZY40" s="27"/>
      <c r="ZZ40" s="27"/>
      <c r="AAA40" s="27"/>
      <c r="AAB40" s="27"/>
      <c r="AAC40" s="27"/>
      <c r="AAD40" s="27"/>
      <c r="AAE40" s="27"/>
      <c r="AAF40" s="27"/>
      <c r="AAG40" s="27"/>
      <c r="AAH40" s="27"/>
      <c r="AAI40" s="27"/>
      <c r="AAJ40" s="27"/>
      <c r="AAK40" s="27"/>
      <c r="AAL40" s="27"/>
      <c r="AAM40" s="27"/>
      <c r="AAN40" s="27"/>
      <c r="AAO40" s="27"/>
      <c r="AAP40" s="27"/>
      <c r="AAQ40" s="27"/>
      <c r="AAR40" s="27"/>
      <c r="AAS40" s="27"/>
      <c r="AAT40" s="27"/>
      <c r="AAU40" s="27"/>
      <c r="AAV40" s="27"/>
      <c r="AAW40" s="27"/>
      <c r="AAX40" s="27"/>
      <c r="AAY40" s="27"/>
      <c r="AAZ40" s="27"/>
      <c r="ABA40" s="27"/>
      <c r="ABB40" s="27"/>
      <c r="ABC40" s="27"/>
      <c r="ABD40" s="27"/>
      <c r="ABE40" s="27"/>
      <c r="ABF40" s="27"/>
      <c r="ABG40" s="27"/>
      <c r="ABH40" s="27"/>
      <c r="ABI40" s="27"/>
      <c r="ABJ40" s="27"/>
      <c r="ABK40" s="27"/>
      <c r="ABL40" s="27"/>
      <c r="ABM40" s="27"/>
      <c r="ABN40" s="27"/>
      <c r="ABO40" s="27"/>
      <c r="ABP40" s="27"/>
      <c r="ABQ40" s="27"/>
      <c r="ABR40" s="27"/>
      <c r="ABS40" s="27"/>
      <c r="ABT40" s="27"/>
      <c r="ABU40" s="27"/>
      <c r="ABV40" s="27"/>
      <c r="ABW40" s="27"/>
      <c r="ABX40" s="27"/>
      <c r="ABY40" s="27"/>
      <c r="ABZ40" s="27"/>
      <c r="ACA40" s="27"/>
      <c r="ACB40" s="27"/>
      <c r="ACC40" s="27"/>
      <c r="ACD40" s="27"/>
      <c r="ACE40" s="27"/>
      <c r="ACF40" s="27"/>
      <c r="ACG40" s="27"/>
      <c r="ACH40" s="27"/>
      <c r="ACI40" s="27"/>
      <c r="ACJ40" s="27"/>
      <c r="ACK40" s="27"/>
      <c r="ACL40" s="27"/>
      <c r="ACM40" s="27"/>
      <c r="ACN40" s="27"/>
      <c r="ACO40" s="27"/>
      <c r="ACP40" s="27"/>
      <c r="ACQ40" s="27"/>
      <c r="ACR40" s="27"/>
      <c r="ACS40" s="27"/>
      <c r="ACT40" s="27"/>
      <c r="ACU40" s="27"/>
      <c r="ACV40" s="27"/>
      <c r="ACW40" s="27"/>
      <c r="ACX40" s="27"/>
      <c r="ACY40" s="27"/>
      <c r="ACZ40" s="27"/>
      <c r="ADA40" s="27"/>
      <c r="ADB40" s="27"/>
      <c r="ADC40" s="27"/>
      <c r="ADD40" s="27"/>
      <c r="ADE40" s="27"/>
      <c r="ADF40" s="27"/>
      <c r="ADG40" s="27"/>
      <c r="ADH40" s="27"/>
      <c r="ADI40" s="27"/>
      <c r="ADJ40" s="27"/>
      <c r="ADK40" s="27"/>
      <c r="ADL40" s="27"/>
      <c r="ADM40" s="27"/>
      <c r="ADN40" s="27"/>
      <c r="ADO40" s="27"/>
      <c r="ADP40" s="27"/>
      <c r="ADQ40" s="27"/>
      <c r="ADR40" s="27"/>
      <c r="ADS40" s="27"/>
      <c r="ADT40" s="27"/>
      <c r="ADU40" s="27"/>
      <c r="ADV40" s="27"/>
      <c r="ADW40" s="27"/>
      <c r="ADX40" s="27"/>
      <c r="ADY40" s="27"/>
      <c r="ADZ40" s="27"/>
      <c r="AEA40" s="27"/>
      <c r="AEB40" s="27"/>
      <c r="AEC40" s="27"/>
      <c r="AED40" s="27"/>
      <c r="AEE40" s="27"/>
      <c r="AEF40" s="27"/>
      <c r="AEG40" s="27"/>
      <c r="AEH40" s="27"/>
      <c r="AEI40" s="27"/>
      <c r="AEJ40" s="27"/>
      <c r="AEK40" s="27"/>
      <c r="AEL40" s="27"/>
      <c r="AEM40" s="27"/>
      <c r="AEN40" s="27"/>
      <c r="AEO40" s="27"/>
      <c r="AEP40" s="27"/>
      <c r="AEQ40" s="27"/>
      <c r="AER40" s="27"/>
      <c r="AES40" s="27"/>
      <c r="AET40" s="27"/>
      <c r="AEU40" s="27"/>
      <c r="AEV40" s="27"/>
      <c r="AEW40" s="27"/>
      <c r="AEX40" s="27"/>
      <c r="AEY40" s="27"/>
      <c r="AEZ40" s="27"/>
      <c r="AFA40" s="27"/>
      <c r="AFB40" s="27"/>
      <c r="AFC40" s="27"/>
      <c r="AFD40" s="27"/>
      <c r="AFE40" s="27"/>
      <c r="AFF40" s="27"/>
      <c r="AFG40" s="27"/>
      <c r="AFH40" s="27"/>
      <c r="AFI40" s="27"/>
      <c r="AFJ40" s="27"/>
      <c r="AFK40" s="27"/>
      <c r="AFL40" s="27"/>
      <c r="AFM40" s="27"/>
      <c r="AFN40" s="27"/>
      <c r="AFO40" s="27"/>
      <c r="AFP40" s="27"/>
      <c r="AFQ40" s="27"/>
      <c r="AFR40" s="27"/>
      <c r="AFS40" s="27"/>
      <c r="AFT40" s="27"/>
      <c r="AFU40" s="27"/>
      <c r="AFV40" s="27"/>
      <c r="AFW40" s="27"/>
      <c r="AFX40" s="27"/>
      <c r="AFY40" s="27"/>
      <c r="AFZ40" s="27"/>
      <c r="AGA40" s="27"/>
      <c r="AGB40" s="27"/>
      <c r="AGC40" s="27"/>
      <c r="AGD40" s="27"/>
      <c r="AGE40" s="27"/>
      <c r="AGF40" s="27"/>
      <c r="AGG40" s="27"/>
      <c r="AGH40" s="27"/>
      <c r="AGI40" s="27"/>
      <c r="AGJ40" s="27"/>
      <c r="AGK40" s="27"/>
      <c r="AGL40" s="27"/>
      <c r="AGM40" s="27"/>
      <c r="AGN40" s="27"/>
      <c r="AGO40" s="27"/>
      <c r="AGP40" s="27"/>
      <c r="AGQ40" s="27"/>
      <c r="AGR40" s="27"/>
      <c r="AGS40" s="27"/>
      <c r="AGT40" s="27"/>
      <c r="AGU40" s="27"/>
      <c r="AGV40" s="27"/>
      <c r="AGW40" s="27"/>
      <c r="AGX40" s="27"/>
      <c r="AGY40" s="27"/>
      <c r="AGZ40" s="27"/>
      <c r="AHA40" s="27"/>
      <c r="AHB40" s="27"/>
      <c r="AHC40" s="27"/>
      <c r="AHD40" s="27"/>
      <c r="AHE40" s="27"/>
      <c r="AHF40" s="27"/>
      <c r="AHG40" s="27"/>
      <c r="AHH40" s="27"/>
      <c r="AHI40" s="27"/>
      <c r="AHJ40" s="27"/>
      <c r="AHK40" s="27"/>
      <c r="AHL40" s="27"/>
      <c r="AHM40" s="27"/>
      <c r="AHN40" s="27"/>
      <c r="AHO40" s="27"/>
      <c r="AHP40" s="27"/>
      <c r="AHQ40" s="27"/>
      <c r="AHR40" s="27"/>
      <c r="AHS40" s="27"/>
      <c r="AHT40" s="27"/>
      <c r="AHU40" s="27"/>
      <c r="AHV40" s="27"/>
      <c r="AHW40" s="27"/>
      <c r="AHX40" s="27"/>
      <c r="AHY40" s="27"/>
      <c r="AHZ40" s="27"/>
      <c r="AIA40" s="27"/>
    </row>
    <row r="41" spans="1:911" s="28" customFormat="1" ht="14.25">
      <c r="A41" s="39" t="s">
        <v>430</v>
      </c>
      <c r="B41">
        <v>10.04875</v>
      </c>
      <c r="C41">
        <v>903.125</v>
      </c>
      <c r="D41">
        <v>9.6362322331999994</v>
      </c>
      <c r="E41">
        <v>14.285714285699999</v>
      </c>
      <c r="F41">
        <v>9.9962514057000007</v>
      </c>
      <c r="G41">
        <v>1.6656249999999999</v>
      </c>
      <c r="H41">
        <v>3.8975283965999998</v>
      </c>
      <c r="I41">
        <v>100.21250000000001</v>
      </c>
      <c r="J41">
        <v>9.9887626419999993</v>
      </c>
      <c r="K41">
        <v>3.7541060535000002</v>
      </c>
      <c r="L41">
        <v>63.331222292600003</v>
      </c>
      <c r="M41">
        <v>62.125087188999998</v>
      </c>
      <c r="N41">
        <v>620.0108501899</v>
      </c>
      <c r="O41">
        <v>10.0137689323</v>
      </c>
      <c r="P41">
        <v>9.9912576495999996</v>
      </c>
      <c r="Q41">
        <v>10.0326059694</v>
      </c>
      <c r="R41">
        <v>615.28326745720005</v>
      </c>
      <c r="S41">
        <v>996.875</v>
      </c>
      <c r="T41">
        <v>55.760786227099999</v>
      </c>
      <c r="U41">
        <v>55.764673079600001</v>
      </c>
      <c r="V41">
        <v>615.36076881350004</v>
      </c>
      <c r="W41">
        <v>19.954999999999998</v>
      </c>
      <c r="X41">
        <v>20.096346258699999</v>
      </c>
      <c r="Y41">
        <v>62.466093156600003</v>
      </c>
      <c r="Z41">
        <v>62.481593427900002</v>
      </c>
      <c r="AA41">
        <v>47.193255588500001</v>
      </c>
      <c r="AB41">
        <v>47.4635020415</v>
      </c>
      <c r="AC41">
        <v>47.481126810200003</v>
      </c>
      <c r="AD41">
        <v>47.369503275299998</v>
      </c>
      <c r="AE41">
        <v>10.0050025013</v>
      </c>
      <c r="AF41">
        <v>10.026319087599999</v>
      </c>
      <c r="AG41">
        <v>47.551625884899998</v>
      </c>
      <c r="AH41">
        <v>47.774872954800003</v>
      </c>
      <c r="AI41">
        <v>47.622124959600001</v>
      </c>
      <c r="AJ41">
        <v>47.592750345200002</v>
      </c>
      <c r="AK41">
        <v>979.125</v>
      </c>
      <c r="AL41">
        <v>10.055304173</v>
      </c>
      <c r="AM41">
        <v>10.038900740400001</v>
      </c>
      <c r="AN41">
        <v>995.125</v>
      </c>
      <c r="AO41">
        <v>998.375</v>
      </c>
      <c r="AP41">
        <v>10.0187852223</v>
      </c>
      <c r="AQ41">
        <v>10.012515644600001</v>
      </c>
      <c r="AR41">
        <v>10.0150225338</v>
      </c>
      <c r="AS41">
        <v>47.7337484946</v>
      </c>
      <c r="AT41">
        <v>10.028832894600001</v>
      </c>
      <c r="AU41">
        <v>10.020040080199999</v>
      </c>
      <c r="AV41">
        <v>10.0392259283</v>
      </c>
      <c r="AW41">
        <v>10.008757663000001</v>
      </c>
      <c r="AX41">
        <v>10.0275758335</v>
      </c>
      <c r="AY41">
        <v>10.0175306787</v>
      </c>
      <c r="AZ41">
        <v>10.0326059694</v>
      </c>
      <c r="BA41">
        <v>47.225501770999998</v>
      </c>
      <c r="BB41">
        <v>47.6901371919</v>
      </c>
      <c r="BC41">
        <v>47.216755280100003</v>
      </c>
      <c r="BD41">
        <v>47.2813238771</v>
      </c>
      <c r="BE41">
        <v>47.2533963379</v>
      </c>
      <c r="BF41">
        <v>47.031158142300001</v>
      </c>
      <c r="BG41">
        <v>621.42587495279997</v>
      </c>
      <c r="BH41">
        <v>614.12074711310004</v>
      </c>
      <c r="BI41">
        <v>613.81074168800001</v>
      </c>
      <c r="BJ41">
        <v>613.3457335503</v>
      </c>
      <c r="BK41">
        <v>613.65573897540003</v>
      </c>
      <c r="BL41">
        <v>614.35325118189996</v>
      </c>
      <c r="BM41">
        <v>613.42323490659999</v>
      </c>
      <c r="BN41">
        <v>2.1977175856</v>
      </c>
      <c r="BO41">
        <v>10.0225507392</v>
      </c>
      <c r="BP41">
        <v>998.375</v>
      </c>
      <c r="BQ41">
        <v>2.2010174617999998</v>
      </c>
      <c r="BR41">
        <v>10.008757663000001</v>
      </c>
      <c r="BS41">
        <v>10.0025006252</v>
      </c>
      <c r="BT41">
        <v>10.030090270800001</v>
      </c>
      <c r="BU41">
        <v>47.169811320800001</v>
      </c>
      <c r="BV41">
        <v>47.337278106500001</v>
      </c>
      <c r="BW41">
        <v>47.337278106500001</v>
      </c>
      <c r="BX41">
        <v>10.064159013699999</v>
      </c>
      <c r="BY41">
        <v>619.54584205219999</v>
      </c>
      <c r="BZ41">
        <v>47.114252061199998</v>
      </c>
      <c r="CA41">
        <v>613.50073626289998</v>
      </c>
      <c r="CB41">
        <v>613.96574440049994</v>
      </c>
      <c r="CC41">
        <v>614.19824846929998</v>
      </c>
      <c r="CD41">
        <v>8.2082820828000003</v>
      </c>
      <c r="CE41">
        <v>995.125</v>
      </c>
      <c r="CF41">
        <v>8.1918819188000001</v>
      </c>
      <c r="CG41">
        <v>993</v>
      </c>
      <c r="CH41">
        <v>10.003751406799999</v>
      </c>
      <c r="CI41">
        <v>10.0062539087</v>
      </c>
      <c r="CJ41">
        <v>8.1765067650999992</v>
      </c>
      <c r="CK41">
        <v>8.2041820417999993</v>
      </c>
      <c r="CL41">
        <v>10.007505629200001</v>
      </c>
      <c r="CM41">
        <v>8.2134071341000006</v>
      </c>
      <c r="CN41">
        <v>8.1396063960999996</v>
      </c>
      <c r="CO41">
        <v>998.375</v>
      </c>
      <c r="CP41">
        <v>999</v>
      </c>
      <c r="CQ41">
        <v>3.7404455249000002</v>
      </c>
      <c r="CR41">
        <v>3.8887534734</v>
      </c>
      <c r="CS41">
        <v>8.1929069290999994</v>
      </c>
      <c r="CT41">
        <v>997.5</v>
      </c>
      <c r="CU41">
        <v>8.1191061911000002</v>
      </c>
      <c r="CV41">
        <v>997.5</v>
      </c>
      <c r="CW41">
        <v>10.038900740400001</v>
      </c>
      <c r="CX41">
        <v>3.7616500418999999</v>
      </c>
      <c r="CY41">
        <v>8.2236572365999994</v>
      </c>
      <c r="CZ41">
        <v>997</v>
      </c>
      <c r="DA41">
        <v>8.1908569086000007</v>
      </c>
      <c r="DB41">
        <v>999.375</v>
      </c>
      <c r="DC41">
        <v>75.366802606299999</v>
      </c>
      <c r="DD41">
        <v>10.038900740400001</v>
      </c>
      <c r="DE41">
        <v>3.7362380495999998</v>
      </c>
      <c r="DF41">
        <v>8.2093070930999996</v>
      </c>
      <c r="DG41">
        <v>8.1303813038000001</v>
      </c>
      <c r="DH41">
        <v>1000.75</v>
      </c>
      <c r="DI41">
        <v>10.15625</v>
      </c>
      <c r="DJ41">
        <v>330.7002165618</v>
      </c>
      <c r="DK41">
        <v>3.4791308698000001</v>
      </c>
      <c r="DL41">
        <v>3.2954522016999999</v>
      </c>
      <c r="DM41">
        <v>98.850858766800002</v>
      </c>
      <c r="DN41">
        <v>10.0768358735</v>
      </c>
      <c r="DO41">
        <v>10.008757663000001</v>
      </c>
      <c r="DP41">
        <v>10.026319087599999</v>
      </c>
      <c r="DQ41">
        <v>1.7400761282999999</v>
      </c>
      <c r="DR41">
        <v>10.0062539087</v>
      </c>
      <c r="DS41">
        <v>998.75</v>
      </c>
      <c r="DT41">
        <v>10.0137689323</v>
      </c>
      <c r="DU41">
        <v>10.01001001</v>
      </c>
      <c r="DV41">
        <v>1.1986799669999999</v>
      </c>
      <c r="DW41">
        <v>56.061667834600001</v>
      </c>
      <c r="DX41">
        <v>428.125</v>
      </c>
      <c r="DY41">
        <v>417.1875</v>
      </c>
      <c r="DZ41">
        <v>456.25</v>
      </c>
      <c r="EA41">
        <v>426.5625</v>
      </c>
      <c r="EB41">
        <v>12.993340912800001</v>
      </c>
      <c r="EC41">
        <v>639.0625</v>
      </c>
      <c r="ED41">
        <v>9.8924199331999993</v>
      </c>
      <c r="EE41">
        <v>100.22499999999999</v>
      </c>
      <c r="EF41">
        <v>47.197640118000002</v>
      </c>
      <c r="EG41">
        <v>10.037641154299999</v>
      </c>
      <c r="EH41">
        <v>218.6389723968</v>
      </c>
      <c r="EI41">
        <v>100.1375</v>
      </c>
      <c r="EJ41">
        <v>506.25</v>
      </c>
      <c r="EK41">
        <v>996.75</v>
      </c>
      <c r="EL41">
        <v>514.0625</v>
      </c>
      <c r="EM41">
        <v>62.194838409699997</v>
      </c>
      <c r="EN41">
        <v>62.125087188999998</v>
      </c>
      <c r="EO41">
        <v>10.042681395900001</v>
      </c>
      <c r="EP41">
        <v>3.4782608696000001</v>
      </c>
      <c r="EQ41">
        <v>10.042681395900001</v>
      </c>
      <c r="ER41">
        <v>4.7046382515999996</v>
      </c>
      <c r="ES41">
        <v>3.84375</v>
      </c>
      <c r="ET41">
        <v>1.0231487401999999</v>
      </c>
      <c r="EU41">
        <v>881.0271670249</v>
      </c>
      <c r="EV41">
        <v>104.8767697955</v>
      </c>
      <c r="EW41">
        <v>105.3351382309</v>
      </c>
      <c r="EX41">
        <v>4.6432778284999996</v>
      </c>
      <c r="EY41">
        <v>105.01643254699999</v>
      </c>
      <c r="EZ41">
        <v>105.51305724079999</v>
      </c>
      <c r="FA41">
        <v>105.6537963203</v>
      </c>
      <c r="FB41">
        <v>105.33245556289999</v>
      </c>
      <c r="FC41">
        <v>102.46384759839999</v>
      </c>
      <c r="FD41">
        <v>102.8409821314</v>
      </c>
      <c r="FE41">
        <v>9.8392339454000002</v>
      </c>
      <c r="FF41">
        <v>9.4142962814000004</v>
      </c>
      <c r="FG41">
        <v>4.8502145101999998</v>
      </c>
      <c r="FH41">
        <v>106.2840441079</v>
      </c>
      <c r="FI41">
        <v>104.0672521755</v>
      </c>
      <c r="FJ41">
        <v>106.9661719481</v>
      </c>
      <c r="FK41">
        <v>106.16657652790001</v>
      </c>
      <c r="FL41">
        <v>106.31229235879999</v>
      </c>
      <c r="FM41">
        <v>106.9501039501</v>
      </c>
      <c r="FN41">
        <v>106.3829787234</v>
      </c>
      <c r="FO41">
        <v>105.12483574239999</v>
      </c>
      <c r="FP41">
        <v>105.1386515968</v>
      </c>
      <c r="FQ41">
        <v>97.500914076800001</v>
      </c>
      <c r="FR41">
        <v>103.71923582780001</v>
      </c>
      <c r="FS41">
        <v>108.37429839390001</v>
      </c>
      <c r="FT41">
        <v>109.65930452160001</v>
      </c>
      <c r="FU41">
        <v>102.52975622389999</v>
      </c>
      <c r="FV41">
        <v>99.400091095199997</v>
      </c>
      <c r="FW41">
        <v>99.840958076500002</v>
      </c>
      <c r="FX41">
        <v>102.97515762099999</v>
      </c>
      <c r="FY41">
        <v>99.703173595600006</v>
      </c>
      <c r="FZ41">
        <v>114.7433846957</v>
      </c>
      <c r="GA41">
        <v>108.7078826762</v>
      </c>
      <c r="GB41">
        <v>1.0730212273999999</v>
      </c>
      <c r="GC41" s="57">
        <v>1.0440838218999999</v>
      </c>
      <c r="GD41">
        <v>1.0215094409000001</v>
      </c>
      <c r="GE41">
        <v>1.0963829843999999</v>
      </c>
      <c r="GF41">
        <v>977.60222139699999</v>
      </c>
      <c r="GG41">
        <v>1.044814806</v>
      </c>
      <c r="GH41">
        <v>1.1357956796999999</v>
      </c>
      <c r="GI41">
        <v>1002.4270303</v>
      </c>
      <c r="GJ41">
        <v>47.652337441999997</v>
      </c>
      <c r="GK41">
        <v>9.4198388534999999</v>
      </c>
      <c r="GL41">
        <v>9.4834885690000004</v>
      </c>
      <c r="GM41">
        <v>9.4874929300000002</v>
      </c>
      <c r="GN41">
        <v>5.0577808608000003</v>
      </c>
      <c r="GO41">
        <v>225.21439586790001</v>
      </c>
      <c r="GP41">
        <v>9.9147841398000001</v>
      </c>
      <c r="GQ41">
        <v>9.6465110239000005</v>
      </c>
      <c r="GR41">
        <v>9.3123804772999996</v>
      </c>
      <c r="GS41">
        <v>9.4231675305000007</v>
      </c>
      <c r="GT41">
        <v>9.3373795310999999</v>
      </c>
      <c r="GU41">
        <v>99.728865852200002</v>
      </c>
      <c r="GV41">
        <v>9.1439021601999997</v>
      </c>
      <c r="GW41">
        <v>1.1247329610000001</v>
      </c>
      <c r="GX41">
        <v>948.1266965456</v>
      </c>
      <c r="GY41">
        <v>1.0251446441000001</v>
      </c>
      <c r="GZ41">
        <v>963.09382691120004</v>
      </c>
      <c r="HA41">
        <v>5.0096460395999998</v>
      </c>
      <c r="HB41">
        <v>101.8070755918</v>
      </c>
      <c r="HC41">
        <v>10.107755897700001</v>
      </c>
      <c r="HD41">
        <v>9.7616529732000004</v>
      </c>
      <c r="HE41">
        <v>9.7747729402000001</v>
      </c>
      <c r="HF41">
        <v>563.4375</v>
      </c>
      <c r="HG41">
        <v>545.3125</v>
      </c>
      <c r="HH41">
        <v>532.8125</v>
      </c>
      <c r="HI41">
        <v>575</v>
      </c>
      <c r="HJ41">
        <v>454.375</v>
      </c>
      <c r="HK41">
        <v>451.5625</v>
      </c>
      <c r="HL41">
        <v>904.375</v>
      </c>
      <c r="HM41">
        <v>199.6875</v>
      </c>
      <c r="HN41">
        <v>389.0625</v>
      </c>
      <c r="HO41">
        <v>902.5</v>
      </c>
      <c r="HP41">
        <v>899.0625</v>
      </c>
      <c r="HQ41">
        <v>898.4375</v>
      </c>
      <c r="HR41">
        <v>802.5</v>
      </c>
      <c r="HS41">
        <v>901.875</v>
      </c>
      <c r="HT41">
        <v>1.128125</v>
      </c>
      <c r="HU41">
        <v>892.5</v>
      </c>
      <c r="HV41">
        <v>344.0625</v>
      </c>
      <c r="HW41">
        <v>1.4824999999999999</v>
      </c>
      <c r="HX41">
        <v>653.4375</v>
      </c>
      <c r="HY41">
        <v>72.8125</v>
      </c>
      <c r="HZ41">
        <v>741.875</v>
      </c>
      <c r="IA41">
        <v>737.5</v>
      </c>
      <c r="IB41">
        <v>49.8125</v>
      </c>
      <c r="IC41">
        <v>86.75</v>
      </c>
      <c r="ID41">
        <v>995.3125</v>
      </c>
      <c r="IE41">
        <v>167.8125</v>
      </c>
      <c r="IF41">
        <v>857.5</v>
      </c>
      <c r="IG41">
        <v>855.3125</v>
      </c>
      <c r="IH41">
        <v>-253.3125</v>
      </c>
      <c r="II41">
        <v>-82.1875</v>
      </c>
      <c r="IJ41">
        <v>-662.8125</v>
      </c>
      <c r="IK41">
        <v>-692.1875</v>
      </c>
      <c r="IL41">
        <v>-754.375</v>
      </c>
      <c r="IM41">
        <v>-749.0625</v>
      </c>
      <c r="IN41">
        <v>-796.25</v>
      </c>
      <c r="IO41">
        <v>-727.1875</v>
      </c>
      <c r="IP41">
        <v>-738.75</v>
      </c>
      <c r="IQ41">
        <v>-649.0625</v>
      </c>
      <c r="IR41">
        <v>-754.6875</v>
      </c>
      <c r="IS41">
        <v>-731.875</v>
      </c>
      <c r="IT41">
        <v>-732.1875</v>
      </c>
      <c r="IU41">
        <v>-680.625</v>
      </c>
      <c r="IV41">
        <v>-681.25</v>
      </c>
      <c r="IW41">
        <v>-681.875</v>
      </c>
      <c r="IX41">
        <v>-689.6875</v>
      </c>
      <c r="IY41">
        <v>-681.5625</v>
      </c>
      <c r="IZ41">
        <v>-680</v>
      </c>
      <c r="JA41">
        <v>-690.3125</v>
      </c>
      <c r="JB41">
        <v>-629.375</v>
      </c>
      <c r="JC41">
        <v>-627.8125</v>
      </c>
      <c r="JD41">
        <v>-759.6875</v>
      </c>
      <c r="JE41">
        <v>-738.75</v>
      </c>
      <c r="JF41">
        <v>-756.875</v>
      </c>
      <c r="JG41">
        <v>-725.9375</v>
      </c>
      <c r="JH41">
        <v>-740.9375</v>
      </c>
      <c r="JI41">
        <v>-756.25</v>
      </c>
      <c r="JJ41">
        <v>-733.125</v>
      </c>
      <c r="JK41">
        <v>-755.9375</v>
      </c>
      <c r="JL41">
        <v>-755.3125</v>
      </c>
      <c r="JM41">
        <v>-754.375</v>
      </c>
      <c r="JN41">
        <v>-742.5</v>
      </c>
      <c r="JO41">
        <v>-761.25</v>
      </c>
      <c r="JP41">
        <v>-760.9375</v>
      </c>
      <c r="JQ41">
        <v>-756.25</v>
      </c>
      <c r="JR41">
        <v>-755.3125</v>
      </c>
      <c r="JS41">
        <v>-760.9375</v>
      </c>
      <c r="JT41">
        <v>-754.0625</v>
      </c>
      <c r="JU41">
        <v>-760</v>
      </c>
      <c r="JV41">
        <v>-758.75</v>
      </c>
      <c r="JW41">
        <v>-758.125</v>
      </c>
      <c r="JX41">
        <v>-758.75</v>
      </c>
      <c r="JY41">
        <v>-753.75</v>
      </c>
      <c r="JZ41">
        <v>-759.6875</v>
      </c>
      <c r="KA41">
        <v>-750.3125</v>
      </c>
      <c r="KB41">
        <v>-746.5625</v>
      </c>
      <c r="KC41">
        <v>-722.1875</v>
      </c>
      <c r="KD41">
        <v>-743.125</v>
      </c>
      <c r="KE41">
        <v>-666.875</v>
      </c>
      <c r="KF41">
        <v>-709.0625</v>
      </c>
      <c r="KG41">
        <v>-760</v>
      </c>
      <c r="KH41">
        <v>-759.6875</v>
      </c>
      <c r="KI41">
        <v>-761.5625</v>
      </c>
      <c r="KJ41">
        <v>-847.1875</v>
      </c>
      <c r="KK41">
        <v>-847.1875</v>
      </c>
      <c r="KL41">
        <v>-700.625</v>
      </c>
      <c r="KM41">
        <v>-845.3125</v>
      </c>
      <c r="KN41">
        <v>-780</v>
      </c>
      <c r="KO41">
        <v>-845.625</v>
      </c>
      <c r="KP41">
        <v>-754.0625</v>
      </c>
      <c r="KQ41">
        <v>-845</v>
      </c>
      <c r="KR41">
        <v>-845.3125</v>
      </c>
      <c r="KS41">
        <v>-695.9375</v>
      </c>
      <c r="KT41">
        <v>-774.375</v>
      </c>
      <c r="KU41">
        <v>-783.75</v>
      </c>
      <c r="KV41">
        <v>-865.625</v>
      </c>
      <c r="KW41">
        <v>-766.5625</v>
      </c>
      <c r="KX41">
        <v>-737.1875</v>
      </c>
      <c r="KY41">
        <v>-734.0625</v>
      </c>
      <c r="KZ41">
        <v>-660.3125</v>
      </c>
      <c r="LA41">
        <v>-660</v>
      </c>
      <c r="LB41">
        <v>-733.125</v>
      </c>
      <c r="LC41">
        <v>-737.5</v>
      </c>
      <c r="LD41">
        <v>-736.25</v>
      </c>
      <c r="LE41">
        <v>-668.125</v>
      </c>
      <c r="LF41">
        <v>-736.25</v>
      </c>
      <c r="LG41">
        <v>-736.5625</v>
      </c>
      <c r="LH41">
        <v>-660</v>
      </c>
      <c r="LI41">
        <v>-660.3125</v>
      </c>
      <c r="LJ41">
        <v>-735.625</v>
      </c>
      <c r="LK41">
        <v>-732.5</v>
      </c>
      <c r="LL41">
        <v>-661.25</v>
      </c>
      <c r="LM41">
        <v>-760.625</v>
      </c>
      <c r="LN41">
        <v>-828.4375</v>
      </c>
      <c r="LO41">
        <v>-829.375</v>
      </c>
      <c r="LP41">
        <v>-19.0625</v>
      </c>
      <c r="LQ41">
        <v>683.4375</v>
      </c>
      <c r="LR41">
        <v>312.5</v>
      </c>
      <c r="LS41">
        <v>312.5</v>
      </c>
      <c r="LT41">
        <v>-18.75</v>
      </c>
      <c r="LU41">
        <v>8.875</v>
      </c>
      <c r="LV41">
        <v>83.75</v>
      </c>
      <c r="LW41">
        <v>1.9996875000000001</v>
      </c>
      <c r="LX41">
        <v>0</v>
      </c>
      <c r="LY41">
        <v>312.5</v>
      </c>
      <c r="LZ41">
        <v>-7.8125</v>
      </c>
      <c r="MA41">
        <v>-827.8125</v>
      </c>
      <c r="MB41">
        <v>-625</v>
      </c>
      <c r="MC41">
        <v>0</v>
      </c>
      <c r="MD41">
        <v>-15</v>
      </c>
      <c r="ME41">
        <v>-33.0625</v>
      </c>
      <c r="MF41">
        <v>-296.875</v>
      </c>
      <c r="MG41">
        <v>-2.0015624999999999</v>
      </c>
      <c r="MH41">
        <v>-1.25</v>
      </c>
      <c r="MI41">
        <v>312.5</v>
      </c>
      <c r="MJ41">
        <v>840.3125</v>
      </c>
      <c r="MK41">
        <v>183.4375</v>
      </c>
      <c r="ML41">
        <v>-62.5</v>
      </c>
      <c r="MM41">
        <v>-92.5</v>
      </c>
      <c r="MN41">
        <v>2.25</v>
      </c>
      <c r="MO41">
        <v>216.5625</v>
      </c>
      <c r="MP41">
        <v>-840.625</v>
      </c>
      <c r="MQ41">
        <v>-95.9375</v>
      </c>
      <c r="MR41">
        <v>803.125</v>
      </c>
      <c r="MS41">
        <v>-2.5</v>
      </c>
      <c r="MT41">
        <v>12.971875000000001</v>
      </c>
      <c r="MU41">
        <v>108.4375</v>
      </c>
      <c r="MV41">
        <v>12.403124999999999</v>
      </c>
      <c r="MW41">
        <v>5.0684374999999999</v>
      </c>
      <c r="MX41">
        <v>5.0678124999999996</v>
      </c>
      <c r="MY41">
        <v>5.0750000000000002</v>
      </c>
      <c r="MZ41">
        <v>5.0831249999999999</v>
      </c>
      <c r="NA41">
        <v>4.9937500000000004</v>
      </c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  <c r="NO41" s="27"/>
      <c r="NP41" s="27"/>
      <c r="NQ41" s="27"/>
      <c r="NR41" s="27"/>
      <c r="NS41" s="27"/>
      <c r="NT41" s="27"/>
      <c r="NU41" s="27"/>
      <c r="NV41" s="27"/>
      <c r="NW41" s="27"/>
      <c r="NX41" s="27"/>
      <c r="NY41" s="27"/>
      <c r="NZ41" s="27"/>
      <c r="OA41" s="27"/>
      <c r="OB41" s="27"/>
      <c r="OC41" s="27"/>
      <c r="OD41" s="27"/>
      <c r="OE41" s="27"/>
      <c r="OF41" s="27"/>
      <c r="OG41" s="27"/>
      <c r="OH41" s="27"/>
      <c r="OI41" s="27"/>
      <c r="OJ41" s="27"/>
      <c r="OK41" s="27"/>
      <c r="OL41" s="27"/>
      <c r="OM41" s="27"/>
      <c r="ON41" s="27"/>
      <c r="OO41" s="27"/>
      <c r="OP41" s="27"/>
      <c r="OQ41" s="27"/>
      <c r="OR41" s="27"/>
      <c r="OS41" s="27"/>
      <c r="OT41" s="27"/>
      <c r="OU41" s="27"/>
      <c r="OV41" s="27"/>
      <c r="OW41" s="27"/>
      <c r="OX41" s="27"/>
      <c r="OY41" s="27"/>
      <c r="OZ41" s="27"/>
      <c r="PA41" s="27"/>
      <c r="PB41" s="27"/>
      <c r="PC41" s="27"/>
      <c r="PD41" s="27"/>
      <c r="PE41" s="27"/>
      <c r="PF41" s="27"/>
      <c r="PG41" s="27"/>
      <c r="PH41" s="27"/>
      <c r="PI41" s="27"/>
      <c r="PJ41" s="27"/>
      <c r="PK41" s="27"/>
      <c r="PL41" s="27"/>
      <c r="PM41" s="27"/>
      <c r="PN41" s="27"/>
      <c r="PO41" s="27"/>
      <c r="PP41" s="27"/>
      <c r="PQ41" s="27"/>
      <c r="PR41" s="27"/>
      <c r="PS41" s="27"/>
      <c r="PT41" s="27"/>
      <c r="PU41" s="27"/>
      <c r="PV41" s="27"/>
      <c r="PW41" s="27"/>
      <c r="PX41" s="27"/>
      <c r="PY41" s="27"/>
      <c r="PZ41" s="27"/>
      <c r="QA41" s="27"/>
      <c r="QB41" s="27"/>
      <c r="QC41" s="27"/>
      <c r="QD41" s="27"/>
      <c r="QE41" s="27"/>
      <c r="QF41" s="27"/>
      <c r="QG41" s="27"/>
      <c r="QH41" s="27"/>
      <c r="QI41" s="27"/>
      <c r="QJ41" s="27"/>
      <c r="QK41" s="27"/>
      <c r="QL41" s="27"/>
      <c r="QM41" s="27"/>
      <c r="QN41" s="27"/>
      <c r="QO41" s="27"/>
      <c r="QP41" s="27"/>
      <c r="QQ41" s="27"/>
      <c r="QR41" s="27"/>
      <c r="QS41" s="27"/>
      <c r="QT41" s="27"/>
      <c r="QU41" s="27"/>
      <c r="QV41" s="27"/>
      <c r="QW41" s="27"/>
      <c r="QX41" s="27"/>
      <c r="QY41" s="27"/>
      <c r="QZ41" s="27"/>
      <c r="RA41" s="27"/>
      <c r="RB41" s="27"/>
      <c r="RC41" s="27"/>
      <c r="RD41" s="27"/>
      <c r="RE41" s="27"/>
      <c r="RF41" s="27"/>
      <c r="RG41" s="27"/>
      <c r="RH41" s="27"/>
      <c r="RI41" s="27"/>
      <c r="RJ41" s="27"/>
      <c r="RK41" s="27"/>
      <c r="RL41" s="27"/>
      <c r="RM41" s="27"/>
      <c r="RN41" s="27"/>
      <c r="RO41" s="27"/>
      <c r="RP41" s="27"/>
      <c r="RQ41" s="27"/>
      <c r="RR41" s="27"/>
      <c r="RS41" s="27"/>
      <c r="RT41" s="27"/>
      <c r="RU41" s="27"/>
      <c r="RV41" s="27"/>
      <c r="RW41" s="27"/>
      <c r="RX41" s="27"/>
      <c r="RY41" s="27"/>
      <c r="RZ41" s="27"/>
      <c r="SA41" s="27"/>
      <c r="SB41" s="27"/>
      <c r="SC41" s="27"/>
      <c r="SD41" s="27"/>
      <c r="SE41" s="27"/>
      <c r="SF41" s="27"/>
      <c r="SG41" s="27"/>
      <c r="SH41" s="27"/>
      <c r="SI41" s="27"/>
      <c r="SJ41" s="27"/>
      <c r="SK41" s="27"/>
      <c r="SL41" s="27"/>
      <c r="SM41" s="27"/>
      <c r="SN41" s="27"/>
      <c r="SO41" s="27"/>
      <c r="SP41" s="27"/>
      <c r="SQ41" s="27"/>
      <c r="SR41" s="27"/>
      <c r="SS41" s="27"/>
      <c r="ST41" s="27"/>
      <c r="SU41" s="27"/>
      <c r="SV41" s="27"/>
      <c r="SW41" s="27"/>
      <c r="SX41" s="27"/>
      <c r="SY41" s="27"/>
      <c r="SZ41" s="27"/>
      <c r="TA41" s="27"/>
      <c r="TB41" s="27"/>
      <c r="TC41" s="27"/>
      <c r="TD41" s="27"/>
      <c r="TE41" s="27"/>
      <c r="TF41" s="27"/>
      <c r="TG41" s="27"/>
      <c r="TH41" s="27"/>
      <c r="TI41" s="27"/>
      <c r="TJ41" s="27"/>
      <c r="TK41" s="27"/>
      <c r="TL41" s="27"/>
      <c r="TM41" s="27"/>
      <c r="TN41" s="27"/>
      <c r="TO41" s="27"/>
      <c r="TP41" s="27"/>
      <c r="TQ41" s="27"/>
      <c r="TR41" s="27"/>
      <c r="TS41" s="27"/>
      <c r="TT41" s="27"/>
      <c r="TU41" s="27"/>
      <c r="TV41" s="27"/>
      <c r="TW41" s="27"/>
      <c r="TX41" s="27"/>
      <c r="TY41" s="27"/>
      <c r="TZ41" s="27"/>
      <c r="UA41" s="27"/>
      <c r="UB41" s="27"/>
      <c r="UC41" s="27"/>
      <c r="UD41" s="27"/>
      <c r="UE41" s="27"/>
      <c r="UF41" s="27"/>
      <c r="UG41" s="27"/>
      <c r="UH41" s="27"/>
      <c r="UI41" s="27"/>
      <c r="UJ41" s="27"/>
      <c r="UK41" s="27"/>
      <c r="UL41" s="27"/>
      <c r="UM41" s="27"/>
      <c r="UN41" s="27"/>
      <c r="UO41" s="27"/>
      <c r="UP41" s="27"/>
      <c r="UQ41" s="27"/>
      <c r="UR41" s="27"/>
      <c r="US41" s="27"/>
      <c r="UT41" s="27"/>
      <c r="UU41" s="27"/>
      <c r="UV41" s="27"/>
      <c r="UW41" s="27"/>
      <c r="UX41" s="27"/>
      <c r="UY41" s="27"/>
      <c r="UZ41" s="27"/>
      <c r="VA41" s="27"/>
      <c r="VB41" s="27"/>
      <c r="VC41" s="27"/>
      <c r="VD41" s="27"/>
      <c r="VE41" s="27"/>
      <c r="VF41" s="27"/>
      <c r="VG41" s="27"/>
      <c r="VH41" s="27"/>
      <c r="VI41" s="27"/>
      <c r="VJ41" s="27"/>
      <c r="VK41" s="27"/>
      <c r="VL41" s="27"/>
      <c r="VM41" s="27"/>
      <c r="VN41" s="27"/>
      <c r="VO41" s="27"/>
      <c r="VP41" s="27"/>
      <c r="VQ41" s="27"/>
      <c r="VR41" s="27"/>
      <c r="VS41" s="27"/>
      <c r="VT41" s="27"/>
      <c r="VU41" s="27"/>
      <c r="VV41" s="27"/>
      <c r="VW41" s="27"/>
      <c r="VX41" s="27"/>
      <c r="VY41" s="27"/>
      <c r="VZ41" s="27"/>
      <c r="WA41" s="27"/>
      <c r="WB41" s="27"/>
      <c r="WC41" s="27"/>
      <c r="WD41" s="27"/>
      <c r="WE41" s="27"/>
      <c r="WF41" s="27"/>
      <c r="WG41" s="27"/>
      <c r="WH41" s="27"/>
      <c r="WI41" s="27"/>
      <c r="WJ41" s="27"/>
      <c r="WK41" s="27"/>
      <c r="WL41" s="27"/>
      <c r="WM41" s="27"/>
      <c r="WN41" s="27"/>
      <c r="WO41" s="27"/>
      <c r="WP41" s="27"/>
      <c r="WQ41" s="27"/>
      <c r="WR41" s="27"/>
      <c r="WS41" s="27"/>
      <c r="WT41" s="27"/>
      <c r="WU41" s="27"/>
      <c r="WV41" s="27"/>
      <c r="WW41" s="27"/>
      <c r="WX41" s="27"/>
      <c r="WY41" s="27"/>
      <c r="WZ41" s="27"/>
      <c r="XA41" s="27"/>
      <c r="XB41" s="27"/>
      <c r="XC41" s="27"/>
      <c r="XD41" s="27"/>
      <c r="XE41" s="27"/>
      <c r="XF41" s="27"/>
      <c r="XG41" s="27"/>
      <c r="XH41" s="27"/>
      <c r="XI41" s="27"/>
      <c r="XJ41" s="27"/>
      <c r="XK41" s="27"/>
      <c r="XL41" s="27"/>
      <c r="XM41" s="27"/>
      <c r="XN41" s="27"/>
      <c r="XO41" s="27"/>
      <c r="XP41" s="27"/>
      <c r="XQ41" s="27"/>
      <c r="XR41" s="27"/>
      <c r="XS41" s="27"/>
      <c r="XT41" s="27"/>
      <c r="XU41" s="27"/>
      <c r="XV41" s="27"/>
      <c r="XW41" s="27"/>
      <c r="XX41" s="27"/>
      <c r="XY41" s="27"/>
      <c r="XZ41" s="27"/>
      <c r="YA41" s="27"/>
      <c r="YB41" s="27"/>
      <c r="YC41" s="27"/>
      <c r="YD41" s="27"/>
      <c r="YE41" s="27"/>
      <c r="YF41" s="27"/>
      <c r="YG41" s="27"/>
      <c r="YH41" s="27"/>
      <c r="YI41" s="27"/>
      <c r="YJ41" s="27"/>
      <c r="YK41" s="27"/>
      <c r="YL41" s="27"/>
      <c r="YM41" s="27"/>
      <c r="YN41" s="27"/>
      <c r="YO41" s="27"/>
      <c r="YP41" s="27"/>
      <c r="YQ41" s="27"/>
      <c r="YR41" s="27"/>
      <c r="YS41" s="27"/>
      <c r="YT41" s="27"/>
      <c r="YU41" s="27"/>
      <c r="YV41" s="27"/>
      <c r="YW41" s="27"/>
      <c r="YX41" s="27"/>
      <c r="YY41" s="27"/>
      <c r="YZ41" s="27"/>
      <c r="ZA41" s="27"/>
      <c r="ZB41" s="27"/>
      <c r="ZC41" s="27"/>
      <c r="ZD41" s="27"/>
      <c r="ZE41" s="27"/>
      <c r="ZF41" s="27"/>
      <c r="ZG41" s="27"/>
      <c r="ZH41" s="27"/>
      <c r="ZI41" s="27"/>
      <c r="ZJ41" s="27"/>
      <c r="ZK41" s="27"/>
      <c r="ZL41" s="27"/>
      <c r="ZM41" s="27"/>
      <c r="ZN41" s="27"/>
      <c r="ZO41" s="27"/>
      <c r="ZP41" s="27"/>
      <c r="ZQ41" s="27"/>
      <c r="ZR41" s="27"/>
      <c r="ZS41" s="27"/>
      <c r="ZT41" s="27"/>
      <c r="ZU41" s="27"/>
      <c r="ZV41" s="27"/>
      <c r="ZW41" s="27"/>
      <c r="ZX41" s="27"/>
      <c r="ZY41" s="27"/>
      <c r="ZZ41" s="27"/>
      <c r="AAA41" s="27"/>
      <c r="AAB41" s="27"/>
      <c r="AAC41" s="27"/>
      <c r="AAD41" s="27"/>
      <c r="AAE41" s="27"/>
      <c r="AAF41" s="27"/>
      <c r="AAG41" s="27"/>
      <c r="AAH41" s="27"/>
      <c r="AAI41" s="27"/>
      <c r="AAJ41" s="27"/>
      <c r="AAK41" s="27"/>
      <c r="AAL41" s="27"/>
      <c r="AAM41" s="27"/>
      <c r="AAN41" s="27"/>
      <c r="AAO41" s="27"/>
      <c r="AAP41" s="27"/>
      <c r="AAQ41" s="27"/>
      <c r="AAR41" s="27"/>
      <c r="AAS41" s="27"/>
      <c r="AAT41" s="27"/>
      <c r="AAU41" s="27"/>
      <c r="AAV41" s="27"/>
      <c r="AAW41" s="27"/>
      <c r="AAX41" s="27"/>
      <c r="AAY41" s="27"/>
      <c r="AAZ41" s="27"/>
      <c r="ABA41" s="27"/>
      <c r="ABB41" s="27"/>
      <c r="ABC41" s="27"/>
      <c r="ABD41" s="27"/>
      <c r="ABE41" s="27"/>
      <c r="ABF41" s="27"/>
      <c r="ABG41" s="27"/>
      <c r="ABH41" s="27"/>
      <c r="ABI41" s="27"/>
      <c r="ABJ41" s="27"/>
      <c r="ABK41" s="27"/>
      <c r="ABL41" s="27"/>
      <c r="ABM41" s="27"/>
      <c r="ABN41" s="27"/>
      <c r="ABO41" s="27"/>
      <c r="ABP41" s="27"/>
      <c r="ABQ41" s="27"/>
      <c r="ABR41" s="27"/>
      <c r="ABS41" s="27"/>
      <c r="ABT41" s="27"/>
      <c r="ABU41" s="27"/>
      <c r="ABV41" s="27"/>
      <c r="ABW41" s="27"/>
      <c r="ABX41" s="27"/>
      <c r="ABY41" s="27"/>
      <c r="ABZ41" s="27"/>
      <c r="ACA41" s="27"/>
      <c r="ACB41" s="27"/>
      <c r="ACC41" s="27"/>
      <c r="ACD41" s="27"/>
      <c r="ACE41" s="27"/>
      <c r="ACF41" s="27"/>
      <c r="ACG41" s="27"/>
      <c r="ACH41" s="27"/>
      <c r="ACI41" s="27"/>
      <c r="ACJ41" s="27"/>
      <c r="ACK41" s="27"/>
      <c r="ACL41" s="27"/>
      <c r="ACM41" s="27"/>
      <c r="ACN41" s="27"/>
      <c r="ACO41" s="27"/>
      <c r="ACP41" s="27"/>
      <c r="ACQ41" s="27"/>
      <c r="ACR41" s="27"/>
      <c r="ACS41" s="27"/>
      <c r="ACT41" s="27"/>
      <c r="ACU41" s="27"/>
      <c r="ACV41" s="27"/>
      <c r="ACW41" s="27"/>
      <c r="ACX41" s="27"/>
      <c r="ACY41" s="27"/>
      <c r="ACZ41" s="27"/>
      <c r="ADA41" s="27"/>
      <c r="ADB41" s="27"/>
      <c r="ADC41" s="27"/>
      <c r="ADD41" s="27"/>
      <c r="ADE41" s="27"/>
      <c r="ADF41" s="27"/>
      <c r="ADG41" s="27"/>
      <c r="ADH41" s="27"/>
      <c r="ADI41" s="27"/>
      <c r="ADJ41" s="27"/>
      <c r="ADK41" s="27"/>
      <c r="ADL41" s="27"/>
      <c r="ADM41" s="27"/>
      <c r="ADN41" s="27"/>
      <c r="ADO41" s="27"/>
      <c r="ADP41" s="27"/>
      <c r="ADQ41" s="27"/>
      <c r="ADR41" s="27"/>
      <c r="ADS41" s="27"/>
      <c r="ADT41" s="27"/>
      <c r="ADU41" s="27"/>
      <c r="ADV41" s="27"/>
      <c r="ADW41" s="27"/>
      <c r="ADX41" s="27"/>
      <c r="ADY41" s="27"/>
      <c r="ADZ41" s="27"/>
      <c r="AEA41" s="27"/>
      <c r="AEB41" s="27"/>
      <c r="AEC41" s="27"/>
      <c r="AED41" s="27"/>
      <c r="AEE41" s="27"/>
      <c r="AEF41" s="27"/>
      <c r="AEG41" s="27"/>
      <c r="AEH41" s="27"/>
      <c r="AEI41" s="27"/>
      <c r="AEJ41" s="27"/>
      <c r="AEK41" s="27"/>
      <c r="AEL41" s="27"/>
      <c r="AEM41" s="27"/>
      <c r="AEN41" s="27"/>
      <c r="AEO41" s="27"/>
      <c r="AEP41" s="27"/>
      <c r="AEQ41" s="27"/>
      <c r="AER41" s="27"/>
      <c r="AES41" s="27"/>
      <c r="AET41" s="27"/>
      <c r="AEU41" s="27"/>
      <c r="AEV41" s="27"/>
      <c r="AEW41" s="27"/>
      <c r="AEX41" s="27"/>
      <c r="AEY41" s="27"/>
      <c r="AEZ41" s="27"/>
      <c r="AFA41" s="27"/>
      <c r="AFB41" s="27"/>
      <c r="AFC41" s="27"/>
      <c r="AFD41" s="27"/>
      <c r="AFE41" s="27"/>
      <c r="AFF41" s="27"/>
      <c r="AFG41" s="27"/>
      <c r="AFH41" s="27"/>
      <c r="AFI41" s="27"/>
      <c r="AFJ41" s="27"/>
      <c r="AFK41" s="27"/>
      <c r="AFL41" s="27"/>
      <c r="AFM41" s="27"/>
      <c r="AFN41" s="27"/>
      <c r="AFO41" s="27"/>
      <c r="AFP41" s="27"/>
      <c r="AFQ41" s="27"/>
      <c r="AFR41" s="27"/>
      <c r="AFS41" s="27"/>
      <c r="AFT41" s="27"/>
      <c r="AFU41" s="27"/>
      <c r="AFV41" s="27"/>
      <c r="AFW41" s="27"/>
      <c r="AFX41" s="27"/>
      <c r="AFY41" s="27"/>
      <c r="AFZ41" s="27"/>
      <c r="AGA41" s="27"/>
      <c r="AGB41" s="27"/>
      <c r="AGC41" s="27"/>
      <c r="AGD41" s="27"/>
      <c r="AGE41" s="27"/>
      <c r="AGF41" s="27"/>
      <c r="AGG41" s="27"/>
      <c r="AGH41" s="27"/>
      <c r="AGI41" s="27"/>
      <c r="AGJ41" s="27"/>
      <c r="AGK41" s="27"/>
      <c r="AGL41" s="27"/>
      <c r="AGM41" s="27"/>
      <c r="AGN41" s="27"/>
      <c r="AGO41" s="27"/>
      <c r="AGP41" s="27"/>
      <c r="AGQ41" s="27"/>
      <c r="AGR41" s="27"/>
      <c r="AGS41" s="27"/>
      <c r="AGT41" s="27"/>
      <c r="AGU41" s="27"/>
      <c r="AGV41" s="27"/>
      <c r="AGW41" s="27"/>
      <c r="AGX41" s="27"/>
      <c r="AGY41" s="27"/>
      <c r="AGZ41" s="27"/>
      <c r="AHA41" s="27"/>
      <c r="AHB41" s="27"/>
      <c r="AHC41" s="27"/>
      <c r="AHD41" s="27"/>
      <c r="AHE41" s="27"/>
      <c r="AHF41" s="27"/>
      <c r="AHG41" s="27"/>
      <c r="AHH41" s="27"/>
      <c r="AHI41" s="27"/>
      <c r="AHJ41" s="27"/>
      <c r="AHK41" s="27"/>
      <c r="AHL41" s="27"/>
      <c r="AHM41" s="27"/>
      <c r="AHN41" s="27"/>
      <c r="AHO41" s="27"/>
      <c r="AHP41" s="27"/>
      <c r="AHQ41" s="27"/>
      <c r="AHR41" s="27"/>
      <c r="AHS41" s="27"/>
      <c r="AHT41" s="27"/>
      <c r="AHU41" s="27"/>
      <c r="AHV41" s="27"/>
      <c r="AHW41" s="27"/>
      <c r="AHX41" s="27"/>
      <c r="AHY41" s="27"/>
      <c r="AHZ41" s="27"/>
      <c r="AIA41" s="27"/>
    </row>
    <row r="42" spans="1:911" s="28" customFormat="1" ht="14.25">
      <c r="A42" s="39" t="s">
        <v>431</v>
      </c>
      <c r="B42">
        <v>10.17</v>
      </c>
      <c r="C42">
        <v>1062.5</v>
      </c>
      <c r="D42">
        <v>9.5842817778999994</v>
      </c>
      <c r="E42">
        <v>14.0350877193</v>
      </c>
      <c r="F42">
        <v>10.0439422473</v>
      </c>
      <c r="G42">
        <v>1.6171875</v>
      </c>
      <c r="H42">
        <v>3.8902159606</v>
      </c>
      <c r="I42">
        <v>100.1875</v>
      </c>
      <c r="J42">
        <v>10.050251256299999</v>
      </c>
      <c r="K42">
        <v>3.7611659614000001</v>
      </c>
      <c r="L42">
        <v>63.146262530599998</v>
      </c>
      <c r="M42">
        <v>62.334340851</v>
      </c>
      <c r="N42">
        <v>621.17337053400001</v>
      </c>
      <c r="O42">
        <v>9.9962514057000007</v>
      </c>
      <c r="P42">
        <v>10.0050025013</v>
      </c>
      <c r="Q42">
        <v>10.025062656599999</v>
      </c>
      <c r="R42">
        <v>614.66325660699999</v>
      </c>
      <c r="S42">
        <v>998</v>
      </c>
      <c r="T42">
        <v>55.799679151799999</v>
      </c>
      <c r="U42">
        <v>55.609620464300001</v>
      </c>
      <c r="V42">
        <v>614.35325118189996</v>
      </c>
      <c r="W42">
        <v>19.997499999999999</v>
      </c>
      <c r="X42">
        <v>20.131746531699999</v>
      </c>
      <c r="Y42">
        <v>62.202588545300003</v>
      </c>
      <c r="Z42">
        <v>62.349841122199997</v>
      </c>
      <c r="AA42">
        <v>47.381253121100002</v>
      </c>
      <c r="AB42">
        <v>47.422377581299997</v>
      </c>
      <c r="AC42">
        <v>47.627999882499999</v>
      </c>
      <c r="AD42">
        <v>47.299004200600002</v>
      </c>
      <c r="AE42">
        <v>10.001250156299999</v>
      </c>
      <c r="AF42">
        <v>10.008757663000001</v>
      </c>
      <c r="AG42">
        <v>47.622124959600001</v>
      </c>
      <c r="AH42">
        <v>47.845372029499998</v>
      </c>
      <c r="AI42">
        <v>47.5751255765</v>
      </c>
      <c r="AJ42">
        <v>47.604500190899998</v>
      </c>
      <c r="AK42">
        <v>981.375</v>
      </c>
      <c r="AL42">
        <v>9.9862688803000008</v>
      </c>
      <c r="AM42">
        <v>10.036381884300001</v>
      </c>
      <c r="AN42">
        <v>1001.875</v>
      </c>
      <c r="AO42">
        <v>1002.5</v>
      </c>
      <c r="AP42">
        <v>10.0326059694</v>
      </c>
      <c r="AQ42">
        <v>10.0137689323</v>
      </c>
      <c r="AR42">
        <v>10.0025006252</v>
      </c>
      <c r="AS42">
        <v>47.721998648800003</v>
      </c>
      <c r="AT42">
        <v>10.008757663000001</v>
      </c>
      <c r="AU42">
        <v>9.9987501561999999</v>
      </c>
      <c r="AV42">
        <v>10.007505629200001</v>
      </c>
      <c r="AW42">
        <v>10.020040080199999</v>
      </c>
      <c r="AX42">
        <v>9.9962514057000007</v>
      </c>
      <c r="AY42">
        <v>10.0062539087</v>
      </c>
      <c r="AZ42">
        <v>10.003751406799999</v>
      </c>
      <c r="BA42">
        <v>47.169811320800001</v>
      </c>
      <c r="BB42">
        <v>47.559373158200003</v>
      </c>
      <c r="BC42">
        <v>47.193255588500001</v>
      </c>
      <c r="BD42">
        <v>47.197640118000002</v>
      </c>
      <c r="BE42">
        <v>47.225501770999998</v>
      </c>
      <c r="BF42">
        <v>47.086521483200002</v>
      </c>
      <c r="BG42">
        <v>621.03836817139995</v>
      </c>
      <c r="BH42">
        <v>613.65573897540003</v>
      </c>
      <c r="BI42">
        <v>613.65573897540003</v>
      </c>
      <c r="BJ42">
        <v>613.8882430443</v>
      </c>
      <c r="BK42">
        <v>614.19824846929998</v>
      </c>
      <c r="BL42">
        <v>613.73324033170002</v>
      </c>
      <c r="BM42">
        <v>614.35325118189996</v>
      </c>
      <c r="BN42">
        <v>2.1875429671000002</v>
      </c>
      <c r="BO42">
        <v>10.0527770797</v>
      </c>
      <c r="BP42">
        <v>996.875</v>
      </c>
      <c r="BQ42">
        <v>2.1930427609000001</v>
      </c>
      <c r="BR42">
        <v>10.01001001</v>
      </c>
      <c r="BS42">
        <v>10.0439422473</v>
      </c>
      <c r="BT42">
        <v>10.007505629200001</v>
      </c>
      <c r="BU42">
        <v>47.309284447099998</v>
      </c>
      <c r="BV42">
        <v>47.2813238771</v>
      </c>
      <c r="BW42">
        <v>47.197640118000002</v>
      </c>
      <c r="BX42">
        <v>10.0692259283</v>
      </c>
      <c r="BY42">
        <v>620.39835697119997</v>
      </c>
      <c r="BZ42">
        <v>47.393364928899999</v>
      </c>
      <c r="CA42">
        <v>614.12074711310004</v>
      </c>
      <c r="CB42">
        <v>614.43075253819995</v>
      </c>
      <c r="CC42">
        <v>613.73324033170002</v>
      </c>
      <c r="CD42">
        <v>8.2103321033000007</v>
      </c>
      <c r="CE42">
        <v>998.625</v>
      </c>
      <c r="CF42">
        <v>8.2144321442999999</v>
      </c>
      <c r="CG42">
        <v>997.875</v>
      </c>
      <c r="CH42">
        <v>9.9900099900000008</v>
      </c>
      <c r="CI42">
        <v>9.9925056207999994</v>
      </c>
      <c r="CJ42">
        <v>8.1847068470999993</v>
      </c>
      <c r="CK42">
        <v>8.1970069701000003</v>
      </c>
      <c r="CL42">
        <v>9.9887626419999993</v>
      </c>
      <c r="CM42">
        <v>8.2144321442999999</v>
      </c>
      <c r="CN42">
        <v>8.1642066420999999</v>
      </c>
      <c r="CO42">
        <v>999</v>
      </c>
      <c r="CP42">
        <v>998.875</v>
      </c>
      <c r="CQ42">
        <v>3.7381080386000001</v>
      </c>
      <c r="CR42">
        <v>3.9004533709999998</v>
      </c>
      <c r="CS42">
        <v>8.2185321853000008</v>
      </c>
      <c r="CT42">
        <v>995.125</v>
      </c>
      <c r="CU42">
        <v>8.0945059450999999</v>
      </c>
      <c r="CV42">
        <v>997.5</v>
      </c>
      <c r="CW42">
        <v>10.0628930818</v>
      </c>
      <c r="CX42">
        <v>3.7634196254000001</v>
      </c>
      <c r="CY42">
        <v>8.1754817547999998</v>
      </c>
      <c r="CZ42">
        <v>996.375</v>
      </c>
      <c r="DA42">
        <v>8.2236572365999994</v>
      </c>
      <c r="DB42">
        <v>995.5</v>
      </c>
      <c r="DC42">
        <v>75.244925702000003</v>
      </c>
      <c r="DD42">
        <v>10.023806540500001</v>
      </c>
      <c r="DE42">
        <v>3.7507304645000001</v>
      </c>
      <c r="DF42">
        <v>8.2011070110999995</v>
      </c>
      <c r="DG42">
        <v>8.2011070110999995</v>
      </c>
      <c r="DH42">
        <v>992</v>
      </c>
      <c r="DI42">
        <v>10.13875</v>
      </c>
      <c r="DJ42">
        <v>330.57646694850001</v>
      </c>
      <c r="DK42">
        <v>3.4795658699000001</v>
      </c>
      <c r="DL42">
        <v>3.2999896875000001</v>
      </c>
      <c r="DM42">
        <v>98.789824648099994</v>
      </c>
      <c r="DN42">
        <v>10.0275758335</v>
      </c>
      <c r="DO42">
        <v>10.0187852223</v>
      </c>
      <c r="DP42">
        <v>10.016276449199999</v>
      </c>
      <c r="DQ42">
        <v>1.7387710712</v>
      </c>
      <c r="DR42">
        <v>10.026319087599999</v>
      </c>
      <c r="DS42">
        <v>997.5</v>
      </c>
      <c r="DT42">
        <v>10.0187852223</v>
      </c>
      <c r="DU42">
        <v>9.9825305714999999</v>
      </c>
      <c r="DV42">
        <v>1.1983799595</v>
      </c>
      <c r="DW42">
        <v>55.987122961700003</v>
      </c>
      <c r="DX42">
        <v>435.9375</v>
      </c>
      <c r="DY42">
        <v>476.5625</v>
      </c>
      <c r="DZ42">
        <v>542.1875</v>
      </c>
      <c r="EA42">
        <v>434.375</v>
      </c>
      <c r="EB42">
        <v>12.980691221800001</v>
      </c>
      <c r="EC42">
        <v>475</v>
      </c>
      <c r="ED42">
        <v>9.8850858766999998</v>
      </c>
      <c r="EE42">
        <v>100.2625</v>
      </c>
      <c r="EF42">
        <v>47.142015321199999</v>
      </c>
      <c r="EG42">
        <v>10.025062656599999</v>
      </c>
      <c r="EH42">
        <v>218.4598580011</v>
      </c>
      <c r="EI42">
        <v>100.2625</v>
      </c>
      <c r="EJ42">
        <v>456.25</v>
      </c>
      <c r="EK42">
        <v>997.125</v>
      </c>
      <c r="EL42">
        <v>503.125</v>
      </c>
      <c r="EM42">
        <v>62.2258389522</v>
      </c>
      <c r="EN42">
        <v>62.2800899016</v>
      </c>
      <c r="EO42">
        <v>10.041420861100001</v>
      </c>
      <c r="EP42">
        <v>3.4843205574999998</v>
      </c>
      <c r="EQ42">
        <v>10.0150225338</v>
      </c>
      <c r="ER42">
        <v>4.7111006668000002</v>
      </c>
      <c r="ES42">
        <v>3.84375</v>
      </c>
      <c r="ET42">
        <v>1.0189784741000001</v>
      </c>
      <c r="EU42">
        <v>884.11307654159998</v>
      </c>
      <c r="EV42">
        <v>104.2073726716</v>
      </c>
      <c r="EW42">
        <v>103.9483390092</v>
      </c>
      <c r="EX42">
        <v>4.5628483875999999</v>
      </c>
      <c r="EY42">
        <v>104.7222148804</v>
      </c>
      <c r="EZ42">
        <v>105.6105610561</v>
      </c>
      <c r="FA42">
        <v>106.50627506790001</v>
      </c>
      <c r="FB42">
        <v>105.9518716578</v>
      </c>
      <c r="FC42">
        <v>101.8300963551</v>
      </c>
      <c r="FD42">
        <v>100.0752727719</v>
      </c>
      <c r="FE42">
        <v>9.5537054729000008</v>
      </c>
      <c r="FF42">
        <v>9.2885932757000003</v>
      </c>
      <c r="FG42">
        <v>4.9257074471999998</v>
      </c>
      <c r="FH42">
        <v>107.0497028633</v>
      </c>
      <c r="FI42">
        <v>102.10994491949999</v>
      </c>
      <c r="FJ42">
        <v>104.2888801981</v>
      </c>
      <c r="FK42">
        <v>105.00065625409999</v>
      </c>
      <c r="FL42">
        <v>106.0023850537</v>
      </c>
      <c r="FM42">
        <v>105.8761249338</v>
      </c>
      <c r="FN42">
        <v>105.6942792971</v>
      </c>
      <c r="FO42">
        <v>105.7806155861</v>
      </c>
      <c r="FP42">
        <v>106.01643254699999</v>
      </c>
      <c r="FQ42">
        <v>97.858715596300001</v>
      </c>
      <c r="FR42">
        <v>99.739403673200002</v>
      </c>
      <c r="FS42">
        <v>110.78673705670001</v>
      </c>
      <c r="FT42">
        <v>108.1264293614</v>
      </c>
      <c r="FU42">
        <v>99.2844504304</v>
      </c>
      <c r="FV42">
        <v>99.009793440400003</v>
      </c>
      <c r="FW42">
        <v>105.0938189198</v>
      </c>
      <c r="FX42">
        <v>108.0694367286</v>
      </c>
      <c r="FY42">
        <v>99.171942597200001</v>
      </c>
      <c r="FZ42">
        <v>116.9055378189</v>
      </c>
      <c r="GA42">
        <v>106.77164661579999</v>
      </c>
      <c r="GB42">
        <v>1.0878984380000001</v>
      </c>
      <c r="GC42" s="57">
        <v>1.0289967808</v>
      </c>
      <c r="GD42">
        <v>1.0394052286</v>
      </c>
      <c r="GE42">
        <v>1.0457703642</v>
      </c>
      <c r="GF42">
        <v>1009.3497149</v>
      </c>
      <c r="GG42">
        <v>1.0530292350999999</v>
      </c>
      <c r="GH42">
        <v>1.1336118727</v>
      </c>
      <c r="GI42">
        <v>984.29087103109998</v>
      </c>
      <c r="GJ42">
        <v>47.298668203299997</v>
      </c>
      <c r="GK42">
        <v>9.6087851749999995</v>
      </c>
      <c r="GL42">
        <v>9.2200800171000008</v>
      </c>
      <c r="GM42">
        <v>9.4717668487999997</v>
      </c>
      <c r="GN42">
        <v>5.0872119933000004</v>
      </c>
      <c r="GO42">
        <v>221.06703820729999</v>
      </c>
      <c r="GP42">
        <v>10.0069425255</v>
      </c>
      <c r="GQ42">
        <v>9.3369005080999994</v>
      </c>
      <c r="GR42">
        <v>9.4565841466999991</v>
      </c>
      <c r="GS42">
        <v>9.3833780161</v>
      </c>
      <c r="GT42">
        <v>9.1735604881999997</v>
      </c>
      <c r="GU42">
        <v>99.255583126600001</v>
      </c>
      <c r="GV42">
        <v>9.2272202999000008</v>
      </c>
      <c r="GW42">
        <v>1.1647048757</v>
      </c>
      <c r="GX42">
        <v>1001.9849477</v>
      </c>
      <c r="GY42">
        <v>1.0225540472000001</v>
      </c>
      <c r="GZ42">
        <v>984.65213760330005</v>
      </c>
      <c r="HA42">
        <v>5.0679114320999998</v>
      </c>
      <c r="HB42">
        <v>102.4113808405</v>
      </c>
      <c r="HC42">
        <v>10.3056736414</v>
      </c>
      <c r="HD42">
        <v>9.6707901840999995</v>
      </c>
      <c r="HE42">
        <v>9.9337748343999994</v>
      </c>
      <c r="HF42">
        <v>558.75</v>
      </c>
      <c r="HG42">
        <v>545.9375</v>
      </c>
      <c r="HH42">
        <v>548.4375</v>
      </c>
      <c r="HI42">
        <v>545.3125</v>
      </c>
      <c r="HJ42">
        <v>453.4375</v>
      </c>
      <c r="HK42">
        <v>449.6875</v>
      </c>
      <c r="HL42">
        <v>895.625</v>
      </c>
      <c r="HM42">
        <v>201.5625</v>
      </c>
      <c r="HN42">
        <v>388.4375</v>
      </c>
      <c r="HO42">
        <v>908.4375</v>
      </c>
      <c r="HP42">
        <v>912.5</v>
      </c>
      <c r="HQ42">
        <v>897.5</v>
      </c>
      <c r="HR42">
        <v>801.875</v>
      </c>
      <c r="HS42">
        <v>906.875</v>
      </c>
      <c r="HT42">
        <v>1.135</v>
      </c>
      <c r="HU42">
        <v>905</v>
      </c>
      <c r="HV42">
        <v>348.125</v>
      </c>
      <c r="HW42">
        <v>1.4871875000000001</v>
      </c>
      <c r="HX42">
        <v>653.125</v>
      </c>
      <c r="HY42">
        <v>75.625</v>
      </c>
      <c r="HZ42">
        <v>741.875</v>
      </c>
      <c r="IA42">
        <v>737.5</v>
      </c>
      <c r="IB42">
        <v>49.9375</v>
      </c>
      <c r="IC42">
        <v>88.125</v>
      </c>
      <c r="ID42">
        <v>995</v>
      </c>
      <c r="IE42">
        <v>170</v>
      </c>
      <c r="IF42">
        <v>850.3125</v>
      </c>
      <c r="IG42">
        <v>849.375</v>
      </c>
      <c r="IH42">
        <v>-286.40625</v>
      </c>
      <c r="II42">
        <v>-78.4375</v>
      </c>
      <c r="IJ42">
        <v>-665</v>
      </c>
      <c r="IK42">
        <v>-693.75</v>
      </c>
      <c r="IL42">
        <v>-757.8125</v>
      </c>
      <c r="IM42">
        <v>-752.8125</v>
      </c>
      <c r="IN42">
        <v>-799.0625</v>
      </c>
      <c r="IO42">
        <v>-729.375</v>
      </c>
      <c r="IP42">
        <v>-740.9375</v>
      </c>
      <c r="IQ42">
        <v>-637.8125</v>
      </c>
      <c r="IR42">
        <v>-756.875</v>
      </c>
      <c r="IS42">
        <v>-733.4375</v>
      </c>
      <c r="IT42">
        <v>-733.125</v>
      </c>
      <c r="IU42">
        <v>-680.9375</v>
      </c>
      <c r="IV42">
        <v>-681.25</v>
      </c>
      <c r="IW42">
        <v>-681.875</v>
      </c>
      <c r="IX42">
        <v>-689.375</v>
      </c>
      <c r="IY42">
        <v>-680.9375</v>
      </c>
      <c r="IZ42">
        <v>-679.375</v>
      </c>
      <c r="JA42">
        <v>-688.75</v>
      </c>
      <c r="JB42">
        <v>-630</v>
      </c>
      <c r="JC42">
        <v>-628.4375</v>
      </c>
      <c r="JD42">
        <v>-759.6875</v>
      </c>
      <c r="JE42">
        <v>-738.75</v>
      </c>
      <c r="JF42">
        <v>-756.5625</v>
      </c>
      <c r="JG42">
        <v>-727.5</v>
      </c>
      <c r="JH42">
        <v>-741.25</v>
      </c>
      <c r="JI42">
        <v>-755.625</v>
      </c>
      <c r="JJ42">
        <v>-733.125</v>
      </c>
      <c r="JK42">
        <v>-755</v>
      </c>
      <c r="JL42">
        <v>-755.625</v>
      </c>
      <c r="JM42">
        <v>-754.0625</v>
      </c>
      <c r="JN42">
        <v>-742.5</v>
      </c>
      <c r="JO42">
        <v>-760.625</v>
      </c>
      <c r="JP42">
        <v>-760.9375</v>
      </c>
      <c r="JQ42">
        <v>-755.3125</v>
      </c>
      <c r="JR42">
        <v>-755.625</v>
      </c>
      <c r="JS42">
        <v>-760.625</v>
      </c>
      <c r="JT42">
        <v>-754.6875</v>
      </c>
      <c r="JU42">
        <v>-759.0625</v>
      </c>
      <c r="JV42">
        <v>-758.4375</v>
      </c>
      <c r="JW42">
        <v>-757.5</v>
      </c>
      <c r="JX42">
        <v>-758.75</v>
      </c>
      <c r="JY42">
        <v>-754.0625</v>
      </c>
      <c r="JZ42">
        <v>-758.4375</v>
      </c>
      <c r="KA42">
        <v>-750.3125</v>
      </c>
      <c r="KB42">
        <v>-747.8125</v>
      </c>
      <c r="KC42">
        <v>-722.8125</v>
      </c>
      <c r="KD42">
        <v>-743.4375</v>
      </c>
      <c r="KE42">
        <v>-662.8125</v>
      </c>
      <c r="KF42">
        <v>-710.3125</v>
      </c>
      <c r="KG42">
        <v>-759.6875</v>
      </c>
      <c r="KH42">
        <v>-758.75</v>
      </c>
      <c r="KI42">
        <v>-760.625</v>
      </c>
      <c r="KJ42">
        <v>-848.125</v>
      </c>
      <c r="KK42">
        <v>-846.5625</v>
      </c>
      <c r="KL42">
        <v>-698.125</v>
      </c>
      <c r="KM42">
        <v>-846.5625</v>
      </c>
      <c r="KN42">
        <v>-779.0625</v>
      </c>
      <c r="KO42">
        <v>-845.625</v>
      </c>
      <c r="KP42">
        <v>-755.625</v>
      </c>
      <c r="KQ42">
        <v>-845</v>
      </c>
      <c r="KR42">
        <v>-845.9375</v>
      </c>
      <c r="KS42">
        <v>-692.1875</v>
      </c>
      <c r="KT42">
        <v>-771.25</v>
      </c>
      <c r="KU42">
        <v>-781.25</v>
      </c>
      <c r="KV42">
        <v>-866.5625</v>
      </c>
      <c r="KW42">
        <v>-767.5</v>
      </c>
      <c r="KX42">
        <v>-737.1875</v>
      </c>
      <c r="KY42">
        <v>-733.75</v>
      </c>
      <c r="KZ42">
        <v>-661.25</v>
      </c>
      <c r="LA42">
        <v>-662.1875</v>
      </c>
      <c r="LB42">
        <v>-733.4375</v>
      </c>
      <c r="LC42">
        <v>-737.5</v>
      </c>
      <c r="LD42">
        <v>-736.25</v>
      </c>
      <c r="LE42">
        <v>-669.6875</v>
      </c>
      <c r="LF42">
        <v>-737.1875</v>
      </c>
      <c r="LG42">
        <v>-736.5625</v>
      </c>
      <c r="LH42">
        <v>-660.3125</v>
      </c>
      <c r="LI42">
        <v>-660.625</v>
      </c>
      <c r="LJ42">
        <v>-736.5625</v>
      </c>
      <c r="LK42">
        <v>-733.75</v>
      </c>
      <c r="LL42">
        <v>-661.5625</v>
      </c>
      <c r="LM42">
        <v>-760</v>
      </c>
      <c r="LN42">
        <v>-829.6875</v>
      </c>
      <c r="LO42">
        <v>-830.625</v>
      </c>
      <c r="LP42">
        <v>-19.0625</v>
      </c>
      <c r="LQ42">
        <v>685</v>
      </c>
      <c r="LR42">
        <v>0</v>
      </c>
      <c r="LS42">
        <v>0</v>
      </c>
      <c r="LT42">
        <v>-20.3125</v>
      </c>
      <c r="LU42">
        <v>8.84375</v>
      </c>
      <c r="LV42">
        <v>93.125</v>
      </c>
      <c r="LW42">
        <v>1.9996875000000001</v>
      </c>
      <c r="LX42">
        <v>312.5</v>
      </c>
      <c r="LY42">
        <v>312.5</v>
      </c>
      <c r="LZ42">
        <v>-5.9375</v>
      </c>
      <c r="MA42">
        <v>-831.5625</v>
      </c>
      <c r="MB42">
        <v>312.5</v>
      </c>
      <c r="MC42">
        <v>312.5</v>
      </c>
      <c r="MD42">
        <v>3.4375</v>
      </c>
      <c r="ME42">
        <v>-32.84375</v>
      </c>
      <c r="MF42">
        <v>-307.8125</v>
      </c>
      <c r="MG42">
        <v>-2.0006249999999999</v>
      </c>
      <c r="MH42">
        <v>0</v>
      </c>
      <c r="MI42">
        <v>0</v>
      </c>
      <c r="MJ42">
        <v>840</v>
      </c>
      <c r="MK42">
        <v>183.75</v>
      </c>
      <c r="ML42">
        <v>-93.75</v>
      </c>
      <c r="MM42">
        <v>-91.875</v>
      </c>
      <c r="MN42">
        <v>2.21875</v>
      </c>
      <c r="MO42">
        <v>193.125</v>
      </c>
      <c r="MP42">
        <v>-840.625</v>
      </c>
      <c r="MQ42">
        <v>-97.1875</v>
      </c>
      <c r="MR42">
        <v>803.75</v>
      </c>
      <c r="MS42">
        <v>-2.5</v>
      </c>
      <c r="MT42">
        <v>12.978125</v>
      </c>
      <c r="MU42">
        <v>108.75</v>
      </c>
      <c r="MV42">
        <v>12.418749999999999</v>
      </c>
      <c r="MW42">
        <v>5.0837500000000002</v>
      </c>
      <c r="MX42">
        <v>5.0837500000000002</v>
      </c>
      <c r="MY42">
        <v>5.0846875000000002</v>
      </c>
      <c r="MZ42">
        <v>5.0993750000000002</v>
      </c>
      <c r="NA42">
        <v>5.0212500000000002</v>
      </c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7"/>
      <c r="OI42" s="27"/>
      <c r="OJ42" s="27"/>
      <c r="OK42" s="27"/>
      <c r="OL42" s="27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27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  <c r="UU42" s="27"/>
      <c r="UV42" s="27"/>
      <c r="UW42" s="27"/>
      <c r="UX42" s="27"/>
      <c r="UY42" s="27"/>
      <c r="UZ42" s="27"/>
      <c r="VA42" s="27"/>
      <c r="VB42" s="27"/>
      <c r="VC42" s="27"/>
      <c r="VD42" s="27"/>
      <c r="VE42" s="27"/>
      <c r="VF42" s="27"/>
      <c r="VG42" s="27"/>
      <c r="VH42" s="27"/>
      <c r="VI42" s="27"/>
      <c r="VJ42" s="27"/>
      <c r="VK42" s="27"/>
      <c r="VL42" s="27"/>
      <c r="VM42" s="27"/>
      <c r="VN42" s="27"/>
      <c r="VO42" s="27"/>
      <c r="VP42" s="27"/>
      <c r="VQ42" s="27"/>
      <c r="VR42" s="27"/>
      <c r="VS42" s="27"/>
      <c r="VT42" s="27"/>
      <c r="VU42" s="27"/>
      <c r="VV42" s="27"/>
      <c r="VW42" s="27"/>
      <c r="VX42" s="27"/>
      <c r="VY42" s="27"/>
      <c r="VZ42" s="27"/>
      <c r="WA42" s="27"/>
      <c r="WB42" s="27"/>
      <c r="WC42" s="27"/>
      <c r="WD42" s="27"/>
      <c r="WE42" s="27"/>
      <c r="WF42" s="27"/>
      <c r="WG42" s="27"/>
      <c r="WH42" s="27"/>
      <c r="WI42" s="27"/>
      <c r="WJ42" s="27"/>
      <c r="WK42" s="27"/>
      <c r="WL42" s="27"/>
      <c r="WM42" s="27"/>
      <c r="WN42" s="27"/>
      <c r="WO42" s="27"/>
      <c r="WP42" s="27"/>
      <c r="WQ42" s="27"/>
      <c r="WR42" s="27"/>
      <c r="WS42" s="27"/>
      <c r="WT42" s="27"/>
      <c r="WU42" s="27"/>
      <c r="WV42" s="27"/>
      <c r="WW42" s="27"/>
      <c r="WX42" s="27"/>
      <c r="WY42" s="27"/>
      <c r="WZ42" s="27"/>
      <c r="XA42" s="27"/>
      <c r="XB42" s="27"/>
      <c r="XC42" s="27"/>
      <c r="XD42" s="27"/>
      <c r="XE42" s="27"/>
      <c r="XF42" s="27"/>
      <c r="XG42" s="27"/>
      <c r="XH42" s="27"/>
      <c r="XI42" s="27"/>
      <c r="XJ42" s="27"/>
      <c r="XK42" s="27"/>
      <c r="XL42" s="27"/>
      <c r="XM42" s="27"/>
      <c r="XN42" s="27"/>
      <c r="XO42" s="27"/>
      <c r="XP42" s="27"/>
      <c r="XQ42" s="27"/>
      <c r="XR42" s="27"/>
      <c r="XS42" s="27"/>
      <c r="XT42" s="27"/>
      <c r="XU42" s="27"/>
      <c r="XV42" s="27"/>
      <c r="XW42" s="27"/>
      <c r="XX42" s="27"/>
      <c r="XY42" s="27"/>
      <c r="XZ42" s="27"/>
      <c r="YA42" s="27"/>
      <c r="YB42" s="27"/>
      <c r="YC42" s="27"/>
      <c r="YD42" s="27"/>
      <c r="YE42" s="27"/>
      <c r="YF42" s="27"/>
      <c r="YG42" s="27"/>
      <c r="YH42" s="27"/>
      <c r="YI42" s="27"/>
      <c r="YJ42" s="27"/>
      <c r="YK42" s="27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27"/>
      <c r="ZA42" s="27"/>
      <c r="ZB42" s="27"/>
      <c r="ZC42" s="27"/>
      <c r="ZD42" s="27"/>
      <c r="ZE42" s="27"/>
      <c r="ZF42" s="27"/>
      <c r="ZG42" s="27"/>
      <c r="ZH42" s="27"/>
      <c r="ZI42" s="27"/>
      <c r="ZJ42" s="27"/>
      <c r="ZK42" s="27"/>
      <c r="ZL42" s="27"/>
      <c r="ZM42" s="27"/>
      <c r="ZN42" s="27"/>
      <c r="ZO42" s="27"/>
      <c r="ZP42" s="27"/>
      <c r="ZQ42" s="27"/>
      <c r="ZR42" s="27"/>
      <c r="ZS42" s="27"/>
      <c r="ZT42" s="27"/>
      <c r="ZU42" s="27"/>
      <c r="ZV42" s="27"/>
      <c r="ZW42" s="27"/>
      <c r="ZX42" s="27"/>
      <c r="ZY42" s="27"/>
      <c r="ZZ42" s="27"/>
      <c r="AAA42" s="27"/>
      <c r="AAB42" s="27"/>
      <c r="AAC42" s="27"/>
      <c r="AAD42" s="27"/>
      <c r="AAE42" s="27"/>
      <c r="AAF42" s="27"/>
      <c r="AAG42" s="27"/>
      <c r="AAH42" s="27"/>
      <c r="AAI42" s="27"/>
      <c r="AAJ42" s="27"/>
      <c r="AAK42" s="27"/>
      <c r="AAL42" s="27"/>
      <c r="AAM42" s="27"/>
      <c r="AAN42" s="27"/>
      <c r="AAO42" s="27"/>
      <c r="AAP42" s="27"/>
      <c r="AAQ42" s="27"/>
      <c r="AAR42" s="27"/>
      <c r="AAS42" s="27"/>
      <c r="AAT42" s="27"/>
      <c r="AAU42" s="27"/>
      <c r="AAV42" s="27"/>
      <c r="AAW42" s="27"/>
      <c r="AAX42" s="27"/>
      <c r="AAY42" s="27"/>
      <c r="AAZ42" s="27"/>
      <c r="ABA42" s="27"/>
      <c r="ABB42" s="27"/>
      <c r="ABC42" s="27"/>
      <c r="ABD42" s="27"/>
      <c r="ABE42" s="27"/>
      <c r="ABF42" s="27"/>
      <c r="ABG42" s="27"/>
      <c r="ABH42" s="27"/>
      <c r="ABI42" s="27"/>
      <c r="ABJ42" s="27"/>
      <c r="ABK42" s="27"/>
      <c r="ABL42" s="27"/>
      <c r="ABM42" s="27"/>
      <c r="ABN42" s="27"/>
      <c r="ABO42" s="27"/>
      <c r="ABP42" s="27"/>
      <c r="ABQ42" s="27"/>
      <c r="ABR42" s="27"/>
      <c r="ABS42" s="27"/>
      <c r="ABT42" s="27"/>
      <c r="ABU42" s="27"/>
      <c r="ABV42" s="27"/>
      <c r="ABW42" s="27"/>
      <c r="ABX42" s="27"/>
      <c r="ABY42" s="27"/>
      <c r="ABZ42" s="27"/>
      <c r="ACA42" s="27"/>
      <c r="ACB42" s="27"/>
      <c r="ACC42" s="27"/>
      <c r="ACD42" s="27"/>
      <c r="ACE42" s="27"/>
      <c r="ACF42" s="27"/>
      <c r="ACG42" s="27"/>
      <c r="ACH42" s="27"/>
      <c r="ACI42" s="27"/>
      <c r="ACJ42" s="27"/>
      <c r="ACK42" s="27"/>
      <c r="ACL42" s="27"/>
      <c r="ACM42" s="27"/>
      <c r="ACN42" s="27"/>
      <c r="ACO42" s="27"/>
      <c r="ACP42" s="27"/>
      <c r="ACQ42" s="27"/>
      <c r="ACR42" s="27"/>
      <c r="ACS42" s="27"/>
      <c r="ACT42" s="27"/>
      <c r="ACU42" s="27"/>
      <c r="ACV42" s="27"/>
      <c r="ACW42" s="27"/>
      <c r="ACX42" s="27"/>
      <c r="ACY42" s="27"/>
      <c r="ACZ42" s="27"/>
      <c r="ADA42" s="27"/>
      <c r="ADB42" s="27"/>
      <c r="ADC42" s="27"/>
      <c r="ADD42" s="27"/>
      <c r="ADE42" s="27"/>
      <c r="ADF42" s="27"/>
      <c r="ADG42" s="27"/>
      <c r="ADH42" s="27"/>
      <c r="ADI42" s="27"/>
      <c r="ADJ42" s="27"/>
      <c r="ADK42" s="27"/>
      <c r="ADL42" s="27"/>
      <c r="ADM42" s="27"/>
      <c r="ADN42" s="27"/>
      <c r="ADO42" s="27"/>
      <c r="ADP42" s="27"/>
      <c r="ADQ42" s="27"/>
      <c r="ADR42" s="27"/>
      <c r="ADS42" s="27"/>
      <c r="ADT42" s="27"/>
      <c r="ADU42" s="27"/>
      <c r="ADV42" s="27"/>
      <c r="ADW42" s="27"/>
      <c r="ADX42" s="27"/>
      <c r="ADY42" s="27"/>
      <c r="ADZ42" s="27"/>
      <c r="AEA42" s="27"/>
      <c r="AEB42" s="27"/>
      <c r="AEC42" s="27"/>
      <c r="AED42" s="27"/>
      <c r="AEE42" s="27"/>
      <c r="AEF42" s="27"/>
      <c r="AEG42" s="27"/>
      <c r="AEH42" s="27"/>
      <c r="AEI42" s="27"/>
      <c r="AEJ42" s="27"/>
      <c r="AEK42" s="27"/>
      <c r="AEL42" s="27"/>
      <c r="AEM42" s="27"/>
      <c r="AEN42" s="27"/>
      <c r="AEO42" s="27"/>
      <c r="AEP42" s="27"/>
      <c r="AEQ42" s="27"/>
      <c r="AER42" s="27"/>
      <c r="AES42" s="27"/>
      <c r="AET42" s="27"/>
      <c r="AEU42" s="27"/>
      <c r="AEV42" s="27"/>
      <c r="AEW42" s="27"/>
      <c r="AEX42" s="27"/>
      <c r="AEY42" s="27"/>
      <c r="AEZ42" s="27"/>
      <c r="AFA42" s="27"/>
      <c r="AFB42" s="27"/>
      <c r="AFC42" s="27"/>
      <c r="AFD42" s="27"/>
      <c r="AFE42" s="27"/>
      <c r="AFF42" s="27"/>
      <c r="AFG42" s="27"/>
      <c r="AFH42" s="27"/>
      <c r="AFI42" s="27"/>
      <c r="AFJ42" s="27"/>
      <c r="AFK42" s="27"/>
      <c r="AFL42" s="27"/>
      <c r="AFM42" s="27"/>
      <c r="AFN42" s="27"/>
      <c r="AFO42" s="27"/>
      <c r="AFP42" s="27"/>
      <c r="AFQ42" s="27"/>
      <c r="AFR42" s="27"/>
      <c r="AFS42" s="27"/>
      <c r="AFT42" s="27"/>
      <c r="AFU42" s="27"/>
      <c r="AFV42" s="27"/>
      <c r="AFW42" s="27"/>
      <c r="AFX42" s="27"/>
      <c r="AFY42" s="27"/>
      <c r="AFZ42" s="27"/>
      <c r="AGA42" s="27"/>
      <c r="AGB42" s="27"/>
      <c r="AGC42" s="27"/>
      <c r="AGD42" s="27"/>
      <c r="AGE42" s="27"/>
      <c r="AGF42" s="27"/>
      <c r="AGG42" s="27"/>
      <c r="AGH42" s="27"/>
      <c r="AGI42" s="27"/>
      <c r="AGJ42" s="27"/>
      <c r="AGK42" s="27"/>
      <c r="AGL42" s="27"/>
      <c r="AGM42" s="27"/>
      <c r="AGN42" s="27"/>
      <c r="AGO42" s="27"/>
      <c r="AGP42" s="27"/>
      <c r="AGQ42" s="27"/>
      <c r="AGR42" s="27"/>
      <c r="AGS42" s="27"/>
      <c r="AGT42" s="27"/>
      <c r="AGU42" s="27"/>
      <c r="AGV42" s="27"/>
      <c r="AGW42" s="27"/>
      <c r="AGX42" s="27"/>
      <c r="AGY42" s="27"/>
      <c r="AGZ42" s="27"/>
      <c r="AHA42" s="27"/>
      <c r="AHB42" s="27"/>
      <c r="AHC42" s="27"/>
      <c r="AHD42" s="27"/>
      <c r="AHE42" s="27"/>
      <c r="AHF42" s="27"/>
      <c r="AHG42" s="27"/>
      <c r="AHH42" s="27"/>
      <c r="AHI42" s="27"/>
      <c r="AHJ42" s="27"/>
      <c r="AHK42" s="27"/>
      <c r="AHL42" s="27"/>
      <c r="AHM42" s="27"/>
      <c r="AHN42" s="27"/>
      <c r="AHO42" s="27"/>
      <c r="AHP42" s="27"/>
      <c r="AHQ42" s="27"/>
      <c r="AHR42" s="27"/>
      <c r="AHS42" s="27"/>
      <c r="AHT42" s="27"/>
      <c r="AHU42" s="27"/>
      <c r="AHV42" s="27"/>
      <c r="AHW42" s="27"/>
      <c r="AHX42" s="27"/>
      <c r="AHY42" s="27"/>
      <c r="AHZ42" s="27"/>
      <c r="AIA42" s="27"/>
    </row>
    <row r="43" spans="1:911" s="28" customFormat="1" ht="14.25">
      <c r="A43" s="39" t="s">
        <v>432</v>
      </c>
      <c r="B43">
        <v>10.05125</v>
      </c>
      <c r="C43">
        <v>878.125</v>
      </c>
      <c r="D43">
        <v>9.6096096095999997</v>
      </c>
      <c r="E43">
        <v>14.285714285699999</v>
      </c>
      <c r="F43">
        <v>10.0515140093</v>
      </c>
      <c r="G43">
        <v>1.6609375</v>
      </c>
      <c r="H43">
        <v>3.8941159265</v>
      </c>
      <c r="I43">
        <v>100.05</v>
      </c>
      <c r="J43">
        <v>10.059097196</v>
      </c>
      <c r="K43">
        <v>3.7523452158000001</v>
      </c>
      <c r="L43">
        <v>63.341250989700001</v>
      </c>
      <c r="M43">
        <v>62.163837867200002</v>
      </c>
      <c r="N43">
        <v>616.05828101990005</v>
      </c>
      <c r="O43">
        <v>10.0401606426</v>
      </c>
      <c r="P43">
        <v>9.9950024987999999</v>
      </c>
      <c r="Q43">
        <v>10.0477267018</v>
      </c>
      <c r="R43">
        <v>610.94319150590002</v>
      </c>
      <c r="S43">
        <v>997.75</v>
      </c>
      <c r="T43">
        <v>55.768560473999997</v>
      </c>
      <c r="U43">
        <v>55.803571428600002</v>
      </c>
      <c r="V43">
        <v>612.10571185000003</v>
      </c>
      <c r="W43">
        <v>19.982500000000002</v>
      </c>
      <c r="X43">
        <v>20.121619448200001</v>
      </c>
      <c r="Y43">
        <v>62.783848717399998</v>
      </c>
      <c r="Z43">
        <v>62.2800899016</v>
      </c>
      <c r="AA43">
        <v>47.193255588500001</v>
      </c>
      <c r="AB43">
        <v>47.398877889700003</v>
      </c>
      <c r="AC43">
        <v>47.363628352399999</v>
      </c>
      <c r="AD43">
        <v>47.545750962</v>
      </c>
      <c r="AE43">
        <v>10.0150225338</v>
      </c>
      <c r="AF43">
        <v>9.9987501561999999</v>
      </c>
      <c r="AG43">
        <v>47.598625267999999</v>
      </c>
      <c r="AH43">
        <v>47.5222512705</v>
      </c>
      <c r="AI43">
        <v>47.569250653600001</v>
      </c>
      <c r="AJ43">
        <v>47.8101224921</v>
      </c>
      <c r="AK43">
        <v>979.75</v>
      </c>
      <c r="AL43">
        <v>10.033864292000001</v>
      </c>
      <c r="AM43">
        <v>9.9837763634000005</v>
      </c>
      <c r="AN43">
        <v>997.875</v>
      </c>
      <c r="AO43">
        <v>995.875</v>
      </c>
      <c r="AP43">
        <v>10.0225507392</v>
      </c>
      <c r="AQ43">
        <v>9.9987501561999999</v>
      </c>
      <c r="AR43">
        <v>10.036381884300001</v>
      </c>
      <c r="AS43">
        <v>47.751373263200001</v>
      </c>
      <c r="AT43">
        <v>9.9862688803000008</v>
      </c>
      <c r="AU43">
        <v>10.041420861100001</v>
      </c>
      <c r="AV43">
        <v>10.001250156299999</v>
      </c>
      <c r="AW43">
        <v>10.026319087599999</v>
      </c>
      <c r="AX43">
        <v>9.9975006248000007</v>
      </c>
      <c r="AY43">
        <v>10.01001001</v>
      </c>
      <c r="AZ43">
        <v>10.033864292000001</v>
      </c>
      <c r="BA43">
        <v>47.114252061199998</v>
      </c>
      <c r="BB43">
        <v>47.5371365751</v>
      </c>
      <c r="BC43">
        <v>46.964133595699998</v>
      </c>
      <c r="BD43">
        <v>47.393364928899999</v>
      </c>
      <c r="BE43">
        <v>47.086521483200002</v>
      </c>
      <c r="BF43">
        <v>47.505938242299997</v>
      </c>
      <c r="BG43">
        <v>620.89840072200002</v>
      </c>
      <c r="BH43">
        <v>611.56320235600003</v>
      </c>
      <c r="BI43">
        <v>610.32318065569996</v>
      </c>
      <c r="BJ43">
        <v>610.5556847245</v>
      </c>
      <c r="BK43">
        <v>611.48570099979997</v>
      </c>
      <c r="BL43">
        <v>610.5556847245</v>
      </c>
      <c r="BM43">
        <v>611.2531969309</v>
      </c>
      <c r="BN43">
        <v>2.19386773</v>
      </c>
      <c r="BO43">
        <v>10.012515644600001</v>
      </c>
      <c r="BP43">
        <v>997.875</v>
      </c>
      <c r="BQ43">
        <v>2.199092534</v>
      </c>
      <c r="BR43">
        <v>10.0025006252</v>
      </c>
      <c r="BS43">
        <v>9.9950024987999999</v>
      </c>
      <c r="BT43">
        <v>9.9862688803000008</v>
      </c>
      <c r="BU43">
        <v>47.114252061199998</v>
      </c>
      <c r="BV43">
        <v>47.114252061199998</v>
      </c>
      <c r="BW43">
        <v>47.309284447099998</v>
      </c>
      <c r="BX43">
        <v>10.057832537099999</v>
      </c>
      <c r="BY43">
        <v>616.91079593890004</v>
      </c>
      <c r="BZ43">
        <v>47.309284447099998</v>
      </c>
      <c r="CA43">
        <v>610.32318065569996</v>
      </c>
      <c r="CB43">
        <v>610.86569014960003</v>
      </c>
      <c r="CC43">
        <v>610.47818336820001</v>
      </c>
      <c r="CD43">
        <v>8.2195571956000002</v>
      </c>
      <c r="CE43">
        <v>997.875</v>
      </c>
      <c r="CF43">
        <v>8.2257072570999998</v>
      </c>
      <c r="CG43">
        <v>995</v>
      </c>
      <c r="CH43">
        <v>10.0137689323</v>
      </c>
      <c r="CI43">
        <v>9.9875156055000005</v>
      </c>
      <c r="CJ43">
        <v>8.1959819597999992</v>
      </c>
      <c r="CK43">
        <v>8.1826568266000006</v>
      </c>
      <c r="CL43">
        <v>9.9975006248000007</v>
      </c>
      <c r="CM43">
        <v>8.2277572776000003</v>
      </c>
      <c r="CN43">
        <v>8.1754817547999998</v>
      </c>
      <c r="CO43">
        <v>997.375</v>
      </c>
      <c r="CP43">
        <v>995</v>
      </c>
      <c r="CQ43">
        <v>3.7404455249000002</v>
      </c>
      <c r="CR43">
        <v>3.9014283624999999</v>
      </c>
      <c r="CS43">
        <v>8.2154571545999993</v>
      </c>
      <c r="CT43">
        <v>998</v>
      </c>
      <c r="CU43">
        <v>8.1201312012999995</v>
      </c>
      <c r="CV43">
        <v>999.25</v>
      </c>
      <c r="CW43">
        <v>10.0275758335</v>
      </c>
      <c r="CX43">
        <v>3.7705146398</v>
      </c>
      <c r="CY43">
        <v>8.1959819597999992</v>
      </c>
      <c r="CZ43">
        <v>996.125</v>
      </c>
      <c r="DA43">
        <v>8.2154571545999993</v>
      </c>
      <c r="DB43">
        <v>997.125</v>
      </c>
      <c r="DC43">
        <v>75.282426287899995</v>
      </c>
      <c r="DD43">
        <v>10.003751406799999</v>
      </c>
      <c r="DE43">
        <v>3.7455879947000001</v>
      </c>
      <c r="DF43">
        <v>8.1918819188000001</v>
      </c>
      <c r="DG43">
        <v>8.1754817547999998</v>
      </c>
      <c r="DH43">
        <v>998.125</v>
      </c>
      <c r="DI43">
        <v>10.171250000000001</v>
      </c>
      <c r="DJ43">
        <v>330.37021759309999</v>
      </c>
      <c r="DK43">
        <v>3.4778258695000002</v>
      </c>
      <c r="DL43">
        <v>3.2966896978000002</v>
      </c>
      <c r="DM43">
        <v>98.6071736719</v>
      </c>
      <c r="DN43">
        <v>10.0489888205</v>
      </c>
      <c r="DO43">
        <v>10.001250156299999</v>
      </c>
      <c r="DP43">
        <v>10.008757663000001</v>
      </c>
      <c r="DQ43">
        <v>1.7346383904</v>
      </c>
      <c r="DR43">
        <v>10.003751406799999</v>
      </c>
      <c r="DS43">
        <v>998.875</v>
      </c>
      <c r="DT43">
        <v>10.0137689323</v>
      </c>
      <c r="DU43">
        <v>10.0025006252</v>
      </c>
      <c r="DV43">
        <v>1.1962799070000001</v>
      </c>
      <c r="DW43">
        <v>55.862020808600001</v>
      </c>
      <c r="DX43">
        <v>428.125</v>
      </c>
      <c r="DY43">
        <v>417.1875</v>
      </c>
      <c r="DZ43">
        <v>465.625</v>
      </c>
      <c r="EA43">
        <v>437.5</v>
      </c>
      <c r="EB43">
        <v>12.9849050479</v>
      </c>
      <c r="EC43">
        <v>620.3125</v>
      </c>
      <c r="ED43">
        <v>9.8716683119000006</v>
      </c>
      <c r="EE43">
        <v>100.02500000000001</v>
      </c>
      <c r="EF43">
        <v>47.142015321199999</v>
      </c>
      <c r="EG43">
        <v>10.0050025013</v>
      </c>
      <c r="EH43">
        <v>218.4002184002</v>
      </c>
      <c r="EI43">
        <v>100.0125</v>
      </c>
      <c r="EJ43">
        <v>504.6875</v>
      </c>
      <c r="EK43">
        <v>996.875</v>
      </c>
      <c r="EL43">
        <v>514.0625</v>
      </c>
      <c r="EM43">
        <v>62.256839494700003</v>
      </c>
      <c r="EN43">
        <v>62.132837324699999</v>
      </c>
      <c r="EO43">
        <v>10.0050025013</v>
      </c>
      <c r="EP43">
        <v>3.4737299175</v>
      </c>
      <c r="EQ43">
        <v>10.0313479624</v>
      </c>
      <c r="ER43">
        <v>4.7122756513999997</v>
      </c>
      <c r="ES43">
        <v>3.78125</v>
      </c>
      <c r="ET43">
        <v>1.0165184244000001</v>
      </c>
      <c r="EU43">
        <v>882.68033283739999</v>
      </c>
      <c r="EV43">
        <v>104.8080702214</v>
      </c>
      <c r="EW43">
        <v>105.3832367097</v>
      </c>
      <c r="EX43">
        <v>4.6147219958000001</v>
      </c>
      <c r="EY43">
        <v>104.72574944359999</v>
      </c>
      <c r="EZ43">
        <v>105.8061103029</v>
      </c>
      <c r="FA43">
        <v>105.00065625409999</v>
      </c>
      <c r="FB43">
        <v>104.9317943337</v>
      </c>
      <c r="FC43">
        <v>103.48073389469999</v>
      </c>
      <c r="FD43">
        <v>101.6131080909</v>
      </c>
      <c r="FE43">
        <v>9.8952167229000008</v>
      </c>
      <c r="FF43">
        <v>9.5060261415999996</v>
      </c>
      <c r="FG43">
        <v>4.7971946994000003</v>
      </c>
      <c r="FH43">
        <v>107.5481682497</v>
      </c>
      <c r="FI43">
        <v>104.0083206657</v>
      </c>
      <c r="FJ43">
        <v>106.1519534947</v>
      </c>
      <c r="FK43">
        <v>106.7948204512</v>
      </c>
      <c r="FL43">
        <v>107.2386058981</v>
      </c>
      <c r="FM43">
        <v>105.973100643</v>
      </c>
      <c r="FN43">
        <v>105.9462322871</v>
      </c>
      <c r="FO43">
        <v>105.1124414368</v>
      </c>
      <c r="FP43">
        <v>106.52463382160001</v>
      </c>
      <c r="FQ43">
        <v>97.607979502199996</v>
      </c>
      <c r="FR43">
        <v>106.9272718345</v>
      </c>
      <c r="FS43">
        <v>108.8106568987</v>
      </c>
      <c r="FT43">
        <v>103.3520937679</v>
      </c>
      <c r="FU43">
        <v>102.7800622524</v>
      </c>
      <c r="FV43">
        <v>99.223094899700001</v>
      </c>
      <c r="FW43">
        <v>100.49342104900001</v>
      </c>
      <c r="FX43">
        <v>106.7258075207</v>
      </c>
      <c r="FY43">
        <v>99.046159514099998</v>
      </c>
      <c r="FZ43">
        <v>107.85178806899999</v>
      </c>
      <c r="GA43">
        <v>107.78133494870001</v>
      </c>
      <c r="GB43">
        <v>1.0930651939</v>
      </c>
      <c r="GC43" s="57">
        <v>1.0045586634000001</v>
      </c>
      <c r="GD43">
        <v>1.0567123866999999</v>
      </c>
      <c r="GE43">
        <v>1.0783968162999999</v>
      </c>
      <c r="GF43">
        <v>980.03938298059995</v>
      </c>
      <c r="GG43">
        <v>1.0366719862</v>
      </c>
      <c r="GH43">
        <v>1.0998422173</v>
      </c>
      <c r="GI43">
        <v>1001.4722385</v>
      </c>
      <c r="GJ43">
        <v>46.728484892200001</v>
      </c>
      <c r="GK43">
        <v>9.2360469719000005</v>
      </c>
      <c r="GL43">
        <v>9.4454189718000006</v>
      </c>
      <c r="GM43">
        <v>9.4684037546000006</v>
      </c>
      <c r="GN43">
        <v>5.0966040359999996</v>
      </c>
      <c r="GO43">
        <v>215.0317883706</v>
      </c>
      <c r="GP43">
        <v>10.0031554739</v>
      </c>
      <c r="GQ43">
        <v>9.4919956920999997</v>
      </c>
      <c r="GR43">
        <v>9.6726833059999997</v>
      </c>
      <c r="GS43">
        <v>9.4276094276000002</v>
      </c>
      <c r="GT43">
        <v>9.6937804012999997</v>
      </c>
      <c r="GU43">
        <v>101.0611419909</v>
      </c>
      <c r="GV43">
        <v>9.1365920511999992</v>
      </c>
      <c r="GW43">
        <v>1.1350192884000001</v>
      </c>
      <c r="GX43">
        <v>984.42510113180003</v>
      </c>
      <c r="GY43">
        <v>1.0188792115</v>
      </c>
      <c r="GZ43">
        <v>1022.5240654</v>
      </c>
      <c r="HA43">
        <v>4.9656465605999998</v>
      </c>
      <c r="HB43">
        <v>101.5873015873</v>
      </c>
      <c r="HC43">
        <v>10.284475950899999</v>
      </c>
      <c r="HD43">
        <v>9.7509446228000005</v>
      </c>
      <c r="HE43">
        <v>9.6848391913</v>
      </c>
      <c r="HF43">
        <v>556.5625</v>
      </c>
      <c r="HG43">
        <v>540.625</v>
      </c>
      <c r="HH43">
        <v>540.625</v>
      </c>
      <c r="HI43">
        <v>561.25</v>
      </c>
      <c r="HJ43">
        <v>455.3125</v>
      </c>
      <c r="HK43">
        <v>451.25</v>
      </c>
      <c r="HL43">
        <v>904.0625</v>
      </c>
      <c r="HM43">
        <v>199.375</v>
      </c>
      <c r="HN43">
        <v>390.3125</v>
      </c>
      <c r="HO43">
        <v>898.125</v>
      </c>
      <c r="HP43">
        <v>906.5625</v>
      </c>
      <c r="HQ43">
        <v>898.125</v>
      </c>
      <c r="HR43">
        <v>802.1875</v>
      </c>
      <c r="HS43">
        <v>910</v>
      </c>
      <c r="HT43">
        <v>1.128125</v>
      </c>
      <c r="HU43">
        <v>885.9375</v>
      </c>
      <c r="HV43">
        <v>345.3125</v>
      </c>
      <c r="HW43">
        <v>1.4759374999999999</v>
      </c>
      <c r="HX43">
        <v>653.125</v>
      </c>
      <c r="HY43">
        <v>72.5</v>
      </c>
      <c r="HZ43">
        <v>742.8125</v>
      </c>
      <c r="IA43">
        <v>737.5</v>
      </c>
      <c r="IB43">
        <v>49.96875</v>
      </c>
      <c r="IC43">
        <v>86.875</v>
      </c>
      <c r="ID43">
        <v>995.3125</v>
      </c>
      <c r="IE43">
        <v>173.4375</v>
      </c>
      <c r="IF43">
        <v>857.5</v>
      </c>
      <c r="IG43">
        <v>854.6875</v>
      </c>
      <c r="IH43">
        <v>-271.625</v>
      </c>
      <c r="II43">
        <v>-82.1875</v>
      </c>
      <c r="IJ43">
        <v>-664.0625</v>
      </c>
      <c r="IK43">
        <v>-693.4375</v>
      </c>
      <c r="IL43">
        <v>-756.25</v>
      </c>
      <c r="IM43">
        <v>-751.25</v>
      </c>
      <c r="IN43">
        <v>-798.125</v>
      </c>
      <c r="IO43">
        <v>-728.75</v>
      </c>
      <c r="IP43">
        <v>-738.75</v>
      </c>
      <c r="IQ43">
        <v>-639.6875</v>
      </c>
      <c r="IR43">
        <v>-755.625</v>
      </c>
      <c r="IS43">
        <v>-732.1875</v>
      </c>
      <c r="IT43">
        <v>-732.5</v>
      </c>
      <c r="IU43">
        <v>-681.25</v>
      </c>
      <c r="IV43">
        <v>-682.5</v>
      </c>
      <c r="IW43">
        <v>-682.5</v>
      </c>
      <c r="IX43">
        <v>-690</v>
      </c>
      <c r="IY43">
        <v>-681.875</v>
      </c>
      <c r="IZ43">
        <v>-680</v>
      </c>
      <c r="JA43">
        <v>-690.625</v>
      </c>
      <c r="JB43">
        <v>-630</v>
      </c>
      <c r="JC43">
        <v>-629.0625</v>
      </c>
      <c r="JD43">
        <v>-758.4375</v>
      </c>
      <c r="JE43">
        <v>-738.75</v>
      </c>
      <c r="JF43">
        <v>-755.9375</v>
      </c>
      <c r="JG43">
        <v>-727.8125</v>
      </c>
      <c r="JH43">
        <v>-740.9375</v>
      </c>
      <c r="JI43">
        <v>-755.9375</v>
      </c>
      <c r="JJ43">
        <v>-732.1875</v>
      </c>
      <c r="JK43">
        <v>-755.3125</v>
      </c>
      <c r="JL43">
        <v>-755.3125</v>
      </c>
      <c r="JM43">
        <v>-754.6875</v>
      </c>
      <c r="JN43">
        <v>-742.5</v>
      </c>
      <c r="JO43">
        <v>-760.625</v>
      </c>
      <c r="JP43">
        <v>-760.9375</v>
      </c>
      <c r="JQ43">
        <v>-755.625</v>
      </c>
      <c r="JR43">
        <v>-755</v>
      </c>
      <c r="JS43">
        <v>-760</v>
      </c>
      <c r="JT43">
        <v>-754.375</v>
      </c>
      <c r="JU43">
        <v>-759.375</v>
      </c>
      <c r="JV43">
        <v>-757.8125</v>
      </c>
      <c r="JW43">
        <v>-758.125</v>
      </c>
      <c r="JX43">
        <v>-758.125</v>
      </c>
      <c r="JY43">
        <v>-752.8125</v>
      </c>
      <c r="JZ43">
        <v>-759.0625</v>
      </c>
      <c r="KA43">
        <v>-750</v>
      </c>
      <c r="KB43">
        <v>-747.8125</v>
      </c>
      <c r="KC43">
        <v>-721.875</v>
      </c>
      <c r="KD43">
        <v>-743.75</v>
      </c>
      <c r="KE43">
        <v>-662.5</v>
      </c>
      <c r="KF43">
        <v>-709.6875</v>
      </c>
      <c r="KG43">
        <v>-759.6875</v>
      </c>
      <c r="KH43">
        <v>-759.0625</v>
      </c>
      <c r="KI43">
        <v>-760.3125</v>
      </c>
      <c r="KJ43">
        <v>-846.25</v>
      </c>
      <c r="KK43">
        <v>-845.9375</v>
      </c>
      <c r="KL43">
        <v>-698.125</v>
      </c>
      <c r="KM43">
        <v>-844.6875</v>
      </c>
      <c r="KN43">
        <v>-778.4375</v>
      </c>
      <c r="KO43">
        <v>-844.6875</v>
      </c>
      <c r="KP43">
        <v>-754.6875</v>
      </c>
      <c r="KQ43">
        <v>-845.625</v>
      </c>
      <c r="KR43">
        <v>-845.3125</v>
      </c>
      <c r="KS43">
        <v>-690.625</v>
      </c>
      <c r="KT43">
        <v>-769.6875</v>
      </c>
      <c r="KU43">
        <v>-778.75</v>
      </c>
      <c r="KV43">
        <v>-865.9375</v>
      </c>
      <c r="KW43">
        <v>-766.875</v>
      </c>
      <c r="KX43">
        <v>-736.5625</v>
      </c>
      <c r="KY43">
        <v>-733.4375</v>
      </c>
      <c r="KZ43">
        <v>-659.6875</v>
      </c>
      <c r="LA43">
        <v>-659.6875</v>
      </c>
      <c r="LB43">
        <v>-732.5</v>
      </c>
      <c r="LC43">
        <v>-737.1875</v>
      </c>
      <c r="LD43">
        <v>-735</v>
      </c>
      <c r="LE43">
        <v>-667.1875</v>
      </c>
      <c r="LF43">
        <v>-737.1875</v>
      </c>
      <c r="LG43">
        <v>-737.5</v>
      </c>
      <c r="LH43">
        <v>-660.3125</v>
      </c>
      <c r="LI43">
        <v>-660.3125</v>
      </c>
      <c r="LJ43">
        <v>-736.25</v>
      </c>
      <c r="LK43">
        <v>-732.8125</v>
      </c>
      <c r="LL43">
        <v>-660.625</v>
      </c>
      <c r="LM43">
        <v>-760.3125</v>
      </c>
      <c r="LN43">
        <v>-828.75</v>
      </c>
      <c r="LO43">
        <v>-829.6875</v>
      </c>
      <c r="LP43">
        <v>-19.6875</v>
      </c>
      <c r="LQ43">
        <v>685.9375</v>
      </c>
      <c r="LR43">
        <v>0</v>
      </c>
      <c r="LS43">
        <v>0</v>
      </c>
      <c r="LT43">
        <v>-15.625</v>
      </c>
      <c r="LU43">
        <v>8.875</v>
      </c>
      <c r="LV43">
        <v>89.6875</v>
      </c>
      <c r="LW43">
        <v>1.9990625</v>
      </c>
      <c r="LX43">
        <v>1.25</v>
      </c>
      <c r="LY43">
        <v>0</v>
      </c>
      <c r="LZ43">
        <v>-7.5</v>
      </c>
      <c r="MA43">
        <v>-827.8125</v>
      </c>
      <c r="MB43">
        <v>-1.25</v>
      </c>
      <c r="MC43">
        <v>0</v>
      </c>
      <c r="MD43">
        <v>-2.5</v>
      </c>
      <c r="ME43">
        <v>-32.90625</v>
      </c>
      <c r="MF43">
        <v>-295.3125</v>
      </c>
      <c r="MG43">
        <v>-1.9996875000000001</v>
      </c>
      <c r="MH43">
        <v>-625</v>
      </c>
      <c r="MI43">
        <v>-625</v>
      </c>
      <c r="MJ43">
        <v>840</v>
      </c>
      <c r="MK43">
        <v>180.3125</v>
      </c>
      <c r="ML43">
        <v>0</v>
      </c>
      <c r="MM43">
        <v>-92.1875</v>
      </c>
      <c r="MN43">
        <v>2.25</v>
      </c>
      <c r="MO43">
        <v>206.875</v>
      </c>
      <c r="MP43">
        <v>-840.625</v>
      </c>
      <c r="MQ43">
        <v>-91.25</v>
      </c>
      <c r="MR43">
        <v>802.5</v>
      </c>
      <c r="MS43">
        <v>-2.5</v>
      </c>
      <c r="MT43">
        <v>12.978125</v>
      </c>
      <c r="MU43">
        <v>102.8125</v>
      </c>
      <c r="MV43">
        <v>12.4375</v>
      </c>
      <c r="MW43">
        <v>5.055625</v>
      </c>
      <c r="MX43">
        <v>5.0549999999999997</v>
      </c>
      <c r="MY43">
        <v>5.0534375000000002</v>
      </c>
      <c r="MZ43">
        <v>5.0575000000000001</v>
      </c>
      <c r="NA43">
        <v>5.0353124999999999</v>
      </c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  <c r="SG43" s="27"/>
      <c r="SH43" s="27"/>
      <c r="SI43" s="27"/>
      <c r="SJ43" s="27"/>
      <c r="SK43" s="27"/>
      <c r="SL43" s="27"/>
      <c r="SM43" s="27"/>
      <c r="SN43" s="27"/>
      <c r="SO43" s="27"/>
      <c r="SP43" s="27"/>
      <c r="SQ43" s="27"/>
      <c r="SR43" s="27"/>
      <c r="SS43" s="27"/>
      <c r="ST43" s="27"/>
      <c r="SU43" s="27"/>
      <c r="SV43" s="27"/>
      <c r="SW43" s="27"/>
      <c r="SX43" s="27"/>
      <c r="SY43" s="27"/>
      <c r="SZ43" s="27"/>
      <c r="TA43" s="27"/>
      <c r="TB43" s="27"/>
      <c r="TC43" s="27"/>
      <c r="TD43" s="27"/>
      <c r="TE43" s="27"/>
      <c r="TF43" s="27"/>
      <c r="TG43" s="27"/>
      <c r="TH43" s="27"/>
      <c r="TI43" s="27"/>
      <c r="TJ43" s="27"/>
      <c r="TK43" s="27"/>
      <c r="TL43" s="27"/>
      <c r="TM43" s="27"/>
      <c r="TN43" s="27"/>
      <c r="TO43" s="27"/>
      <c r="TP43" s="27"/>
      <c r="TQ43" s="27"/>
      <c r="TR43" s="27"/>
      <c r="TS43" s="27"/>
      <c r="TT43" s="27"/>
      <c r="TU43" s="27"/>
      <c r="TV43" s="27"/>
      <c r="TW43" s="27"/>
      <c r="TX43" s="27"/>
      <c r="TY43" s="27"/>
      <c r="TZ43" s="27"/>
      <c r="UA43" s="27"/>
      <c r="UB43" s="27"/>
      <c r="UC43" s="27"/>
      <c r="UD43" s="27"/>
      <c r="UE43" s="27"/>
      <c r="UF43" s="27"/>
      <c r="UG43" s="27"/>
      <c r="UH43" s="27"/>
      <c r="UI43" s="27"/>
      <c r="UJ43" s="27"/>
      <c r="UK43" s="27"/>
      <c r="UL43" s="27"/>
      <c r="UM43" s="27"/>
      <c r="UN43" s="27"/>
      <c r="UO43" s="27"/>
      <c r="UP43" s="27"/>
      <c r="UQ43" s="27"/>
      <c r="UR43" s="27"/>
      <c r="US43" s="27"/>
      <c r="UT43" s="27"/>
      <c r="UU43" s="27"/>
      <c r="UV43" s="27"/>
      <c r="UW43" s="27"/>
      <c r="UX43" s="27"/>
      <c r="UY43" s="27"/>
      <c r="UZ43" s="27"/>
      <c r="VA43" s="27"/>
      <c r="VB43" s="27"/>
      <c r="VC43" s="27"/>
      <c r="VD43" s="27"/>
      <c r="VE43" s="27"/>
      <c r="VF43" s="27"/>
      <c r="VG43" s="27"/>
      <c r="VH43" s="27"/>
      <c r="VI43" s="27"/>
      <c r="VJ43" s="27"/>
      <c r="VK43" s="27"/>
      <c r="VL43" s="27"/>
      <c r="VM43" s="27"/>
      <c r="VN43" s="27"/>
      <c r="VO43" s="27"/>
      <c r="VP43" s="27"/>
      <c r="VQ43" s="27"/>
      <c r="VR43" s="27"/>
      <c r="VS43" s="27"/>
      <c r="VT43" s="27"/>
      <c r="VU43" s="27"/>
      <c r="VV43" s="27"/>
      <c r="VW43" s="27"/>
      <c r="VX43" s="27"/>
      <c r="VY43" s="27"/>
      <c r="VZ43" s="27"/>
      <c r="WA43" s="27"/>
      <c r="WB43" s="27"/>
      <c r="WC43" s="27"/>
      <c r="WD43" s="27"/>
      <c r="WE43" s="27"/>
      <c r="WF43" s="27"/>
      <c r="WG43" s="27"/>
      <c r="WH43" s="27"/>
      <c r="WI43" s="27"/>
      <c r="WJ43" s="27"/>
      <c r="WK43" s="27"/>
      <c r="WL43" s="27"/>
      <c r="WM43" s="27"/>
      <c r="WN43" s="27"/>
      <c r="WO43" s="27"/>
      <c r="WP43" s="27"/>
      <c r="WQ43" s="27"/>
      <c r="WR43" s="27"/>
      <c r="WS43" s="27"/>
      <c r="WT43" s="27"/>
      <c r="WU43" s="27"/>
      <c r="WV43" s="27"/>
      <c r="WW43" s="27"/>
      <c r="WX43" s="27"/>
      <c r="WY43" s="27"/>
      <c r="WZ43" s="27"/>
      <c r="XA43" s="27"/>
      <c r="XB43" s="27"/>
      <c r="XC43" s="27"/>
      <c r="XD43" s="27"/>
      <c r="XE43" s="27"/>
      <c r="XF43" s="27"/>
      <c r="XG43" s="27"/>
      <c r="XH43" s="27"/>
      <c r="XI43" s="27"/>
      <c r="XJ43" s="27"/>
      <c r="XK43" s="27"/>
      <c r="XL43" s="27"/>
      <c r="XM43" s="27"/>
      <c r="XN43" s="27"/>
      <c r="XO43" s="27"/>
      <c r="XP43" s="27"/>
      <c r="XQ43" s="27"/>
      <c r="XR43" s="27"/>
      <c r="XS43" s="27"/>
      <c r="XT43" s="27"/>
      <c r="XU43" s="27"/>
      <c r="XV43" s="27"/>
      <c r="XW43" s="27"/>
      <c r="XX43" s="27"/>
      <c r="XY43" s="27"/>
      <c r="XZ43" s="27"/>
      <c r="YA43" s="27"/>
      <c r="YB43" s="27"/>
      <c r="YC43" s="27"/>
      <c r="YD43" s="27"/>
      <c r="YE43" s="27"/>
      <c r="YF43" s="27"/>
      <c r="YG43" s="27"/>
      <c r="YH43" s="27"/>
      <c r="YI43" s="27"/>
      <c r="YJ43" s="27"/>
      <c r="YK43" s="27"/>
      <c r="YL43" s="27"/>
      <c r="YM43" s="27"/>
      <c r="YN43" s="27"/>
      <c r="YO43" s="27"/>
      <c r="YP43" s="27"/>
      <c r="YQ43" s="27"/>
      <c r="YR43" s="27"/>
      <c r="YS43" s="27"/>
      <c r="YT43" s="27"/>
      <c r="YU43" s="27"/>
      <c r="YV43" s="27"/>
      <c r="YW43" s="27"/>
      <c r="YX43" s="27"/>
      <c r="YY43" s="27"/>
      <c r="YZ43" s="27"/>
      <c r="ZA43" s="27"/>
      <c r="ZB43" s="27"/>
      <c r="ZC43" s="27"/>
      <c r="ZD43" s="27"/>
      <c r="ZE43" s="27"/>
      <c r="ZF43" s="27"/>
      <c r="ZG43" s="27"/>
      <c r="ZH43" s="27"/>
      <c r="ZI43" s="27"/>
      <c r="ZJ43" s="27"/>
      <c r="ZK43" s="27"/>
      <c r="ZL43" s="27"/>
      <c r="ZM43" s="27"/>
      <c r="ZN43" s="27"/>
      <c r="ZO43" s="27"/>
      <c r="ZP43" s="27"/>
      <c r="ZQ43" s="27"/>
      <c r="ZR43" s="27"/>
      <c r="ZS43" s="27"/>
      <c r="ZT43" s="27"/>
      <c r="ZU43" s="27"/>
      <c r="ZV43" s="27"/>
      <c r="ZW43" s="27"/>
      <c r="ZX43" s="27"/>
      <c r="ZY43" s="27"/>
      <c r="ZZ43" s="27"/>
      <c r="AAA43" s="27"/>
      <c r="AAB43" s="27"/>
      <c r="AAC43" s="27"/>
      <c r="AAD43" s="27"/>
      <c r="AAE43" s="27"/>
      <c r="AAF43" s="27"/>
      <c r="AAG43" s="27"/>
      <c r="AAH43" s="27"/>
      <c r="AAI43" s="27"/>
      <c r="AAJ43" s="27"/>
      <c r="AAK43" s="27"/>
      <c r="AAL43" s="27"/>
      <c r="AAM43" s="27"/>
      <c r="AAN43" s="27"/>
      <c r="AAO43" s="27"/>
      <c r="AAP43" s="27"/>
      <c r="AAQ43" s="27"/>
      <c r="AAR43" s="27"/>
      <c r="AAS43" s="27"/>
      <c r="AAT43" s="27"/>
      <c r="AAU43" s="27"/>
      <c r="AAV43" s="27"/>
      <c r="AAW43" s="27"/>
      <c r="AAX43" s="27"/>
      <c r="AAY43" s="27"/>
      <c r="AAZ43" s="27"/>
      <c r="ABA43" s="27"/>
      <c r="ABB43" s="27"/>
      <c r="ABC43" s="27"/>
      <c r="ABD43" s="27"/>
      <c r="ABE43" s="27"/>
      <c r="ABF43" s="27"/>
      <c r="ABG43" s="27"/>
      <c r="ABH43" s="27"/>
      <c r="ABI43" s="27"/>
      <c r="ABJ43" s="27"/>
      <c r="ABK43" s="27"/>
      <c r="ABL43" s="27"/>
      <c r="ABM43" s="27"/>
      <c r="ABN43" s="27"/>
      <c r="ABO43" s="27"/>
      <c r="ABP43" s="27"/>
      <c r="ABQ43" s="27"/>
      <c r="ABR43" s="27"/>
      <c r="ABS43" s="27"/>
      <c r="ABT43" s="27"/>
      <c r="ABU43" s="27"/>
      <c r="ABV43" s="27"/>
      <c r="ABW43" s="27"/>
      <c r="ABX43" s="27"/>
      <c r="ABY43" s="27"/>
      <c r="ABZ43" s="27"/>
      <c r="ACA43" s="27"/>
      <c r="ACB43" s="27"/>
      <c r="ACC43" s="27"/>
      <c r="ACD43" s="27"/>
      <c r="ACE43" s="27"/>
      <c r="ACF43" s="27"/>
      <c r="ACG43" s="27"/>
      <c r="ACH43" s="27"/>
      <c r="ACI43" s="27"/>
      <c r="ACJ43" s="27"/>
      <c r="ACK43" s="27"/>
      <c r="ACL43" s="27"/>
      <c r="ACM43" s="27"/>
      <c r="ACN43" s="27"/>
      <c r="ACO43" s="27"/>
      <c r="ACP43" s="27"/>
      <c r="ACQ43" s="27"/>
      <c r="ACR43" s="27"/>
      <c r="ACS43" s="27"/>
      <c r="ACT43" s="27"/>
      <c r="ACU43" s="27"/>
      <c r="ACV43" s="27"/>
      <c r="ACW43" s="27"/>
      <c r="ACX43" s="27"/>
      <c r="ACY43" s="27"/>
      <c r="ACZ43" s="27"/>
      <c r="ADA43" s="27"/>
      <c r="ADB43" s="27"/>
      <c r="ADC43" s="27"/>
      <c r="ADD43" s="27"/>
      <c r="ADE43" s="27"/>
      <c r="ADF43" s="27"/>
      <c r="ADG43" s="27"/>
      <c r="ADH43" s="27"/>
      <c r="ADI43" s="27"/>
      <c r="ADJ43" s="27"/>
      <c r="ADK43" s="27"/>
      <c r="ADL43" s="27"/>
      <c r="ADM43" s="27"/>
      <c r="ADN43" s="27"/>
      <c r="ADO43" s="27"/>
      <c r="ADP43" s="27"/>
      <c r="ADQ43" s="27"/>
      <c r="ADR43" s="27"/>
      <c r="ADS43" s="27"/>
      <c r="ADT43" s="27"/>
      <c r="ADU43" s="27"/>
      <c r="ADV43" s="27"/>
      <c r="ADW43" s="27"/>
      <c r="ADX43" s="27"/>
      <c r="ADY43" s="27"/>
      <c r="ADZ43" s="27"/>
      <c r="AEA43" s="27"/>
      <c r="AEB43" s="27"/>
      <c r="AEC43" s="27"/>
      <c r="AED43" s="27"/>
      <c r="AEE43" s="27"/>
      <c r="AEF43" s="27"/>
      <c r="AEG43" s="27"/>
      <c r="AEH43" s="27"/>
      <c r="AEI43" s="27"/>
      <c r="AEJ43" s="27"/>
      <c r="AEK43" s="27"/>
      <c r="AEL43" s="27"/>
      <c r="AEM43" s="27"/>
      <c r="AEN43" s="27"/>
      <c r="AEO43" s="27"/>
      <c r="AEP43" s="27"/>
      <c r="AEQ43" s="27"/>
      <c r="AER43" s="27"/>
      <c r="AES43" s="27"/>
      <c r="AET43" s="27"/>
      <c r="AEU43" s="27"/>
      <c r="AEV43" s="27"/>
      <c r="AEW43" s="27"/>
      <c r="AEX43" s="27"/>
      <c r="AEY43" s="27"/>
      <c r="AEZ43" s="27"/>
      <c r="AFA43" s="27"/>
      <c r="AFB43" s="27"/>
      <c r="AFC43" s="27"/>
      <c r="AFD43" s="27"/>
      <c r="AFE43" s="27"/>
      <c r="AFF43" s="27"/>
      <c r="AFG43" s="27"/>
      <c r="AFH43" s="27"/>
      <c r="AFI43" s="27"/>
      <c r="AFJ43" s="27"/>
      <c r="AFK43" s="27"/>
      <c r="AFL43" s="27"/>
      <c r="AFM43" s="27"/>
      <c r="AFN43" s="27"/>
      <c r="AFO43" s="27"/>
      <c r="AFP43" s="27"/>
      <c r="AFQ43" s="27"/>
      <c r="AFR43" s="27"/>
      <c r="AFS43" s="27"/>
      <c r="AFT43" s="27"/>
      <c r="AFU43" s="27"/>
      <c r="AFV43" s="27"/>
      <c r="AFW43" s="27"/>
      <c r="AFX43" s="27"/>
      <c r="AFY43" s="27"/>
      <c r="AFZ43" s="27"/>
      <c r="AGA43" s="27"/>
      <c r="AGB43" s="27"/>
      <c r="AGC43" s="27"/>
      <c r="AGD43" s="27"/>
      <c r="AGE43" s="27"/>
      <c r="AGF43" s="27"/>
      <c r="AGG43" s="27"/>
      <c r="AGH43" s="27"/>
      <c r="AGI43" s="27"/>
      <c r="AGJ43" s="27"/>
      <c r="AGK43" s="27"/>
      <c r="AGL43" s="27"/>
      <c r="AGM43" s="27"/>
      <c r="AGN43" s="27"/>
      <c r="AGO43" s="27"/>
      <c r="AGP43" s="27"/>
      <c r="AGQ43" s="27"/>
      <c r="AGR43" s="27"/>
      <c r="AGS43" s="27"/>
      <c r="AGT43" s="27"/>
      <c r="AGU43" s="27"/>
      <c r="AGV43" s="27"/>
      <c r="AGW43" s="27"/>
      <c r="AGX43" s="27"/>
      <c r="AGY43" s="27"/>
      <c r="AGZ43" s="27"/>
      <c r="AHA43" s="27"/>
      <c r="AHB43" s="27"/>
      <c r="AHC43" s="27"/>
      <c r="AHD43" s="27"/>
      <c r="AHE43" s="27"/>
      <c r="AHF43" s="27"/>
      <c r="AHG43" s="27"/>
      <c r="AHH43" s="27"/>
      <c r="AHI43" s="27"/>
      <c r="AHJ43" s="27"/>
      <c r="AHK43" s="27"/>
      <c r="AHL43" s="27"/>
      <c r="AHM43" s="27"/>
      <c r="AHN43" s="27"/>
      <c r="AHO43" s="27"/>
      <c r="AHP43" s="27"/>
      <c r="AHQ43" s="27"/>
      <c r="AHR43" s="27"/>
      <c r="AHS43" s="27"/>
      <c r="AHT43" s="27"/>
      <c r="AHU43" s="27"/>
      <c r="AHV43" s="27"/>
      <c r="AHW43" s="27"/>
      <c r="AHX43" s="27"/>
      <c r="AHY43" s="27"/>
      <c r="AHZ43" s="27"/>
      <c r="AIA43" s="27"/>
    </row>
    <row r="44" spans="1:911" s="28" customFormat="1" ht="14.25">
      <c r="A44" s="39" t="s">
        <v>433</v>
      </c>
      <c r="B44">
        <v>10.265000000000001</v>
      </c>
      <c r="C44">
        <v>923.4375</v>
      </c>
      <c r="D44">
        <v>9.6130737803000006</v>
      </c>
      <c r="E44">
        <v>14.285714285699999</v>
      </c>
      <c r="F44">
        <v>9.9912576495999996</v>
      </c>
      <c r="G44">
        <v>1.5859375</v>
      </c>
      <c r="H44">
        <v>3.8907034562999998</v>
      </c>
      <c r="I44">
        <v>99.974999999999994</v>
      </c>
      <c r="J44">
        <v>10.042681395900001</v>
      </c>
      <c r="K44">
        <v>3.7418147801999999</v>
      </c>
      <c r="L44">
        <v>63.071586250400003</v>
      </c>
      <c r="M44">
        <v>62.357591257800003</v>
      </c>
      <c r="N44">
        <v>616.44578780129996</v>
      </c>
      <c r="O44">
        <v>10.0212952524</v>
      </c>
      <c r="P44">
        <v>10.001250156299999</v>
      </c>
      <c r="Q44">
        <v>10.036381884300001</v>
      </c>
      <c r="R44">
        <v>611.64070371230002</v>
      </c>
      <c r="S44">
        <v>999.5</v>
      </c>
      <c r="T44">
        <v>55.683162803599998</v>
      </c>
      <c r="U44">
        <v>55.493895671499999</v>
      </c>
      <c r="V44">
        <v>611.33069828719999</v>
      </c>
      <c r="W44">
        <v>19.97</v>
      </c>
      <c r="X44">
        <v>20.126681716</v>
      </c>
      <c r="Y44">
        <v>62.334340851</v>
      </c>
      <c r="Z44">
        <v>62.2258389522</v>
      </c>
      <c r="AA44">
        <v>47.375378198200004</v>
      </c>
      <c r="AB44">
        <v>47.275504509000001</v>
      </c>
      <c r="AC44">
        <v>47.645624651200002</v>
      </c>
      <c r="AD44">
        <v>47.363628352399999</v>
      </c>
      <c r="AE44">
        <v>10.008757663000001</v>
      </c>
      <c r="AF44">
        <v>10.0187852223</v>
      </c>
      <c r="AG44">
        <v>47.492876656</v>
      </c>
      <c r="AH44">
        <v>47.616250036700002</v>
      </c>
      <c r="AI44">
        <v>47.610375113800004</v>
      </c>
      <c r="AJ44">
        <v>47.698498957200002</v>
      </c>
      <c r="AK44">
        <v>980.5</v>
      </c>
      <c r="AL44">
        <v>10</v>
      </c>
      <c r="AM44">
        <v>10.0351229303</v>
      </c>
      <c r="AN44">
        <v>998.375</v>
      </c>
      <c r="AO44">
        <v>997.875</v>
      </c>
      <c r="AP44">
        <v>10.033864292000001</v>
      </c>
      <c r="AQ44">
        <v>10.01001001</v>
      </c>
      <c r="AR44">
        <v>10.01001001</v>
      </c>
      <c r="AS44">
        <v>47.751373263200001</v>
      </c>
      <c r="AT44">
        <v>10.038900740400001</v>
      </c>
      <c r="AU44">
        <v>10.0540404675</v>
      </c>
      <c r="AV44">
        <v>9.9738187257999993</v>
      </c>
      <c r="AW44">
        <v>10.0150225338</v>
      </c>
      <c r="AX44">
        <v>10.033864292000001</v>
      </c>
      <c r="AY44">
        <v>10.060362173</v>
      </c>
      <c r="AZ44">
        <v>10.0666918334</v>
      </c>
      <c r="BA44">
        <v>46.893317702200001</v>
      </c>
      <c r="BB44">
        <v>47.665374391999997</v>
      </c>
      <c r="BC44">
        <v>47.163880974100003</v>
      </c>
      <c r="BD44">
        <v>47.365304914200003</v>
      </c>
      <c r="BE44">
        <v>47.114252061199998</v>
      </c>
      <c r="BF44">
        <v>47.142015321199999</v>
      </c>
      <c r="BG44">
        <v>620.74339800949997</v>
      </c>
      <c r="BH44">
        <v>614.12074711310004</v>
      </c>
      <c r="BI44">
        <v>614.12074711310004</v>
      </c>
      <c r="BJ44">
        <v>610.09067658679999</v>
      </c>
      <c r="BK44">
        <v>613.81074168800001</v>
      </c>
      <c r="BL44">
        <v>614.04324575680005</v>
      </c>
      <c r="BM44">
        <v>613.96574440049994</v>
      </c>
      <c r="BN44">
        <v>2.1927677712000002</v>
      </c>
      <c r="BO44">
        <v>10.041420861100001</v>
      </c>
      <c r="BP44">
        <v>996.75</v>
      </c>
      <c r="BQ44">
        <v>2.1960676475000001</v>
      </c>
      <c r="BR44">
        <v>10.007505629200001</v>
      </c>
      <c r="BS44">
        <v>9.9912576495999996</v>
      </c>
      <c r="BT44">
        <v>10.016276449199999</v>
      </c>
      <c r="BU44">
        <v>47.142015321199999</v>
      </c>
      <c r="BV44">
        <v>47.197640118000002</v>
      </c>
      <c r="BW44">
        <v>47.2533963379</v>
      </c>
      <c r="BX44">
        <v>10.0628930818</v>
      </c>
      <c r="BY44">
        <v>620.16585290240005</v>
      </c>
      <c r="BZ44">
        <v>47.142015321199999</v>
      </c>
      <c r="CA44">
        <v>615.28326745720005</v>
      </c>
      <c r="CB44">
        <v>613.50073626289998</v>
      </c>
      <c r="CC44">
        <v>611.64070371230002</v>
      </c>
      <c r="CD44">
        <v>8.2000820008000002</v>
      </c>
      <c r="CE44">
        <v>995.625</v>
      </c>
      <c r="CF44">
        <v>8.1857318573000004</v>
      </c>
      <c r="CG44">
        <v>995</v>
      </c>
      <c r="CH44">
        <v>9.9912576495999996</v>
      </c>
      <c r="CI44">
        <v>10.0062539087</v>
      </c>
      <c r="CJ44">
        <v>8.2082820828000003</v>
      </c>
      <c r="CK44">
        <v>8.1744567446000005</v>
      </c>
      <c r="CL44">
        <v>9.9900099900000008</v>
      </c>
      <c r="CM44">
        <v>8.2134071341000006</v>
      </c>
      <c r="CN44">
        <v>8.1416564166000001</v>
      </c>
      <c r="CO44">
        <v>998</v>
      </c>
      <c r="CP44">
        <v>998.5</v>
      </c>
      <c r="CQ44">
        <v>3.7460554919</v>
      </c>
      <c r="CR44">
        <v>3.9009408668000001</v>
      </c>
      <c r="CS44">
        <v>8.1918819188000001</v>
      </c>
      <c r="CT44">
        <v>996.375</v>
      </c>
      <c r="CU44">
        <v>8.1334563345999999</v>
      </c>
      <c r="CV44">
        <v>999.375</v>
      </c>
      <c r="CW44">
        <v>10.0326059694</v>
      </c>
      <c r="CX44">
        <v>3.7705146398</v>
      </c>
      <c r="CY44">
        <v>8.1744567446000005</v>
      </c>
      <c r="CZ44">
        <v>995.625</v>
      </c>
      <c r="DA44">
        <v>8.2000820008000002</v>
      </c>
      <c r="DB44">
        <v>999.5</v>
      </c>
      <c r="DC44">
        <v>75.207425115999996</v>
      </c>
      <c r="DD44">
        <v>10.0515140093</v>
      </c>
      <c r="DE44">
        <v>3.7376405413999998</v>
      </c>
      <c r="DF44">
        <v>8.2031570316</v>
      </c>
      <c r="DG44">
        <v>8.2082820828000003</v>
      </c>
      <c r="DH44">
        <v>1000.625</v>
      </c>
      <c r="DI44">
        <v>10.151249999999999</v>
      </c>
      <c r="DJ44">
        <v>330.7002165618</v>
      </c>
      <c r="DK44">
        <v>3.4778258695000002</v>
      </c>
      <c r="DL44">
        <v>3.2999896875000001</v>
      </c>
      <c r="DM44">
        <v>98.948670377200003</v>
      </c>
      <c r="DN44">
        <v>10.016276449199999</v>
      </c>
      <c r="DO44">
        <v>9.9775505113000005</v>
      </c>
      <c r="DP44">
        <v>10.033864292000001</v>
      </c>
      <c r="DQ44">
        <v>1.7398586188</v>
      </c>
      <c r="DR44">
        <v>10.007505629200001</v>
      </c>
      <c r="DS44">
        <v>997.875</v>
      </c>
      <c r="DT44">
        <v>10.0187852223</v>
      </c>
      <c r="DU44">
        <v>9.9676052827999992</v>
      </c>
      <c r="DV44">
        <v>1.1985299631999999</v>
      </c>
      <c r="DW44">
        <v>55.897149245400001</v>
      </c>
      <c r="DX44">
        <v>382.8125</v>
      </c>
      <c r="DY44">
        <v>389.0625</v>
      </c>
      <c r="DZ44">
        <v>476.5625</v>
      </c>
      <c r="EA44">
        <v>345.3125</v>
      </c>
      <c r="EB44">
        <v>12.980691221800001</v>
      </c>
      <c r="EC44">
        <v>448.4375</v>
      </c>
      <c r="ED44">
        <v>9.8570724495000004</v>
      </c>
      <c r="EE44">
        <v>99.9</v>
      </c>
      <c r="EF44">
        <v>47.337278106500001</v>
      </c>
      <c r="EG44">
        <v>10.023806540500001</v>
      </c>
      <c r="EH44">
        <v>218.10250817880001</v>
      </c>
      <c r="EI44">
        <v>100.6</v>
      </c>
      <c r="EJ44">
        <v>440.625</v>
      </c>
      <c r="EK44">
        <v>997.875</v>
      </c>
      <c r="EL44">
        <v>460.9375</v>
      </c>
      <c r="EM44">
        <v>62.218088816600002</v>
      </c>
      <c r="EN44">
        <v>62.2258389522</v>
      </c>
      <c r="EO44">
        <v>10.0025006252</v>
      </c>
      <c r="EP44">
        <v>3.4782608696000001</v>
      </c>
      <c r="EQ44">
        <v>10.042681395900001</v>
      </c>
      <c r="ER44">
        <v>4.6987633287000001</v>
      </c>
      <c r="ES44">
        <v>3.6875</v>
      </c>
      <c r="ET44">
        <v>1.020538334</v>
      </c>
      <c r="EU44">
        <v>883.01096599990001</v>
      </c>
      <c r="EV44">
        <v>104.72574944359999</v>
      </c>
      <c r="EW44">
        <v>105.2084442301</v>
      </c>
      <c r="EX44">
        <v>4.6577648901000002</v>
      </c>
      <c r="EY44">
        <v>105.7586206897</v>
      </c>
      <c r="EZ44">
        <v>106.31229235879999</v>
      </c>
      <c r="FA44">
        <v>105.2354643515</v>
      </c>
      <c r="FB44">
        <v>106.4546675621</v>
      </c>
      <c r="FC44">
        <v>102.4173853744</v>
      </c>
      <c r="FD44">
        <v>101.83299389</v>
      </c>
      <c r="FE44">
        <v>9.8187046322999993</v>
      </c>
      <c r="FF44">
        <v>9.4711383970000007</v>
      </c>
      <c r="FG44">
        <v>4.7705733027999999</v>
      </c>
      <c r="FH44">
        <v>105.6105610561</v>
      </c>
      <c r="FI44">
        <v>102.9111995092</v>
      </c>
      <c r="FJ44">
        <v>106.09350087830001</v>
      </c>
      <c r="FK44">
        <v>106.05859737500001</v>
      </c>
      <c r="FL44">
        <v>106.1571125265</v>
      </c>
      <c r="FM44">
        <v>106.39712727760001</v>
      </c>
      <c r="FN44">
        <v>105.9181782073</v>
      </c>
      <c r="FO44">
        <v>106.9518716578</v>
      </c>
      <c r="FP44">
        <v>104.97956118579999</v>
      </c>
      <c r="FQ44">
        <v>97.810857072999994</v>
      </c>
      <c r="FR44">
        <v>103.0402127678</v>
      </c>
      <c r="FS44">
        <v>107.9964578771</v>
      </c>
      <c r="FT44">
        <v>104.9347353412</v>
      </c>
      <c r="FU44">
        <v>103.9044954698</v>
      </c>
      <c r="FV44">
        <v>103.07025781919999</v>
      </c>
      <c r="FW44">
        <v>104.6886540684</v>
      </c>
      <c r="FX44">
        <v>103.2070399384</v>
      </c>
      <c r="FY44">
        <v>104.0309717458</v>
      </c>
      <c r="FZ44">
        <v>111.6565454671</v>
      </c>
      <c r="GA44">
        <v>105.7331039698</v>
      </c>
      <c r="GB44">
        <v>1.0808169889999999</v>
      </c>
      <c r="GC44" s="57">
        <v>0.99999231117919996</v>
      </c>
      <c r="GD44">
        <v>1.0511789217</v>
      </c>
      <c r="GE44">
        <v>1.0650844651</v>
      </c>
      <c r="GF44">
        <v>990.81942650509995</v>
      </c>
      <c r="GG44">
        <v>1.0461864864999999</v>
      </c>
      <c r="GH44">
        <v>1.0898242300000001</v>
      </c>
      <c r="GI44">
        <v>982.68071457849999</v>
      </c>
      <c r="GJ44">
        <v>47.035870299899997</v>
      </c>
      <c r="GK44">
        <v>9.5765784252999993</v>
      </c>
      <c r="GL44">
        <v>9.2499297996000003</v>
      </c>
      <c r="GM44">
        <v>9.3751971947000001</v>
      </c>
      <c r="GN44">
        <v>5.0518012078999996</v>
      </c>
      <c r="GO44">
        <v>226.6966755087</v>
      </c>
      <c r="GP44">
        <v>10.079681621100001</v>
      </c>
      <c r="GQ44">
        <v>9.4049556881999994</v>
      </c>
      <c r="GR44">
        <v>9.2832040316000004</v>
      </c>
      <c r="GS44">
        <v>9.3592271952000008</v>
      </c>
      <c r="GT44">
        <v>9.4465343026999999</v>
      </c>
      <c r="GU44">
        <v>100.3463260469</v>
      </c>
      <c r="GV44">
        <v>9.1554131380000001</v>
      </c>
      <c r="GW44">
        <v>1.1363845295999999</v>
      </c>
      <c r="GX44">
        <v>975.82409233780004</v>
      </c>
      <c r="GY44">
        <v>1.0296259458999999</v>
      </c>
      <c r="GZ44">
        <v>996.93320265709997</v>
      </c>
      <c r="HA44">
        <v>4.9296615678000002</v>
      </c>
      <c r="HB44">
        <v>102.0929045431</v>
      </c>
      <c r="HC44">
        <v>10.235788704100001</v>
      </c>
      <c r="HD44">
        <v>9.6801516556999996</v>
      </c>
      <c r="HE44">
        <v>9.8700444152000006</v>
      </c>
      <c r="HF44">
        <v>564.5625</v>
      </c>
      <c r="HG44">
        <v>546.25</v>
      </c>
      <c r="HH44">
        <v>558.125</v>
      </c>
      <c r="HI44">
        <v>545.3125</v>
      </c>
      <c r="HJ44">
        <v>453.75</v>
      </c>
      <c r="HK44">
        <v>448.75</v>
      </c>
      <c r="HL44">
        <v>895</v>
      </c>
      <c r="HM44">
        <v>198.125</v>
      </c>
      <c r="HN44">
        <v>388.75</v>
      </c>
      <c r="HO44">
        <v>902.1875</v>
      </c>
      <c r="HP44">
        <v>896.25</v>
      </c>
      <c r="HQ44">
        <v>904.6875</v>
      </c>
      <c r="HR44">
        <v>796.875</v>
      </c>
      <c r="HS44">
        <v>901.25</v>
      </c>
      <c r="HT44">
        <v>1.1271875</v>
      </c>
      <c r="HU44">
        <v>892.1875</v>
      </c>
      <c r="HV44">
        <v>349.0625</v>
      </c>
      <c r="HW44">
        <v>1.4762500000000001</v>
      </c>
      <c r="HX44">
        <v>653.125</v>
      </c>
      <c r="HY44">
        <v>72.5</v>
      </c>
      <c r="HZ44">
        <v>742.5</v>
      </c>
      <c r="IA44">
        <v>737.5</v>
      </c>
      <c r="IB44">
        <v>49.875</v>
      </c>
      <c r="IC44">
        <v>87.375</v>
      </c>
      <c r="ID44">
        <v>995.3125</v>
      </c>
      <c r="IE44">
        <v>166.5625</v>
      </c>
      <c r="IF44">
        <v>852.1875</v>
      </c>
      <c r="IG44">
        <v>850.9375</v>
      </c>
      <c r="IH44">
        <v>-249.03125</v>
      </c>
      <c r="II44">
        <v>-79.6875</v>
      </c>
      <c r="IJ44">
        <v>-666.5625</v>
      </c>
      <c r="IK44">
        <v>-695</v>
      </c>
      <c r="IL44">
        <v>-758.125</v>
      </c>
      <c r="IM44">
        <v>-752.8125</v>
      </c>
      <c r="IN44">
        <v>-800</v>
      </c>
      <c r="IO44">
        <v>-730</v>
      </c>
      <c r="IP44">
        <v>-740.9375</v>
      </c>
      <c r="IQ44">
        <v>-635.3125</v>
      </c>
      <c r="IR44">
        <v>-757.8125</v>
      </c>
      <c r="IS44">
        <v>-733.4375</v>
      </c>
      <c r="IT44">
        <v>-734.0625</v>
      </c>
      <c r="IU44">
        <v>-681.5625</v>
      </c>
      <c r="IV44">
        <v>-681.5625</v>
      </c>
      <c r="IW44">
        <v>-682.5</v>
      </c>
      <c r="IX44">
        <v>-690</v>
      </c>
      <c r="IY44">
        <v>-682.8125</v>
      </c>
      <c r="IZ44">
        <v>-680.625</v>
      </c>
      <c r="JA44">
        <v>-691.25</v>
      </c>
      <c r="JB44">
        <v>-631.25</v>
      </c>
      <c r="JC44">
        <v>-629.6875</v>
      </c>
      <c r="JD44">
        <v>-760</v>
      </c>
      <c r="JE44">
        <v>-739.0625</v>
      </c>
      <c r="JF44">
        <v>-756.875</v>
      </c>
      <c r="JG44">
        <v>-727.8125</v>
      </c>
      <c r="JH44">
        <v>-741.5625</v>
      </c>
      <c r="JI44">
        <v>-755.3125</v>
      </c>
      <c r="JJ44">
        <v>-732.8125</v>
      </c>
      <c r="JK44">
        <v>-755.3125</v>
      </c>
      <c r="JL44">
        <v>-756.25</v>
      </c>
      <c r="JM44">
        <v>-754.0625</v>
      </c>
      <c r="JN44">
        <v>-741.25</v>
      </c>
      <c r="JO44">
        <v>-760.3125</v>
      </c>
      <c r="JP44">
        <v>-760.625</v>
      </c>
      <c r="JQ44">
        <v>-755.3125</v>
      </c>
      <c r="JR44">
        <v>-755.9375</v>
      </c>
      <c r="JS44">
        <v>-760.625</v>
      </c>
      <c r="JT44">
        <v>-755.3125</v>
      </c>
      <c r="JU44">
        <v>-758.75</v>
      </c>
      <c r="JV44">
        <v>-757.1875</v>
      </c>
      <c r="JW44">
        <v>-756.875</v>
      </c>
      <c r="JX44">
        <v>-757.8125</v>
      </c>
      <c r="JY44">
        <v>-754.0625</v>
      </c>
      <c r="JZ44">
        <v>-759.0625</v>
      </c>
      <c r="KA44">
        <v>-750.3125</v>
      </c>
      <c r="KB44">
        <v>-747.5</v>
      </c>
      <c r="KC44">
        <v>-722.5</v>
      </c>
      <c r="KD44">
        <v>-743.125</v>
      </c>
      <c r="KE44">
        <v>-660.625</v>
      </c>
      <c r="KF44">
        <v>-709.6875</v>
      </c>
      <c r="KG44">
        <v>-760.3125</v>
      </c>
      <c r="KH44">
        <v>-759.0625</v>
      </c>
      <c r="KI44">
        <v>-760.9375</v>
      </c>
      <c r="KJ44">
        <v>-845</v>
      </c>
      <c r="KK44">
        <v>-845</v>
      </c>
      <c r="KL44">
        <v>-695.625</v>
      </c>
      <c r="KM44">
        <v>-844.6875</v>
      </c>
      <c r="KN44">
        <v>-776.875</v>
      </c>
      <c r="KO44">
        <v>-844.375</v>
      </c>
      <c r="KP44">
        <v>-754.0625</v>
      </c>
      <c r="KQ44">
        <v>-843.75</v>
      </c>
      <c r="KR44">
        <v>-843.75</v>
      </c>
      <c r="KS44">
        <v>-690.625</v>
      </c>
      <c r="KT44">
        <v>-769.6875</v>
      </c>
      <c r="KU44">
        <v>-780</v>
      </c>
      <c r="KV44">
        <v>-864.375</v>
      </c>
      <c r="KW44">
        <v>-765.3125</v>
      </c>
      <c r="KX44">
        <v>-736.875</v>
      </c>
      <c r="KY44">
        <v>-733.75</v>
      </c>
      <c r="KZ44">
        <v>-662.1875</v>
      </c>
      <c r="LA44">
        <v>-660.9375</v>
      </c>
      <c r="LB44">
        <v>-732.5</v>
      </c>
      <c r="LC44">
        <v>-736.5625</v>
      </c>
      <c r="LD44">
        <v>-735</v>
      </c>
      <c r="LE44">
        <v>-669.375</v>
      </c>
      <c r="LF44">
        <v>-737.1875</v>
      </c>
      <c r="LG44">
        <v>-737.1875</v>
      </c>
      <c r="LH44">
        <v>-661.5625</v>
      </c>
      <c r="LI44">
        <v>-660.3125</v>
      </c>
      <c r="LJ44">
        <v>-736.875</v>
      </c>
      <c r="LK44">
        <v>-733.125</v>
      </c>
      <c r="LL44">
        <v>-662.1875</v>
      </c>
      <c r="LM44">
        <v>-760.9375</v>
      </c>
      <c r="LN44">
        <v>-829.6875</v>
      </c>
      <c r="LO44">
        <v>-829.6875</v>
      </c>
      <c r="LP44">
        <v>-22.1875</v>
      </c>
      <c r="LQ44">
        <v>686.5625</v>
      </c>
      <c r="LR44">
        <v>0</v>
      </c>
      <c r="LS44">
        <v>0</v>
      </c>
      <c r="LT44">
        <v>-26.875</v>
      </c>
      <c r="LU44">
        <v>8.875</v>
      </c>
      <c r="LV44">
        <v>90.3125</v>
      </c>
      <c r="LW44">
        <v>1.9990625</v>
      </c>
      <c r="LX44">
        <v>625</v>
      </c>
      <c r="LY44">
        <v>0</v>
      </c>
      <c r="LZ44">
        <v>-5</v>
      </c>
      <c r="MA44">
        <v>-826.25</v>
      </c>
      <c r="MB44">
        <v>312.5</v>
      </c>
      <c r="MC44">
        <v>-937.5</v>
      </c>
      <c r="MD44">
        <v>2.8125</v>
      </c>
      <c r="ME44">
        <v>-32.875</v>
      </c>
      <c r="MF44">
        <v>-294.6875</v>
      </c>
      <c r="MG44">
        <v>-2</v>
      </c>
      <c r="MH44">
        <v>0</v>
      </c>
      <c r="MI44">
        <v>-625</v>
      </c>
      <c r="MJ44">
        <v>839.6875</v>
      </c>
      <c r="MK44">
        <v>184.375</v>
      </c>
      <c r="ML44">
        <v>-62.5</v>
      </c>
      <c r="MM44">
        <v>-91.875</v>
      </c>
      <c r="MN44">
        <v>2.28125</v>
      </c>
      <c r="MO44">
        <v>203.4375</v>
      </c>
      <c r="MP44">
        <v>-840.9375</v>
      </c>
      <c r="MQ44">
        <v>-97.5</v>
      </c>
      <c r="MR44">
        <v>802.5</v>
      </c>
      <c r="MS44">
        <v>-2.8125</v>
      </c>
      <c r="MT44">
        <v>12.975</v>
      </c>
      <c r="MU44">
        <v>101.25</v>
      </c>
      <c r="MV44">
        <v>12.453125</v>
      </c>
      <c r="MW44">
        <v>5.0703125</v>
      </c>
      <c r="MX44">
        <v>5.0696874999999997</v>
      </c>
      <c r="MY44">
        <v>5.0740625000000001</v>
      </c>
      <c r="MZ44">
        <v>5.08</v>
      </c>
      <c r="NA44">
        <v>5.0115625000000001</v>
      </c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  <c r="NO44" s="27"/>
      <c r="NP44" s="27"/>
      <c r="NQ44" s="27"/>
      <c r="NR44" s="27"/>
      <c r="NS44" s="27"/>
      <c r="NT44" s="27"/>
      <c r="NU44" s="27"/>
      <c r="NV44" s="27"/>
      <c r="NW44" s="27"/>
      <c r="NX44" s="27"/>
      <c r="NY44" s="27"/>
      <c r="NZ44" s="27"/>
      <c r="OA44" s="27"/>
      <c r="OB44" s="27"/>
      <c r="OC44" s="27"/>
      <c r="OD44" s="27"/>
      <c r="OE44" s="27"/>
      <c r="OF44" s="27"/>
      <c r="OG44" s="27"/>
      <c r="OH44" s="27"/>
      <c r="OI44" s="27"/>
      <c r="OJ44" s="27"/>
      <c r="OK44" s="27"/>
      <c r="OL44" s="27"/>
      <c r="OM44" s="27"/>
      <c r="ON44" s="27"/>
      <c r="OO44" s="27"/>
      <c r="OP44" s="27"/>
      <c r="OQ44" s="27"/>
      <c r="OR44" s="27"/>
      <c r="OS44" s="27"/>
      <c r="OT44" s="27"/>
      <c r="OU44" s="27"/>
      <c r="OV44" s="27"/>
      <c r="OW44" s="27"/>
      <c r="OX44" s="27"/>
      <c r="OY44" s="27"/>
      <c r="OZ44" s="27"/>
      <c r="PA44" s="27"/>
      <c r="PB44" s="27"/>
      <c r="PC44" s="27"/>
      <c r="PD44" s="27"/>
      <c r="PE44" s="27"/>
      <c r="PF44" s="27"/>
      <c r="PG44" s="27"/>
      <c r="PH44" s="27"/>
      <c r="PI44" s="27"/>
      <c r="PJ44" s="27"/>
      <c r="PK44" s="27"/>
      <c r="PL44" s="27"/>
      <c r="PM44" s="27"/>
      <c r="PN44" s="27"/>
      <c r="PO44" s="27"/>
      <c r="PP44" s="27"/>
      <c r="PQ44" s="27"/>
      <c r="PR44" s="27"/>
      <c r="PS44" s="27"/>
      <c r="PT44" s="27"/>
      <c r="PU44" s="27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7"/>
      <c r="QG44" s="27"/>
      <c r="QH44" s="27"/>
      <c r="QI44" s="27"/>
      <c r="QJ44" s="27"/>
      <c r="QK44" s="27"/>
      <c r="QL44" s="27"/>
      <c r="QM44" s="27"/>
      <c r="QN44" s="27"/>
      <c r="QO44" s="27"/>
      <c r="QP44" s="27"/>
      <c r="QQ44" s="27"/>
      <c r="QR44" s="27"/>
      <c r="QS44" s="27"/>
      <c r="QT44" s="27"/>
      <c r="QU44" s="27"/>
      <c r="QV44" s="27"/>
      <c r="QW44" s="27"/>
      <c r="QX44" s="27"/>
      <c r="QY44" s="27"/>
      <c r="QZ44" s="27"/>
      <c r="RA44" s="27"/>
      <c r="RB44" s="27"/>
      <c r="RC44" s="27"/>
      <c r="RD44" s="27"/>
      <c r="RE44" s="27"/>
      <c r="RF44" s="27"/>
      <c r="RG44" s="27"/>
      <c r="RH44" s="27"/>
      <c r="RI44" s="27"/>
      <c r="RJ44" s="27"/>
      <c r="RK44" s="27"/>
      <c r="RL44" s="27"/>
      <c r="RM44" s="27"/>
      <c r="RN44" s="27"/>
      <c r="RO44" s="27"/>
      <c r="RP44" s="27"/>
      <c r="RQ44" s="27"/>
      <c r="RR44" s="27"/>
      <c r="RS44" s="27"/>
      <c r="RT44" s="27"/>
      <c r="RU44" s="27"/>
      <c r="RV44" s="27"/>
      <c r="RW44" s="27"/>
      <c r="RX44" s="27"/>
      <c r="RY44" s="27"/>
      <c r="RZ44" s="27"/>
      <c r="SA44" s="27"/>
      <c r="SB44" s="27"/>
      <c r="SC44" s="27"/>
      <c r="SD44" s="27"/>
      <c r="SE44" s="27"/>
      <c r="SF44" s="27"/>
      <c r="SG44" s="27"/>
      <c r="SH44" s="27"/>
      <c r="SI44" s="27"/>
      <c r="SJ44" s="27"/>
      <c r="SK44" s="27"/>
      <c r="SL44" s="27"/>
      <c r="SM44" s="27"/>
      <c r="SN44" s="27"/>
      <c r="SO44" s="27"/>
      <c r="SP44" s="27"/>
      <c r="SQ44" s="27"/>
      <c r="SR44" s="27"/>
      <c r="SS44" s="27"/>
      <c r="ST44" s="27"/>
      <c r="SU44" s="27"/>
      <c r="SV44" s="27"/>
      <c r="SW44" s="27"/>
      <c r="SX44" s="27"/>
      <c r="SY44" s="27"/>
      <c r="SZ44" s="27"/>
      <c r="TA44" s="27"/>
      <c r="TB44" s="27"/>
      <c r="TC44" s="27"/>
      <c r="TD44" s="27"/>
      <c r="TE44" s="27"/>
      <c r="TF44" s="27"/>
      <c r="TG44" s="27"/>
      <c r="TH44" s="27"/>
      <c r="TI44" s="27"/>
      <c r="TJ44" s="27"/>
      <c r="TK44" s="27"/>
      <c r="TL44" s="27"/>
      <c r="TM44" s="27"/>
      <c r="TN44" s="27"/>
      <c r="TO44" s="27"/>
      <c r="TP44" s="27"/>
      <c r="TQ44" s="27"/>
      <c r="TR44" s="27"/>
      <c r="TS44" s="27"/>
      <c r="TT44" s="27"/>
      <c r="TU44" s="27"/>
      <c r="TV44" s="27"/>
      <c r="TW44" s="27"/>
      <c r="TX44" s="27"/>
      <c r="TY44" s="27"/>
      <c r="TZ44" s="27"/>
      <c r="UA44" s="27"/>
      <c r="UB44" s="27"/>
      <c r="UC44" s="27"/>
      <c r="UD44" s="27"/>
      <c r="UE44" s="27"/>
      <c r="UF44" s="27"/>
      <c r="UG44" s="27"/>
      <c r="UH44" s="27"/>
      <c r="UI44" s="27"/>
      <c r="UJ44" s="27"/>
      <c r="UK44" s="27"/>
      <c r="UL44" s="27"/>
      <c r="UM44" s="27"/>
      <c r="UN44" s="27"/>
      <c r="UO44" s="27"/>
      <c r="UP44" s="27"/>
      <c r="UQ44" s="27"/>
      <c r="UR44" s="27"/>
      <c r="US44" s="27"/>
      <c r="UT44" s="27"/>
      <c r="UU44" s="27"/>
      <c r="UV44" s="27"/>
      <c r="UW44" s="27"/>
      <c r="UX44" s="27"/>
      <c r="UY44" s="27"/>
      <c r="UZ44" s="27"/>
      <c r="VA44" s="27"/>
      <c r="VB44" s="27"/>
      <c r="VC44" s="27"/>
      <c r="VD44" s="27"/>
      <c r="VE44" s="27"/>
      <c r="VF44" s="27"/>
      <c r="VG44" s="27"/>
      <c r="VH44" s="27"/>
      <c r="VI44" s="27"/>
      <c r="VJ44" s="27"/>
      <c r="VK44" s="27"/>
      <c r="VL44" s="27"/>
      <c r="VM44" s="27"/>
      <c r="VN44" s="27"/>
      <c r="VO44" s="27"/>
      <c r="VP44" s="27"/>
      <c r="VQ44" s="27"/>
      <c r="VR44" s="27"/>
      <c r="VS44" s="27"/>
      <c r="VT44" s="27"/>
      <c r="VU44" s="27"/>
      <c r="VV44" s="27"/>
      <c r="VW44" s="27"/>
      <c r="VX44" s="27"/>
      <c r="VY44" s="27"/>
      <c r="VZ44" s="27"/>
      <c r="WA44" s="27"/>
      <c r="WB44" s="27"/>
      <c r="WC44" s="27"/>
      <c r="WD44" s="27"/>
      <c r="WE44" s="27"/>
      <c r="WF44" s="27"/>
      <c r="WG44" s="27"/>
      <c r="WH44" s="27"/>
      <c r="WI44" s="27"/>
      <c r="WJ44" s="27"/>
      <c r="WK44" s="27"/>
      <c r="WL44" s="27"/>
      <c r="WM44" s="27"/>
      <c r="WN44" s="27"/>
      <c r="WO44" s="27"/>
      <c r="WP44" s="27"/>
      <c r="WQ44" s="27"/>
      <c r="WR44" s="27"/>
      <c r="WS44" s="27"/>
      <c r="WT44" s="27"/>
      <c r="WU44" s="27"/>
      <c r="WV44" s="27"/>
      <c r="WW44" s="27"/>
      <c r="WX44" s="27"/>
      <c r="WY44" s="27"/>
      <c r="WZ44" s="27"/>
      <c r="XA44" s="27"/>
      <c r="XB44" s="27"/>
      <c r="XC44" s="27"/>
      <c r="XD44" s="27"/>
      <c r="XE44" s="27"/>
      <c r="XF44" s="27"/>
      <c r="XG44" s="27"/>
      <c r="XH44" s="27"/>
      <c r="XI44" s="27"/>
      <c r="XJ44" s="27"/>
      <c r="XK44" s="27"/>
      <c r="XL44" s="27"/>
      <c r="XM44" s="27"/>
      <c r="XN44" s="27"/>
      <c r="XO44" s="27"/>
      <c r="XP44" s="27"/>
      <c r="XQ44" s="27"/>
      <c r="XR44" s="27"/>
      <c r="XS44" s="27"/>
      <c r="XT44" s="27"/>
      <c r="XU44" s="27"/>
      <c r="XV44" s="27"/>
      <c r="XW44" s="27"/>
      <c r="XX44" s="27"/>
      <c r="XY44" s="27"/>
      <c r="XZ44" s="27"/>
      <c r="YA44" s="27"/>
      <c r="YB44" s="27"/>
      <c r="YC44" s="27"/>
      <c r="YD44" s="27"/>
      <c r="YE44" s="27"/>
      <c r="YF44" s="27"/>
      <c r="YG44" s="27"/>
      <c r="YH44" s="27"/>
      <c r="YI44" s="27"/>
      <c r="YJ44" s="27"/>
      <c r="YK44" s="27"/>
      <c r="YL44" s="27"/>
      <c r="YM44" s="27"/>
      <c r="YN44" s="27"/>
      <c r="YO44" s="27"/>
      <c r="YP44" s="27"/>
      <c r="YQ44" s="27"/>
      <c r="YR44" s="27"/>
      <c r="YS44" s="27"/>
      <c r="YT44" s="27"/>
      <c r="YU44" s="27"/>
      <c r="YV44" s="27"/>
      <c r="YW44" s="27"/>
      <c r="YX44" s="27"/>
      <c r="YY44" s="27"/>
      <c r="YZ44" s="27"/>
      <c r="ZA44" s="27"/>
      <c r="ZB44" s="27"/>
      <c r="ZC44" s="27"/>
      <c r="ZD44" s="27"/>
      <c r="ZE44" s="27"/>
      <c r="ZF44" s="27"/>
      <c r="ZG44" s="27"/>
      <c r="ZH44" s="27"/>
      <c r="ZI44" s="27"/>
      <c r="ZJ44" s="27"/>
      <c r="ZK44" s="27"/>
      <c r="ZL44" s="27"/>
      <c r="ZM44" s="27"/>
      <c r="ZN44" s="27"/>
      <c r="ZO44" s="27"/>
      <c r="ZP44" s="27"/>
      <c r="ZQ44" s="27"/>
      <c r="ZR44" s="27"/>
      <c r="ZS44" s="27"/>
      <c r="ZT44" s="27"/>
      <c r="ZU44" s="27"/>
      <c r="ZV44" s="27"/>
      <c r="ZW44" s="27"/>
      <c r="ZX44" s="27"/>
      <c r="ZY44" s="27"/>
      <c r="ZZ44" s="27"/>
      <c r="AAA44" s="27"/>
      <c r="AAB44" s="27"/>
      <c r="AAC44" s="27"/>
      <c r="AAD44" s="27"/>
      <c r="AAE44" s="27"/>
      <c r="AAF44" s="27"/>
      <c r="AAG44" s="27"/>
      <c r="AAH44" s="27"/>
      <c r="AAI44" s="27"/>
      <c r="AAJ44" s="27"/>
      <c r="AAK44" s="27"/>
      <c r="AAL44" s="27"/>
      <c r="AAM44" s="27"/>
      <c r="AAN44" s="27"/>
      <c r="AAO44" s="27"/>
      <c r="AAP44" s="27"/>
      <c r="AAQ44" s="27"/>
      <c r="AAR44" s="27"/>
      <c r="AAS44" s="27"/>
      <c r="AAT44" s="27"/>
      <c r="AAU44" s="27"/>
      <c r="AAV44" s="27"/>
      <c r="AAW44" s="27"/>
      <c r="AAX44" s="27"/>
      <c r="AAY44" s="27"/>
      <c r="AAZ44" s="27"/>
      <c r="ABA44" s="27"/>
      <c r="ABB44" s="27"/>
      <c r="ABC44" s="27"/>
      <c r="ABD44" s="27"/>
      <c r="ABE44" s="27"/>
      <c r="ABF44" s="27"/>
      <c r="ABG44" s="27"/>
      <c r="ABH44" s="27"/>
      <c r="ABI44" s="27"/>
      <c r="ABJ44" s="27"/>
      <c r="ABK44" s="27"/>
      <c r="ABL44" s="27"/>
      <c r="ABM44" s="27"/>
      <c r="ABN44" s="27"/>
      <c r="ABO44" s="27"/>
      <c r="ABP44" s="27"/>
      <c r="ABQ44" s="27"/>
      <c r="ABR44" s="27"/>
      <c r="ABS44" s="27"/>
      <c r="ABT44" s="27"/>
      <c r="ABU44" s="27"/>
      <c r="ABV44" s="27"/>
      <c r="ABW44" s="27"/>
      <c r="ABX44" s="27"/>
      <c r="ABY44" s="27"/>
      <c r="ABZ44" s="27"/>
      <c r="ACA44" s="27"/>
      <c r="ACB44" s="27"/>
      <c r="ACC44" s="27"/>
      <c r="ACD44" s="27"/>
      <c r="ACE44" s="27"/>
      <c r="ACF44" s="27"/>
      <c r="ACG44" s="27"/>
      <c r="ACH44" s="27"/>
      <c r="ACI44" s="27"/>
      <c r="ACJ44" s="27"/>
      <c r="ACK44" s="27"/>
      <c r="ACL44" s="27"/>
      <c r="ACM44" s="27"/>
      <c r="ACN44" s="27"/>
      <c r="ACO44" s="27"/>
      <c r="ACP44" s="27"/>
      <c r="ACQ44" s="27"/>
      <c r="ACR44" s="27"/>
      <c r="ACS44" s="27"/>
      <c r="ACT44" s="27"/>
      <c r="ACU44" s="27"/>
      <c r="ACV44" s="27"/>
      <c r="ACW44" s="27"/>
      <c r="ACX44" s="27"/>
      <c r="ACY44" s="27"/>
      <c r="ACZ44" s="27"/>
      <c r="ADA44" s="27"/>
      <c r="ADB44" s="27"/>
      <c r="ADC44" s="27"/>
      <c r="ADD44" s="27"/>
      <c r="ADE44" s="27"/>
      <c r="ADF44" s="27"/>
      <c r="ADG44" s="27"/>
      <c r="ADH44" s="27"/>
      <c r="ADI44" s="27"/>
      <c r="ADJ44" s="27"/>
      <c r="ADK44" s="27"/>
      <c r="ADL44" s="27"/>
      <c r="ADM44" s="27"/>
      <c r="ADN44" s="27"/>
      <c r="ADO44" s="27"/>
      <c r="ADP44" s="27"/>
      <c r="ADQ44" s="27"/>
      <c r="ADR44" s="27"/>
      <c r="ADS44" s="27"/>
      <c r="ADT44" s="27"/>
      <c r="ADU44" s="27"/>
      <c r="ADV44" s="27"/>
      <c r="ADW44" s="27"/>
      <c r="ADX44" s="27"/>
      <c r="ADY44" s="27"/>
      <c r="ADZ44" s="27"/>
      <c r="AEA44" s="27"/>
      <c r="AEB44" s="27"/>
      <c r="AEC44" s="27"/>
      <c r="AED44" s="27"/>
      <c r="AEE44" s="27"/>
      <c r="AEF44" s="27"/>
      <c r="AEG44" s="27"/>
      <c r="AEH44" s="27"/>
      <c r="AEI44" s="27"/>
      <c r="AEJ44" s="27"/>
      <c r="AEK44" s="27"/>
      <c r="AEL44" s="27"/>
      <c r="AEM44" s="27"/>
      <c r="AEN44" s="27"/>
      <c r="AEO44" s="27"/>
      <c r="AEP44" s="27"/>
      <c r="AEQ44" s="27"/>
      <c r="AER44" s="27"/>
      <c r="AES44" s="27"/>
      <c r="AET44" s="27"/>
      <c r="AEU44" s="27"/>
      <c r="AEV44" s="27"/>
      <c r="AEW44" s="27"/>
      <c r="AEX44" s="27"/>
      <c r="AEY44" s="27"/>
      <c r="AEZ44" s="27"/>
      <c r="AFA44" s="27"/>
      <c r="AFB44" s="27"/>
      <c r="AFC44" s="27"/>
      <c r="AFD44" s="27"/>
      <c r="AFE44" s="27"/>
      <c r="AFF44" s="27"/>
      <c r="AFG44" s="27"/>
      <c r="AFH44" s="27"/>
      <c r="AFI44" s="27"/>
      <c r="AFJ44" s="27"/>
      <c r="AFK44" s="27"/>
      <c r="AFL44" s="27"/>
      <c r="AFM44" s="27"/>
      <c r="AFN44" s="27"/>
      <c r="AFO44" s="27"/>
      <c r="AFP44" s="27"/>
      <c r="AFQ44" s="27"/>
      <c r="AFR44" s="27"/>
      <c r="AFS44" s="27"/>
      <c r="AFT44" s="27"/>
      <c r="AFU44" s="27"/>
      <c r="AFV44" s="27"/>
      <c r="AFW44" s="27"/>
      <c r="AFX44" s="27"/>
      <c r="AFY44" s="27"/>
      <c r="AFZ44" s="27"/>
      <c r="AGA44" s="27"/>
      <c r="AGB44" s="27"/>
      <c r="AGC44" s="27"/>
      <c r="AGD44" s="27"/>
      <c r="AGE44" s="27"/>
      <c r="AGF44" s="27"/>
      <c r="AGG44" s="27"/>
      <c r="AGH44" s="27"/>
      <c r="AGI44" s="27"/>
      <c r="AGJ44" s="27"/>
      <c r="AGK44" s="27"/>
      <c r="AGL44" s="27"/>
      <c r="AGM44" s="27"/>
      <c r="AGN44" s="27"/>
      <c r="AGO44" s="27"/>
      <c r="AGP44" s="27"/>
      <c r="AGQ44" s="27"/>
      <c r="AGR44" s="27"/>
      <c r="AGS44" s="27"/>
      <c r="AGT44" s="27"/>
      <c r="AGU44" s="27"/>
      <c r="AGV44" s="27"/>
      <c r="AGW44" s="27"/>
      <c r="AGX44" s="27"/>
      <c r="AGY44" s="27"/>
      <c r="AGZ44" s="27"/>
      <c r="AHA44" s="27"/>
      <c r="AHB44" s="27"/>
      <c r="AHC44" s="27"/>
      <c r="AHD44" s="27"/>
      <c r="AHE44" s="27"/>
      <c r="AHF44" s="27"/>
      <c r="AHG44" s="27"/>
      <c r="AHH44" s="27"/>
      <c r="AHI44" s="27"/>
      <c r="AHJ44" s="27"/>
      <c r="AHK44" s="27"/>
      <c r="AHL44" s="27"/>
      <c r="AHM44" s="27"/>
      <c r="AHN44" s="27"/>
      <c r="AHO44" s="27"/>
      <c r="AHP44" s="27"/>
      <c r="AHQ44" s="27"/>
      <c r="AHR44" s="27"/>
      <c r="AHS44" s="27"/>
      <c r="AHT44" s="27"/>
      <c r="AHU44" s="27"/>
      <c r="AHV44" s="27"/>
      <c r="AHW44" s="27"/>
      <c r="AHX44" s="27"/>
      <c r="AHY44" s="27"/>
      <c r="AHZ44" s="27"/>
      <c r="AIA44" s="27"/>
    </row>
    <row r="45" spans="1:911" s="28" customFormat="1" ht="14.25">
      <c r="A45" s="39" t="s">
        <v>434</v>
      </c>
      <c r="B45">
        <v>10.043749999999999</v>
      </c>
      <c r="C45">
        <v>932.8125</v>
      </c>
      <c r="D45">
        <v>9.6084554408000002</v>
      </c>
      <c r="E45">
        <v>13.7931034483</v>
      </c>
      <c r="F45">
        <v>9.9937539038000001</v>
      </c>
      <c r="G45">
        <v>1.59375</v>
      </c>
      <c r="H45">
        <v>3.8902159606</v>
      </c>
      <c r="I45">
        <v>99.912499999999994</v>
      </c>
      <c r="J45">
        <v>10.041420861100001</v>
      </c>
      <c r="K45">
        <v>3.7435657463999998</v>
      </c>
      <c r="L45">
        <v>63.076559173699998</v>
      </c>
      <c r="M45">
        <v>62.2800899016</v>
      </c>
      <c r="N45">
        <v>616.6782918701</v>
      </c>
      <c r="O45">
        <v>10.020040080199999</v>
      </c>
      <c r="P45">
        <v>10.001250156299999</v>
      </c>
      <c r="Q45">
        <v>10.036381884300001</v>
      </c>
      <c r="R45">
        <v>611.56320235600003</v>
      </c>
      <c r="S45">
        <v>999.125</v>
      </c>
      <c r="T45">
        <v>55.652173912999999</v>
      </c>
      <c r="U45">
        <v>55.486197808299998</v>
      </c>
      <c r="V45">
        <v>611.17569557469994</v>
      </c>
      <c r="W45">
        <v>19.967500000000001</v>
      </c>
      <c r="X45">
        <v>20.111502548099999</v>
      </c>
      <c r="Y45">
        <v>62.303340308499997</v>
      </c>
      <c r="Z45">
        <v>62.218088816600002</v>
      </c>
      <c r="AA45">
        <v>47.393002966799997</v>
      </c>
      <c r="AB45">
        <v>47.269629586100002</v>
      </c>
      <c r="AC45">
        <v>47.622124959600001</v>
      </c>
      <c r="AD45">
        <v>47.346003583700004</v>
      </c>
      <c r="AE45">
        <v>10.008757663000001</v>
      </c>
      <c r="AF45">
        <v>10.0212952524</v>
      </c>
      <c r="AG45">
        <v>47.516376347600001</v>
      </c>
      <c r="AH45">
        <v>47.633874805399998</v>
      </c>
      <c r="AI45">
        <v>47.645624651200002</v>
      </c>
      <c r="AJ45">
        <v>47.6749992656</v>
      </c>
      <c r="AK45">
        <v>980.25</v>
      </c>
      <c r="AL45">
        <v>9.9987501561999999</v>
      </c>
      <c r="AM45">
        <v>10.0313479624</v>
      </c>
      <c r="AN45">
        <v>998.125</v>
      </c>
      <c r="AO45">
        <v>997.625</v>
      </c>
      <c r="AP45">
        <v>10.033864292000001</v>
      </c>
      <c r="AQ45">
        <v>10.01001001</v>
      </c>
      <c r="AR45">
        <v>10.012515644600001</v>
      </c>
      <c r="AS45">
        <v>47.751373263200001</v>
      </c>
      <c r="AT45">
        <v>10.038900740400001</v>
      </c>
      <c r="AU45">
        <v>10.0540404675</v>
      </c>
      <c r="AV45">
        <v>9.9750623440999995</v>
      </c>
      <c r="AW45">
        <v>10.0150225338</v>
      </c>
      <c r="AX45">
        <v>10.033864292000001</v>
      </c>
      <c r="AY45">
        <v>10.060362173</v>
      </c>
      <c r="AZ45">
        <v>10.0654252642</v>
      </c>
      <c r="BA45">
        <v>46.975924838499999</v>
      </c>
      <c r="BB45">
        <v>47.477124237699996</v>
      </c>
      <c r="BC45">
        <v>47.152131128299999</v>
      </c>
      <c r="BD45">
        <v>47.309284447099998</v>
      </c>
      <c r="BE45">
        <v>47.169811320800001</v>
      </c>
      <c r="BF45">
        <v>47.114252061199998</v>
      </c>
      <c r="BG45">
        <v>620.41835732130005</v>
      </c>
      <c r="BH45">
        <v>614.04324575680005</v>
      </c>
      <c r="BI45">
        <v>614.27574982559997</v>
      </c>
      <c r="BJ45">
        <v>610.32318065569996</v>
      </c>
      <c r="BK45">
        <v>613.96574440049994</v>
      </c>
      <c r="BL45">
        <v>613.50073626289998</v>
      </c>
      <c r="BM45">
        <v>613.8882430443</v>
      </c>
      <c r="BN45">
        <v>2.1935927403000002</v>
      </c>
      <c r="BO45">
        <v>10.038900740400001</v>
      </c>
      <c r="BP45">
        <v>996.875</v>
      </c>
      <c r="BQ45">
        <v>2.1957926578000002</v>
      </c>
      <c r="BR45">
        <v>10.007505629200001</v>
      </c>
      <c r="BS45">
        <v>9.9900099900000008</v>
      </c>
      <c r="BT45">
        <v>10.0187852223</v>
      </c>
      <c r="BU45">
        <v>47.058823529400001</v>
      </c>
      <c r="BV45">
        <v>47.197640118000002</v>
      </c>
      <c r="BW45">
        <v>47.2813238771</v>
      </c>
      <c r="BX45">
        <v>10.0742979474</v>
      </c>
      <c r="BY45">
        <v>620.0108501899</v>
      </c>
      <c r="BZ45">
        <v>47.114252061199998</v>
      </c>
      <c r="CA45">
        <v>614.97326203210002</v>
      </c>
      <c r="CB45">
        <v>613.65573897540003</v>
      </c>
      <c r="CC45">
        <v>611.17569557469994</v>
      </c>
      <c r="CD45">
        <v>8.2011070110999995</v>
      </c>
      <c r="CE45">
        <v>995.5</v>
      </c>
      <c r="CF45">
        <v>8.1877818778000009</v>
      </c>
      <c r="CG45">
        <v>994.625</v>
      </c>
      <c r="CH45">
        <v>9.9887626419999993</v>
      </c>
      <c r="CI45">
        <v>10.012515644600001</v>
      </c>
      <c r="CJ45">
        <v>8.2041820417999993</v>
      </c>
      <c r="CK45">
        <v>8.1754817547999998</v>
      </c>
      <c r="CL45">
        <v>9.9912576495999996</v>
      </c>
      <c r="CM45">
        <v>8.2093070930999996</v>
      </c>
      <c r="CN45">
        <v>8.1344813447999993</v>
      </c>
      <c r="CO45">
        <v>997.75</v>
      </c>
      <c r="CP45">
        <v>998</v>
      </c>
      <c r="CQ45">
        <v>3.7469904864000001</v>
      </c>
      <c r="CR45">
        <v>3.9004533709999998</v>
      </c>
      <c r="CS45">
        <v>8.1939319393000005</v>
      </c>
      <c r="CT45">
        <v>996.375</v>
      </c>
      <c r="CU45">
        <v>8.1211562116000007</v>
      </c>
      <c r="CV45">
        <v>999.25</v>
      </c>
      <c r="CW45">
        <v>10.0326059694</v>
      </c>
      <c r="CX45">
        <v>3.7705146398</v>
      </c>
      <c r="CY45">
        <v>8.1785567855999997</v>
      </c>
      <c r="CZ45">
        <v>995.125</v>
      </c>
      <c r="DA45">
        <v>8.1980319802999997</v>
      </c>
      <c r="DB45">
        <v>999.375</v>
      </c>
      <c r="DC45">
        <v>75.179299676599996</v>
      </c>
      <c r="DD45">
        <v>10.0477267018</v>
      </c>
      <c r="DE45">
        <v>3.7371730441</v>
      </c>
      <c r="DF45">
        <v>8.2052070521000005</v>
      </c>
      <c r="DG45">
        <v>8.2082820828000003</v>
      </c>
      <c r="DH45">
        <v>999.625</v>
      </c>
      <c r="DI45">
        <v>10.147500000000001</v>
      </c>
      <c r="DJ45">
        <v>330.45271733530001</v>
      </c>
      <c r="DK45">
        <v>3.4791308698000001</v>
      </c>
      <c r="DL45">
        <v>3.3012271837</v>
      </c>
      <c r="DM45">
        <v>98.936433341599994</v>
      </c>
      <c r="DN45">
        <v>10.0187852223</v>
      </c>
      <c r="DO45">
        <v>9.9787950604999995</v>
      </c>
      <c r="DP45">
        <v>10.037641154299999</v>
      </c>
      <c r="DQ45">
        <v>1.7392060903</v>
      </c>
      <c r="DR45">
        <v>10.0062539087</v>
      </c>
      <c r="DS45">
        <v>998.5</v>
      </c>
      <c r="DT45">
        <v>10.0187852223</v>
      </c>
      <c r="DU45">
        <v>9.9676052827999992</v>
      </c>
      <c r="DV45">
        <v>1.1980799520000001</v>
      </c>
      <c r="DW45">
        <v>55.901055132400003</v>
      </c>
      <c r="DX45">
        <v>381.25</v>
      </c>
      <c r="DY45">
        <v>389.0625</v>
      </c>
      <c r="DZ45">
        <v>481.25</v>
      </c>
      <c r="EA45">
        <v>351.5625</v>
      </c>
      <c r="EB45">
        <v>12.9827977929</v>
      </c>
      <c r="EC45">
        <v>442.1875</v>
      </c>
      <c r="ED45">
        <v>9.8558580756000005</v>
      </c>
      <c r="EE45">
        <v>99.862499999999997</v>
      </c>
      <c r="EF45">
        <v>47.365304914200003</v>
      </c>
      <c r="EG45">
        <v>10.0225507392</v>
      </c>
      <c r="EH45">
        <v>217.9242713157</v>
      </c>
      <c r="EI45">
        <v>100.58750000000001</v>
      </c>
      <c r="EJ45">
        <v>446.875</v>
      </c>
      <c r="EK45">
        <v>997.5</v>
      </c>
      <c r="EL45">
        <v>459.375</v>
      </c>
      <c r="EM45">
        <v>62.194838409699997</v>
      </c>
      <c r="EN45">
        <v>62.202588545300003</v>
      </c>
      <c r="EO45">
        <v>10</v>
      </c>
      <c r="EP45">
        <v>3.4767492395000001</v>
      </c>
      <c r="EQ45">
        <v>10.0439422473</v>
      </c>
      <c r="ER45">
        <v>4.7005258055999999</v>
      </c>
      <c r="ES45">
        <v>3.8125</v>
      </c>
      <c r="ET45">
        <v>1.021189686</v>
      </c>
      <c r="EU45">
        <v>882.45991072899994</v>
      </c>
      <c r="EV45">
        <v>104.50685826260001</v>
      </c>
      <c r="EW45">
        <v>104.9186880168</v>
      </c>
      <c r="EX45">
        <v>4.6309463426999997</v>
      </c>
      <c r="EY45">
        <v>105.657112098</v>
      </c>
      <c r="EZ45">
        <v>105.4113856069</v>
      </c>
      <c r="FA45">
        <v>105.12483574239999</v>
      </c>
      <c r="FB45">
        <v>106.3105298457</v>
      </c>
      <c r="FC45">
        <v>101.7704824815</v>
      </c>
      <c r="FD45">
        <v>98.075272771900003</v>
      </c>
      <c r="FE45">
        <v>9.7994610295999998</v>
      </c>
      <c r="FF45">
        <v>9.4801171471999996</v>
      </c>
      <c r="FG45">
        <v>4.7850053140000002</v>
      </c>
      <c r="FH45">
        <v>105.6245048851</v>
      </c>
      <c r="FI45">
        <v>102.80540123759999</v>
      </c>
      <c r="FJ45">
        <v>105.7876583131</v>
      </c>
      <c r="FK45">
        <v>105.86211459570001</v>
      </c>
      <c r="FL45">
        <v>106.11486934609999</v>
      </c>
      <c r="FM45">
        <v>106.2416998672</v>
      </c>
      <c r="FN45">
        <v>105.7501652346</v>
      </c>
      <c r="FO45">
        <v>106.7663152275</v>
      </c>
      <c r="FP45">
        <v>104.9296817945</v>
      </c>
      <c r="FQ45">
        <v>97.7272172001</v>
      </c>
      <c r="FR45">
        <v>102.4395305144</v>
      </c>
      <c r="FS45">
        <v>107.4118659467</v>
      </c>
      <c r="FT45">
        <v>105.17372639040001</v>
      </c>
      <c r="FU45">
        <v>100.2117549686</v>
      </c>
      <c r="FV45">
        <v>102.43335242800001</v>
      </c>
      <c r="FW45">
        <v>108.2992872247</v>
      </c>
      <c r="FX45">
        <v>101.5156005578</v>
      </c>
      <c r="FY45">
        <v>103.48375039690001</v>
      </c>
      <c r="FZ45">
        <v>109.69263376710001</v>
      </c>
      <c r="GA45">
        <v>103.38586867470001</v>
      </c>
      <c r="GB45">
        <v>1.0795788683</v>
      </c>
      <c r="GC45" s="57">
        <v>1.0902917458000001</v>
      </c>
      <c r="GD45">
        <v>1.0638363523000001</v>
      </c>
      <c r="GE45">
        <v>1.0660661243</v>
      </c>
      <c r="GF45">
        <v>995.4272961465</v>
      </c>
      <c r="GG45">
        <v>1.0391488938</v>
      </c>
      <c r="GH45">
        <v>1.0989973359</v>
      </c>
      <c r="GI45">
        <v>991.41950205000001</v>
      </c>
      <c r="GJ45">
        <v>47.226868191199998</v>
      </c>
      <c r="GK45">
        <v>9.6342428516999998</v>
      </c>
      <c r="GL45">
        <v>9.3830376176999994</v>
      </c>
      <c r="GM45">
        <v>9.2784240954000001</v>
      </c>
      <c r="GN45">
        <v>5.0770969732999998</v>
      </c>
      <c r="GO45">
        <v>225.83331305580001</v>
      </c>
      <c r="GP45">
        <v>10.0633175031</v>
      </c>
      <c r="GQ45">
        <v>9.4038501533000005</v>
      </c>
      <c r="GR45">
        <v>9.2638544250999999</v>
      </c>
      <c r="GS45">
        <v>9.3297569265</v>
      </c>
      <c r="GT45">
        <v>9.4010206822000004</v>
      </c>
      <c r="GU45">
        <v>100.1939513478</v>
      </c>
      <c r="GV45">
        <v>9.1439021601999997</v>
      </c>
      <c r="GW45">
        <v>1.1385851027</v>
      </c>
      <c r="GX45">
        <v>980.44528465550002</v>
      </c>
      <c r="GY45">
        <v>1.0447669453999999</v>
      </c>
      <c r="GZ45">
        <v>978.94892192580005</v>
      </c>
      <c r="HA45">
        <v>4.9464778773999996</v>
      </c>
      <c r="HB45">
        <v>101.9367991845</v>
      </c>
      <c r="HC45">
        <v>10.2515285761</v>
      </c>
      <c r="HD45">
        <v>9.6731288540999998</v>
      </c>
      <c r="HE45">
        <v>9.9054851623999998</v>
      </c>
      <c r="HF45">
        <v>559.6875</v>
      </c>
      <c r="HG45">
        <v>546.25</v>
      </c>
      <c r="HH45">
        <v>546.25</v>
      </c>
      <c r="HI45">
        <v>542.1875</v>
      </c>
      <c r="HJ45">
        <v>452.8125</v>
      </c>
      <c r="HK45">
        <v>448.125</v>
      </c>
      <c r="HL45">
        <v>894.375</v>
      </c>
      <c r="HM45">
        <v>198.125</v>
      </c>
      <c r="HN45">
        <v>388.125</v>
      </c>
      <c r="HO45">
        <v>901.5625</v>
      </c>
      <c r="HP45">
        <v>895.3125</v>
      </c>
      <c r="HQ45">
        <v>903.4375</v>
      </c>
      <c r="HR45">
        <v>795.9375</v>
      </c>
      <c r="HS45">
        <v>900</v>
      </c>
      <c r="HT45">
        <v>1.1268750000000001</v>
      </c>
      <c r="HU45">
        <v>892.1875</v>
      </c>
      <c r="HV45">
        <v>348.125</v>
      </c>
      <c r="HW45">
        <v>1.4753125</v>
      </c>
      <c r="HX45">
        <v>653.4375</v>
      </c>
      <c r="HY45">
        <v>72.5</v>
      </c>
      <c r="HZ45">
        <v>742.1875</v>
      </c>
      <c r="IA45">
        <v>737.1875</v>
      </c>
      <c r="IB45">
        <v>49.9375</v>
      </c>
      <c r="IC45">
        <v>86.75</v>
      </c>
      <c r="ID45">
        <v>995</v>
      </c>
      <c r="IE45">
        <v>166.25</v>
      </c>
      <c r="IF45">
        <v>851.25</v>
      </c>
      <c r="IG45">
        <v>849.375</v>
      </c>
      <c r="IH45">
        <v>-251.46875</v>
      </c>
      <c r="II45">
        <v>-79.375</v>
      </c>
      <c r="IJ45">
        <v>-664.6875</v>
      </c>
      <c r="IK45">
        <v>-687.8125</v>
      </c>
      <c r="IL45">
        <v>-757.8125</v>
      </c>
      <c r="IM45">
        <v>-752.1875</v>
      </c>
      <c r="IN45">
        <v>-798.75</v>
      </c>
      <c r="IO45">
        <v>-728.75</v>
      </c>
      <c r="IP45">
        <v>-740</v>
      </c>
      <c r="IQ45">
        <v>-633.4375</v>
      </c>
      <c r="IR45">
        <v>-756.5625</v>
      </c>
      <c r="IS45">
        <v>-732.8125</v>
      </c>
      <c r="IT45">
        <v>-732.8125</v>
      </c>
      <c r="IU45">
        <v>-680.625</v>
      </c>
      <c r="IV45">
        <v>-680.9375</v>
      </c>
      <c r="IW45">
        <v>-680.625</v>
      </c>
      <c r="IX45">
        <v>-688.75</v>
      </c>
      <c r="IY45">
        <v>-681.875</v>
      </c>
      <c r="IZ45">
        <v>-680</v>
      </c>
      <c r="JA45">
        <v>-690</v>
      </c>
      <c r="JB45">
        <v>-630</v>
      </c>
      <c r="JC45">
        <v>-628.75</v>
      </c>
      <c r="JD45">
        <v>-759.375</v>
      </c>
      <c r="JE45">
        <v>-739.0625</v>
      </c>
      <c r="JF45">
        <v>-756.5625</v>
      </c>
      <c r="JG45">
        <v>-727.5</v>
      </c>
      <c r="JH45">
        <v>-740.3125</v>
      </c>
      <c r="JI45">
        <v>-755</v>
      </c>
      <c r="JJ45">
        <v>-732.1875</v>
      </c>
      <c r="JK45">
        <v>-754.375</v>
      </c>
      <c r="JL45">
        <v>-755.3125</v>
      </c>
      <c r="JM45">
        <v>-753.4375</v>
      </c>
      <c r="JN45">
        <v>-740.625</v>
      </c>
      <c r="JO45">
        <v>-759.6875</v>
      </c>
      <c r="JP45">
        <v>-759.375</v>
      </c>
      <c r="JQ45">
        <v>-754.375</v>
      </c>
      <c r="JR45">
        <v>-754.375</v>
      </c>
      <c r="JS45">
        <v>-759.375</v>
      </c>
      <c r="JT45">
        <v>-753.75</v>
      </c>
      <c r="JU45">
        <v>-757.8125</v>
      </c>
      <c r="JV45">
        <v>-757.1875</v>
      </c>
      <c r="JW45">
        <v>-756.5625</v>
      </c>
      <c r="JX45">
        <v>-757.8125</v>
      </c>
      <c r="JY45">
        <v>-753.125</v>
      </c>
      <c r="JZ45">
        <v>-757.5</v>
      </c>
      <c r="KA45">
        <v>-749.375</v>
      </c>
      <c r="KB45">
        <v>-746.875</v>
      </c>
      <c r="KC45">
        <v>-721.25</v>
      </c>
      <c r="KD45">
        <v>-742.8125</v>
      </c>
      <c r="KE45">
        <v>-659.0625</v>
      </c>
      <c r="KF45">
        <v>-709.375</v>
      </c>
      <c r="KG45">
        <v>-759.0625</v>
      </c>
      <c r="KH45">
        <v>-758.4375</v>
      </c>
      <c r="KI45">
        <v>-759.6875</v>
      </c>
      <c r="KJ45">
        <v>-839.6875</v>
      </c>
      <c r="KK45">
        <v>-839.0625</v>
      </c>
      <c r="KL45">
        <v>-695.3125</v>
      </c>
      <c r="KM45">
        <v>-839.375</v>
      </c>
      <c r="KN45">
        <v>-776.5625</v>
      </c>
      <c r="KO45">
        <v>-839.0625</v>
      </c>
      <c r="KP45">
        <v>-752.8125</v>
      </c>
      <c r="KQ45">
        <v>-838.125</v>
      </c>
      <c r="KR45">
        <v>-838.125</v>
      </c>
      <c r="KS45">
        <v>-689.0625</v>
      </c>
      <c r="KT45">
        <v>-768.125</v>
      </c>
      <c r="KU45">
        <v>-779.0625</v>
      </c>
      <c r="KV45">
        <v>-863.125</v>
      </c>
      <c r="KW45">
        <v>-763.75</v>
      </c>
      <c r="KX45">
        <v>-736.5625</v>
      </c>
      <c r="KY45">
        <v>-732.8125</v>
      </c>
      <c r="KZ45">
        <v>-660.9375</v>
      </c>
      <c r="LA45">
        <v>-660.3125</v>
      </c>
      <c r="LB45">
        <v>-731.875</v>
      </c>
      <c r="LC45">
        <v>-735.9375</v>
      </c>
      <c r="LD45">
        <v>-734.0625</v>
      </c>
      <c r="LE45">
        <v>-667.8125</v>
      </c>
      <c r="LF45">
        <v>-736.25</v>
      </c>
      <c r="LG45">
        <v>-735.9375</v>
      </c>
      <c r="LH45">
        <v>-660.9375</v>
      </c>
      <c r="LI45">
        <v>-660.625</v>
      </c>
      <c r="LJ45">
        <v>-735.625</v>
      </c>
      <c r="LK45">
        <v>-731.875</v>
      </c>
      <c r="LL45">
        <v>-661.25</v>
      </c>
      <c r="LM45">
        <v>-760.9375</v>
      </c>
      <c r="LN45">
        <v>-828.4375</v>
      </c>
      <c r="LO45">
        <v>-829.375</v>
      </c>
      <c r="LP45">
        <v>-19.0625</v>
      </c>
      <c r="LQ45">
        <v>685.625</v>
      </c>
      <c r="LR45">
        <v>-625</v>
      </c>
      <c r="LS45">
        <v>-625</v>
      </c>
      <c r="LT45">
        <v>-26.25</v>
      </c>
      <c r="LU45">
        <v>8.78125</v>
      </c>
      <c r="LV45">
        <v>90.625</v>
      </c>
      <c r="LW45">
        <v>2</v>
      </c>
      <c r="LX45">
        <v>937.5</v>
      </c>
      <c r="LY45">
        <v>625</v>
      </c>
      <c r="LZ45">
        <v>-5.625</v>
      </c>
      <c r="MA45">
        <v>-825.3125</v>
      </c>
      <c r="MB45">
        <v>0</v>
      </c>
      <c r="MC45">
        <v>0</v>
      </c>
      <c r="MD45">
        <v>3.4375</v>
      </c>
      <c r="ME45">
        <v>-32.6875</v>
      </c>
      <c r="MF45">
        <v>-294.6875</v>
      </c>
      <c r="MG45">
        <v>-2.0009375</v>
      </c>
      <c r="MH45">
        <v>1.25</v>
      </c>
      <c r="MI45">
        <v>0</v>
      </c>
      <c r="MJ45">
        <v>839.6875</v>
      </c>
      <c r="MK45">
        <v>186.25</v>
      </c>
      <c r="ML45">
        <v>0</v>
      </c>
      <c r="MM45">
        <v>-92.1875</v>
      </c>
      <c r="MN45">
        <v>2.28125</v>
      </c>
      <c r="MO45">
        <v>195.9375</v>
      </c>
      <c r="MP45">
        <v>-840.9375</v>
      </c>
      <c r="MQ45">
        <v>-97.8125</v>
      </c>
      <c r="MR45">
        <v>802.1875</v>
      </c>
      <c r="MS45">
        <v>-2.8125</v>
      </c>
      <c r="MT45">
        <v>12.981249999999999</v>
      </c>
      <c r="MU45">
        <v>106.875</v>
      </c>
      <c r="MV45">
        <v>12.415625</v>
      </c>
      <c r="MW45">
        <v>5.078125</v>
      </c>
      <c r="MX45">
        <v>5.0774999999999997</v>
      </c>
      <c r="MY45">
        <v>5.0890624999999998</v>
      </c>
      <c r="MZ45">
        <v>5.0943750000000003</v>
      </c>
      <c r="NA45">
        <v>5.0118749999999999</v>
      </c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7"/>
      <c r="OI45" s="27"/>
      <c r="OJ45" s="27"/>
      <c r="OK45" s="27"/>
      <c r="OL45" s="27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7"/>
      <c r="QT45" s="27"/>
      <c r="QU45" s="27"/>
      <c r="QV45" s="27"/>
      <c r="QW45" s="27"/>
      <c r="QX45" s="27"/>
      <c r="QY45" s="27"/>
      <c r="QZ45" s="27"/>
      <c r="RA45" s="27"/>
      <c r="RB45" s="27"/>
      <c r="RC45" s="27"/>
      <c r="RD45" s="27"/>
      <c r="RE45" s="27"/>
      <c r="RF45" s="27"/>
      <c r="RG45" s="27"/>
      <c r="RH45" s="27"/>
      <c r="RI45" s="27"/>
      <c r="RJ45" s="27"/>
      <c r="RK45" s="27"/>
      <c r="RL45" s="27"/>
      <c r="RM45" s="27"/>
      <c r="RN45" s="27"/>
      <c r="RO45" s="27"/>
      <c r="RP45" s="27"/>
      <c r="RQ45" s="27"/>
      <c r="RR45" s="27"/>
      <c r="RS45" s="27"/>
      <c r="RT45" s="27"/>
      <c r="RU45" s="27"/>
      <c r="RV45" s="27"/>
      <c r="RW45" s="27"/>
      <c r="RX45" s="27"/>
      <c r="RY45" s="27"/>
      <c r="RZ45" s="27"/>
      <c r="SA45" s="27"/>
      <c r="SB45" s="27"/>
      <c r="SC45" s="27"/>
      <c r="SD45" s="27"/>
      <c r="SE45" s="27"/>
      <c r="SF45" s="27"/>
      <c r="SG45" s="27"/>
      <c r="SH45" s="27"/>
      <c r="SI45" s="27"/>
      <c r="SJ45" s="27"/>
      <c r="SK45" s="27"/>
      <c r="SL45" s="27"/>
      <c r="SM45" s="27"/>
      <c r="SN45" s="27"/>
      <c r="SO45" s="27"/>
      <c r="SP45" s="27"/>
      <c r="SQ45" s="27"/>
      <c r="SR45" s="27"/>
      <c r="SS45" s="27"/>
      <c r="ST45" s="27"/>
      <c r="SU45" s="27"/>
      <c r="SV45" s="27"/>
      <c r="SW45" s="27"/>
      <c r="SX45" s="27"/>
      <c r="SY45" s="27"/>
      <c r="SZ45" s="27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7"/>
      <c r="UN45" s="27"/>
      <c r="UO45" s="27"/>
      <c r="UP45" s="27"/>
      <c r="UQ45" s="27"/>
      <c r="UR45" s="27"/>
      <c r="US45" s="27"/>
      <c r="UT45" s="27"/>
      <c r="UU45" s="27"/>
      <c r="UV45" s="27"/>
      <c r="UW45" s="27"/>
      <c r="UX45" s="27"/>
      <c r="UY45" s="27"/>
      <c r="UZ45" s="27"/>
      <c r="VA45" s="27"/>
      <c r="VB45" s="27"/>
      <c r="VC45" s="27"/>
      <c r="VD45" s="27"/>
      <c r="VE45" s="27"/>
      <c r="VF45" s="27"/>
      <c r="VG45" s="27"/>
      <c r="VH45" s="27"/>
      <c r="VI45" s="27"/>
      <c r="VJ45" s="27"/>
      <c r="VK45" s="27"/>
      <c r="VL45" s="27"/>
      <c r="VM45" s="27"/>
      <c r="VN45" s="27"/>
      <c r="VO45" s="27"/>
      <c r="VP45" s="27"/>
      <c r="VQ45" s="27"/>
      <c r="VR45" s="27"/>
      <c r="VS45" s="27"/>
      <c r="VT45" s="27"/>
      <c r="VU45" s="27"/>
      <c r="VV45" s="27"/>
      <c r="VW45" s="27"/>
      <c r="VX45" s="27"/>
      <c r="VY45" s="27"/>
      <c r="VZ45" s="27"/>
      <c r="WA45" s="27"/>
      <c r="WB45" s="27"/>
      <c r="WC45" s="27"/>
      <c r="WD45" s="27"/>
      <c r="WE45" s="27"/>
      <c r="WF45" s="27"/>
      <c r="WG45" s="27"/>
      <c r="WH45" s="27"/>
      <c r="WI45" s="27"/>
      <c r="WJ45" s="27"/>
      <c r="WK45" s="27"/>
      <c r="WL45" s="27"/>
      <c r="WM45" s="27"/>
      <c r="WN45" s="27"/>
      <c r="WO45" s="27"/>
      <c r="WP45" s="27"/>
      <c r="WQ45" s="27"/>
      <c r="WR45" s="27"/>
      <c r="WS45" s="27"/>
      <c r="WT45" s="27"/>
      <c r="WU45" s="27"/>
      <c r="WV45" s="27"/>
      <c r="WW45" s="27"/>
      <c r="WX45" s="27"/>
      <c r="WY45" s="27"/>
      <c r="WZ45" s="27"/>
      <c r="XA45" s="27"/>
      <c r="XB45" s="27"/>
      <c r="XC45" s="27"/>
      <c r="XD45" s="27"/>
      <c r="XE45" s="27"/>
      <c r="XF45" s="27"/>
      <c r="XG45" s="27"/>
      <c r="XH45" s="27"/>
      <c r="XI45" s="27"/>
      <c r="XJ45" s="27"/>
      <c r="XK45" s="27"/>
      <c r="XL45" s="27"/>
      <c r="XM45" s="27"/>
      <c r="XN45" s="27"/>
      <c r="XO45" s="27"/>
      <c r="XP45" s="27"/>
      <c r="XQ45" s="27"/>
      <c r="XR45" s="27"/>
      <c r="XS45" s="27"/>
      <c r="XT45" s="27"/>
      <c r="XU45" s="27"/>
      <c r="XV45" s="27"/>
      <c r="XW45" s="27"/>
      <c r="XX45" s="27"/>
      <c r="XY45" s="27"/>
      <c r="XZ45" s="27"/>
      <c r="YA45" s="27"/>
      <c r="YB45" s="27"/>
      <c r="YC45" s="27"/>
      <c r="YD45" s="27"/>
      <c r="YE45" s="27"/>
      <c r="YF45" s="27"/>
      <c r="YG45" s="27"/>
      <c r="YH45" s="27"/>
      <c r="YI45" s="27"/>
      <c r="YJ45" s="27"/>
      <c r="YK45" s="27"/>
      <c r="YL45" s="27"/>
      <c r="YM45" s="27"/>
      <c r="YN45" s="27"/>
      <c r="YO45" s="27"/>
      <c r="YP45" s="27"/>
      <c r="YQ45" s="27"/>
      <c r="YR45" s="27"/>
      <c r="YS45" s="27"/>
      <c r="YT45" s="27"/>
      <c r="YU45" s="27"/>
      <c r="YV45" s="27"/>
      <c r="YW45" s="27"/>
      <c r="YX45" s="27"/>
      <c r="YY45" s="27"/>
      <c r="YZ45" s="27"/>
      <c r="ZA45" s="27"/>
      <c r="ZB45" s="27"/>
      <c r="ZC45" s="27"/>
      <c r="ZD45" s="27"/>
      <c r="ZE45" s="27"/>
      <c r="ZF45" s="27"/>
      <c r="ZG45" s="27"/>
      <c r="ZH45" s="27"/>
      <c r="ZI45" s="27"/>
      <c r="ZJ45" s="27"/>
      <c r="ZK45" s="27"/>
      <c r="ZL45" s="27"/>
      <c r="ZM45" s="27"/>
      <c r="ZN45" s="27"/>
      <c r="ZO45" s="27"/>
      <c r="ZP45" s="27"/>
      <c r="ZQ45" s="27"/>
      <c r="ZR45" s="27"/>
      <c r="ZS45" s="27"/>
      <c r="ZT45" s="27"/>
      <c r="ZU45" s="27"/>
      <c r="ZV45" s="27"/>
      <c r="ZW45" s="27"/>
      <c r="ZX45" s="27"/>
      <c r="ZY45" s="27"/>
      <c r="ZZ45" s="27"/>
      <c r="AAA45" s="27"/>
      <c r="AAB45" s="27"/>
      <c r="AAC45" s="27"/>
      <c r="AAD45" s="27"/>
      <c r="AAE45" s="27"/>
      <c r="AAF45" s="27"/>
      <c r="AAG45" s="27"/>
      <c r="AAH45" s="27"/>
      <c r="AAI45" s="27"/>
      <c r="AAJ45" s="27"/>
      <c r="AAK45" s="27"/>
      <c r="AAL45" s="27"/>
      <c r="AAM45" s="27"/>
      <c r="AAN45" s="27"/>
      <c r="AAO45" s="27"/>
      <c r="AAP45" s="27"/>
      <c r="AAQ45" s="27"/>
      <c r="AAR45" s="27"/>
      <c r="AAS45" s="27"/>
      <c r="AAT45" s="27"/>
      <c r="AAU45" s="27"/>
      <c r="AAV45" s="27"/>
      <c r="AAW45" s="27"/>
      <c r="AAX45" s="27"/>
      <c r="AAY45" s="27"/>
      <c r="AAZ45" s="27"/>
      <c r="ABA45" s="27"/>
      <c r="ABB45" s="27"/>
      <c r="ABC45" s="27"/>
      <c r="ABD45" s="27"/>
      <c r="ABE45" s="27"/>
      <c r="ABF45" s="27"/>
      <c r="ABG45" s="27"/>
      <c r="ABH45" s="27"/>
      <c r="ABI45" s="27"/>
      <c r="ABJ45" s="27"/>
      <c r="ABK45" s="27"/>
      <c r="ABL45" s="27"/>
      <c r="ABM45" s="27"/>
      <c r="ABN45" s="27"/>
      <c r="ABO45" s="27"/>
      <c r="ABP45" s="27"/>
      <c r="ABQ45" s="27"/>
      <c r="ABR45" s="27"/>
      <c r="ABS45" s="27"/>
      <c r="ABT45" s="27"/>
      <c r="ABU45" s="27"/>
      <c r="ABV45" s="27"/>
      <c r="ABW45" s="27"/>
      <c r="ABX45" s="27"/>
      <c r="ABY45" s="27"/>
      <c r="ABZ45" s="27"/>
      <c r="ACA45" s="27"/>
      <c r="ACB45" s="27"/>
      <c r="ACC45" s="27"/>
      <c r="ACD45" s="27"/>
      <c r="ACE45" s="27"/>
      <c r="ACF45" s="27"/>
      <c r="ACG45" s="27"/>
      <c r="ACH45" s="27"/>
      <c r="ACI45" s="27"/>
      <c r="ACJ45" s="27"/>
      <c r="ACK45" s="27"/>
      <c r="ACL45" s="27"/>
      <c r="ACM45" s="27"/>
      <c r="ACN45" s="27"/>
      <c r="ACO45" s="27"/>
      <c r="ACP45" s="27"/>
      <c r="ACQ45" s="27"/>
      <c r="ACR45" s="27"/>
      <c r="ACS45" s="27"/>
      <c r="ACT45" s="27"/>
      <c r="ACU45" s="27"/>
      <c r="ACV45" s="27"/>
      <c r="ACW45" s="27"/>
      <c r="ACX45" s="27"/>
      <c r="ACY45" s="27"/>
      <c r="ACZ45" s="27"/>
      <c r="ADA45" s="27"/>
      <c r="ADB45" s="27"/>
      <c r="ADC45" s="27"/>
      <c r="ADD45" s="27"/>
      <c r="ADE45" s="27"/>
      <c r="ADF45" s="27"/>
      <c r="ADG45" s="27"/>
      <c r="ADH45" s="27"/>
      <c r="ADI45" s="27"/>
      <c r="ADJ45" s="27"/>
      <c r="ADK45" s="27"/>
      <c r="ADL45" s="27"/>
      <c r="ADM45" s="27"/>
      <c r="ADN45" s="27"/>
      <c r="ADO45" s="27"/>
      <c r="ADP45" s="27"/>
      <c r="ADQ45" s="27"/>
      <c r="ADR45" s="27"/>
      <c r="ADS45" s="27"/>
      <c r="ADT45" s="27"/>
      <c r="ADU45" s="27"/>
      <c r="ADV45" s="27"/>
      <c r="ADW45" s="27"/>
      <c r="ADX45" s="27"/>
      <c r="ADY45" s="27"/>
      <c r="ADZ45" s="27"/>
      <c r="AEA45" s="27"/>
      <c r="AEB45" s="27"/>
      <c r="AEC45" s="27"/>
      <c r="AED45" s="27"/>
      <c r="AEE45" s="27"/>
      <c r="AEF45" s="27"/>
      <c r="AEG45" s="27"/>
      <c r="AEH45" s="27"/>
      <c r="AEI45" s="27"/>
      <c r="AEJ45" s="27"/>
      <c r="AEK45" s="27"/>
      <c r="AEL45" s="27"/>
      <c r="AEM45" s="27"/>
      <c r="AEN45" s="27"/>
      <c r="AEO45" s="27"/>
      <c r="AEP45" s="27"/>
      <c r="AEQ45" s="27"/>
      <c r="AER45" s="27"/>
      <c r="AES45" s="27"/>
      <c r="AET45" s="27"/>
      <c r="AEU45" s="27"/>
      <c r="AEV45" s="27"/>
      <c r="AEW45" s="27"/>
      <c r="AEX45" s="27"/>
      <c r="AEY45" s="27"/>
      <c r="AEZ45" s="27"/>
      <c r="AFA45" s="27"/>
      <c r="AFB45" s="27"/>
      <c r="AFC45" s="27"/>
      <c r="AFD45" s="27"/>
      <c r="AFE45" s="27"/>
      <c r="AFF45" s="27"/>
      <c r="AFG45" s="27"/>
      <c r="AFH45" s="27"/>
      <c r="AFI45" s="27"/>
      <c r="AFJ45" s="27"/>
      <c r="AFK45" s="27"/>
      <c r="AFL45" s="27"/>
      <c r="AFM45" s="27"/>
      <c r="AFN45" s="27"/>
      <c r="AFO45" s="27"/>
      <c r="AFP45" s="27"/>
      <c r="AFQ45" s="27"/>
      <c r="AFR45" s="27"/>
      <c r="AFS45" s="27"/>
      <c r="AFT45" s="27"/>
      <c r="AFU45" s="27"/>
      <c r="AFV45" s="27"/>
      <c r="AFW45" s="27"/>
      <c r="AFX45" s="27"/>
      <c r="AFY45" s="27"/>
      <c r="AFZ45" s="27"/>
      <c r="AGA45" s="27"/>
      <c r="AGB45" s="27"/>
      <c r="AGC45" s="27"/>
      <c r="AGD45" s="27"/>
      <c r="AGE45" s="27"/>
      <c r="AGF45" s="27"/>
      <c r="AGG45" s="27"/>
      <c r="AGH45" s="27"/>
      <c r="AGI45" s="27"/>
      <c r="AGJ45" s="27"/>
      <c r="AGK45" s="27"/>
      <c r="AGL45" s="27"/>
      <c r="AGM45" s="27"/>
      <c r="AGN45" s="27"/>
      <c r="AGO45" s="27"/>
      <c r="AGP45" s="27"/>
      <c r="AGQ45" s="27"/>
      <c r="AGR45" s="27"/>
      <c r="AGS45" s="27"/>
      <c r="AGT45" s="27"/>
      <c r="AGU45" s="27"/>
      <c r="AGV45" s="27"/>
      <c r="AGW45" s="27"/>
      <c r="AGX45" s="27"/>
      <c r="AGY45" s="27"/>
      <c r="AGZ45" s="27"/>
      <c r="AHA45" s="27"/>
      <c r="AHB45" s="27"/>
      <c r="AHC45" s="27"/>
      <c r="AHD45" s="27"/>
      <c r="AHE45" s="27"/>
      <c r="AHF45" s="27"/>
      <c r="AHG45" s="27"/>
      <c r="AHH45" s="27"/>
      <c r="AHI45" s="27"/>
      <c r="AHJ45" s="27"/>
      <c r="AHK45" s="27"/>
      <c r="AHL45" s="27"/>
      <c r="AHM45" s="27"/>
      <c r="AHN45" s="27"/>
      <c r="AHO45" s="27"/>
      <c r="AHP45" s="27"/>
      <c r="AHQ45" s="27"/>
      <c r="AHR45" s="27"/>
      <c r="AHS45" s="27"/>
      <c r="AHT45" s="27"/>
      <c r="AHU45" s="27"/>
      <c r="AHV45" s="27"/>
      <c r="AHW45" s="27"/>
      <c r="AHX45" s="27"/>
      <c r="AHY45" s="27"/>
      <c r="AHZ45" s="27"/>
      <c r="AIA45" s="27"/>
    </row>
    <row r="46" spans="1:911" s="28" customFormat="1" ht="14.25">
      <c r="A46" s="39" t="s">
        <v>435</v>
      </c>
      <c r="B46">
        <v>10.09</v>
      </c>
      <c r="C46">
        <v>1070.3125</v>
      </c>
      <c r="D46">
        <v>9.4966761633000001</v>
      </c>
      <c r="E46">
        <v>14.0350877193</v>
      </c>
      <c r="F46">
        <v>10.01001001</v>
      </c>
      <c r="G46">
        <v>1.621875</v>
      </c>
      <c r="H46">
        <v>3.8936284308000002</v>
      </c>
      <c r="I46">
        <v>100.3</v>
      </c>
      <c r="J46">
        <v>10.023806540500001</v>
      </c>
      <c r="K46">
        <v>3.7576326914</v>
      </c>
      <c r="L46">
        <v>63.271116735200003</v>
      </c>
      <c r="M46">
        <v>62.365341393500003</v>
      </c>
      <c r="N46">
        <v>620.24335425870004</v>
      </c>
      <c r="O46">
        <v>10.0175306787</v>
      </c>
      <c r="P46">
        <v>10.0515140093</v>
      </c>
      <c r="Q46">
        <v>10.0150225338</v>
      </c>
      <c r="R46">
        <v>615.12826474459996</v>
      </c>
      <c r="S46">
        <v>999</v>
      </c>
      <c r="T46">
        <v>55.721947482099999</v>
      </c>
      <c r="U46">
        <v>55.702548391599997</v>
      </c>
      <c r="V46">
        <v>615.20576610089995</v>
      </c>
      <c r="W46">
        <v>19.925000000000001</v>
      </c>
      <c r="X46">
        <v>20.076173372100001</v>
      </c>
      <c r="Y46">
        <v>62.2258389522</v>
      </c>
      <c r="Z46">
        <v>62.249089359099997</v>
      </c>
      <c r="AA46">
        <v>47.2285051259</v>
      </c>
      <c r="AB46">
        <v>47.481126810200003</v>
      </c>
      <c r="AC46">
        <v>47.375378198200004</v>
      </c>
      <c r="AD46">
        <v>47.398877889700003</v>
      </c>
      <c r="AE46">
        <v>10.041420861100001</v>
      </c>
      <c r="AF46">
        <v>10.0175306787</v>
      </c>
      <c r="AG46">
        <v>47.481126810200003</v>
      </c>
      <c r="AH46">
        <v>47.821872337899997</v>
      </c>
      <c r="AI46">
        <v>47.5222512705</v>
      </c>
      <c r="AJ46">
        <v>47.569250653600001</v>
      </c>
      <c r="AK46">
        <v>980.875</v>
      </c>
      <c r="AL46">
        <v>10.028832894600001</v>
      </c>
      <c r="AM46">
        <v>10.01001001</v>
      </c>
      <c r="AN46">
        <v>993.25</v>
      </c>
      <c r="AO46">
        <v>998.5</v>
      </c>
      <c r="AP46">
        <v>10.016276449199999</v>
      </c>
      <c r="AQ46">
        <v>9.9987501561999999</v>
      </c>
      <c r="AR46">
        <v>10.0137689323</v>
      </c>
      <c r="AS46">
        <v>47.663249419899998</v>
      </c>
      <c r="AT46">
        <v>9.9987501561999999</v>
      </c>
      <c r="AU46">
        <v>10.038900740400001</v>
      </c>
      <c r="AV46">
        <v>10.001250156299999</v>
      </c>
      <c r="AW46">
        <v>10.001250156299999</v>
      </c>
      <c r="AX46">
        <v>10.0326059694</v>
      </c>
      <c r="AY46">
        <v>9.9987501561999999</v>
      </c>
      <c r="AZ46">
        <v>9.9987501561999999</v>
      </c>
      <c r="BA46">
        <v>47.169811320800001</v>
      </c>
      <c r="BB46">
        <v>47.583125471499997</v>
      </c>
      <c r="BC46">
        <v>47.058132362000002</v>
      </c>
      <c r="BD46">
        <v>47.337278106500001</v>
      </c>
      <c r="BE46">
        <v>47.169811320800001</v>
      </c>
      <c r="BF46">
        <v>47.2813238771</v>
      </c>
      <c r="BG46">
        <v>621.03836817139995</v>
      </c>
      <c r="BH46">
        <v>613.50073626289998</v>
      </c>
      <c r="BI46">
        <v>614.50825389440001</v>
      </c>
      <c r="BJ46">
        <v>614.04324575680005</v>
      </c>
      <c r="BK46">
        <v>614.27574982559997</v>
      </c>
      <c r="BL46">
        <v>613.96574440049994</v>
      </c>
      <c r="BM46">
        <v>614.04324575680005</v>
      </c>
      <c r="BN46">
        <v>2.1935927403000002</v>
      </c>
      <c r="BO46">
        <v>10.026319087599999</v>
      </c>
      <c r="BP46">
        <v>999.5</v>
      </c>
      <c r="BQ46">
        <v>2.1952426784000001</v>
      </c>
      <c r="BR46">
        <v>9.9825305714999999</v>
      </c>
      <c r="BS46">
        <v>9.9987501561999999</v>
      </c>
      <c r="BT46">
        <v>9.9975006248000007</v>
      </c>
      <c r="BU46">
        <v>47.2813238771</v>
      </c>
      <c r="BV46">
        <v>47.365304914200003</v>
      </c>
      <c r="BW46">
        <v>47.058823529400001</v>
      </c>
      <c r="BX46">
        <v>10.050251256299999</v>
      </c>
      <c r="BY46">
        <v>620.63086104009994</v>
      </c>
      <c r="BZ46">
        <v>47.197640118000002</v>
      </c>
      <c r="CA46">
        <v>613.3457335503</v>
      </c>
      <c r="CB46">
        <v>614.5857552507</v>
      </c>
      <c r="CC46">
        <v>613.42323490659999</v>
      </c>
      <c r="CD46">
        <v>8.2093070930999996</v>
      </c>
      <c r="CE46">
        <v>995.625</v>
      </c>
      <c r="CF46">
        <v>8.2390323903000002</v>
      </c>
      <c r="CG46">
        <v>995.125</v>
      </c>
      <c r="CH46">
        <v>10.0326059694</v>
      </c>
      <c r="CI46">
        <v>10.0025006252</v>
      </c>
      <c r="CJ46">
        <v>8.2123821237999994</v>
      </c>
      <c r="CK46">
        <v>8.1724067241</v>
      </c>
      <c r="CL46">
        <v>10.0225507392</v>
      </c>
      <c r="CM46">
        <v>8.2052070521000005</v>
      </c>
      <c r="CN46">
        <v>8.1703567035999995</v>
      </c>
      <c r="CO46">
        <v>995.5</v>
      </c>
      <c r="CP46">
        <v>997.625</v>
      </c>
      <c r="CQ46">
        <v>3.7395105304</v>
      </c>
      <c r="CR46">
        <v>3.9004533709999998</v>
      </c>
      <c r="CS46">
        <v>8.1970069701000003</v>
      </c>
      <c r="CT46">
        <v>993.625</v>
      </c>
      <c r="CU46">
        <v>8.1027060271</v>
      </c>
      <c r="CV46">
        <v>997.375</v>
      </c>
      <c r="CW46">
        <v>9.9937539038000001</v>
      </c>
      <c r="CX46">
        <v>3.7563512622999999</v>
      </c>
      <c r="CY46">
        <v>8.1990569906000008</v>
      </c>
      <c r="CZ46">
        <v>994.875</v>
      </c>
      <c r="DA46">
        <v>8.1898318982999996</v>
      </c>
      <c r="DB46">
        <v>994.625</v>
      </c>
      <c r="DC46">
        <v>75.254300848499994</v>
      </c>
      <c r="DD46">
        <v>10.0050025013</v>
      </c>
      <c r="DE46">
        <v>3.7423155138999999</v>
      </c>
      <c r="DF46">
        <v>8.2185321853000008</v>
      </c>
      <c r="DG46">
        <v>8.1806068061000001</v>
      </c>
      <c r="DH46">
        <v>994.875</v>
      </c>
      <c r="DI46">
        <v>10.13125</v>
      </c>
      <c r="DJ46">
        <v>330.86521604619998</v>
      </c>
      <c r="DK46">
        <v>3.4769558692000002</v>
      </c>
      <c r="DL46">
        <v>3.2966896978000002</v>
      </c>
      <c r="DM46">
        <v>99.034414459000004</v>
      </c>
      <c r="DN46">
        <v>10.0212952524</v>
      </c>
      <c r="DO46">
        <v>10.030090270800001</v>
      </c>
      <c r="DP46">
        <v>10.011262670500001</v>
      </c>
      <c r="DQ46">
        <v>1.7381185427000001</v>
      </c>
      <c r="DR46">
        <v>10.0275758335</v>
      </c>
      <c r="DS46">
        <v>1000.25</v>
      </c>
      <c r="DT46">
        <v>10.001250156299999</v>
      </c>
      <c r="DU46">
        <v>10.041420861100001</v>
      </c>
      <c r="DV46">
        <v>1.1982299557</v>
      </c>
      <c r="DW46">
        <v>55.924501922399998</v>
      </c>
      <c r="DX46">
        <v>434.375</v>
      </c>
      <c r="DY46">
        <v>471.875</v>
      </c>
      <c r="DZ46">
        <v>537.5</v>
      </c>
      <c r="EA46">
        <v>432.8125</v>
      </c>
      <c r="EB46">
        <v>12.9596630488</v>
      </c>
      <c r="EC46">
        <v>485.9375</v>
      </c>
      <c r="ED46">
        <v>9.8607173671999995</v>
      </c>
      <c r="EE46">
        <v>100.41249999999999</v>
      </c>
      <c r="EF46">
        <v>47.197640118000002</v>
      </c>
      <c r="EG46">
        <v>10.007505629200001</v>
      </c>
      <c r="EH46">
        <v>218.4002184002</v>
      </c>
      <c r="EI46">
        <v>99.875</v>
      </c>
      <c r="EJ46">
        <v>454.6875</v>
      </c>
      <c r="EK46">
        <v>997.875</v>
      </c>
      <c r="EL46">
        <v>498.4375</v>
      </c>
      <c r="EM46">
        <v>62.303340308499997</v>
      </c>
      <c r="EN46">
        <v>62.318840579700002</v>
      </c>
      <c r="EO46">
        <v>10.025062656599999</v>
      </c>
      <c r="EP46">
        <v>3.4797738147000001</v>
      </c>
      <c r="EQ46">
        <v>10.0439422473</v>
      </c>
      <c r="ER46">
        <v>4.7122756513999997</v>
      </c>
      <c r="ES46">
        <v>3.78125</v>
      </c>
      <c r="ET46">
        <v>1.0174233752999999</v>
      </c>
      <c r="EU46">
        <v>881.35780018740002</v>
      </c>
      <c r="EV46">
        <v>104.1259924509</v>
      </c>
      <c r="EW46">
        <v>105.5131191604</v>
      </c>
      <c r="EX46">
        <v>4.5208495387000003</v>
      </c>
      <c r="EY46">
        <v>104.3296817945</v>
      </c>
      <c r="EZ46">
        <v>104.7075447239</v>
      </c>
      <c r="FA46">
        <v>106.18113612000001</v>
      </c>
      <c r="FB46">
        <v>105.0834099567</v>
      </c>
      <c r="FC46">
        <v>101.1952479025</v>
      </c>
      <c r="FD46">
        <v>100.3386429199</v>
      </c>
      <c r="FE46">
        <v>9.8683630853000004</v>
      </c>
      <c r="FF46">
        <v>9.3778782550000006</v>
      </c>
      <c r="FG46">
        <v>4.9369771072999997</v>
      </c>
      <c r="FH46">
        <v>107.1667782987</v>
      </c>
      <c r="FI46">
        <v>104.0624374625</v>
      </c>
      <c r="FJ46">
        <v>105.11102351860001</v>
      </c>
      <c r="FK46">
        <v>105.96221322540001</v>
      </c>
      <c r="FL46">
        <v>105.52777010219999</v>
      </c>
      <c r="FM46">
        <v>107.1519534947</v>
      </c>
      <c r="FN46">
        <v>105.7082452431</v>
      </c>
      <c r="FO46">
        <v>107.4113856069</v>
      </c>
      <c r="FP46">
        <v>104.945559491</v>
      </c>
      <c r="FQ46">
        <v>97.954573282699997</v>
      </c>
      <c r="FR46">
        <v>101.4770324635</v>
      </c>
      <c r="FS46">
        <v>110.14230321709999</v>
      </c>
      <c r="FT46">
        <v>109.95649612619999</v>
      </c>
      <c r="FU46">
        <v>99.5938101622</v>
      </c>
      <c r="FV46">
        <v>99.879412649299994</v>
      </c>
      <c r="FW46">
        <v>104.1972132978</v>
      </c>
      <c r="FX46">
        <v>104.4855412955</v>
      </c>
      <c r="FY46">
        <v>103.9399442814</v>
      </c>
      <c r="FZ46">
        <v>114.17895086270001</v>
      </c>
      <c r="GA46">
        <v>102.7299445317</v>
      </c>
      <c r="GB46">
        <v>1.1123230115</v>
      </c>
      <c r="GC46" s="57">
        <v>1.0208919266000001</v>
      </c>
      <c r="GD46">
        <v>1.0115124294</v>
      </c>
      <c r="GE46">
        <v>1.0459949623</v>
      </c>
      <c r="GF46">
        <v>957.03489577660002</v>
      </c>
      <c r="GG46">
        <v>1.0482338488</v>
      </c>
      <c r="GH46">
        <v>1.126627458</v>
      </c>
      <c r="GI46">
        <v>971.10652852450005</v>
      </c>
      <c r="GJ46">
        <v>47.809876168499997</v>
      </c>
      <c r="GK46">
        <v>9.5674161143000003</v>
      </c>
      <c r="GL46">
        <v>9.3102129711000003</v>
      </c>
      <c r="GM46">
        <v>9.4149172121000007</v>
      </c>
      <c r="GN46">
        <v>5.0982418369999998</v>
      </c>
      <c r="GO46">
        <v>217.64685491989999</v>
      </c>
      <c r="GP46">
        <v>10.0028025093</v>
      </c>
      <c r="GQ46">
        <v>9.3554626005999992</v>
      </c>
      <c r="GR46">
        <v>9.5480042966000003</v>
      </c>
      <c r="GS46">
        <v>9.3844787425000007</v>
      </c>
      <c r="GT46">
        <v>9.3977076305999994</v>
      </c>
      <c r="GU46">
        <v>99.347286444399998</v>
      </c>
      <c r="GV46">
        <v>9.2091631172999993</v>
      </c>
      <c r="GW46">
        <v>1.1412931586999999</v>
      </c>
      <c r="GX46">
        <v>965.80755332429999</v>
      </c>
      <c r="GY46">
        <v>1.0143821395999999</v>
      </c>
      <c r="GZ46">
        <v>981.88612795979998</v>
      </c>
      <c r="HA46">
        <v>5.0386868093999997</v>
      </c>
      <c r="HB46">
        <v>100.1376893228</v>
      </c>
      <c r="HC46">
        <v>10.0392606802</v>
      </c>
      <c r="HD46">
        <v>9.7083451316999998</v>
      </c>
      <c r="HE46">
        <v>9.7118808675999997</v>
      </c>
      <c r="HF46">
        <v>559.6875</v>
      </c>
      <c r="HG46">
        <v>562.8125</v>
      </c>
      <c r="HH46">
        <v>569.0625</v>
      </c>
      <c r="HI46">
        <v>542.1875</v>
      </c>
      <c r="HJ46">
        <v>454.375</v>
      </c>
      <c r="HK46">
        <v>450.3125</v>
      </c>
      <c r="HL46">
        <v>896.25</v>
      </c>
      <c r="HM46">
        <v>199.375</v>
      </c>
      <c r="HN46">
        <v>388.125</v>
      </c>
      <c r="HO46">
        <v>906.5625</v>
      </c>
      <c r="HP46">
        <v>909.375</v>
      </c>
      <c r="HQ46">
        <v>904.6875</v>
      </c>
      <c r="HR46">
        <v>800.9375</v>
      </c>
      <c r="HS46">
        <v>899.375</v>
      </c>
      <c r="HT46">
        <v>1.1343749999999999</v>
      </c>
      <c r="HU46">
        <v>898.125</v>
      </c>
      <c r="HV46">
        <v>346.5625</v>
      </c>
      <c r="HW46">
        <v>1.4875</v>
      </c>
      <c r="HX46">
        <v>653.4375</v>
      </c>
      <c r="HY46">
        <v>75.9375</v>
      </c>
      <c r="HZ46">
        <v>741.875</v>
      </c>
      <c r="IA46">
        <v>738.4375</v>
      </c>
      <c r="IB46">
        <v>49.96875</v>
      </c>
      <c r="IC46">
        <v>85</v>
      </c>
      <c r="ID46">
        <v>994.375</v>
      </c>
      <c r="IE46">
        <v>170.3125</v>
      </c>
      <c r="IF46">
        <v>851.875</v>
      </c>
      <c r="IG46">
        <v>850.9375</v>
      </c>
      <c r="IH46">
        <v>-268.53125</v>
      </c>
      <c r="II46">
        <v>-76.25</v>
      </c>
      <c r="IJ46">
        <v>-666.25</v>
      </c>
      <c r="IK46">
        <v>-693.75</v>
      </c>
      <c r="IL46">
        <v>-757.8125</v>
      </c>
      <c r="IM46">
        <v>-753.125</v>
      </c>
      <c r="IN46">
        <v>-799.375</v>
      </c>
      <c r="IO46">
        <v>-728.75</v>
      </c>
      <c r="IP46">
        <v>-740.3125</v>
      </c>
      <c r="IQ46">
        <v>-635.9375</v>
      </c>
      <c r="IR46">
        <v>-757.1875</v>
      </c>
      <c r="IS46">
        <v>-733.4375</v>
      </c>
      <c r="IT46">
        <v>-733.4375</v>
      </c>
      <c r="IU46">
        <v>-681.25</v>
      </c>
      <c r="IV46">
        <v>-680.9375</v>
      </c>
      <c r="IW46">
        <v>-681.25</v>
      </c>
      <c r="IX46">
        <v>-689.6875</v>
      </c>
      <c r="IY46">
        <v>-680.625</v>
      </c>
      <c r="IZ46">
        <v>-679.375</v>
      </c>
      <c r="JA46">
        <v>-689.375</v>
      </c>
      <c r="JB46">
        <v>-629.375</v>
      </c>
      <c r="JC46">
        <v>-628.4375</v>
      </c>
      <c r="JD46">
        <v>-759.6875</v>
      </c>
      <c r="JE46">
        <v>-739.0625</v>
      </c>
      <c r="JF46">
        <v>-757.5</v>
      </c>
      <c r="JG46">
        <v>-727.8125</v>
      </c>
      <c r="JH46">
        <v>-741.5625</v>
      </c>
      <c r="JI46">
        <v>-755.625</v>
      </c>
      <c r="JJ46">
        <v>-733.125</v>
      </c>
      <c r="JK46">
        <v>-755.625</v>
      </c>
      <c r="JL46">
        <v>-755.9375</v>
      </c>
      <c r="JM46">
        <v>-754.0625</v>
      </c>
      <c r="JN46">
        <v>-740.9375</v>
      </c>
      <c r="JO46">
        <v>-760.9375</v>
      </c>
      <c r="JP46">
        <v>-760.9375</v>
      </c>
      <c r="JQ46">
        <v>-755.9375</v>
      </c>
      <c r="JR46">
        <v>-755.9375</v>
      </c>
      <c r="JS46">
        <v>-760.9375</v>
      </c>
      <c r="JT46">
        <v>-754.375</v>
      </c>
      <c r="JU46">
        <v>-759.6875</v>
      </c>
      <c r="JV46">
        <v>-758.4375</v>
      </c>
      <c r="JW46">
        <v>-758.125</v>
      </c>
      <c r="JX46">
        <v>-759.375</v>
      </c>
      <c r="JY46">
        <v>-754.0625</v>
      </c>
      <c r="JZ46">
        <v>-759.375</v>
      </c>
      <c r="KA46">
        <v>-750.3125</v>
      </c>
      <c r="KB46">
        <v>-747.5</v>
      </c>
      <c r="KC46">
        <v>-722.1875</v>
      </c>
      <c r="KD46">
        <v>-743.75</v>
      </c>
      <c r="KE46">
        <v>-660.625</v>
      </c>
      <c r="KF46">
        <v>-709.375</v>
      </c>
      <c r="KG46">
        <v>-760.9375</v>
      </c>
      <c r="KH46">
        <v>-759.6875</v>
      </c>
      <c r="KI46">
        <v>-760.625</v>
      </c>
      <c r="KJ46">
        <v>-842.8125</v>
      </c>
      <c r="KK46">
        <v>-843.125</v>
      </c>
      <c r="KL46">
        <v>-694.375</v>
      </c>
      <c r="KM46">
        <v>-841.5625</v>
      </c>
      <c r="KN46">
        <v>-773.75</v>
      </c>
      <c r="KO46">
        <v>-841.25</v>
      </c>
      <c r="KP46">
        <v>-751.25</v>
      </c>
      <c r="KQ46">
        <v>-840</v>
      </c>
      <c r="KR46">
        <v>-839.6875</v>
      </c>
      <c r="KS46">
        <v>-690</v>
      </c>
      <c r="KT46">
        <v>-769.0625</v>
      </c>
      <c r="KU46">
        <v>-778.125</v>
      </c>
      <c r="KV46">
        <v>-865.3125</v>
      </c>
      <c r="KW46">
        <v>-765.625</v>
      </c>
      <c r="KX46">
        <v>-736.5625</v>
      </c>
      <c r="KY46">
        <v>-733.75</v>
      </c>
      <c r="KZ46">
        <v>-660.625</v>
      </c>
      <c r="LA46">
        <v>-660.3125</v>
      </c>
      <c r="LB46">
        <v>-732.5</v>
      </c>
      <c r="LC46">
        <v>-737.1875</v>
      </c>
      <c r="LD46">
        <v>-735.3125</v>
      </c>
      <c r="LE46">
        <v>-668.75</v>
      </c>
      <c r="LF46">
        <v>-736.5625</v>
      </c>
      <c r="LG46">
        <v>-737.8125</v>
      </c>
      <c r="LH46">
        <v>-662.5</v>
      </c>
      <c r="LI46">
        <v>-662.1875</v>
      </c>
      <c r="LJ46">
        <v>-737.1875</v>
      </c>
      <c r="LK46">
        <v>-733.4375</v>
      </c>
      <c r="LL46">
        <v>-662.8125</v>
      </c>
      <c r="LM46">
        <v>-760.3125</v>
      </c>
      <c r="LN46">
        <v>-828.4375</v>
      </c>
      <c r="LO46">
        <v>-829.6875</v>
      </c>
      <c r="LP46">
        <v>-18.125</v>
      </c>
      <c r="LQ46">
        <v>685.9375</v>
      </c>
      <c r="LR46">
        <v>312.5</v>
      </c>
      <c r="LS46">
        <v>312.5</v>
      </c>
      <c r="LT46">
        <v>-22.1875</v>
      </c>
      <c r="LU46">
        <v>8.875</v>
      </c>
      <c r="LV46">
        <v>92.1875</v>
      </c>
      <c r="LW46">
        <v>1.9993749999999999</v>
      </c>
      <c r="LX46">
        <v>312.5</v>
      </c>
      <c r="LY46">
        <v>312.5</v>
      </c>
      <c r="LZ46">
        <v>-6.25</v>
      </c>
      <c r="MA46">
        <v>-830.3125</v>
      </c>
      <c r="MB46">
        <v>-625</v>
      </c>
      <c r="MC46">
        <v>625</v>
      </c>
      <c r="MD46">
        <v>3.125</v>
      </c>
      <c r="ME46">
        <v>-32.90625</v>
      </c>
      <c r="MF46">
        <v>-299.375</v>
      </c>
      <c r="MG46">
        <v>-2.0006249999999999</v>
      </c>
      <c r="MH46">
        <v>312.5</v>
      </c>
      <c r="MI46">
        <v>-625</v>
      </c>
      <c r="MJ46">
        <v>839.6875</v>
      </c>
      <c r="MK46">
        <v>180.9375</v>
      </c>
      <c r="ML46">
        <v>31.25</v>
      </c>
      <c r="MM46">
        <v>-90.625</v>
      </c>
      <c r="MN46">
        <v>2.25</v>
      </c>
      <c r="MO46">
        <v>189.375</v>
      </c>
      <c r="MP46">
        <v>-841.25</v>
      </c>
      <c r="MQ46">
        <v>-100</v>
      </c>
      <c r="MR46">
        <v>803.4375</v>
      </c>
      <c r="MS46">
        <v>-2.1875</v>
      </c>
      <c r="MT46">
        <v>12.990625</v>
      </c>
      <c r="MU46">
        <v>104</v>
      </c>
      <c r="MV46">
        <v>12.45</v>
      </c>
      <c r="MW46">
        <v>5.0603125000000002</v>
      </c>
      <c r="MX46">
        <v>5.0599999999999996</v>
      </c>
      <c r="MY46">
        <v>5.0609374999999996</v>
      </c>
      <c r="MZ46">
        <v>5.0718750000000004</v>
      </c>
      <c r="NA46">
        <v>5.0246874999999998</v>
      </c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  <c r="UU46" s="27"/>
      <c r="UV46" s="27"/>
      <c r="UW46" s="27"/>
      <c r="UX46" s="27"/>
      <c r="UY46" s="27"/>
      <c r="UZ46" s="27"/>
      <c r="VA46" s="27"/>
      <c r="VB46" s="27"/>
      <c r="VC46" s="27"/>
      <c r="VD46" s="27"/>
      <c r="VE46" s="27"/>
      <c r="VF46" s="27"/>
      <c r="VG46" s="27"/>
      <c r="VH46" s="27"/>
      <c r="VI46" s="27"/>
      <c r="VJ46" s="27"/>
      <c r="VK46" s="27"/>
      <c r="VL46" s="27"/>
      <c r="VM46" s="27"/>
      <c r="VN46" s="27"/>
      <c r="VO46" s="27"/>
      <c r="VP46" s="27"/>
      <c r="VQ46" s="27"/>
      <c r="VR46" s="27"/>
      <c r="VS46" s="27"/>
      <c r="VT46" s="27"/>
      <c r="VU46" s="27"/>
      <c r="VV46" s="27"/>
      <c r="VW46" s="27"/>
      <c r="VX46" s="27"/>
      <c r="VY46" s="27"/>
      <c r="VZ46" s="27"/>
      <c r="WA46" s="27"/>
      <c r="WB46" s="27"/>
      <c r="WC46" s="27"/>
      <c r="WD46" s="27"/>
      <c r="WE46" s="27"/>
      <c r="WF46" s="27"/>
      <c r="WG46" s="27"/>
      <c r="WH46" s="27"/>
      <c r="WI46" s="27"/>
      <c r="WJ46" s="27"/>
      <c r="WK46" s="27"/>
      <c r="WL46" s="27"/>
      <c r="WM46" s="27"/>
      <c r="WN46" s="27"/>
      <c r="WO46" s="27"/>
      <c r="WP46" s="27"/>
      <c r="WQ46" s="27"/>
      <c r="WR46" s="27"/>
      <c r="WS46" s="27"/>
      <c r="WT46" s="27"/>
      <c r="WU46" s="27"/>
      <c r="WV46" s="27"/>
      <c r="WW46" s="27"/>
      <c r="WX46" s="27"/>
      <c r="WY46" s="27"/>
      <c r="WZ46" s="27"/>
      <c r="XA46" s="27"/>
      <c r="XB46" s="27"/>
      <c r="XC46" s="27"/>
      <c r="XD46" s="27"/>
      <c r="XE46" s="27"/>
      <c r="XF46" s="27"/>
      <c r="XG46" s="27"/>
      <c r="XH46" s="27"/>
      <c r="XI46" s="27"/>
      <c r="XJ46" s="27"/>
      <c r="XK46" s="27"/>
      <c r="XL46" s="27"/>
      <c r="XM46" s="27"/>
      <c r="XN46" s="27"/>
      <c r="XO46" s="27"/>
      <c r="XP46" s="27"/>
      <c r="XQ46" s="27"/>
      <c r="XR46" s="27"/>
      <c r="XS46" s="27"/>
      <c r="XT46" s="27"/>
      <c r="XU46" s="27"/>
      <c r="XV46" s="27"/>
      <c r="XW46" s="27"/>
      <c r="XX46" s="27"/>
      <c r="XY46" s="27"/>
      <c r="XZ46" s="27"/>
      <c r="YA46" s="27"/>
      <c r="YB46" s="27"/>
      <c r="YC46" s="27"/>
      <c r="YD46" s="27"/>
      <c r="YE46" s="27"/>
      <c r="YF46" s="27"/>
      <c r="YG46" s="27"/>
      <c r="YH46" s="27"/>
      <c r="YI46" s="27"/>
      <c r="YJ46" s="27"/>
      <c r="YK46" s="27"/>
      <c r="YL46" s="27"/>
      <c r="YM46" s="27"/>
      <c r="YN46" s="27"/>
      <c r="YO46" s="27"/>
      <c r="YP46" s="27"/>
      <c r="YQ46" s="27"/>
      <c r="YR46" s="27"/>
      <c r="YS46" s="27"/>
      <c r="YT46" s="27"/>
      <c r="YU46" s="27"/>
      <c r="YV46" s="27"/>
      <c r="YW46" s="27"/>
      <c r="YX46" s="27"/>
      <c r="YY46" s="27"/>
      <c r="YZ46" s="27"/>
      <c r="ZA46" s="27"/>
      <c r="ZB46" s="27"/>
      <c r="ZC46" s="27"/>
      <c r="ZD46" s="27"/>
      <c r="ZE46" s="27"/>
      <c r="ZF46" s="27"/>
      <c r="ZG46" s="27"/>
      <c r="ZH46" s="27"/>
      <c r="ZI46" s="27"/>
      <c r="ZJ46" s="27"/>
      <c r="ZK46" s="27"/>
      <c r="ZL46" s="27"/>
      <c r="ZM46" s="27"/>
      <c r="ZN46" s="27"/>
      <c r="ZO46" s="27"/>
      <c r="ZP46" s="27"/>
      <c r="ZQ46" s="27"/>
      <c r="ZR46" s="27"/>
      <c r="ZS46" s="27"/>
      <c r="ZT46" s="27"/>
      <c r="ZU46" s="27"/>
      <c r="ZV46" s="27"/>
      <c r="ZW46" s="27"/>
      <c r="ZX46" s="27"/>
      <c r="ZY46" s="27"/>
      <c r="ZZ46" s="27"/>
      <c r="AAA46" s="27"/>
      <c r="AAB46" s="27"/>
      <c r="AAC46" s="27"/>
      <c r="AAD46" s="27"/>
      <c r="AAE46" s="27"/>
      <c r="AAF46" s="27"/>
      <c r="AAG46" s="27"/>
      <c r="AAH46" s="27"/>
      <c r="AAI46" s="27"/>
      <c r="AAJ46" s="27"/>
      <c r="AAK46" s="27"/>
      <c r="AAL46" s="27"/>
      <c r="AAM46" s="27"/>
      <c r="AAN46" s="27"/>
      <c r="AAO46" s="27"/>
      <c r="AAP46" s="27"/>
      <c r="AAQ46" s="27"/>
      <c r="AAR46" s="27"/>
      <c r="AAS46" s="27"/>
      <c r="AAT46" s="27"/>
      <c r="AAU46" s="27"/>
      <c r="AAV46" s="27"/>
      <c r="AAW46" s="27"/>
      <c r="AAX46" s="27"/>
      <c r="AAY46" s="27"/>
      <c r="AAZ46" s="27"/>
      <c r="ABA46" s="27"/>
      <c r="ABB46" s="27"/>
      <c r="ABC46" s="27"/>
      <c r="ABD46" s="27"/>
      <c r="ABE46" s="27"/>
      <c r="ABF46" s="27"/>
      <c r="ABG46" s="27"/>
      <c r="ABH46" s="27"/>
      <c r="ABI46" s="27"/>
      <c r="ABJ46" s="27"/>
      <c r="ABK46" s="27"/>
      <c r="ABL46" s="27"/>
      <c r="ABM46" s="27"/>
      <c r="ABN46" s="27"/>
      <c r="ABO46" s="27"/>
      <c r="ABP46" s="27"/>
      <c r="ABQ46" s="27"/>
      <c r="ABR46" s="27"/>
      <c r="ABS46" s="27"/>
      <c r="ABT46" s="27"/>
      <c r="ABU46" s="27"/>
      <c r="ABV46" s="27"/>
      <c r="ABW46" s="27"/>
      <c r="ABX46" s="27"/>
      <c r="ABY46" s="27"/>
      <c r="ABZ46" s="27"/>
      <c r="ACA46" s="27"/>
      <c r="ACB46" s="27"/>
      <c r="ACC46" s="27"/>
      <c r="ACD46" s="27"/>
      <c r="ACE46" s="27"/>
      <c r="ACF46" s="27"/>
      <c r="ACG46" s="27"/>
      <c r="ACH46" s="27"/>
      <c r="ACI46" s="27"/>
      <c r="ACJ46" s="27"/>
      <c r="ACK46" s="27"/>
      <c r="ACL46" s="27"/>
      <c r="ACM46" s="27"/>
      <c r="ACN46" s="27"/>
      <c r="ACO46" s="27"/>
      <c r="ACP46" s="27"/>
      <c r="ACQ46" s="27"/>
      <c r="ACR46" s="27"/>
      <c r="ACS46" s="27"/>
      <c r="ACT46" s="27"/>
      <c r="ACU46" s="27"/>
      <c r="ACV46" s="27"/>
      <c r="ACW46" s="27"/>
      <c r="ACX46" s="27"/>
      <c r="ACY46" s="27"/>
      <c r="ACZ46" s="27"/>
      <c r="ADA46" s="27"/>
      <c r="ADB46" s="27"/>
      <c r="ADC46" s="27"/>
      <c r="ADD46" s="27"/>
      <c r="ADE46" s="27"/>
      <c r="ADF46" s="27"/>
      <c r="ADG46" s="27"/>
      <c r="ADH46" s="27"/>
      <c r="ADI46" s="27"/>
      <c r="ADJ46" s="27"/>
      <c r="ADK46" s="27"/>
      <c r="ADL46" s="27"/>
      <c r="ADM46" s="27"/>
      <c r="ADN46" s="27"/>
      <c r="ADO46" s="27"/>
      <c r="ADP46" s="27"/>
      <c r="ADQ46" s="27"/>
      <c r="ADR46" s="27"/>
      <c r="ADS46" s="27"/>
      <c r="ADT46" s="27"/>
      <c r="ADU46" s="27"/>
      <c r="ADV46" s="27"/>
      <c r="ADW46" s="27"/>
      <c r="ADX46" s="27"/>
      <c r="ADY46" s="27"/>
      <c r="ADZ46" s="27"/>
      <c r="AEA46" s="27"/>
      <c r="AEB46" s="27"/>
      <c r="AEC46" s="27"/>
      <c r="AED46" s="27"/>
      <c r="AEE46" s="27"/>
      <c r="AEF46" s="27"/>
      <c r="AEG46" s="27"/>
      <c r="AEH46" s="27"/>
      <c r="AEI46" s="27"/>
      <c r="AEJ46" s="27"/>
      <c r="AEK46" s="27"/>
      <c r="AEL46" s="27"/>
      <c r="AEM46" s="27"/>
      <c r="AEN46" s="27"/>
      <c r="AEO46" s="27"/>
      <c r="AEP46" s="27"/>
      <c r="AEQ46" s="27"/>
      <c r="AER46" s="27"/>
      <c r="AES46" s="27"/>
      <c r="AET46" s="27"/>
      <c r="AEU46" s="27"/>
      <c r="AEV46" s="27"/>
      <c r="AEW46" s="27"/>
      <c r="AEX46" s="27"/>
      <c r="AEY46" s="27"/>
      <c r="AEZ46" s="27"/>
      <c r="AFA46" s="27"/>
      <c r="AFB46" s="27"/>
      <c r="AFC46" s="27"/>
      <c r="AFD46" s="27"/>
      <c r="AFE46" s="27"/>
      <c r="AFF46" s="27"/>
      <c r="AFG46" s="27"/>
      <c r="AFH46" s="27"/>
      <c r="AFI46" s="27"/>
      <c r="AFJ46" s="27"/>
      <c r="AFK46" s="27"/>
      <c r="AFL46" s="27"/>
      <c r="AFM46" s="27"/>
      <c r="AFN46" s="27"/>
      <c r="AFO46" s="27"/>
      <c r="AFP46" s="27"/>
      <c r="AFQ46" s="27"/>
      <c r="AFR46" s="27"/>
      <c r="AFS46" s="27"/>
      <c r="AFT46" s="27"/>
      <c r="AFU46" s="27"/>
      <c r="AFV46" s="27"/>
      <c r="AFW46" s="27"/>
      <c r="AFX46" s="27"/>
      <c r="AFY46" s="27"/>
      <c r="AFZ46" s="27"/>
      <c r="AGA46" s="27"/>
      <c r="AGB46" s="27"/>
      <c r="AGC46" s="27"/>
      <c r="AGD46" s="27"/>
      <c r="AGE46" s="27"/>
      <c r="AGF46" s="27"/>
      <c r="AGG46" s="27"/>
      <c r="AGH46" s="27"/>
      <c r="AGI46" s="27"/>
      <c r="AGJ46" s="27"/>
      <c r="AGK46" s="27"/>
      <c r="AGL46" s="27"/>
      <c r="AGM46" s="27"/>
      <c r="AGN46" s="27"/>
      <c r="AGO46" s="27"/>
      <c r="AGP46" s="27"/>
      <c r="AGQ46" s="27"/>
      <c r="AGR46" s="27"/>
      <c r="AGS46" s="27"/>
      <c r="AGT46" s="27"/>
      <c r="AGU46" s="27"/>
      <c r="AGV46" s="27"/>
      <c r="AGW46" s="27"/>
      <c r="AGX46" s="27"/>
      <c r="AGY46" s="27"/>
      <c r="AGZ46" s="27"/>
      <c r="AHA46" s="27"/>
      <c r="AHB46" s="27"/>
      <c r="AHC46" s="27"/>
      <c r="AHD46" s="27"/>
      <c r="AHE46" s="27"/>
      <c r="AHF46" s="27"/>
      <c r="AHG46" s="27"/>
      <c r="AHH46" s="27"/>
      <c r="AHI46" s="27"/>
      <c r="AHJ46" s="27"/>
      <c r="AHK46" s="27"/>
      <c r="AHL46" s="27"/>
      <c r="AHM46" s="27"/>
      <c r="AHN46" s="27"/>
      <c r="AHO46" s="27"/>
      <c r="AHP46" s="27"/>
      <c r="AHQ46" s="27"/>
      <c r="AHR46" s="27"/>
      <c r="AHS46" s="27"/>
      <c r="AHT46" s="27"/>
      <c r="AHU46" s="27"/>
      <c r="AHV46" s="27"/>
      <c r="AHW46" s="27"/>
      <c r="AHX46" s="27"/>
      <c r="AHY46" s="27"/>
      <c r="AHZ46" s="27"/>
      <c r="AIA46" s="27"/>
    </row>
    <row r="47" spans="1:911" s="28" customFormat="1" ht="14.25">
      <c r="A47" s="39" t="s">
        <v>436</v>
      </c>
      <c r="B47">
        <v>10.23875</v>
      </c>
      <c r="C47">
        <v>1046.875</v>
      </c>
      <c r="D47">
        <v>9.4887913652000009</v>
      </c>
      <c r="E47">
        <v>13.559322033899999</v>
      </c>
      <c r="F47">
        <v>10.011262670500001</v>
      </c>
      <c r="G47">
        <v>1.6296875</v>
      </c>
      <c r="H47">
        <v>3.9004533709999998</v>
      </c>
      <c r="I47">
        <v>100.075</v>
      </c>
      <c r="J47">
        <v>10.007505629200001</v>
      </c>
      <c r="K47">
        <v>3.7541060535000002</v>
      </c>
      <c r="L47">
        <v>63.271116735200003</v>
      </c>
      <c r="M47">
        <v>62.311090444100003</v>
      </c>
      <c r="N47">
        <v>620.63086104009994</v>
      </c>
      <c r="O47">
        <v>10.0326059694</v>
      </c>
      <c r="P47">
        <v>10.0150225338</v>
      </c>
      <c r="Q47">
        <v>10.01001001</v>
      </c>
      <c r="R47">
        <v>615.36076881350004</v>
      </c>
      <c r="S47">
        <v>996.875</v>
      </c>
      <c r="T47">
        <v>55.582574862800001</v>
      </c>
      <c r="U47">
        <v>55.567132041400001</v>
      </c>
      <c r="V47">
        <v>614.81825931950004</v>
      </c>
      <c r="W47">
        <v>19.967500000000001</v>
      </c>
      <c r="X47">
        <v>20.096346258699999</v>
      </c>
      <c r="Y47">
        <v>62.241339223399997</v>
      </c>
      <c r="Z47">
        <v>62.4893435635</v>
      </c>
      <c r="AA47">
        <v>47.346003583700004</v>
      </c>
      <c r="AB47">
        <v>47.393002966799997</v>
      </c>
      <c r="AC47">
        <v>47.739623417399997</v>
      </c>
      <c r="AD47">
        <v>47.234380048799999</v>
      </c>
      <c r="AE47">
        <v>10.003751406799999</v>
      </c>
      <c r="AF47">
        <v>10.0137689323</v>
      </c>
      <c r="AG47">
        <v>47.7866228006</v>
      </c>
      <c r="AH47">
        <v>47.845372029499998</v>
      </c>
      <c r="AI47">
        <v>47.763123108999999</v>
      </c>
      <c r="AJ47">
        <v>47.475251887299997</v>
      </c>
      <c r="AK47">
        <v>980.5</v>
      </c>
      <c r="AL47">
        <v>9.9950024987999999</v>
      </c>
      <c r="AM47">
        <v>9.9812850905000001</v>
      </c>
      <c r="AN47">
        <v>997</v>
      </c>
      <c r="AO47">
        <v>1000.125</v>
      </c>
      <c r="AP47">
        <v>10.0212952524</v>
      </c>
      <c r="AQ47">
        <v>10.0137689323</v>
      </c>
      <c r="AR47">
        <v>10.0515140093</v>
      </c>
      <c r="AS47">
        <v>47.721998648800003</v>
      </c>
      <c r="AT47">
        <v>10.012515644600001</v>
      </c>
      <c r="AU47">
        <v>10.016276449199999</v>
      </c>
      <c r="AV47">
        <v>10.0150225338</v>
      </c>
      <c r="AW47">
        <v>10</v>
      </c>
      <c r="AX47">
        <v>10.038900740400001</v>
      </c>
      <c r="AY47">
        <v>10.0062539087</v>
      </c>
      <c r="AZ47">
        <v>10.012515644600001</v>
      </c>
      <c r="BA47">
        <v>47.225501770999998</v>
      </c>
      <c r="BB47">
        <v>47.571123004</v>
      </c>
      <c r="BC47">
        <v>46.923009135500003</v>
      </c>
      <c r="BD47">
        <v>47.114252061199998</v>
      </c>
      <c r="BE47">
        <v>47.2813238771</v>
      </c>
      <c r="BF47">
        <v>47.337278106500001</v>
      </c>
      <c r="BG47">
        <v>620.82089936570003</v>
      </c>
      <c r="BH47">
        <v>613.42323490659999</v>
      </c>
      <c r="BI47">
        <v>614.50825389440001</v>
      </c>
      <c r="BJ47">
        <v>613.8882430443</v>
      </c>
      <c r="BK47">
        <v>614.66325660699999</v>
      </c>
      <c r="BL47">
        <v>614.35325118189996</v>
      </c>
      <c r="BM47">
        <v>614.27574982559997</v>
      </c>
      <c r="BN47">
        <v>2.1869929878000001</v>
      </c>
      <c r="BO47">
        <v>10.020040080199999</v>
      </c>
      <c r="BP47">
        <v>995.625</v>
      </c>
      <c r="BQ47">
        <v>2.1944177093000001</v>
      </c>
      <c r="BR47">
        <v>10.0025006252</v>
      </c>
      <c r="BS47">
        <v>9.9875156055000005</v>
      </c>
      <c r="BT47">
        <v>10.0212952524</v>
      </c>
      <c r="BU47">
        <v>47.058823529400001</v>
      </c>
      <c r="BV47">
        <v>47.142015321199999</v>
      </c>
      <c r="BW47">
        <v>47.031158142300001</v>
      </c>
      <c r="BX47">
        <v>10.0489888205</v>
      </c>
      <c r="BY47">
        <v>620.63086104009994</v>
      </c>
      <c r="BZ47">
        <v>47.337278106500001</v>
      </c>
      <c r="CA47">
        <v>614.04324575680005</v>
      </c>
      <c r="CB47">
        <v>614.12074711310004</v>
      </c>
      <c r="CC47">
        <v>614.66325660699999</v>
      </c>
      <c r="CD47">
        <v>8.2154571545999993</v>
      </c>
      <c r="CE47">
        <v>998.5</v>
      </c>
      <c r="CF47">
        <v>8.2123821237999994</v>
      </c>
      <c r="CG47">
        <v>996.5</v>
      </c>
      <c r="CH47">
        <v>10.0515140093</v>
      </c>
      <c r="CI47">
        <v>10.012515644600001</v>
      </c>
      <c r="CJ47">
        <v>8.1826568266000006</v>
      </c>
      <c r="CK47">
        <v>8.2154571545999993</v>
      </c>
      <c r="CL47">
        <v>10.0439422473</v>
      </c>
      <c r="CM47">
        <v>8.2093070930999996</v>
      </c>
      <c r="CN47">
        <v>8.1570315702999991</v>
      </c>
      <c r="CO47">
        <v>995.5</v>
      </c>
      <c r="CP47">
        <v>1001.875</v>
      </c>
      <c r="CQ47">
        <v>3.7413805193999998</v>
      </c>
      <c r="CR47">
        <v>3.8916784477999999</v>
      </c>
      <c r="CS47">
        <v>8.1970069701000003</v>
      </c>
      <c r="CT47">
        <v>997</v>
      </c>
      <c r="CU47">
        <v>8.1211562116000007</v>
      </c>
      <c r="CV47">
        <v>998.125</v>
      </c>
      <c r="CW47">
        <v>10.003751406799999</v>
      </c>
      <c r="CX47">
        <v>3.7705146398</v>
      </c>
      <c r="CY47">
        <v>8.2482574825999997</v>
      </c>
      <c r="CZ47">
        <v>994.25</v>
      </c>
      <c r="DA47">
        <v>8.2062320622999998</v>
      </c>
      <c r="DB47">
        <v>996.75</v>
      </c>
      <c r="DC47">
        <v>75.244925702000003</v>
      </c>
      <c r="DD47">
        <v>9.9975006248000007</v>
      </c>
      <c r="DE47">
        <v>3.7390430331000002</v>
      </c>
      <c r="DF47">
        <v>8.1785567855999997</v>
      </c>
      <c r="DG47">
        <v>8.1929069290999994</v>
      </c>
      <c r="DH47">
        <v>997.125</v>
      </c>
      <c r="DI47">
        <v>10.172499999999999</v>
      </c>
      <c r="DJ47">
        <v>331.19521501499997</v>
      </c>
      <c r="DK47">
        <v>3.4765208690999998</v>
      </c>
      <c r="DL47">
        <v>3.3028771785000002</v>
      </c>
      <c r="DM47">
        <v>98.765432098800005</v>
      </c>
      <c r="DN47">
        <v>9.9825305714999999</v>
      </c>
      <c r="DO47">
        <v>10.036381884300001</v>
      </c>
      <c r="DP47">
        <v>9.9725754175999999</v>
      </c>
      <c r="DQ47">
        <v>1.7392060903</v>
      </c>
      <c r="DR47">
        <v>9.9937539038000001</v>
      </c>
      <c r="DS47">
        <v>996.25</v>
      </c>
      <c r="DT47">
        <v>10.012515644600001</v>
      </c>
      <c r="DU47">
        <v>10.038900740400001</v>
      </c>
      <c r="DV47">
        <v>1.2028800719999999</v>
      </c>
      <c r="DW47">
        <v>55.983205038500003</v>
      </c>
      <c r="DX47">
        <v>426.5625</v>
      </c>
      <c r="DY47">
        <v>473.4375</v>
      </c>
      <c r="DZ47">
        <v>534.375</v>
      </c>
      <c r="EA47">
        <v>432.8125</v>
      </c>
      <c r="EB47">
        <v>12.9975629569</v>
      </c>
      <c r="EC47">
        <v>489.0625</v>
      </c>
      <c r="ED47">
        <v>9.8875293535999997</v>
      </c>
      <c r="EE47">
        <v>100.35</v>
      </c>
      <c r="EF47">
        <v>47.169811320800001</v>
      </c>
      <c r="EG47">
        <v>10.0137689323</v>
      </c>
      <c r="EH47">
        <v>217.74632553079999</v>
      </c>
      <c r="EI47">
        <v>100.075</v>
      </c>
      <c r="EJ47">
        <v>450</v>
      </c>
      <c r="EK47">
        <v>996.375</v>
      </c>
      <c r="EL47">
        <v>501.5625</v>
      </c>
      <c r="EM47">
        <v>62.202588545300003</v>
      </c>
      <c r="EN47">
        <v>62.264589630300001</v>
      </c>
      <c r="EO47">
        <v>9.9800399201999994</v>
      </c>
      <c r="EP47">
        <v>3.4737299175</v>
      </c>
      <c r="EQ47">
        <v>10.0225507392</v>
      </c>
      <c r="ER47">
        <v>4.7240254972000004</v>
      </c>
      <c r="ES47">
        <v>3.71875</v>
      </c>
      <c r="ET47">
        <v>1.0167768175</v>
      </c>
      <c r="EU47">
        <v>881.79864440400002</v>
      </c>
      <c r="EV47">
        <v>104.6572475144</v>
      </c>
      <c r="EW47">
        <v>104.355366198</v>
      </c>
      <c r="EX47">
        <v>4.6324997834000001</v>
      </c>
      <c r="EY47">
        <v>104.5888351418</v>
      </c>
      <c r="EZ47">
        <v>104.5888351418</v>
      </c>
      <c r="FA47">
        <v>104.0582726327</v>
      </c>
      <c r="FB47">
        <v>106.9771250325</v>
      </c>
      <c r="FC47">
        <v>102.144786258</v>
      </c>
      <c r="FD47">
        <v>99.8377636341</v>
      </c>
      <c r="FE47">
        <v>9.8343957992999993</v>
      </c>
      <c r="FF47">
        <v>9.4253879556999998</v>
      </c>
      <c r="FG47">
        <v>4.8789088655999997</v>
      </c>
      <c r="FH47">
        <v>107.1093854599</v>
      </c>
      <c r="FI47">
        <v>104.016259213</v>
      </c>
      <c r="FJ47">
        <v>105.9804760631</v>
      </c>
      <c r="FK47">
        <v>105.8341050403</v>
      </c>
      <c r="FL47">
        <v>106.05859737500001</v>
      </c>
      <c r="FM47">
        <v>107.0663811563</v>
      </c>
      <c r="FN47">
        <v>106.29816635660001</v>
      </c>
      <c r="FO47">
        <v>105.9181782073</v>
      </c>
      <c r="FP47">
        <v>106.0867258984</v>
      </c>
      <c r="FQ47">
        <v>97.584166870000004</v>
      </c>
      <c r="FR47">
        <v>100.1982118586</v>
      </c>
      <c r="FS47">
        <v>111.30240634179999</v>
      </c>
      <c r="FT47">
        <v>103.5422776365</v>
      </c>
      <c r="FU47">
        <v>102.6603562903</v>
      </c>
      <c r="FV47">
        <v>100.914701837</v>
      </c>
      <c r="FW47">
        <v>106.8079779872</v>
      </c>
      <c r="FX47">
        <v>106.59736271040001</v>
      </c>
      <c r="FY47">
        <v>105.6483942206</v>
      </c>
      <c r="FZ47">
        <v>111.25115952</v>
      </c>
      <c r="GA47">
        <v>105.24583425039999</v>
      </c>
      <c r="GB47">
        <v>1.1043461700999999</v>
      </c>
      <c r="GC47" s="57">
        <v>1.007389071</v>
      </c>
      <c r="GD47">
        <v>1.0293199626</v>
      </c>
      <c r="GE47">
        <v>1.0814941165</v>
      </c>
      <c r="GF47">
        <v>984.35948281410003</v>
      </c>
      <c r="GG47">
        <v>1.0549853395</v>
      </c>
      <c r="GH47">
        <v>1.1261548401999999</v>
      </c>
      <c r="GI47">
        <v>980.06358584259999</v>
      </c>
      <c r="GJ47">
        <v>47.376143656700002</v>
      </c>
      <c r="GK47">
        <v>9.6528424173000005</v>
      </c>
      <c r="GL47">
        <v>9.2531394579999997</v>
      </c>
      <c r="GM47">
        <v>9.4349037004999996</v>
      </c>
      <c r="GN47">
        <v>5.0369708487000002</v>
      </c>
      <c r="GO47">
        <v>219.1136260689</v>
      </c>
      <c r="GP47">
        <v>9.7381327821999992</v>
      </c>
      <c r="GQ47">
        <v>9.1636414900999998</v>
      </c>
      <c r="GR47">
        <v>9.4398462653999999</v>
      </c>
      <c r="GS47">
        <v>9.5139396205000004</v>
      </c>
      <c r="GT47">
        <v>9.1904222671000007</v>
      </c>
      <c r="GU47">
        <v>101.0101010101</v>
      </c>
      <c r="GV47">
        <v>9.0415913201000002</v>
      </c>
      <c r="GW47">
        <v>1.1778451423</v>
      </c>
      <c r="GX47">
        <v>972.28570301820002</v>
      </c>
      <c r="GY47">
        <v>1.0249037232</v>
      </c>
      <c r="GZ47">
        <v>977.52694827590005</v>
      </c>
      <c r="HA47">
        <v>5.0295878655999999</v>
      </c>
      <c r="HB47">
        <v>102.4852677428</v>
      </c>
      <c r="HC47">
        <v>10.360393695000001</v>
      </c>
      <c r="HD47">
        <v>9.6778095891000007</v>
      </c>
      <c r="HE47">
        <v>10.029671110400001</v>
      </c>
      <c r="HF47">
        <v>563.4375</v>
      </c>
      <c r="HG47">
        <v>555.3125</v>
      </c>
      <c r="HH47">
        <v>559.6875</v>
      </c>
      <c r="HI47">
        <v>545.3125</v>
      </c>
      <c r="HJ47">
        <v>454.0625</v>
      </c>
      <c r="HK47">
        <v>450.3125</v>
      </c>
      <c r="HL47">
        <v>896.25</v>
      </c>
      <c r="HM47">
        <v>200.3125</v>
      </c>
      <c r="HN47">
        <v>388.75</v>
      </c>
      <c r="HO47">
        <v>904.0625</v>
      </c>
      <c r="HP47">
        <v>909.0625</v>
      </c>
      <c r="HQ47">
        <v>903.75</v>
      </c>
      <c r="HR47">
        <v>802.5</v>
      </c>
      <c r="HS47">
        <v>899.0625</v>
      </c>
      <c r="HT47">
        <v>1.1356250000000001</v>
      </c>
      <c r="HU47">
        <v>906.875</v>
      </c>
      <c r="HV47">
        <v>346.875</v>
      </c>
      <c r="HW47">
        <v>1.4903124999999999</v>
      </c>
      <c r="HX47">
        <v>652.8125</v>
      </c>
      <c r="HY47">
        <v>75</v>
      </c>
      <c r="HZ47">
        <v>742.5</v>
      </c>
      <c r="IA47">
        <v>736.875</v>
      </c>
      <c r="IB47">
        <v>49.90625</v>
      </c>
      <c r="IC47">
        <v>86.125</v>
      </c>
      <c r="ID47">
        <v>994.6875</v>
      </c>
      <c r="IE47">
        <v>175.9375</v>
      </c>
      <c r="IF47">
        <v>850.3125</v>
      </c>
      <c r="IG47">
        <v>849.6875</v>
      </c>
      <c r="IH47">
        <v>-257.4375</v>
      </c>
      <c r="II47">
        <v>-78.125</v>
      </c>
      <c r="IJ47">
        <v>-664.0625</v>
      </c>
      <c r="IK47">
        <v>-694.375</v>
      </c>
      <c r="IL47">
        <v>-756.875</v>
      </c>
      <c r="IM47">
        <v>-751.875</v>
      </c>
      <c r="IN47">
        <v>-798.4375</v>
      </c>
      <c r="IO47">
        <v>-728.125</v>
      </c>
      <c r="IP47">
        <v>-739.0625</v>
      </c>
      <c r="IQ47">
        <v>-639.6875</v>
      </c>
      <c r="IR47">
        <v>-755.3125</v>
      </c>
      <c r="IS47">
        <v>-733.4375</v>
      </c>
      <c r="IT47">
        <v>-732.5</v>
      </c>
      <c r="IU47">
        <v>-682.8125</v>
      </c>
      <c r="IV47">
        <v>-681.5625</v>
      </c>
      <c r="IW47">
        <v>-682.1875</v>
      </c>
      <c r="IX47">
        <v>-690.625</v>
      </c>
      <c r="IY47">
        <v>-680.9375</v>
      </c>
      <c r="IZ47">
        <v>-680.3125</v>
      </c>
      <c r="JA47">
        <v>-690</v>
      </c>
      <c r="JB47">
        <v>-630.3125</v>
      </c>
      <c r="JC47">
        <v>-629.375</v>
      </c>
      <c r="JD47">
        <v>-759.375</v>
      </c>
      <c r="JE47">
        <v>-738.75</v>
      </c>
      <c r="JF47">
        <v>-756.5625</v>
      </c>
      <c r="JG47">
        <v>-726.875</v>
      </c>
      <c r="JH47">
        <v>-741.25</v>
      </c>
      <c r="JI47">
        <v>-755.3125</v>
      </c>
      <c r="JJ47">
        <v>-732.8125</v>
      </c>
      <c r="JK47">
        <v>-755.3125</v>
      </c>
      <c r="JL47">
        <v>-755.625</v>
      </c>
      <c r="JM47">
        <v>-754.0625</v>
      </c>
      <c r="JN47">
        <v>-741.25</v>
      </c>
      <c r="JO47">
        <v>-760.9375</v>
      </c>
      <c r="JP47">
        <v>-760.3125</v>
      </c>
      <c r="JQ47">
        <v>-755.625</v>
      </c>
      <c r="JR47">
        <v>-755</v>
      </c>
      <c r="JS47">
        <v>-760.3125</v>
      </c>
      <c r="JT47">
        <v>-754.6875</v>
      </c>
      <c r="JU47">
        <v>-759.0625</v>
      </c>
      <c r="JV47">
        <v>-757.8125</v>
      </c>
      <c r="JW47">
        <v>-757.5</v>
      </c>
      <c r="JX47">
        <v>-758.4375</v>
      </c>
      <c r="JY47">
        <v>-754.375</v>
      </c>
      <c r="JZ47">
        <v>-759.0625</v>
      </c>
      <c r="KA47">
        <v>-749.6875</v>
      </c>
      <c r="KB47">
        <v>-746.25</v>
      </c>
      <c r="KC47">
        <v>-721.875</v>
      </c>
      <c r="KD47">
        <v>-743.125</v>
      </c>
      <c r="KE47">
        <v>-662.5</v>
      </c>
      <c r="KF47">
        <v>-709.0625</v>
      </c>
      <c r="KG47">
        <v>-760</v>
      </c>
      <c r="KH47">
        <v>-758.125</v>
      </c>
      <c r="KI47">
        <v>-760.3125</v>
      </c>
      <c r="KJ47">
        <v>-842.8125</v>
      </c>
      <c r="KK47">
        <v>-842.5</v>
      </c>
      <c r="KL47">
        <v>-695.3125</v>
      </c>
      <c r="KM47">
        <v>-841.875</v>
      </c>
      <c r="KN47">
        <v>-773.4375</v>
      </c>
      <c r="KO47">
        <v>-840.9375</v>
      </c>
      <c r="KP47">
        <v>-750.625</v>
      </c>
      <c r="KQ47">
        <v>-841.875</v>
      </c>
      <c r="KR47">
        <v>-841.875</v>
      </c>
      <c r="KS47">
        <v>-694.6875</v>
      </c>
      <c r="KT47">
        <v>-773.4375</v>
      </c>
      <c r="KU47">
        <v>-784.0625</v>
      </c>
      <c r="KV47">
        <v>-865.625</v>
      </c>
      <c r="KW47">
        <v>-766.25</v>
      </c>
      <c r="KX47">
        <v>-736.875</v>
      </c>
      <c r="KY47">
        <v>-734.0625</v>
      </c>
      <c r="KZ47">
        <v>-660.9375</v>
      </c>
      <c r="LA47">
        <v>-660.9375</v>
      </c>
      <c r="LB47">
        <v>-732.5</v>
      </c>
      <c r="LC47">
        <v>-738.125</v>
      </c>
      <c r="LD47">
        <v>-735.9375</v>
      </c>
      <c r="LE47">
        <v>-668.4375</v>
      </c>
      <c r="LF47">
        <v>-736.25</v>
      </c>
      <c r="LG47">
        <v>-736.875</v>
      </c>
      <c r="LH47">
        <v>-662.1875</v>
      </c>
      <c r="LI47">
        <v>-660.9375</v>
      </c>
      <c r="LJ47">
        <v>-736.5625</v>
      </c>
      <c r="LK47">
        <v>-732.5</v>
      </c>
      <c r="LL47">
        <v>-662.5</v>
      </c>
      <c r="LM47">
        <v>-760.9375</v>
      </c>
      <c r="LN47">
        <v>-829.375</v>
      </c>
      <c r="LO47">
        <v>-831.25</v>
      </c>
      <c r="LP47">
        <v>-20</v>
      </c>
      <c r="LQ47">
        <v>687.1875</v>
      </c>
      <c r="LR47">
        <v>0</v>
      </c>
      <c r="LS47">
        <v>0</v>
      </c>
      <c r="LT47">
        <v>-22.1875</v>
      </c>
      <c r="LU47">
        <v>8.9375</v>
      </c>
      <c r="LV47">
        <v>91.25</v>
      </c>
      <c r="LW47">
        <v>1.9990625</v>
      </c>
      <c r="LX47">
        <v>937.5</v>
      </c>
      <c r="LY47">
        <v>312.5</v>
      </c>
      <c r="LZ47">
        <v>-7.5</v>
      </c>
      <c r="MA47">
        <v>-829.6875</v>
      </c>
      <c r="MB47">
        <v>312.5</v>
      </c>
      <c r="MC47">
        <v>312.5</v>
      </c>
      <c r="MD47">
        <v>2.8125</v>
      </c>
      <c r="ME47">
        <v>-32.90625</v>
      </c>
      <c r="MF47">
        <v>-300</v>
      </c>
      <c r="MG47">
        <v>-2.0012500000000002</v>
      </c>
      <c r="MH47">
        <v>937.5</v>
      </c>
      <c r="MI47">
        <v>-625</v>
      </c>
      <c r="MJ47">
        <v>839.375</v>
      </c>
      <c r="MK47">
        <v>174.6875</v>
      </c>
      <c r="ML47">
        <v>31.25</v>
      </c>
      <c r="MM47">
        <v>-90.625</v>
      </c>
      <c r="MN47">
        <v>2.28125</v>
      </c>
      <c r="MO47">
        <v>182.8125</v>
      </c>
      <c r="MP47">
        <v>-840.9375</v>
      </c>
      <c r="MQ47">
        <v>-100.3125</v>
      </c>
      <c r="MR47">
        <v>803.4375</v>
      </c>
      <c r="MS47">
        <v>-2.8125</v>
      </c>
      <c r="MT47">
        <v>12.981249999999999</v>
      </c>
      <c r="MU47">
        <v>108.75</v>
      </c>
      <c r="MV47">
        <v>12.421875</v>
      </c>
      <c r="MW47">
        <v>5.0762499999999999</v>
      </c>
      <c r="MX47">
        <v>5.0750000000000002</v>
      </c>
      <c r="MY47">
        <v>5.0803124999999998</v>
      </c>
      <c r="MZ47">
        <v>5.0959374999999998</v>
      </c>
      <c r="NA47">
        <v>5.0206249999999999</v>
      </c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  <c r="NO47" s="27"/>
      <c r="NP47" s="27"/>
      <c r="NQ47" s="27"/>
      <c r="NR47" s="27"/>
      <c r="NS47" s="27"/>
      <c r="NT47" s="27"/>
      <c r="NU47" s="27"/>
      <c r="NV47" s="27"/>
      <c r="NW47" s="27"/>
      <c r="NX47" s="27"/>
      <c r="NY47" s="27"/>
      <c r="NZ47" s="27"/>
      <c r="OA47" s="27"/>
      <c r="OB47" s="27"/>
      <c r="OC47" s="27"/>
      <c r="OD47" s="27"/>
      <c r="OE47" s="27"/>
      <c r="OF47" s="27"/>
      <c r="OG47" s="27"/>
      <c r="OH47" s="27"/>
      <c r="OI47" s="27"/>
      <c r="OJ47" s="27"/>
      <c r="OK47" s="27"/>
      <c r="OL47" s="27"/>
      <c r="OM47" s="27"/>
      <c r="ON47" s="27"/>
      <c r="OO47" s="27"/>
      <c r="OP47" s="27"/>
      <c r="OQ47" s="27"/>
      <c r="OR47" s="27"/>
      <c r="OS47" s="27"/>
      <c r="OT47" s="27"/>
      <c r="OU47" s="27"/>
      <c r="OV47" s="27"/>
      <c r="OW47" s="27"/>
      <c r="OX47" s="27"/>
      <c r="OY47" s="27"/>
      <c r="OZ47" s="27"/>
      <c r="PA47" s="27"/>
      <c r="PB47" s="27"/>
      <c r="PC47" s="27"/>
      <c r="PD47" s="27"/>
      <c r="PE47" s="27"/>
      <c r="PF47" s="27"/>
      <c r="PG47" s="27"/>
      <c r="PH47" s="27"/>
      <c r="PI47" s="27"/>
      <c r="PJ47" s="27"/>
      <c r="PK47" s="27"/>
      <c r="PL47" s="27"/>
      <c r="PM47" s="27"/>
      <c r="PN47" s="27"/>
      <c r="PO47" s="27"/>
      <c r="PP47" s="27"/>
      <c r="PQ47" s="27"/>
      <c r="PR47" s="27"/>
      <c r="PS47" s="27"/>
      <c r="PT47" s="27"/>
      <c r="PU47" s="27"/>
      <c r="PV47" s="27"/>
      <c r="PW47" s="27"/>
      <c r="PX47" s="27"/>
      <c r="PY47" s="27"/>
      <c r="PZ47" s="27"/>
      <c r="QA47" s="27"/>
      <c r="QB47" s="27"/>
      <c r="QC47" s="27"/>
      <c r="QD47" s="27"/>
      <c r="QE47" s="27"/>
      <c r="QF47" s="27"/>
      <c r="QG47" s="27"/>
      <c r="QH47" s="27"/>
      <c r="QI47" s="27"/>
      <c r="QJ47" s="27"/>
      <c r="QK47" s="27"/>
      <c r="QL47" s="27"/>
      <c r="QM47" s="27"/>
      <c r="QN47" s="27"/>
      <c r="QO47" s="27"/>
      <c r="QP47" s="27"/>
      <c r="QQ47" s="27"/>
      <c r="QR47" s="27"/>
      <c r="QS47" s="27"/>
      <c r="QT47" s="27"/>
      <c r="QU47" s="27"/>
      <c r="QV47" s="27"/>
      <c r="QW47" s="27"/>
      <c r="QX47" s="27"/>
      <c r="QY47" s="27"/>
      <c r="QZ47" s="27"/>
      <c r="RA47" s="27"/>
      <c r="RB47" s="27"/>
      <c r="RC47" s="27"/>
      <c r="RD47" s="27"/>
      <c r="RE47" s="27"/>
      <c r="RF47" s="27"/>
      <c r="RG47" s="27"/>
      <c r="RH47" s="27"/>
      <c r="RI47" s="27"/>
      <c r="RJ47" s="27"/>
      <c r="RK47" s="27"/>
      <c r="RL47" s="27"/>
      <c r="RM47" s="27"/>
      <c r="RN47" s="27"/>
      <c r="RO47" s="27"/>
      <c r="RP47" s="27"/>
      <c r="RQ47" s="27"/>
      <c r="RR47" s="27"/>
      <c r="RS47" s="27"/>
      <c r="RT47" s="27"/>
      <c r="RU47" s="27"/>
      <c r="RV47" s="27"/>
      <c r="RW47" s="27"/>
      <c r="RX47" s="27"/>
      <c r="RY47" s="27"/>
      <c r="RZ47" s="27"/>
      <c r="SA47" s="27"/>
      <c r="SB47" s="27"/>
      <c r="SC47" s="27"/>
      <c r="SD47" s="27"/>
      <c r="SE47" s="27"/>
      <c r="SF47" s="27"/>
      <c r="SG47" s="27"/>
      <c r="SH47" s="27"/>
      <c r="SI47" s="27"/>
      <c r="SJ47" s="27"/>
      <c r="SK47" s="27"/>
      <c r="SL47" s="27"/>
      <c r="SM47" s="27"/>
      <c r="SN47" s="27"/>
      <c r="SO47" s="27"/>
      <c r="SP47" s="27"/>
      <c r="SQ47" s="27"/>
      <c r="SR47" s="27"/>
      <c r="SS47" s="27"/>
      <c r="ST47" s="27"/>
      <c r="SU47" s="27"/>
      <c r="SV47" s="27"/>
      <c r="SW47" s="27"/>
      <c r="SX47" s="27"/>
      <c r="SY47" s="27"/>
      <c r="SZ47" s="27"/>
      <c r="TA47" s="27"/>
      <c r="TB47" s="27"/>
      <c r="TC47" s="27"/>
      <c r="TD47" s="27"/>
      <c r="TE47" s="27"/>
      <c r="TF47" s="27"/>
      <c r="TG47" s="27"/>
      <c r="TH47" s="27"/>
      <c r="TI47" s="27"/>
      <c r="TJ47" s="27"/>
      <c r="TK47" s="27"/>
      <c r="TL47" s="27"/>
      <c r="TM47" s="27"/>
      <c r="TN47" s="27"/>
      <c r="TO47" s="27"/>
      <c r="TP47" s="27"/>
      <c r="TQ47" s="27"/>
      <c r="TR47" s="27"/>
      <c r="TS47" s="27"/>
      <c r="TT47" s="27"/>
      <c r="TU47" s="27"/>
      <c r="TV47" s="27"/>
      <c r="TW47" s="27"/>
      <c r="TX47" s="27"/>
      <c r="TY47" s="27"/>
      <c r="TZ47" s="27"/>
      <c r="UA47" s="27"/>
      <c r="UB47" s="27"/>
      <c r="UC47" s="27"/>
      <c r="UD47" s="27"/>
      <c r="UE47" s="27"/>
      <c r="UF47" s="27"/>
      <c r="UG47" s="27"/>
      <c r="UH47" s="27"/>
      <c r="UI47" s="27"/>
      <c r="UJ47" s="27"/>
      <c r="UK47" s="27"/>
      <c r="UL47" s="27"/>
      <c r="UM47" s="27"/>
      <c r="UN47" s="27"/>
      <c r="UO47" s="27"/>
      <c r="UP47" s="27"/>
      <c r="UQ47" s="27"/>
      <c r="UR47" s="27"/>
      <c r="US47" s="27"/>
      <c r="UT47" s="27"/>
      <c r="UU47" s="27"/>
      <c r="UV47" s="27"/>
      <c r="UW47" s="27"/>
      <c r="UX47" s="27"/>
      <c r="UY47" s="27"/>
      <c r="UZ47" s="27"/>
      <c r="VA47" s="27"/>
      <c r="VB47" s="27"/>
      <c r="VC47" s="27"/>
      <c r="VD47" s="27"/>
      <c r="VE47" s="27"/>
      <c r="VF47" s="27"/>
      <c r="VG47" s="27"/>
      <c r="VH47" s="27"/>
      <c r="VI47" s="27"/>
      <c r="VJ47" s="27"/>
      <c r="VK47" s="27"/>
      <c r="VL47" s="27"/>
      <c r="VM47" s="27"/>
      <c r="VN47" s="27"/>
      <c r="VO47" s="27"/>
      <c r="VP47" s="27"/>
      <c r="VQ47" s="27"/>
      <c r="VR47" s="27"/>
      <c r="VS47" s="27"/>
      <c r="VT47" s="27"/>
      <c r="VU47" s="27"/>
      <c r="VV47" s="27"/>
      <c r="VW47" s="27"/>
      <c r="VX47" s="27"/>
      <c r="VY47" s="27"/>
      <c r="VZ47" s="27"/>
      <c r="WA47" s="27"/>
      <c r="WB47" s="27"/>
      <c r="WC47" s="27"/>
      <c r="WD47" s="27"/>
      <c r="WE47" s="27"/>
      <c r="WF47" s="27"/>
      <c r="WG47" s="27"/>
      <c r="WH47" s="27"/>
      <c r="WI47" s="27"/>
      <c r="WJ47" s="27"/>
      <c r="WK47" s="27"/>
      <c r="WL47" s="27"/>
      <c r="WM47" s="27"/>
      <c r="WN47" s="27"/>
      <c r="WO47" s="27"/>
      <c r="WP47" s="27"/>
      <c r="WQ47" s="27"/>
      <c r="WR47" s="27"/>
      <c r="WS47" s="27"/>
      <c r="WT47" s="27"/>
      <c r="WU47" s="27"/>
      <c r="WV47" s="27"/>
      <c r="WW47" s="27"/>
      <c r="WX47" s="27"/>
      <c r="WY47" s="27"/>
      <c r="WZ47" s="27"/>
      <c r="XA47" s="27"/>
      <c r="XB47" s="27"/>
      <c r="XC47" s="27"/>
      <c r="XD47" s="27"/>
      <c r="XE47" s="27"/>
      <c r="XF47" s="27"/>
      <c r="XG47" s="27"/>
      <c r="XH47" s="27"/>
      <c r="XI47" s="27"/>
      <c r="XJ47" s="27"/>
      <c r="XK47" s="27"/>
      <c r="XL47" s="27"/>
      <c r="XM47" s="27"/>
      <c r="XN47" s="27"/>
      <c r="XO47" s="27"/>
      <c r="XP47" s="27"/>
      <c r="XQ47" s="27"/>
      <c r="XR47" s="27"/>
      <c r="XS47" s="27"/>
      <c r="XT47" s="27"/>
      <c r="XU47" s="27"/>
      <c r="XV47" s="27"/>
      <c r="XW47" s="27"/>
      <c r="XX47" s="27"/>
      <c r="XY47" s="27"/>
      <c r="XZ47" s="27"/>
      <c r="YA47" s="27"/>
      <c r="YB47" s="27"/>
      <c r="YC47" s="27"/>
      <c r="YD47" s="27"/>
      <c r="YE47" s="27"/>
      <c r="YF47" s="27"/>
      <c r="YG47" s="27"/>
      <c r="YH47" s="27"/>
      <c r="YI47" s="27"/>
      <c r="YJ47" s="27"/>
      <c r="YK47" s="27"/>
      <c r="YL47" s="27"/>
      <c r="YM47" s="27"/>
      <c r="YN47" s="27"/>
      <c r="YO47" s="27"/>
      <c r="YP47" s="27"/>
      <c r="YQ47" s="27"/>
      <c r="YR47" s="27"/>
      <c r="YS47" s="27"/>
      <c r="YT47" s="27"/>
      <c r="YU47" s="27"/>
      <c r="YV47" s="27"/>
      <c r="YW47" s="27"/>
      <c r="YX47" s="27"/>
      <c r="YY47" s="27"/>
      <c r="YZ47" s="27"/>
      <c r="ZA47" s="27"/>
      <c r="ZB47" s="27"/>
      <c r="ZC47" s="27"/>
      <c r="ZD47" s="27"/>
      <c r="ZE47" s="27"/>
      <c r="ZF47" s="27"/>
      <c r="ZG47" s="27"/>
      <c r="ZH47" s="27"/>
      <c r="ZI47" s="27"/>
      <c r="ZJ47" s="27"/>
      <c r="ZK47" s="27"/>
      <c r="ZL47" s="27"/>
      <c r="ZM47" s="27"/>
      <c r="ZN47" s="27"/>
      <c r="ZO47" s="27"/>
      <c r="ZP47" s="27"/>
      <c r="ZQ47" s="27"/>
      <c r="ZR47" s="27"/>
      <c r="ZS47" s="27"/>
      <c r="ZT47" s="27"/>
      <c r="ZU47" s="27"/>
      <c r="ZV47" s="27"/>
      <c r="ZW47" s="27"/>
      <c r="ZX47" s="27"/>
      <c r="ZY47" s="27"/>
      <c r="ZZ47" s="27"/>
      <c r="AAA47" s="27"/>
      <c r="AAB47" s="27"/>
      <c r="AAC47" s="27"/>
      <c r="AAD47" s="27"/>
      <c r="AAE47" s="27"/>
      <c r="AAF47" s="27"/>
      <c r="AAG47" s="27"/>
      <c r="AAH47" s="27"/>
      <c r="AAI47" s="27"/>
      <c r="AAJ47" s="27"/>
      <c r="AAK47" s="27"/>
      <c r="AAL47" s="27"/>
      <c r="AAM47" s="27"/>
      <c r="AAN47" s="27"/>
      <c r="AAO47" s="27"/>
      <c r="AAP47" s="27"/>
      <c r="AAQ47" s="27"/>
      <c r="AAR47" s="27"/>
      <c r="AAS47" s="27"/>
      <c r="AAT47" s="27"/>
      <c r="AAU47" s="27"/>
      <c r="AAV47" s="27"/>
      <c r="AAW47" s="27"/>
      <c r="AAX47" s="27"/>
      <c r="AAY47" s="27"/>
      <c r="AAZ47" s="27"/>
      <c r="ABA47" s="27"/>
      <c r="ABB47" s="27"/>
      <c r="ABC47" s="27"/>
      <c r="ABD47" s="27"/>
      <c r="ABE47" s="27"/>
      <c r="ABF47" s="27"/>
      <c r="ABG47" s="27"/>
      <c r="ABH47" s="27"/>
      <c r="ABI47" s="27"/>
      <c r="ABJ47" s="27"/>
      <c r="ABK47" s="27"/>
      <c r="ABL47" s="27"/>
      <c r="ABM47" s="27"/>
      <c r="ABN47" s="27"/>
      <c r="ABO47" s="27"/>
      <c r="ABP47" s="27"/>
      <c r="ABQ47" s="27"/>
      <c r="ABR47" s="27"/>
      <c r="ABS47" s="27"/>
      <c r="ABT47" s="27"/>
      <c r="ABU47" s="27"/>
      <c r="ABV47" s="27"/>
      <c r="ABW47" s="27"/>
      <c r="ABX47" s="27"/>
      <c r="ABY47" s="27"/>
      <c r="ABZ47" s="27"/>
      <c r="ACA47" s="27"/>
      <c r="ACB47" s="27"/>
      <c r="ACC47" s="27"/>
      <c r="ACD47" s="27"/>
      <c r="ACE47" s="27"/>
      <c r="ACF47" s="27"/>
      <c r="ACG47" s="27"/>
      <c r="ACH47" s="27"/>
      <c r="ACI47" s="27"/>
      <c r="ACJ47" s="27"/>
      <c r="ACK47" s="27"/>
      <c r="ACL47" s="27"/>
      <c r="ACM47" s="27"/>
      <c r="ACN47" s="27"/>
      <c r="ACO47" s="27"/>
      <c r="ACP47" s="27"/>
      <c r="ACQ47" s="27"/>
      <c r="ACR47" s="27"/>
      <c r="ACS47" s="27"/>
      <c r="ACT47" s="27"/>
      <c r="ACU47" s="27"/>
      <c r="ACV47" s="27"/>
      <c r="ACW47" s="27"/>
      <c r="ACX47" s="27"/>
      <c r="ACY47" s="27"/>
      <c r="ACZ47" s="27"/>
      <c r="ADA47" s="27"/>
      <c r="ADB47" s="27"/>
      <c r="ADC47" s="27"/>
      <c r="ADD47" s="27"/>
      <c r="ADE47" s="27"/>
      <c r="ADF47" s="27"/>
      <c r="ADG47" s="27"/>
      <c r="ADH47" s="27"/>
      <c r="ADI47" s="27"/>
      <c r="ADJ47" s="27"/>
      <c r="ADK47" s="27"/>
      <c r="ADL47" s="27"/>
      <c r="ADM47" s="27"/>
      <c r="ADN47" s="27"/>
      <c r="ADO47" s="27"/>
      <c r="ADP47" s="27"/>
      <c r="ADQ47" s="27"/>
      <c r="ADR47" s="27"/>
      <c r="ADS47" s="27"/>
      <c r="ADT47" s="27"/>
      <c r="ADU47" s="27"/>
      <c r="ADV47" s="27"/>
      <c r="ADW47" s="27"/>
      <c r="ADX47" s="27"/>
      <c r="ADY47" s="27"/>
      <c r="ADZ47" s="27"/>
      <c r="AEA47" s="27"/>
      <c r="AEB47" s="27"/>
      <c r="AEC47" s="27"/>
      <c r="AED47" s="27"/>
      <c r="AEE47" s="27"/>
      <c r="AEF47" s="27"/>
      <c r="AEG47" s="27"/>
      <c r="AEH47" s="27"/>
      <c r="AEI47" s="27"/>
      <c r="AEJ47" s="27"/>
      <c r="AEK47" s="27"/>
      <c r="AEL47" s="27"/>
      <c r="AEM47" s="27"/>
      <c r="AEN47" s="27"/>
      <c r="AEO47" s="27"/>
      <c r="AEP47" s="27"/>
      <c r="AEQ47" s="27"/>
      <c r="AER47" s="27"/>
      <c r="AES47" s="27"/>
      <c r="AET47" s="27"/>
      <c r="AEU47" s="27"/>
      <c r="AEV47" s="27"/>
      <c r="AEW47" s="27"/>
      <c r="AEX47" s="27"/>
      <c r="AEY47" s="27"/>
      <c r="AEZ47" s="27"/>
      <c r="AFA47" s="27"/>
      <c r="AFB47" s="27"/>
      <c r="AFC47" s="27"/>
      <c r="AFD47" s="27"/>
      <c r="AFE47" s="27"/>
      <c r="AFF47" s="27"/>
      <c r="AFG47" s="27"/>
      <c r="AFH47" s="27"/>
      <c r="AFI47" s="27"/>
      <c r="AFJ47" s="27"/>
      <c r="AFK47" s="27"/>
      <c r="AFL47" s="27"/>
      <c r="AFM47" s="27"/>
      <c r="AFN47" s="27"/>
      <c r="AFO47" s="27"/>
      <c r="AFP47" s="27"/>
      <c r="AFQ47" s="27"/>
      <c r="AFR47" s="27"/>
      <c r="AFS47" s="27"/>
      <c r="AFT47" s="27"/>
      <c r="AFU47" s="27"/>
      <c r="AFV47" s="27"/>
      <c r="AFW47" s="27"/>
      <c r="AFX47" s="27"/>
      <c r="AFY47" s="27"/>
      <c r="AFZ47" s="27"/>
      <c r="AGA47" s="27"/>
      <c r="AGB47" s="27"/>
      <c r="AGC47" s="27"/>
      <c r="AGD47" s="27"/>
      <c r="AGE47" s="27"/>
      <c r="AGF47" s="27"/>
      <c r="AGG47" s="27"/>
      <c r="AGH47" s="27"/>
      <c r="AGI47" s="27"/>
      <c r="AGJ47" s="27"/>
      <c r="AGK47" s="27"/>
      <c r="AGL47" s="27"/>
      <c r="AGM47" s="27"/>
      <c r="AGN47" s="27"/>
      <c r="AGO47" s="27"/>
      <c r="AGP47" s="27"/>
      <c r="AGQ47" s="27"/>
      <c r="AGR47" s="27"/>
      <c r="AGS47" s="27"/>
      <c r="AGT47" s="27"/>
      <c r="AGU47" s="27"/>
      <c r="AGV47" s="27"/>
      <c r="AGW47" s="27"/>
      <c r="AGX47" s="27"/>
      <c r="AGY47" s="27"/>
      <c r="AGZ47" s="27"/>
      <c r="AHA47" s="27"/>
      <c r="AHB47" s="27"/>
      <c r="AHC47" s="27"/>
      <c r="AHD47" s="27"/>
      <c r="AHE47" s="27"/>
      <c r="AHF47" s="27"/>
      <c r="AHG47" s="27"/>
      <c r="AHH47" s="27"/>
      <c r="AHI47" s="27"/>
      <c r="AHJ47" s="27"/>
      <c r="AHK47" s="27"/>
      <c r="AHL47" s="27"/>
      <c r="AHM47" s="27"/>
      <c r="AHN47" s="27"/>
      <c r="AHO47" s="27"/>
      <c r="AHP47" s="27"/>
      <c r="AHQ47" s="27"/>
      <c r="AHR47" s="27"/>
      <c r="AHS47" s="27"/>
      <c r="AHT47" s="27"/>
      <c r="AHU47" s="27"/>
      <c r="AHV47" s="27"/>
      <c r="AHW47" s="27"/>
      <c r="AHX47" s="27"/>
      <c r="AHY47" s="27"/>
      <c r="AHZ47" s="27"/>
      <c r="AIA47" s="27"/>
    </row>
    <row r="48" spans="1:911" s="28" customFormat="1" ht="14.25">
      <c r="A48" s="39" t="s">
        <v>437</v>
      </c>
      <c r="B48">
        <v>10.106249999999999</v>
      </c>
      <c r="C48">
        <v>1048.4375</v>
      </c>
      <c r="D48">
        <v>9.4842916420000005</v>
      </c>
      <c r="E48">
        <v>14.0350877193</v>
      </c>
      <c r="F48">
        <v>10.011262670500001</v>
      </c>
      <c r="G48">
        <v>1.6187499999999999</v>
      </c>
      <c r="H48">
        <v>3.8975283965999998</v>
      </c>
      <c r="I48">
        <v>100.1375</v>
      </c>
      <c r="J48">
        <v>10.0062539087</v>
      </c>
      <c r="K48">
        <v>3.7505860290999999</v>
      </c>
      <c r="L48">
        <v>63.261110232500002</v>
      </c>
      <c r="M48">
        <v>62.311090444100003</v>
      </c>
      <c r="N48">
        <v>620.47585832749996</v>
      </c>
      <c r="O48">
        <v>10.0326059694</v>
      </c>
      <c r="P48">
        <v>10.01001001</v>
      </c>
      <c r="Q48">
        <v>10.011262670500001</v>
      </c>
      <c r="R48">
        <v>615.05076338840001</v>
      </c>
      <c r="S48">
        <v>997.375</v>
      </c>
      <c r="T48">
        <v>55.5864369094</v>
      </c>
      <c r="U48">
        <v>55.540127742300001</v>
      </c>
      <c r="V48">
        <v>614.74075796329998</v>
      </c>
      <c r="W48">
        <v>19.967500000000001</v>
      </c>
      <c r="X48">
        <v>20.1064479122</v>
      </c>
      <c r="Y48">
        <v>62.218088816600002</v>
      </c>
      <c r="Z48">
        <v>62.473843292300003</v>
      </c>
      <c r="AA48">
        <v>47.322503892100002</v>
      </c>
      <c r="AB48">
        <v>47.340128660799998</v>
      </c>
      <c r="AC48">
        <v>47.745498340300003</v>
      </c>
      <c r="AD48">
        <v>47.205005434299999</v>
      </c>
      <c r="AE48">
        <v>10.0062539087</v>
      </c>
      <c r="AF48">
        <v>10.011262670500001</v>
      </c>
      <c r="AG48">
        <v>47.751373263200001</v>
      </c>
      <c r="AH48">
        <v>47.851246952399997</v>
      </c>
      <c r="AI48">
        <v>47.7337484946</v>
      </c>
      <c r="AJ48">
        <v>47.481126810200003</v>
      </c>
      <c r="AK48">
        <v>980.5</v>
      </c>
      <c r="AL48">
        <v>9.9925056207999994</v>
      </c>
      <c r="AM48">
        <v>9.9825305714999999</v>
      </c>
      <c r="AN48">
        <v>996.875</v>
      </c>
      <c r="AO48">
        <v>1000.125</v>
      </c>
      <c r="AP48">
        <v>10.020040080199999</v>
      </c>
      <c r="AQ48">
        <v>10.012515644600001</v>
      </c>
      <c r="AR48">
        <v>10.0515140093</v>
      </c>
      <c r="AS48">
        <v>47.745498340300003</v>
      </c>
      <c r="AT48">
        <v>10.016276449199999</v>
      </c>
      <c r="AU48">
        <v>10.011262670500001</v>
      </c>
      <c r="AV48">
        <v>10.016276449199999</v>
      </c>
      <c r="AW48">
        <v>10</v>
      </c>
      <c r="AX48">
        <v>10.0401606426</v>
      </c>
      <c r="AY48">
        <v>10.01001001</v>
      </c>
      <c r="AZ48">
        <v>10.0150225338</v>
      </c>
      <c r="BA48">
        <v>47.309284447099998</v>
      </c>
      <c r="BB48">
        <v>47.653498235299999</v>
      </c>
      <c r="BC48">
        <v>46.9347589813</v>
      </c>
      <c r="BD48">
        <v>47.114252061199998</v>
      </c>
      <c r="BE48">
        <v>47.2533963379</v>
      </c>
      <c r="BF48">
        <v>47.337278106500001</v>
      </c>
      <c r="BG48">
        <v>621.34837359649998</v>
      </c>
      <c r="BH48">
        <v>613.42323490659999</v>
      </c>
      <c r="BI48">
        <v>614.35325118189996</v>
      </c>
      <c r="BJ48">
        <v>614.19824846929998</v>
      </c>
      <c r="BK48">
        <v>614.35325118189996</v>
      </c>
      <c r="BL48">
        <v>613.8882430443</v>
      </c>
      <c r="BM48">
        <v>614.12074711310004</v>
      </c>
      <c r="BN48">
        <v>2.1858930289999998</v>
      </c>
      <c r="BO48">
        <v>10.0225507392</v>
      </c>
      <c r="BP48">
        <v>996</v>
      </c>
      <c r="BQ48">
        <v>2.1949676886999998</v>
      </c>
      <c r="BR48">
        <v>10</v>
      </c>
      <c r="BS48">
        <v>9.9875156055000005</v>
      </c>
      <c r="BT48">
        <v>10.0212952524</v>
      </c>
      <c r="BU48">
        <v>47.142015321199999</v>
      </c>
      <c r="BV48">
        <v>47.142015321199999</v>
      </c>
      <c r="BW48">
        <v>47.086521483200002</v>
      </c>
      <c r="BX48">
        <v>10.060362173</v>
      </c>
      <c r="BY48">
        <v>620.7083623963</v>
      </c>
      <c r="BZ48">
        <v>47.393364928899999</v>
      </c>
      <c r="CA48">
        <v>613.19073083779995</v>
      </c>
      <c r="CB48">
        <v>614.43075253819995</v>
      </c>
      <c r="CC48">
        <v>614.81825931950004</v>
      </c>
      <c r="CD48">
        <v>8.2144321442999999</v>
      </c>
      <c r="CE48">
        <v>998.875</v>
      </c>
      <c r="CF48">
        <v>8.2072570725999991</v>
      </c>
      <c r="CG48">
        <v>996.75</v>
      </c>
      <c r="CH48">
        <v>10.0540404675</v>
      </c>
      <c r="CI48">
        <v>10.012515644600001</v>
      </c>
      <c r="CJ48">
        <v>8.1816318162999995</v>
      </c>
      <c r="CK48">
        <v>8.2144321442999999</v>
      </c>
      <c r="CL48">
        <v>10.0439422473</v>
      </c>
      <c r="CM48">
        <v>8.2175071750999997</v>
      </c>
      <c r="CN48">
        <v>8.1508815087999995</v>
      </c>
      <c r="CO48">
        <v>996.125</v>
      </c>
      <c r="CP48">
        <v>1001</v>
      </c>
      <c r="CQ48">
        <v>3.7390430331000002</v>
      </c>
      <c r="CR48">
        <v>3.8936284308000002</v>
      </c>
      <c r="CS48">
        <v>8.2011070110999995</v>
      </c>
      <c r="CT48">
        <v>997.125</v>
      </c>
      <c r="CU48">
        <v>8.1109061091000001</v>
      </c>
      <c r="CV48">
        <v>997.625</v>
      </c>
      <c r="CW48">
        <v>10.003751406799999</v>
      </c>
      <c r="CX48">
        <v>3.7705146398</v>
      </c>
      <c r="CY48">
        <v>8.2472324723000003</v>
      </c>
      <c r="CZ48">
        <v>993.5</v>
      </c>
      <c r="DA48">
        <v>8.2082820828000003</v>
      </c>
      <c r="DB48">
        <v>997</v>
      </c>
      <c r="DC48">
        <v>75.301176580900005</v>
      </c>
      <c r="DD48">
        <v>9.9950024987999999</v>
      </c>
      <c r="DE48">
        <v>3.7357705523</v>
      </c>
      <c r="DF48">
        <v>8.1785567855999997</v>
      </c>
      <c r="DG48">
        <v>8.1929069290999994</v>
      </c>
      <c r="DH48">
        <v>997.625</v>
      </c>
      <c r="DI48">
        <v>10.178750000000001</v>
      </c>
      <c r="DJ48">
        <v>331.11271527280002</v>
      </c>
      <c r="DK48">
        <v>3.4782608696000001</v>
      </c>
      <c r="DL48">
        <v>3.3041146746000001</v>
      </c>
      <c r="DM48">
        <v>98.802025441500007</v>
      </c>
      <c r="DN48">
        <v>9.9812850905000001</v>
      </c>
      <c r="DO48">
        <v>10.0351229303</v>
      </c>
      <c r="DP48">
        <v>9.9775505113000005</v>
      </c>
      <c r="DQ48">
        <v>1.7400761282999999</v>
      </c>
      <c r="DR48">
        <v>9.9925056207999994</v>
      </c>
      <c r="DS48">
        <v>995.625</v>
      </c>
      <c r="DT48">
        <v>10.012515644600001</v>
      </c>
      <c r="DU48">
        <v>10.0326059694</v>
      </c>
      <c r="DV48">
        <v>1.2033300833</v>
      </c>
      <c r="DW48">
        <v>55.994960453600001</v>
      </c>
      <c r="DX48">
        <v>429.6875</v>
      </c>
      <c r="DY48">
        <v>476.5625</v>
      </c>
      <c r="DZ48">
        <v>540.625</v>
      </c>
      <c r="EA48">
        <v>431.25</v>
      </c>
      <c r="EB48">
        <v>12.991230919099999</v>
      </c>
      <c r="EC48">
        <v>482.8125</v>
      </c>
      <c r="ED48">
        <v>9.8838645911</v>
      </c>
      <c r="EE48">
        <v>100.325</v>
      </c>
      <c r="EF48">
        <v>47.142015321199999</v>
      </c>
      <c r="EG48">
        <v>10.0137689323</v>
      </c>
      <c r="EH48">
        <v>217.8649237473</v>
      </c>
      <c r="EI48">
        <v>100.05</v>
      </c>
      <c r="EJ48">
        <v>446.875</v>
      </c>
      <c r="EK48">
        <v>996.5</v>
      </c>
      <c r="EL48">
        <v>498.4375</v>
      </c>
      <c r="EM48">
        <v>62.1715880028</v>
      </c>
      <c r="EN48">
        <v>62.249089359099997</v>
      </c>
      <c r="EO48">
        <v>9.9800399201999994</v>
      </c>
      <c r="EP48">
        <v>3.4737299175</v>
      </c>
      <c r="EQ48">
        <v>10.0225507392</v>
      </c>
      <c r="ER48">
        <v>4.7199130510999998</v>
      </c>
      <c r="ES48">
        <v>3.75</v>
      </c>
      <c r="ET48">
        <v>1.0169060633</v>
      </c>
      <c r="EU48">
        <v>882.57012178319997</v>
      </c>
      <c r="EV48">
        <v>104.56149522939999</v>
      </c>
      <c r="EW48">
        <v>105.2847165108</v>
      </c>
      <c r="EX48">
        <v>4.5549182948000002</v>
      </c>
      <c r="EY48">
        <v>105.7921184872</v>
      </c>
      <c r="EZ48">
        <v>105.8341050403</v>
      </c>
      <c r="FA48">
        <v>105.2216230435</v>
      </c>
      <c r="FB48">
        <v>105.6806635562</v>
      </c>
      <c r="FC48">
        <v>101.651789291</v>
      </c>
      <c r="FD48">
        <v>99.144875449300002</v>
      </c>
      <c r="FE48">
        <v>9.8114794309000004</v>
      </c>
      <c r="FF48">
        <v>9.4253879556999998</v>
      </c>
      <c r="FG48">
        <v>4.8385256132999999</v>
      </c>
      <c r="FH48">
        <v>107.03773080009999</v>
      </c>
      <c r="FI48">
        <v>104.07111540939999</v>
      </c>
      <c r="FJ48">
        <v>105.7093504068</v>
      </c>
      <c r="FK48">
        <v>105.9041567382</v>
      </c>
      <c r="FL48">
        <v>106.0445387063</v>
      </c>
      <c r="FM48">
        <v>106.9804760631</v>
      </c>
      <c r="FN48">
        <v>106.05859737500001</v>
      </c>
      <c r="FO48">
        <v>105.7781303715</v>
      </c>
      <c r="FP48">
        <v>106.0304837641</v>
      </c>
      <c r="FQ48">
        <v>97.405941799600001</v>
      </c>
      <c r="FR48">
        <v>100.65533952760001</v>
      </c>
      <c r="FS48">
        <v>106.2250242714</v>
      </c>
      <c r="FT48">
        <v>103.07545105920001</v>
      </c>
      <c r="FU48">
        <v>100.30151072699999</v>
      </c>
      <c r="FV48">
        <v>99.016245333900002</v>
      </c>
      <c r="FW48">
        <v>103.6893958409</v>
      </c>
      <c r="FX48">
        <v>108.4258662811</v>
      </c>
      <c r="FY48">
        <v>102.4788337721</v>
      </c>
      <c r="FZ48">
        <v>112.1405458624</v>
      </c>
      <c r="GA48">
        <v>107.23414598790001</v>
      </c>
      <c r="GB48">
        <v>1.1026106694</v>
      </c>
      <c r="GC48" s="57">
        <v>1.0050346210000001</v>
      </c>
      <c r="GD48">
        <v>1.0162490849000001</v>
      </c>
      <c r="GE48">
        <v>1.079147216</v>
      </c>
      <c r="GF48">
        <v>998.68446845619997</v>
      </c>
      <c r="GG48">
        <v>1.0797154439000001</v>
      </c>
      <c r="GH48">
        <v>1.1370771016000001</v>
      </c>
      <c r="GI48">
        <v>953.84633524989999</v>
      </c>
      <c r="GJ48">
        <v>47.501833890299999</v>
      </c>
      <c r="GK48">
        <v>9.6377248084999998</v>
      </c>
      <c r="GL48">
        <v>9.2660003970999991</v>
      </c>
      <c r="GM48">
        <v>9.4438138478999996</v>
      </c>
      <c r="GN48">
        <v>5.0588440186000003</v>
      </c>
      <c r="GO48">
        <v>227.46733102939999</v>
      </c>
      <c r="GP48">
        <v>9.9270872557000001</v>
      </c>
      <c r="GQ48">
        <v>9.2037027204000008</v>
      </c>
      <c r="GR48">
        <v>9.3955002264999994</v>
      </c>
      <c r="GS48">
        <v>9.4812406880999998</v>
      </c>
      <c r="GT48">
        <v>9.1767173570999994</v>
      </c>
      <c r="GU48">
        <v>100.7937507875</v>
      </c>
      <c r="GV48">
        <v>9.0426133152000006</v>
      </c>
      <c r="GW48">
        <v>1.1589080681999999</v>
      </c>
      <c r="GX48">
        <v>960.52677750769999</v>
      </c>
      <c r="GY48">
        <v>0.99787878539899999</v>
      </c>
      <c r="GZ48">
        <v>990.82120286199995</v>
      </c>
      <c r="HA48">
        <v>5.0811959084999998</v>
      </c>
      <c r="HB48">
        <v>102.60356547390001</v>
      </c>
      <c r="HC48">
        <v>10.368450287</v>
      </c>
      <c r="HD48">
        <v>9.6684526447000003</v>
      </c>
      <c r="HE48">
        <v>10.1184704246</v>
      </c>
      <c r="HF48">
        <v>563.4375</v>
      </c>
      <c r="HG48">
        <v>555.9375</v>
      </c>
      <c r="HH48">
        <v>545.9375</v>
      </c>
      <c r="HI48">
        <v>545.3125</v>
      </c>
      <c r="HJ48">
        <v>454.375</v>
      </c>
      <c r="HK48">
        <v>449.6875</v>
      </c>
      <c r="HL48">
        <v>896.25</v>
      </c>
      <c r="HM48">
        <v>198.4375</v>
      </c>
      <c r="HN48">
        <v>388.75</v>
      </c>
      <c r="HO48">
        <v>903.75</v>
      </c>
      <c r="HP48">
        <v>908.125</v>
      </c>
      <c r="HQ48">
        <v>900.625</v>
      </c>
      <c r="HR48">
        <v>801.25</v>
      </c>
      <c r="HS48">
        <v>895.9375</v>
      </c>
      <c r="HT48">
        <v>1.13625</v>
      </c>
      <c r="HU48">
        <v>906.5625</v>
      </c>
      <c r="HV48">
        <v>345.625</v>
      </c>
      <c r="HW48">
        <v>1.4881249999999999</v>
      </c>
      <c r="HX48">
        <v>653.125</v>
      </c>
      <c r="HY48">
        <v>75</v>
      </c>
      <c r="HZ48">
        <v>742.1875</v>
      </c>
      <c r="IA48">
        <v>737.5</v>
      </c>
      <c r="IB48">
        <v>49.96875</v>
      </c>
      <c r="IC48">
        <v>86.4375</v>
      </c>
      <c r="ID48">
        <v>995.3125</v>
      </c>
      <c r="IE48">
        <v>176.5625</v>
      </c>
      <c r="IF48">
        <v>849.0625</v>
      </c>
      <c r="IG48">
        <v>848.75</v>
      </c>
      <c r="IH48">
        <v>-224.90625</v>
      </c>
      <c r="II48">
        <v>-78.75</v>
      </c>
      <c r="IJ48">
        <v>-663.125</v>
      </c>
      <c r="IK48">
        <v>-687.8125</v>
      </c>
      <c r="IL48">
        <v>-755.9375</v>
      </c>
      <c r="IM48">
        <v>-751.25</v>
      </c>
      <c r="IN48">
        <v>-797.5</v>
      </c>
      <c r="IO48">
        <v>-727.8125</v>
      </c>
      <c r="IP48">
        <v>-739.0625</v>
      </c>
      <c r="IQ48">
        <v>-638.4375</v>
      </c>
      <c r="IR48">
        <v>-755</v>
      </c>
      <c r="IS48">
        <v>-732.1875</v>
      </c>
      <c r="IT48">
        <v>-732.8125</v>
      </c>
      <c r="IU48">
        <v>-680.9375</v>
      </c>
      <c r="IV48">
        <v>-681.5625</v>
      </c>
      <c r="IW48">
        <v>-682.1875</v>
      </c>
      <c r="IX48">
        <v>-690.3125</v>
      </c>
      <c r="IY48">
        <v>-680.9375</v>
      </c>
      <c r="IZ48">
        <v>-679.375</v>
      </c>
      <c r="JA48">
        <v>-689.0625</v>
      </c>
      <c r="JB48">
        <v>-629.6875</v>
      </c>
      <c r="JC48">
        <v>-628.125</v>
      </c>
      <c r="JD48">
        <v>-758.4375</v>
      </c>
      <c r="JE48">
        <v>-738.125</v>
      </c>
      <c r="JF48">
        <v>-756.25</v>
      </c>
      <c r="JG48">
        <v>-726.5625</v>
      </c>
      <c r="JH48">
        <v>-739.6875</v>
      </c>
      <c r="JI48">
        <v>-755</v>
      </c>
      <c r="JJ48">
        <v>-731.875</v>
      </c>
      <c r="JK48">
        <v>-754.0625</v>
      </c>
      <c r="JL48">
        <v>-755</v>
      </c>
      <c r="JM48">
        <v>-753.4375</v>
      </c>
      <c r="JN48">
        <v>-740.3125</v>
      </c>
      <c r="JO48">
        <v>-760</v>
      </c>
      <c r="JP48">
        <v>-759.6875</v>
      </c>
      <c r="JQ48">
        <v>-754.6875</v>
      </c>
      <c r="JR48">
        <v>-754.6875</v>
      </c>
      <c r="JS48">
        <v>-759.6875</v>
      </c>
      <c r="JT48">
        <v>-753.4375</v>
      </c>
      <c r="JU48">
        <v>-757.8125</v>
      </c>
      <c r="JV48">
        <v>-757.8125</v>
      </c>
      <c r="JW48">
        <v>-756.875</v>
      </c>
      <c r="JX48">
        <v>-758.4375</v>
      </c>
      <c r="JY48">
        <v>-753.4375</v>
      </c>
      <c r="JZ48">
        <v>-757.8125</v>
      </c>
      <c r="KA48">
        <v>-749.6875</v>
      </c>
      <c r="KB48">
        <v>-745.9375</v>
      </c>
      <c r="KC48">
        <v>-721.25</v>
      </c>
      <c r="KD48">
        <v>-742.5</v>
      </c>
      <c r="KE48">
        <v>-661.25</v>
      </c>
      <c r="KF48">
        <v>-708.125</v>
      </c>
      <c r="KG48">
        <v>-759.0625</v>
      </c>
      <c r="KH48">
        <v>-758.125</v>
      </c>
      <c r="KI48">
        <v>-760</v>
      </c>
      <c r="KJ48">
        <v>-777.8125</v>
      </c>
      <c r="KK48">
        <v>-773.125</v>
      </c>
      <c r="KL48">
        <v>-694.375</v>
      </c>
      <c r="KM48">
        <v>-774.6875</v>
      </c>
      <c r="KN48">
        <v>-772.8125</v>
      </c>
      <c r="KO48">
        <v>-772.5</v>
      </c>
      <c r="KP48">
        <v>-750.3125</v>
      </c>
      <c r="KQ48">
        <v>-775.625</v>
      </c>
      <c r="KR48">
        <v>-775.9375</v>
      </c>
      <c r="KS48">
        <v>-693.4375</v>
      </c>
      <c r="KT48">
        <v>-773.125</v>
      </c>
      <c r="KU48">
        <v>-782.5</v>
      </c>
      <c r="KV48">
        <v>-863.4375</v>
      </c>
      <c r="KW48">
        <v>-765</v>
      </c>
      <c r="KX48">
        <v>-736.5625</v>
      </c>
      <c r="KY48">
        <v>-733.4375</v>
      </c>
      <c r="KZ48">
        <v>-661.25</v>
      </c>
      <c r="LA48">
        <v>-660.625</v>
      </c>
      <c r="LB48">
        <v>-732.8125</v>
      </c>
      <c r="LC48">
        <v>-736.875</v>
      </c>
      <c r="LD48">
        <v>-735.625</v>
      </c>
      <c r="LE48">
        <v>-669.0625</v>
      </c>
      <c r="LF48">
        <v>-735.9375</v>
      </c>
      <c r="LG48">
        <v>-735.9375</v>
      </c>
      <c r="LH48">
        <v>-660.625</v>
      </c>
      <c r="LI48">
        <v>-660.9375</v>
      </c>
      <c r="LJ48">
        <v>-735.625</v>
      </c>
      <c r="LK48">
        <v>-732.1875</v>
      </c>
      <c r="LL48">
        <v>-661.5625</v>
      </c>
      <c r="LM48">
        <v>-760</v>
      </c>
      <c r="LN48">
        <v>-828.75</v>
      </c>
      <c r="LO48">
        <v>-830.3125</v>
      </c>
      <c r="LP48">
        <v>-18.125</v>
      </c>
      <c r="LQ48">
        <v>686.25</v>
      </c>
      <c r="LR48">
        <v>-625</v>
      </c>
      <c r="LS48">
        <v>625</v>
      </c>
      <c r="LT48">
        <v>-20.9375</v>
      </c>
      <c r="LU48">
        <v>8.8125</v>
      </c>
      <c r="LV48">
        <v>90.625</v>
      </c>
      <c r="LW48">
        <v>1.9996875000000001</v>
      </c>
      <c r="LX48">
        <v>0</v>
      </c>
      <c r="LY48">
        <v>0</v>
      </c>
      <c r="LZ48">
        <v>-7.8125</v>
      </c>
      <c r="MA48">
        <v>-828.75</v>
      </c>
      <c r="MB48">
        <v>0</v>
      </c>
      <c r="MC48">
        <v>0</v>
      </c>
      <c r="MD48">
        <v>5.9375</v>
      </c>
      <c r="ME48">
        <v>-32.90625</v>
      </c>
      <c r="MF48">
        <v>-299.6875</v>
      </c>
      <c r="MG48">
        <v>-2.0009375</v>
      </c>
      <c r="MH48">
        <v>937.5</v>
      </c>
      <c r="MI48">
        <v>312.5</v>
      </c>
      <c r="MJ48">
        <v>840.3125</v>
      </c>
      <c r="MK48">
        <v>175.3125</v>
      </c>
      <c r="ML48">
        <v>31.25</v>
      </c>
      <c r="MM48">
        <v>-91.25</v>
      </c>
      <c r="MN48">
        <v>2.25</v>
      </c>
      <c r="MO48">
        <v>179.0625</v>
      </c>
      <c r="MP48">
        <v>-840.3125</v>
      </c>
      <c r="MQ48">
        <v>-100</v>
      </c>
      <c r="MR48">
        <v>803.125</v>
      </c>
      <c r="MS48">
        <v>-2.1875</v>
      </c>
      <c r="MT48">
        <v>12.978125</v>
      </c>
      <c r="MU48">
        <v>108.4375</v>
      </c>
      <c r="MV48">
        <v>12.421875</v>
      </c>
      <c r="MW48">
        <v>5.0746874999999996</v>
      </c>
      <c r="MX48">
        <v>5.0743749999999999</v>
      </c>
      <c r="MY48">
        <v>5.0793749999999998</v>
      </c>
      <c r="MZ48">
        <v>5.0931249999999997</v>
      </c>
      <c r="NA48">
        <v>5.0209374999999996</v>
      </c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/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7"/>
      <c r="OI48" s="27"/>
      <c r="OJ48" s="27"/>
      <c r="OK48" s="27"/>
      <c r="OL48" s="27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27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7"/>
      <c r="RO48" s="27"/>
      <c r="RP48" s="27"/>
      <c r="RQ48" s="27"/>
      <c r="RR48" s="27"/>
      <c r="RS48" s="27"/>
      <c r="RT48" s="27"/>
      <c r="RU48" s="27"/>
      <c r="RV48" s="27"/>
      <c r="RW48" s="27"/>
      <c r="RX48" s="27"/>
      <c r="RY48" s="27"/>
      <c r="RZ48" s="27"/>
      <c r="SA48" s="27"/>
      <c r="SB48" s="27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/>
      <c r="SQ48" s="27"/>
      <c r="SR48" s="27"/>
      <c r="SS48" s="27"/>
      <c r="ST48" s="27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27"/>
      <c r="UJ48" s="27"/>
      <c r="UK48" s="27"/>
      <c r="UL48" s="27"/>
      <c r="UM48" s="27"/>
      <c r="UN48" s="27"/>
      <c r="UO48" s="27"/>
      <c r="UP48" s="27"/>
      <c r="UQ48" s="27"/>
      <c r="UR48" s="27"/>
      <c r="US48" s="27"/>
      <c r="UT48" s="27"/>
      <c r="UU48" s="27"/>
      <c r="UV48" s="27"/>
      <c r="UW48" s="27"/>
      <c r="UX48" s="27"/>
      <c r="UY48" s="27"/>
      <c r="UZ48" s="27"/>
      <c r="VA48" s="27"/>
      <c r="VB48" s="27"/>
      <c r="VC48" s="27"/>
      <c r="VD48" s="27"/>
      <c r="VE48" s="27"/>
      <c r="VF48" s="27"/>
      <c r="VG48" s="27"/>
      <c r="VH48" s="27"/>
      <c r="VI48" s="27"/>
      <c r="VJ48" s="27"/>
      <c r="VK48" s="27"/>
      <c r="VL48" s="27"/>
      <c r="VM48" s="27"/>
      <c r="VN48" s="27"/>
      <c r="VO48" s="27"/>
      <c r="VP48" s="27"/>
      <c r="VQ48" s="27"/>
      <c r="VR48" s="27"/>
      <c r="VS48" s="27"/>
      <c r="VT48" s="27"/>
      <c r="VU48" s="27"/>
      <c r="VV48" s="27"/>
      <c r="VW48" s="27"/>
      <c r="VX48" s="27"/>
      <c r="VY48" s="27"/>
      <c r="VZ48" s="27"/>
      <c r="WA48" s="27"/>
      <c r="WB48" s="27"/>
      <c r="WC48" s="27"/>
      <c r="WD48" s="27"/>
      <c r="WE48" s="27"/>
      <c r="WF48" s="27"/>
      <c r="WG48" s="27"/>
      <c r="WH48" s="27"/>
      <c r="WI48" s="27"/>
      <c r="WJ48" s="27"/>
      <c r="WK48" s="27"/>
      <c r="WL48" s="27"/>
      <c r="WM48" s="27"/>
      <c r="WN48" s="27"/>
      <c r="WO48" s="27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7"/>
      <c r="XC48" s="27"/>
      <c r="XD48" s="27"/>
      <c r="XE48" s="27"/>
      <c r="XF48" s="27"/>
      <c r="XG48" s="27"/>
      <c r="XH48" s="27"/>
      <c r="XI48" s="27"/>
      <c r="XJ48" s="27"/>
      <c r="XK48" s="27"/>
      <c r="XL48" s="27"/>
      <c r="XM48" s="27"/>
      <c r="XN48" s="27"/>
      <c r="XO48" s="27"/>
      <c r="XP48" s="27"/>
      <c r="XQ48" s="27"/>
      <c r="XR48" s="27"/>
      <c r="XS48" s="27"/>
      <c r="XT48" s="27"/>
      <c r="XU48" s="27"/>
      <c r="XV48" s="27"/>
      <c r="XW48" s="27"/>
      <c r="XX48" s="27"/>
      <c r="XY48" s="27"/>
      <c r="XZ48" s="27"/>
      <c r="YA48" s="27"/>
      <c r="YB48" s="27"/>
      <c r="YC48" s="27"/>
      <c r="YD48" s="27"/>
      <c r="YE48" s="27"/>
      <c r="YF48" s="27"/>
      <c r="YG48" s="27"/>
      <c r="YH48" s="27"/>
      <c r="YI48" s="27"/>
      <c r="YJ48" s="27"/>
      <c r="YK48" s="27"/>
      <c r="YL48" s="27"/>
      <c r="YM48" s="27"/>
      <c r="YN48" s="27"/>
      <c r="YO48" s="27"/>
      <c r="YP48" s="27"/>
      <c r="YQ48" s="27"/>
      <c r="YR48" s="27"/>
      <c r="YS48" s="27"/>
      <c r="YT48" s="27"/>
      <c r="YU48" s="27"/>
      <c r="YV48" s="27"/>
      <c r="YW48" s="27"/>
      <c r="YX48" s="27"/>
      <c r="YY48" s="27"/>
      <c r="YZ48" s="27"/>
      <c r="ZA48" s="27"/>
      <c r="ZB48" s="27"/>
      <c r="ZC48" s="27"/>
      <c r="ZD48" s="27"/>
      <c r="ZE48" s="27"/>
      <c r="ZF48" s="27"/>
      <c r="ZG48" s="27"/>
      <c r="ZH48" s="27"/>
      <c r="ZI48" s="27"/>
      <c r="ZJ48" s="27"/>
      <c r="ZK48" s="27"/>
      <c r="ZL48" s="27"/>
      <c r="ZM48" s="27"/>
      <c r="ZN48" s="27"/>
      <c r="ZO48" s="27"/>
      <c r="ZP48" s="27"/>
      <c r="ZQ48" s="27"/>
      <c r="ZR48" s="27"/>
      <c r="ZS48" s="27"/>
      <c r="ZT48" s="27"/>
      <c r="ZU48" s="27"/>
      <c r="ZV48" s="27"/>
      <c r="ZW48" s="27"/>
      <c r="ZX48" s="27"/>
      <c r="ZY48" s="27"/>
      <c r="ZZ48" s="27"/>
      <c r="AAA48" s="27"/>
      <c r="AAB48" s="27"/>
      <c r="AAC48" s="27"/>
      <c r="AAD48" s="27"/>
      <c r="AAE48" s="27"/>
      <c r="AAF48" s="27"/>
      <c r="AAG48" s="27"/>
      <c r="AAH48" s="27"/>
      <c r="AAI48" s="27"/>
      <c r="AAJ48" s="27"/>
      <c r="AAK48" s="27"/>
      <c r="AAL48" s="27"/>
      <c r="AAM48" s="27"/>
      <c r="AAN48" s="27"/>
      <c r="AAO48" s="27"/>
      <c r="AAP48" s="27"/>
      <c r="AAQ48" s="27"/>
      <c r="AAR48" s="27"/>
      <c r="AAS48" s="27"/>
      <c r="AAT48" s="27"/>
      <c r="AAU48" s="27"/>
      <c r="AAV48" s="27"/>
      <c r="AAW48" s="27"/>
      <c r="AAX48" s="27"/>
      <c r="AAY48" s="27"/>
      <c r="AAZ48" s="27"/>
      <c r="ABA48" s="27"/>
      <c r="ABB48" s="27"/>
      <c r="ABC48" s="27"/>
      <c r="ABD48" s="27"/>
      <c r="ABE48" s="27"/>
      <c r="ABF48" s="27"/>
      <c r="ABG48" s="27"/>
      <c r="ABH48" s="27"/>
      <c r="ABI48" s="27"/>
      <c r="ABJ48" s="27"/>
      <c r="ABK48" s="27"/>
      <c r="ABL48" s="27"/>
      <c r="ABM48" s="27"/>
      <c r="ABN48" s="27"/>
      <c r="ABO48" s="27"/>
      <c r="ABP48" s="27"/>
      <c r="ABQ48" s="27"/>
      <c r="ABR48" s="27"/>
      <c r="ABS48" s="27"/>
      <c r="ABT48" s="27"/>
      <c r="ABU48" s="27"/>
      <c r="ABV48" s="27"/>
      <c r="ABW48" s="27"/>
      <c r="ABX48" s="27"/>
      <c r="ABY48" s="27"/>
      <c r="ABZ48" s="27"/>
      <c r="ACA48" s="27"/>
      <c r="ACB48" s="27"/>
      <c r="ACC48" s="27"/>
      <c r="ACD48" s="27"/>
      <c r="ACE48" s="27"/>
      <c r="ACF48" s="27"/>
      <c r="ACG48" s="27"/>
      <c r="ACH48" s="27"/>
      <c r="ACI48" s="27"/>
      <c r="ACJ48" s="27"/>
      <c r="ACK48" s="27"/>
      <c r="ACL48" s="27"/>
      <c r="ACM48" s="27"/>
      <c r="ACN48" s="27"/>
      <c r="ACO48" s="27"/>
      <c r="ACP48" s="27"/>
      <c r="ACQ48" s="27"/>
      <c r="ACR48" s="27"/>
      <c r="ACS48" s="27"/>
      <c r="ACT48" s="27"/>
      <c r="ACU48" s="27"/>
      <c r="ACV48" s="27"/>
      <c r="ACW48" s="27"/>
      <c r="ACX48" s="27"/>
      <c r="ACY48" s="27"/>
      <c r="ACZ48" s="27"/>
      <c r="ADA48" s="27"/>
      <c r="ADB48" s="27"/>
      <c r="ADC48" s="27"/>
      <c r="ADD48" s="27"/>
      <c r="ADE48" s="27"/>
      <c r="ADF48" s="27"/>
      <c r="ADG48" s="27"/>
      <c r="ADH48" s="27"/>
      <c r="ADI48" s="27"/>
      <c r="ADJ48" s="27"/>
      <c r="ADK48" s="27"/>
      <c r="ADL48" s="27"/>
      <c r="ADM48" s="27"/>
      <c r="ADN48" s="27"/>
      <c r="ADO48" s="27"/>
      <c r="ADP48" s="27"/>
      <c r="ADQ48" s="27"/>
      <c r="ADR48" s="27"/>
      <c r="ADS48" s="27"/>
      <c r="ADT48" s="27"/>
      <c r="ADU48" s="27"/>
      <c r="ADV48" s="27"/>
      <c r="ADW48" s="27"/>
      <c r="ADX48" s="27"/>
      <c r="ADY48" s="27"/>
      <c r="ADZ48" s="27"/>
      <c r="AEA48" s="27"/>
      <c r="AEB48" s="27"/>
      <c r="AEC48" s="27"/>
      <c r="AED48" s="27"/>
      <c r="AEE48" s="27"/>
      <c r="AEF48" s="27"/>
      <c r="AEG48" s="27"/>
      <c r="AEH48" s="27"/>
      <c r="AEI48" s="27"/>
      <c r="AEJ48" s="27"/>
      <c r="AEK48" s="27"/>
      <c r="AEL48" s="27"/>
      <c r="AEM48" s="27"/>
      <c r="AEN48" s="27"/>
      <c r="AEO48" s="27"/>
      <c r="AEP48" s="27"/>
      <c r="AEQ48" s="27"/>
      <c r="AER48" s="27"/>
      <c r="AES48" s="27"/>
      <c r="AET48" s="27"/>
      <c r="AEU48" s="27"/>
      <c r="AEV48" s="27"/>
      <c r="AEW48" s="27"/>
      <c r="AEX48" s="27"/>
      <c r="AEY48" s="27"/>
      <c r="AEZ48" s="27"/>
      <c r="AFA48" s="27"/>
      <c r="AFB48" s="27"/>
      <c r="AFC48" s="27"/>
      <c r="AFD48" s="27"/>
      <c r="AFE48" s="27"/>
      <c r="AFF48" s="27"/>
      <c r="AFG48" s="27"/>
      <c r="AFH48" s="27"/>
      <c r="AFI48" s="27"/>
      <c r="AFJ48" s="27"/>
      <c r="AFK48" s="27"/>
      <c r="AFL48" s="27"/>
      <c r="AFM48" s="27"/>
      <c r="AFN48" s="27"/>
      <c r="AFO48" s="27"/>
      <c r="AFP48" s="27"/>
      <c r="AFQ48" s="27"/>
      <c r="AFR48" s="27"/>
      <c r="AFS48" s="27"/>
      <c r="AFT48" s="27"/>
      <c r="AFU48" s="27"/>
      <c r="AFV48" s="27"/>
      <c r="AFW48" s="27"/>
      <c r="AFX48" s="27"/>
      <c r="AFY48" s="27"/>
      <c r="AFZ48" s="27"/>
      <c r="AGA48" s="27"/>
      <c r="AGB48" s="27"/>
      <c r="AGC48" s="27"/>
      <c r="AGD48" s="27"/>
      <c r="AGE48" s="27"/>
      <c r="AGF48" s="27"/>
      <c r="AGG48" s="27"/>
      <c r="AGH48" s="27"/>
      <c r="AGI48" s="27"/>
      <c r="AGJ48" s="27"/>
      <c r="AGK48" s="27"/>
      <c r="AGL48" s="27"/>
      <c r="AGM48" s="27"/>
      <c r="AGN48" s="27"/>
      <c r="AGO48" s="27"/>
      <c r="AGP48" s="27"/>
      <c r="AGQ48" s="27"/>
      <c r="AGR48" s="27"/>
      <c r="AGS48" s="27"/>
      <c r="AGT48" s="27"/>
      <c r="AGU48" s="27"/>
      <c r="AGV48" s="27"/>
      <c r="AGW48" s="27"/>
      <c r="AGX48" s="27"/>
      <c r="AGY48" s="27"/>
      <c r="AGZ48" s="27"/>
      <c r="AHA48" s="27"/>
      <c r="AHB48" s="27"/>
      <c r="AHC48" s="27"/>
      <c r="AHD48" s="27"/>
      <c r="AHE48" s="27"/>
      <c r="AHF48" s="27"/>
      <c r="AHG48" s="27"/>
      <c r="AHH48" s="27"/>
      <c r="AHI48" s="27"/>
      <c r="AHJ48" s="27"/>
      <c r="AHK48" s="27"/>
      <c r="AHL48" s="27"/>
      <c r="AHM48" s="27"/>
      <c r="AHN48" s="27"/>
      <c r="AHO48" s="27"/>
      <c r="AHP48" s="27"/>
      <c r="AHQ48" s="27"/>
      <c r="AHR48" s="27"/>
      <c r="AHS48" s="27"/>
      <c r="AHT48" s="27"/>
      <c r="AHU48" s="27"/>
      <c r="AHV48" s="27"/>
      <c r="AHW48" s="27"/>
      <c r="AHX48" s="27"/>
      <c r="AHY48" s="27"/>
      <c r="AHZ48" s="27"/>
      <c r="AIA48" s="27"/>
    </row>
    <row r="49" spans="1:16294" s="28" customFormat="1" ht="14.25">
      <c r="A49" s="39" t="s">
        <v>438</v>
      </c>
      <c r="B49">
        <v>10.06</v>
      </c>
      <c r="C49">
        <v>909.375</v>
      </c>
      <c r="D49">
        <v>9.5181439618999999</v>
      </c>
      <c r="E49">
        <v>14.285714285699999</v>
      </c>
      <c r="F49">
        <v>9.9862688803000008</v>
      </c>
      <c r="G49">
        <v>1.65625</v>
      </c>
      <c r="H49">
        <v>3.8916784477999999</v>
      </c>
      <c r="I49">
        <v>100.03749999999999</v>
      </c>
      <c r="J49">
        <v>10.0326059694</v>
      </c>
      <c r="K49">
        <v>3.7453183521</v>
      </c>
      <c r="L49">
        <v>63.156232730699998</v>
      </c>
      <c r="M49">
        <v>62.202588545300003</v>
      </c>
      <c r="N49">
        <v>619.70084476479997</v>
      </c>
      <c r="O49">
        <v>9.9987501561999999</v>
      </c>
      <c r="P49">
        <v>9.9912576495999996</v>
      </c>
      <c r="Q49">
        <v>10</v>
      </c>
      <c r="R49">
        <v>615.20576610089995</v>
      </c>
      <c r="S49">
        <v>995.875</v>
      </c>
      <c r="T49">
        <v>55.768560473999997</v>
      </c>
      <c r="U49">
        <v>55.691041433400002</v>
      </c>
      <c r="V49">
        <v>617.29830272029994</v>
      </c>
      <c r="W49">
        <v>19.962499999999999</v>
      </c>
      <c r="X49">
        <v>20.162189037699999</v>
      </c>
      <c r="Y49">
        <v>62.373091529100002</v>
      </c>
      <c r="Z49">
        <v>62.334340851</v>
      </c>
      <c r="AA49">
        <v>47.563375730700002</v>
      </c>
      <c r="AB49">
        <v>47.475251887299997</v>
      </c>
      <c r="AC49">
        <v>47.557500807799997</v>
      </c>
      <c r="AD49">
        <v>47.610375113800004</v>
      </c>
      <c r="AE49">
        <v>9.9837763634000005</v>
      </c>
      <c r="AF49">
        <v>10.011262670500001</v>
      </c>
      <c r="AG49">
        <v>47.592750345200002</v>
      </c>
      <c r="AH49">
        <v>47.792497723499999</v>
      </c>
      <c r="AI49">
        <v>47.557500807799997</v>
      </c>
      <c r="AJ49">
        <v>47.586875422299997</v>
      </c>
      <c r="AK49">
        <v>982.125</v>
      </c>
      <c r="AL49">
        <v>10.007505629200001</v>
      </c>
      <c r="AM49">
        <v>9.9975006248000007</v>
      </c>
      <c r="AN49">
        <v>994.125</v>
      </c>
      <c r="AO49">
        <v>999</v>
      </c>
      <c r="AP49">
        <v>10.007505629200001</v>
      </c>
      <c r="AQ49">
        <v>10.0275758335</v>
      </c>
      <c r="AR49">
        <v>9.9738187257999993</v>
      </c>
      <c r="AS49">
        <v>47.710248802999999</v>
      </c>
      <c r="AT49">
        <v>10.030090270800001</v>
      </c>
      <c r="AU49">
        <v>9.9775505113000005</v>
      </c>
      <c r="AV49">
        <v>10.033864292000001</v>
      </c>
      <c r="AW49">
        <v>10.0062539087</v>
      </c>
      <c r="AX49">
        <v>10.061627468199999</v>
      </c>
      <c r="AY49">
        <v>10.011262670500001</v>
      </c>
      <c r="AZ49">
        <v>10.038900740400001</v>
      </c>
      <c r="BA49">
        <v>47.169811320800001</v>
      </c>
      <c r="BB49">
        <v>47.654887654600003</v>
      </c>
      <c r="BC49">
        <v>47.081632053600003</v>
      </c>
      <c r="BD49">
        <v>47.337278106500001</v>
      </c>
      <c r="BE49">
        <v>47.2813238771</v>
      </c>
      <c r="BF49">
        <v>47.337278106500001</v>
      </c>
      <c r="BG49">
        <v>620.13842242240003</v>
      </c>
      <c r="BH49">
        <v>610.5556847245</v>
      </c>
      <c r="BI49">
        <v>610.94319150590002</v>
      </c>
      <c r="BJ49">
        <v>610.63318608079999</v>
      </c>
      <c r="BK49">
        <v>610.71068743700005</v>
      </c>
      <c r="BL49">
        <v>610.32318065569996</v>
      </c>
      <c r="BM49">
        <v>614.04324575680005</v>
      </c>
      <c r="BN49">
        <v>2.1960676475000001</v>
      </c>
      <c r="BO49">
        <v>9.9825305714999999</v>
      </c>
      <c r="BP49">
        <v>995.25</v>
      </c>
      <c r="BQ49">
        <v>2.1919428020999998</v>
      </c>
      <c r="BR49">
        <v>10.030090270800001</v>
      </c>
      <c r="BS49">
        <v>10.038900740400001</v>
      </c>
      <c r="BT49">
        <v>10.012515644600001</v>
      </c>
      <c r="BU49">
        <v>47.421458209800001</v>
      </c>
      <c r="BV49">
        <v>47.337278106500001</v>
      </c>
      <c r="BW49">
        <v>47.197640118000002</v>
      </c>
      <c r="BX49">
        <v>10.037641154299999</v>
      </c>
      <c r="BY49">
        <v>620.55335968379995</v>
      </c>
      <c r="BZ49">
        <v>47.421458209800001</v>
      </c>
      <c r="CA49">
        <v>613.96574440049994</v>
      </c>
      <c r="CB49">
        <v>613.81074168800001</v>
      </c>
      <c r="CC49">
        <v>614.74075796329998</v>
      </c>
      <c r="CD49">
        <v>8.1918819188000001</v>
      </c>
      <c r="CE49">
        <v>995.875</v>
      </c>
      <c r="CF49">
        <v>8.1857318573000004</v>
      </c>
      <c r="CG49">
        <v>995.625</v>
      </c>
      <c r="CH49">
        <v>10.0275758335</v>
      </c>
      <c r="CI49">
        <v>10.026319087599999</v>
      </c>
      <c r="CJ49">
        <v>8.2339073390999999</v>
      </c>
      <c r="CK49">
        <v>8.1959819597999992</v>
      </c>
      <c r="CL49">
        <v>10.0212952524</v>
      </c>
      <c r="CM49">
        <v>8.1908569086000007</v>
      </c>
      <c r="CN49">
        <v>8.1683066831000009</v>
      </c>
      <c r="CO49">
        <v>996.625</v>
      </c>
      <c r="CP49">
        <v>996</v>
      </c>
      <c r="CQ49">
        <v>3.7451204973999999</v>
      </c>
      <c r="CR49">
        <v>3.8985033881</v>
      </c>
      <c r="CS49">
        <v>8.2052070521000005</v>
      </c>
      <c r="CT49">
        <v>995</v>
      </c>
      <c r="CU49">
        <v>8.1334563345999999</v>
      </c>
      <c r="CV49">
        <v>996.875</v>
      </c>
      <c r="CW49">
        <v>9.9925056207999994</v>
      </c>
      <c r="CX49">
        <v>3.7545883183000002</v>
      </c>
      <c r="CY49">
        <v>8.2123821237999994</v>
      </c>
      <c r="CZ49">
        <v>997.875</v>
      </c>
      <c r="DA49">
        <v>8.1908569086000007</v>
      </c>
      <c r="DB49">
        <v>996.875</v>
      </c>
      <c r="DC49">
        <v>75.301176580900005</v>
      </c>
      <c r="DD49">
        <v>10.033864292000001</v>
      </c>
      <c r="DE49">
        <v>3.7404455249000002</v>
      </c>
      <c r="DF49">
        <v>8.2103321033000007</v>
      </c>
      <c r="DG49">
        <v>8.1744567446000005</v>
      </c>
      <c r="DH49">
        <v>996.125</v>
      </c>
      <c r="DI49">
        <v>10.192500000000001</v>
      </c>
      <c r="DJ49">
        <v>330.45271733530001</v>
      </c>
      <c r="DK49">
        <v>3.4747808686999999</v>
      </c>
      <c r="DL49">
        <v>3.2975146952999999</v>
      </c>
      <c r="DM49">
        <v>98.728865852200002</v>
      </c>
      <c r="DN49">
        <v>9.9950024987999999</v>
      </c>
      <c r="DO49">
        <v>10.012515644600001</v>
      </c>
      <c r="DP49">
        <v>9.9887626419999993</v>
      </c>
      <c r="DQ49">
        <v>1.7409461664000001</v>
      </c>
      <c r="DR49">
        <v>10.0275758335</v>
      </c>
      <c r="DS49">
        <v>996.125</v>
      </c>
      <c r="DT49">
        <v>10.0275758335</v>
      </c>
      <c r="DU49">
        <v>9.9987501561999999</v>
      </c>
      <c r="DV49">
        <v>1.1988299707000001</v>
      </c>
      <c r="DW49">
        <v>55.947968389400003</v>
      </c>
      <c r="DX49">
        <v>428.125</v>
      </c>
      <c r="DY49">
        <v>420.3125</v>
      </c>
      <c r="DZ49">
        <v>456.25</v>
      </c>
      <c r="EA49">
        <v>429.6875</v>
      </c>
      <c r="EB49">
        <v>13.0293159609</v>
      </c>
      <c r="EC49">
        <v>596.875</v>
      </c>
      <c r="ED49">
        <v>9.8522167488000001</v>
      </c>
      <c r="EE49">
        <v>100.0625</v>
      </c>
      <c r="EF49">
        <v>47.197640118000002</v>
      </c>
      <c r="EG49">
        <v>10.026319087599999</v>
      </c>
      <c r="EH49">
        <v>217.21422753190001</v>
      </c>
      <c r="EI49">
        <v>100.28749999999999</v>
      </c>
      <c r="EJ49">
        <v>509.375</v>
      </c>
      <c r="EK49">
        <v>1000.125</v>
      </c>
      <c r="EL49">
        <v>509.375</v>
      </c>
      <c r="EM49">
        <v>62.442842749699999</v>
      </c>
      <c r="EN49">
        <v>62.109586917800002</v>
      </c>
      <c r="EO49">
        <v>10.0351229303</v>
      </c>
      <c r="EP49">
        <v>3.4782608696000001</v>
      </c>
      <c r="EQ49">
        <v>10.030090270800001</v>
      </c>
      <c r="ER49">
        <v>4.6846635138000003</v>
      </c>
      <c r="ES49">
        <v>3.71875</v>
      </c>
      <c r="ET49">
        <v>1.0191082803</v>
      </c>
      <c r="EU49">
        <v>882.57012178319997</v>
      </c>
      <c r="EV49">
        <v>105.2416998672</v>
      </c>
      <c r="EW49">
        <v>104.5447372882</v>
      </c>
      <c r="EX49">
        <v>4.5831108460000003</v>
      </c>
      <c r="EY49">
        <v>105.6245048851</v>
      </c>
      <c r="EZ49">
        <v>106.41127959560001</v>
      </c>
      <c r="FA49">
        <v>105.42580905059999</v>
      </c>
      <c r="FB49">
        <v>104.8492791612</v>
      </c>
      <c r="FC49">
        <v>102.1528856755</v>
      </c>
      <c r="FD49">
        <v>102.19724067449999</v>
      </c>
      <c r="FE49">
        <v>9.8477121654000008</v>
      </c>
      <c r="FF49">
        <v>9.3625131659999994</v>
      </c>
      <c r="FG49">
        <v>4.8370255047999997</v>
      </c>
      <c r="FH49">
        <v>107.54133620109999</v>
      </c>
      <c r="FI49">
        <v>104.0222667245</v>
      </c>
      <c r="FJ49">
        <v>104.18120351589999</v>
      </c>
      <c r="FK49">
        <v>105.2770101329</v>
      </c>
      <c r="FL49">
        <v>106.52463382160001</v>
      </c>
      <c r="FM49">
        <v>106.9661719481</v>
      </c>
      <c r="FN49">
        <v>107.03773080009999</v>
      </c>
      <c r="FO49">
        <v>106.1852933369</v>
      </c>
      <c r="FP49">
        <v>107.05466756209999</v>
      </c>
      <c r="FQ49">
        <v>97.763045337899996</v>
      </c>
      <c r="FR49">
        <v>102.8913606736</v>
      </c>
      <c r="FS49">
        <v>114.09882147170001</v>
      </c>
      <c r="FT49">
        <v>105.1952060973</v>
      </c>
      <c r="FU49">
        <v>102.21260233469999</v>
      </c>
      <c r="FV49">
        <v>99.316804580199999</v>
      </c>
      <c r="FW49">
        <v>99.361597525199997</v>
      </c>
      <c r="FX49">
        <v>106.5642585243</v>
      </c>
      <c r="FY49">
        <v>102.1134442757</v>
      </c>
      <c r="FZ49">
        <v>113.5176984765</v>
      </c>
      <c r="GA49">
        <v>108.6232783526</v>
      </c>
      <c r="GB49">
        <v>1.1322495163999999</v>
      </c>
      <c r="GC49" s="57">
        <v>1.0004016562</v>
      </c>
      <c r="GD49">
        <v>1.0559374510999999</v>
      </c>
      <c r="GE49">
        <v>1.0756621149000001</v>
      </c>
      <c r="GF49">
        <v>978.97157047559995</v>
      </c>
      <c r="GG49">
        <v>1.0736472979</v>
      </c>
      <c r="GH49">
        <v>1.1098755248000001</v>
      </c>
      <c r="GI49">
        <v>946.65386640710005</v>
      </c>
      <c r="GJ49">
        <v>47.672728412600001</v>
      </c>
      <c r="GK49">
        <v>9.3866809702000005</v>
      </c>
      <c r="GL49">
        <v>9.5765784252999993</v>
      </c>
      <c r="GM49">
        <v>9.5225014878999996</v>
      </c>
      <c r="GN49">
        <v>4.9005150965000004</v>
      </c>
      <c r="GO49">
        <v>232.15514334779999</v>
      </c>
      <c r="GP49">
        <v>9.8731806962000004</v>
      </c>
      <c r="GQ49">
        <v>9.4807467910999996</v>
      </c>
      <c r="GR49">
        <v>9.5139396205000004</v>
      </c>
      <c r="GS49">
        <v>9.4154042739000001</v>
      </c>
      <c r="GT49">
        <v>9.5320771417000003</v>
      </c>
      <c r="GU49">
        <v>99.753240340700003</v>
      </c>
      <c r="GV49">
        <v>9.2017483321999993</v>
      </c>
      <c r="GW49">
        <v>1.1623546445999999</v>
      </c>
      <c r="GX49">
        <v>960.33625992700001</v>
      </c>
      <c r="GY49">
        <v>1.0256487939000001</v>
      </c>
      <c r="GZ49">
        <v>1001.8881280000001</v>
      </c>
      <c r="HA49">
        <v>4.9133723674000001</v>
      </c>
      <c r="HB49">
        <v>101.4455997971</v>
      </c>
      <c r="HC49">
        <v>10.105202374699999</v>
      </c>
      <c r="HD49">
        <v>9.7284150789999995</v>
      </c>
      <c r="HE49">
        <v>9.7201409420000005</v>
      </c>
      <c r="HF49">
        <v>558.125</v>
      </c>
      <c r="HG49">
        <v>548.4375</v>
      </c>
      <c r="HH49">
        <v>543.75</v>
      </c>
      <c r="HI49">
        <v>573.4375</v>
      </c>
      <c r="HJ49">
        <v>455</v>
      </c>
      <c r="HK49">
        <v>452.8125</v>
      </c>
      <c r="HL49">
        <v>905</v>
      </c>
      <c r="HM49">
        <v>200.3125</v>
      </c>
      <c r="HN49">
        <v>390</v>
      </c>
      <c r="HO49">
        <v>906.5625</v>
      </c>
      <c r="HP49">
        <v>904.0625</v>
      </c>
      <c r="HQ49">
        <v>907.8125</v>
      </c>
      <c r="HR49">
        <v>803.4375</v>
      </c>
      <c r="HS49">
        <v>899.0625</v>
      </c>
      <c r="HT49">
        <v>1.1253124999999999</v>
      </c>
      <c r="HU49">
        <v>888.4375</v>
      </c>
      <c r="HV49">
        <v>344.6875</v>
      </c>
      <c r="HW49">
        <v>1.4762500000000001</v>
      </c>
      <c r="HX49">
        <v>653.125</v>
      </c>
      <c r="HY49">
        <v>73.125</v>
      </c>
      <c r="HZ49">
        <v>742.8125</v>
      </c>
      <c r="IA49">
        <v>737.5</v>
      </c>
      <c r="IB49">
        <v>49.90625</v>
      </c>
      <c r="IC49">
        <v>87.5</v>
      </c>
      <c r="ID49">
        <v>995.3125</v>
      </c>
      <c r="IE49">
        <v>165.9375</v>
      </c>
      <c r="IF49">
        <v>858.125</v>
      </c>
      <c r="IG49">
        <v>855.9375</v>
      </c>
      <c r="IH49">
        <v>-254.90625</v>
      </c>
      <c r="II49">
        <v>-81.875</v>
      </c>
      <c r="IJ49">
        <v>-665.625</v>
      </c>
      <c r="IK49">
        <v>-694.375</v>
      </c>
      <c r="IL49">
        <v>-758.125</v>
      </c>
      <c r="IM49">
        <v>-753.125</v>
      </c>
      <c r="IN49">
        <v>-800.3125</v>
      </c>
      <c r="IO49">
        <v>-730</v>
      </c>
      <c r="IP49">
        <v>-741.5625</v>
      </c>
      <c r="IQ49">
        <v>-635.3125</v>
      </c>
      <c r="IR49">
        <v>-757.8125</v>
      </c>
      <c r="IS49">
        <v>-734.375</v>
      </c>
      <c r="IT49">
        <v>-733.75</v>
      </c>
      <c r="IU49">
        <v>-683.125</v>
      </c>
      <c r="IV49">
        <v>-683.125</v>
      </c>
      <c r="IW49">
        <v>-683.4375</v>
      </c>
      <c r="IX49">
        <v>-691.875</v>
      </c>
      <c r="IY49">
        <v>-683.125</v>
      </c>
      <c r="IZ49">
        <v>-681.25</v>
      </c>
      <c r="JA49">
        <v>-691.25</v>
      </c>
      <c r="JB49">
        <v>-630.625</v>
      </c>
      <c r="JC49">
        <v>-629.0625</v>
      </c>
      <c r="JD49">
        <v>-759.375</v>
      </c>
      <c r="JE49">
        <v>-739.375</v>
      </c>
      <c r="JF49">
        <v>-757.5</v>
      </c>
      <c r="JG49">
        <v>-727.8125</v>
      </c>
      <c r="JH49">
        <v>-741.5625</v>
      </c>
      <c r="JI49">
        <v>-756.25</v>
      </c>
      <c r="JJ49">
        <v>-733.4375</v>
      </c>
      <c r="JK49">
        <v>-755.9375</v>
      </c>
      <c r="JL49">
        <v>-756.25</v>
      </c>
      <c r="JM49">
        <v>-754.375</v>
      </c>
      <c r="JN49">
        <v>-741.5625</v>
      </c>
      <c r="JO49">
        <v>-761.25</v>
      </c>
      <c r="JP49">
        <v>-760.625</v>
      </c>
      <c r="JQ49">
        <v>-755.9375</v>
      </c>
      <c r="JR49">
        <v>-755.3125</v>
      </c>
      <c r="JS49">
        <v>-760.3125</v>
      </c>
      <c r="JT49">
        <v>-754.0625</v>
      </c>
      <c r="JU49">
        <v>-759.375</v>
      </c>
      <c r="JV49">
        <v>-759.0625</v>
      </c>
      <c r="JW49">
        <v>-759.0625</v>
      </c>
      <c r="JX49">
        <v>-758.4375</v>
      </c>
      <c r="JY49">
        <v>-754.0625</v>
      </c>
      <c r="JZ49">
        <v>-758.75</v>
      </c>
      <c r="KA49">
        <v>-750.3125</v>
      </c>
      <c r="KB49">
        <v>-746.875</v>
      </c>
      <c r="KC49">
        <v>-723.125</v>
      </c>
      <c r="KD49">
        <v>-743.125</v>
      </c>
      <c r="KE49">
        <v>-659.6875</v>
      </c>
      <c r="KF49">
        <v>-710</v>
      </c>
      <c r="KG49">
        <v>-759.6875</v>
      </c>
      <c r="KH49">
        <v>-759.0625</v>
      </c>
      <c r="KI49">
        <v>-760.625</v>
      </c>
      <c r="KJ49">
        <v>-843.75</v>
      </c>
      <c r="KK49">
        <v>-843.75</v>
      </c>
      <c r="KL49">
        <v>-694.375</v>
      </c>
      <c r="KM49">
        <v>-843.125</v>
      </c>
      <c r="KN49">
        <v>-774.375</v>
      </c>
      <c r="KO49">
        <v>-843.125</v>
      </c>
      <c r="KP49">
        <v>-751.875</v>
      </c>
      <c r="KQ49">
        <v>-842.5</v>
      </c>
      <c r="KR49">
        <v>-843.4375</v>
      </c>
      <c r="KS49">
        <v>-693.75</v>
      </c>
      <c r="KT49">
        <v>-775</v>
      </c>
      <c r="KU49">
        <v>-784.375</v>
      </c>
      <c r="KV49">
        <v>-866.875</v>
      </c>
      <c r="KW49">
        <v>-766.875</v>
      </c>
      <c r="KX49">
        <v>-737.8125</v>
      </c>
      <c r="KY49">
        <v>-733.125</v>
      </c>
      <c r="KZ49">
        <v>-660.3125</v>
      </c>
      <c r="LA49">
        <v>-659.6875</v>
      </c>
      <c r="LB49">
        <v>-733.4375</v>
      </c>
      <c r="LC49">
        <v>-736.875</v>
      </c>
      <c r="LD49">
        <v>-735.9375</v>
      </c>
      <c r="LE49">
        <v>-667.8125</v>
      </c>
      <c r="LF49">
        <v>-737.1875</v>
      </c>
      <c r="LG49">
        <v>-737.8125</v>
      </c>
      <c r="LH49">
        <v>-661.875</v>
      </c>
      <c r="LI49">
        <v>-661.875</v>
      </c>
      <c r="LJ49">
        <v>-736.25</v>
      </c>
      <c r="LK49">
        <v>-733.4375</v>
      </c>
      <c r="LL49">
        <v>-662.8125</v>
      </c>
      <c r="LM49">
        <v>-761.5625</v>
      </c>
      <c r="LN49">
        <v>-829.375</v>
      </c>
      <c r="LO49">
        <v>-830.3125</v>
      </c>
      <c r="LP49">
        <v>-19.375</v>
      </c>
      <c r="LQ49">
        <v>685.3125</v>
      </c>
      <c r="LR49">
        <v>-937.5</v>
      </c>
      <c r="LS49">
        <v>0</v>
      </c>
      <c r="LT49">
        <v>-19.375</v>
      </c>
      <c r="LU49">
        <v>8.8125</v>
      </c>
      <c r="LV49">
        <v>102.5</v>
      </c>
      <c r="LW49">
        <v>1.9996875000000001</v>
      </c>
      <c r="LX49">
        <v>1.5625</v>
      </c>
      <c r="LY49">
        <v>-625</v>
      </c>
      <c r="LZ49">
        <v>-8.125</v>
      </c>
      <c r="MA49">
        <v>-827.1875</v>
      </c>
      <c r="MB49">
        <v>-937.5</v>
      </c>
      <c r="MC49">
        <v>0</v>
      </c>
      <c r="MD49">
        <v>2.1875</v>
      </c>
      <c r="ME49">
        <v>-32.90625</v>
      </c>
      <c r="MF49">
        <v>-297.1875</v>
      </c>
      <c r="MG49">
        <v>-2.0006249999999999</v>
      </c>
      <c r="MH49">
        <v>625</v>
      </c>
      <c r="MI49">
        <v>312.5</v>
      </c>
      <c r="MJ49">
        <v>839.375</v>
      </c>
      <c r="MK49">
        <v>190.9375</v>
      </c>
      <c r="ML49">
        <v>62.5</v>
      </c>
      <c r="MM49">
        <v>-89.0625</v>
      </c>
      <c r="MN49">
        <v>2.28125</v>
      </c>
      <c r="MO49">
        <v>233.125</v>
      </c>
      <c r="MP49">
        <v>-840.625</v>
      </c>
      <c r="MQ49">
        <v>-95.9375</v>
      </c>
      <c r="MR49">
        <v>802.1875</v>
      </c>
      <c r="MS49">
        <v>-3.125</v>
      </c>
      <c r="MT49">
        <v>12.978125</v>
      </c>
      <c r="MU49">
        <v>108.4375</v>
      </c>
      <c r="MV49">
        <v>12.40625</v>
      </c>
      <c r="MW49">
        <v>5.0596874999999999</v>
      </c>
      <c r="MX49">
        <v>5.0587499999999999</v>
      </c>
      <c r="MY49">
        <v>5.0684374999999999</v>
      </c>
      <c r="MZ49">
        <v>5.0787500000000003</v>
      </c>
      <c r="NA49">
        <v>5.0003124999999997</v>
      </c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7"/>
      <c r="OI49" s="27"/>
      <c r="OJ49" s="27"/>
      <c r="OK49" s="27"/>
      <c r="OL49" s="27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7"/>
      <c r="QT49" s="27"/>
      <c r="QU49" s="27"/>
      <c r="QV49" s="27"/>
      <c r="QW49" s="27"/>
      <c r="QX49" s="27"/>
      <c r="QY49" s="27"/>
      <c r="QZ49" s="27"/>
      <c r="RA49" s="27"/>
      <c r="RB49" s="27"/>
      <c r="RC49" s="27"/>
      <c r="RD49" s="27"/>
      <c r="RE49" s="27"/>
      <c r="RF49" s="27"/>
      <c r="RG49" s="27"/>
      <c r="RH49" s="27"/>
      <c r="RI49" s="27"/>
      <c r="RJ49" s="27"/>
      <c r="RK49" s="27"/>
      <c r="RL49" s="27"/>
      <c r="RM49" s="27"/>
      <c r="RN49" s="27"/>
      <c r="RO49" s="27"/>
      <c r="RP49" s="27"/>
      <c r="RQ49" s="27"/>
      <c r="RR49" s="27"/>
      <c r="RS49" s="27"/>
      <c r="RT49" s="27"/>
      <c r="RU49" s="27"/>
      <c r="RV49" s="27"/>
      <c r="RW49" s="27"/>
      <c r="RX49" s="27"/>
      <c r="RY49" s="27"/>
      <c r="RZ49" s="27"/>
      <c r="SA49" s="27"/>
      <c r="SB49" s="27"/>
      <c r="SC49" s="27"/>
      <c r="SD49" s="27"/>
      <c r="SE49" s="27"/>
      <c r="SF49" s="27"/>
      <c r="SG49" s="27"/>
      <c r="SH49" s="27"/>
      <c r="SI49" s="27"/>
      <c r="SJ49" s="27"/>
      <c r="SK49" s="27"/>
      <c r="SL49" s="27"/>
      <c r="SM49" s="27"/>
      <c r="SN49" s="27"/>
      <c r="SO49" s="27"/>
      <c r="SP49" s="27"/>
      <c r="SQ49" s="27"/>
      <c r="SR49" s="27"/>
      <c r="SS49" s="27"/>
      <c r="ST49" s="27"/>
      <c r="SU49" s="27"/>
      <c r="SV49" s="27"/>
      <c r="SW49" s="27"/>
      <c r="SX49" s="27"/>
      <c r="SY49" s="27"/>
      <c r="SZ49" s="27"/>
      <c r="TA49" s="27"/>
      <c r="TB49" s="27"/>
      <c r="TC49" s="27"/>
      <c r="TD49" s="27"/>
      <c r="TE49" s="27"/>
      <c r="TF49" s="27"/>
      <c r="TG49" s="27"/>
      <c r="TH49" s="27"/>
      <c r="TI49" s="27"/>
      <c r="TJ49" s="27"/>
      <c r="TK49" s="27"/>
      <c r="TL49" s="27"/>
      <c r="TM49" s="27"/>
      <c r="TN49" s="27"/>
      <c r="TO49" s="27"/>
      <c r="TP49" s="27"/>
      <c r="TQ49" s="27"/>
      <c r="TR49" s="27"/>
      <c r="TS49" s="27"/>
      <c r="TT49" s="27"/>
      <c r="TU49" s="27"/>
      <c r="TV49" s="27"/>
      <c r="TW49" s="27"/>
      <c r="TX49" s="27"/>
      <c r="TY49" s="27"/>
      <c r="TZ49" s="27"/>
      <c r="UA49" s="27"/>
      <c r="UB49" s="27"/>
      <c r="UC49" s="27"/>
      <c r="UD49" s="27"/>
      <c r="UE49" s="27"/>
      <c r="UF49" s="27"/>
      <c r="UG49" s="27"/>
      <c r="UH49" s="27"/>
      <c r="UI49" s="27"/>
      <c r="UJ49" s="27"/>
      <c r="UK49" s="27"/>
      <c r="UL49" s="27"/>
      <c r="UM49" s="27"/>
      <c r="UN49" s="27"/>
      <c r="UO49" s="27"/>
      <c r="UP49" s="27"/>
      <c r="UQ49" s="27"/>
      <c r="UR49" s="27"/>
      <c r="US49" s="27"/>
      <c r="UT49" s="27"/>
      <c r="UU49" s="27"/>
      <c r="UV49" s="27"/>
      <c r="UW49" s="27"/>
      <c r="UX49" s="27"/>
      <c r="UY49" s="27"/>
      <c r="UZ49" s="27"/>
      <c r="VA49" s="27"/>
      <c r="VB49" s="27"/>
      <c r="VC49" s="27"/>
      <c r="VD49" s="27"/>
      <c r="VE49" s="27"/>
      <c r="VF49" s="27"/>
      <c r="VG49" s="27"/>
      <c r="VH49" s="27"/>
      <c r="VI49" s="27"/>
      <c r="VJ49" s="27"/>
      <c r="VK49" s="27"/>
      <c r="VL49" s="27"/>
      <c r="VM49" s="27"/>
      <c r="VN49" s="27"/>
      <c r="VO49" s="27"/>
      <c r="VP49" s="27"/>
      <c r="VQ49" s="27"/>
      <c r="VR49" s="27"/>
      <c r="VS49" s="27"/>
      <c r="VT49" s="27"/>
      <c r="VU49" s="27"/>
      <c r="VV49" s="27"/>
      <c r="VW49" s="27"/>
      <c r="VX49" s="27"/>
      <c r="VY49" s="27"/>
      <c r="VZ49" s="27"/>
      <c r="WA49" s="27"/>
      <c r="WB49" s="27"/>
      <c r="WC49" s="27"/>
      <c r="WD49" s="27"/>
      <c r="WE49" s="27"/>
      <c r="WF49" s="27"/>
      <c r="WG49" s="27"/>
      <c r="WH49" s="27"/>
      <c r="WI49" s="27"/>
      <c r="WJ49" s="27"/>
      <c r="WK49" s="27"/>
      <c r="WL49" s="27"/>
      <c r="WM49" s="27"/>
      <c r="WN49" s="27"/>
      <c r="WO49" s="27"/>
      <c r="WP49" s="27"/>
      <c r="WQ49" s="27"/>
      <c r="WR49" s="27"/>
      <c r="WS49" s="27"/>
      <c r="WT49" s="27"/>
      <c r="WU49" s="27"/>
      <c r="WV49" s="27"/>
      <c r="WW49" s="27"/>
      <c r="WX49" s="27"/>
      <c r="WY49" s="27"/>
      <c r="WZ49" s="27"/>
      <c r="XA49" s="27"/>
      <c r="XB49" s="27"/>
      <c r="XC49" s="27"/>
      <c r="XD49" s="27"/>
      <c r="XE49" s="27"/>
      <c r="XF49" s="27"/>
      <c r="XG49" s="27"/>
      <c r="XH49" s="27"/>
      <c r="XI49" s="27"/>
      <c r="XJ49" s="27"/>
      <c r="XK49" s="27"/>
      <c r="XL49" s="27"/>
      <c r="XM49" s="27"/>
      <c r="XN49" s="27"/>
      <c r="XO49" s="27"/>
      <c r="XP49" s="27"/>
      <c r="XQ49" s="27"/>
      <c r="XR49" s="27"/>
      <c r="XS49" s="27"/>
      <c r="XT49" s="27"/>
      <c r="XU49" s="27"/>
      <c r="XV49" s="27"/>
      <c r="XW49" s="27"/>
      <c r="XX49" s="27"/>
      <c r="XY49" s="27"/>
      <c r="XZ49" s="27"/>
      <c r="YA49" s="27"/>
      <c r="YB49" s="27"/>
      <c r="YC49" s="27"/>
      <c r="YD49" s="27"/>
      <c r="YE49" s="27"/>
      <c r="YF49" s="27"/>
      <c r="YG49" s="27"/>
      <c r="YH49" s="27"/>
      <c r="YI49" s="27"/>
      <c r="YJ49" s="27"/>
      <c r="YK49" s="27"/>
      <c r="YL49" s="27"/>
      <c r="YM49" s="27"/>
      <c r="YN49" s="27"/>
      <c r="YO49" s="27"/>
      <c r="YP49" s="27"/>
      <c r="YQ49" s="27"/>
      <c r="YR49" s="27"/>
      <c r="YS49" s="27"/>
      <c r="YT49" s="27"/>
      <c r="YU49" s="27"/>
      <c r="YV49" s="27"/>
      <c r="YW49" s="27"/>
      <c r="YX49" s="27"/>
      <c r="YY49" s="27"/>
      <c r="YZ49" s="27"/>
      <c r="ZA49" s="27"/>
      <c r="ZB49" s="27"/>
      <c r="ZC49" s="27"/>
      <c r="ZD49" s="27"/>
      <c r="ZE49" s="27"/>
      <c r="ZF49" s="27"/>
      <c r="ZG49" s="27"/>
      <c r="ZH49" s="27"/>
      <c r="ZI49" s="27"/>
      <c r="ZJ49" s="27"/>
      <c r="ZK49" s="27"/>
      <c r="ZL49" s="27"/>
      <c r="ZM49" s="27"/>
      <c r="ZN49" s="27"/>
      <c r="ZO49" s="27"/>
      <c r="ZP49" s="27"/>
      <c r="ZQ49" s="27"/>
      <c r="ZR49" s="27"/>
      <c r="ZS49" s="27"/>
      <c r="ZT49" s="27"/>
      <c r="ZU49" s="27"/>
      <c r="ZV49" s="27"/>
      <c r="ZW49" s="27"/>
      <c r="ZX49" s="27"/>
      <c r="ZY49" s="27"/>
      <c r="ZZ49" s="27"/>
      <c r="AAA49" s="27"/>
      <c r="AAB49" s="27"/>
      <c r="AAC49" s="27"/>
      <c r="AAD49" s="27"/>
      <c r="AAE49" s="27"/>
      <c r="AAF49" s="27"/>
      <c r="AAG49" s="27"/>
      <c r="AAH49" s="27"/>
      <c r="AAI49" s="27"/>
      <c r="AAJ49" s="27"/>
      <c r="AAK49" s="27"/>
      <c r="AAL49" s="27"/>
      <c r="AAM49" s="27"/>
      <c r="AAN49" s="27"/>
      <c r="AAO49" s="27"/>
      <c r="AAP49" s="27"/>
      <c r="AAQ49" s="27"/>
      <c r="AAR49" s="27"/>
      <c r="AAS49" s="27"/>
      <c r="AAT49" s="27"/>
      <c r="AAU49" s="27"/>
      <c r="AAV49" s="27"/>
      <c r="AAW49" s="27"/>
      <c r="AAX49" s="27"/>
      <c r="AAY49" s="27"/>
      <c r="AAZ49" s="27"/>
      <c r="ABA49" s="27"/>
      <c r="ABB49" s="27"/>
      <c r="ABC49" s="27"/>
      <c r="ABD49" s="27"/>
      <c r="ABE49" s="27"/>
      <c r="ABF49" s="27"/>
      <c r="ABG49" s="27"/>
      <c r="ABH49" s="27"/>
      <c r="ABI49" s="27"/>
      <c r="ABJ49" s="27"/>
      <c r="ABK49" s="27"/>
      <c r="ABL49" s="27"/>
      <c r="ABM49" s="27"/>
      <c r="ABN49" s="27"/>
      <c r="ABO49" s="27"/>
      <c r="ABP49" s="27"/>
      <c r="ABQ49" s="27"/>
      <c r="ABR49" s="27"/>
      <c r="ABS49" s="27"/>
      <c r="ABT49" s="27"/>
      <c r="ABU49" s="27"/>
      <c r="ABV49" s="27"/>
      <c r="ABW49" s="27"/>
      <c r="ABX49" s="27"/>
      <c r="ABY49" s="27"/>
      <c r="ABZ49" s="27"/>
      <c r="ACA49" s="27"/>
      <c r="ACB49" s="27"/>
      <c r="ACC49" s="27"/>
      <c r="ACD49" s="27"/>
      <c r="ACE49" s="27"/>
      <c r="ACF49" s="27"/>
      <c r="ACG49" s="27"/>
      <c r="ACH49" s="27"/>
      <c r="ACI49" s="27"/>
      <c r="ACJ49" s="27"/>
      <c r="ACK49" s="27"/>
      <c r="ACL49" s="27"/>
      <c r="ACM49" s="27"/>
      <c r="ACN49" s="27"/>
      <c r="ACO49" s="27"/>
      <c r="ACP49" s="27"/>
      <c r="ACQ49" s="27"/>
      <c r="ACR49" s="27"/>
      <c r="ACS49" s="27"/>
      <c r="ACT49" s="27"/>
      <c r="ACU49" s="27"/>
      <c r="ACV49" s="27"/>
      <c r="ACW49" s="27"/>
      <c r="ACX49" s="27"/>
      <c r="ACY49" s="27"/>
      <c r="ACZ49" s="27"/>
      <c r="ADA49" s="27"/>
      <c r="ADB49" s="27"/>
      <c r="ADC49" s="27"/>
      <c r="ADD49" s="27"/>
      <c r="ADE49" s="27"/>
      <c r="ADF49" s="27"/>
      <c r="ADG49" s="27"/>
      <c r="ADH49" s="27"/>
      <c r="ADI49" s="27"/>
      <c r="ADJ49" s="27"/>
      <c r="ADK49" s="27"/>
      <c r="ADL49" s="27"/>
      <c r="ADM49" s="27"/>
      <c r="ADN49" s="27"/>
      <c r="ADO49" s="27"/>
      <c r="ADP49" s="27"/>
      <c r="ADQ49" s="27"/>
      <c r="ADR49" s="27"/>
      <c r="ADS49" s="27"/>
      <c r="ADT49" s="27"/>
      <c r="ADU49" s="27"/>
      <c r="ADV49" s="27"/>
      <c r="ADW49" s="27"/>
      <c r="ADX49" s="27"/>
      <c r="ADY49" s="27"/>
      <c r="ADZ49" s="27"/>
      <c r="AEA49" s="27"/>
      <c r="AEB49" s="27"/>
      <c r="AEC49" s="27"/>
      <c r="AED49" s="27"/>
      <c r="AEE49" s="27"/>
      <c r="AEF49" s="27"/>
      <c r="AEG49" s="27"/>
      <c r="AEH49" s="27"/>
      <c r="AEI49" s="27"/>
      <c r="AEJ49" s="27"/>
      <c r="AEK49" s="27"/>
      <c r="AEL49" s="27"/>
      <c r="AEM49" s="27"/>
      <c r="AEN49" s="27"/>
      <c r="AEO49" s="27"/>
      <c r="AEP49" s="27"/>
      <c r="AEQ49" s="27"/>
      <c r="AER49" s="27"/>
      <c r="AES49" s="27"/>
      <c r="AET49" s="27"/>
      <c r="AEU49" s="27"/>
      <c r="AEV49" s="27"/>
      <c r="AEW49" s="27"/>
      <c r="AEX49" s="27"/>
      <c r="AEY49" s="27"/>
      <c r="AEZ49" s="27"/>
      <c r="AFA49" s="27"/>
      <c r="AFB49" s="27"/>
      <c r="AFC49" s="27"/>
      <c r="AFD49" s="27"/>
      <c r="AFE49" s="27"/>
      <c r="AFF49" s="27"/>
      <c r="AFG49" s="27"/>
      <c r="AFH49" s="27"/>
      <c r="AFI49" s="27"/>
      <c r="AFJ49" s="27"/>
      <c r="AFK49" s="27"/>
      <c r="AFL49" s="27"/>
      <c r="AFM49" s="27"/>
      <c r="AFN49" s="27"/>
      <c r="AFO49" s="27"/>
      <c r="AFP49" s="27"/>
      <c r="AFQ49" s="27"/>
      <c r="AFR49" s="27"/>
      <c r="AFS49" s="27"/>
      <c r="AFT49" s="27"/>
      <c r="AFU49" s="27"/>
      <c r="AFV49" s="27"/>
      <c r="AFW49" s="27"/>
      <c r="AFX49" s="27"/>
      <c r="AFY49" s="27"/>
      <c r="AFZ49" s="27"/>
      <c r="AGA49" s="27"/>
      <c r="AGB49" s="27"/>
      <c r="AGC49" s="27"/>
      <c r="AGD49" s="27"/>
      <c r="AGE49" s="27"/>
      <c r="AGF49" s="27"/>
      <c r="AGG49" s="27"/>
      <c r="AGH49" s="27"/>
      <c r="AGI49" s="27"/>
      <c r="AGJ49" s="27"/>
      <c r="AGK49" s="27"/>
      <c r="AGL49" s="27"/>
      <c r="AGM49" s="27"/>
      <c r="AGN49" s="27"/>
      <c r="AGO49" s="27"/>
      <c r="AGP49" s="27"/>
      <c r="AGQ49" s="27"/>
      <c r="AGR49" s="27"/>
      <c r="AGS49" s="27"/>
      <c r="AGT49" s="27"/>
      <c r="AGU49" s="27"/>
      <c r="AGV49" s="27"/>
      <c r="AGW49" s="27"/>
      <c r="AGX49" s="27"/>
      <c r="AGY49" s="27"/>
      <c r="AGZ49" s="27"/>
      <c r="AHA49" s="27"/>
      <c r="AHB49" s="27"/>
      <c r="AHC49" s="27"/>
      <c r="AHD49" s="27"/>
      <c r="AHE49" s="27"/>
      <c r="AHF49" s="27"/>
      <c r="AHG49" s="27"/>
      <c r="AHH49" s="27"/>
      <c r="AHI49" s="27"/>
      <c r="AHJ49" s="27"/>
      <c r="AHK49" s="27"/>
      <c r="AHL49" s="27"/>
      <c r="AHM49" s="27"/>
      <c r="AHN49" s="27"/>
      <c r="AHO49" s="27"/>
      <c r="AHP49" s="27"/>
      <c r="AHQ49" s="27"/>
      <c r="AHR49" s="27"/>
      <c r="AHS49" s="27"/>
      <c r="AHT49" s="27"/>
      <c r="AHU49" s="27"/>
      <c r="AHV49" s="27"/>
      <c r="AHW49" s="27"/>
      <c r="AHX49" s="27"/>
      <c r="AHY49" s="27"/>
      <c r="AHZ49" s="27"/>
      <c r="AIA49" s="27"/>
    </row>
    <row r="50" spans="1:16294" s="28" customFormat="1" ht="14.25">
      <c r="A50" s="39" t="s">
        <v>439</v>
      </c>
      <c r="B50">
        <v>10.08625</v>
      </c>
      <c r="C50">
        <v>909.375</v>
      </c>
      <c r="D50">
        <v>9.5102234902999996</v>
      </c>
      <c r="E50">
        <v>14.0350877193</v>
      </c>
      <c r="F50">
        <v>9.9825305714999999</v>
      </c>
      <c r="G50">
        <v>1.653125</v>
      </c>
      <c r="H50">
        <v>3.8887534734</v>
      </c>
      <c r="I50">
        <v>100.08750000000001</v>
      </c>
      <c r="J50">
        <v>10.028832894600001</v>
      </c>
      <c r="K50">
        <v>3.7453183521</v>
      </c>
      <c r="L50">
        <v>63.151247237100002</v>
      </c>
      <c r="M50">
        <v>62.1715880028</v>
      </c>
      <c r="N50">
        <v>620.32085561500003</v>
      </c>
      <c r="O50">
        <v>9.9937539038000001</v>
      </c>
      <c r="P50">
        <v>9.9925056207999994</v>
      </c>
      <c r="Q50">
        <v>9.9975006248000007</v>
      </c>
      <c r="R50">
        <v>615.51577152599998</v>
      </c>
      <c r="S50">
        <v>996.125</v>
      </c>
      <c r="T50">
        <v>55.764673079600001</v>
      </c>
      <c r="U50">
        <v>55.691041433400002</v>
      </c>
      <c r="V50">
        <v>617.29830272029994</v>
      </c>
      <c r="W50">
        <v>19.9725</v>
      </c>
      <c r="X50">
        <v>20.172357009599999</v>
      </c>
      <c r="Y50">
        <v>62.3885918004</v>
      </c>
      <c r="Z50">
        <v>62.3265907153</v>
      </c>
      <c r="AA50">
        <v>47.551625884899998</v>
      </c>
      <c r="AB50">
        <v>47.44000235</v>
      </c>
      <c r="AC50">
        <v>47.545750962</v>
      </c>
      <c r="AD50">
        <v>47.592750345200002</v>
      </c>
      <c r="AE50">
        <v>9.9800399201999994</v>
      </c>
      <c r="AF50">
        <v>10.011262670500001</v>
      </c>
      <c r="AG50">
        <v>47.581000499399998</v>
      </c>
      <c r="AH50">
        <v>47.821872337899997</v>
      </c>
      <c r="AI50">
        <v>47.604500190899998</v>
      </c>
      <c r="AJ50">
        <v>47.563375730700002</v>
      </c>
      <c r="AK50">
        <v>982.125</v>
      </c>
      <c r="AL50">
        <v>10.007505629200001</v>
      </c>
      <c r="AM50">
        <v>10</v>
      </c>
      <c r="AN50">
        <v>994.125</v>
      </c>
      <c r="AO50">
        <v>999.125</v>
      </c>
      <c r="AP50">
        <v>10.0062539087</v>
      </c>
      <c r="AQ50">
        <v>10.023806540500001</v>
      </c>
      <c r="AR50">
        <v>9.9725754175999999</v>
      </c>
      <c r="AS50">
        <v>47.698498957200002</v>
      </c>
      <c r="AT50">
        <v>10.026319087599999</v>
      </c>
      <c r="AU50">
        <v>9.9738187257999993</v>
      </c>
      <c r="AV50">
        <v>10.0351229303</v>
      </c>
      <c r="AW50">
        <v>10.0062539087</v>
      </c>
      <c r="AX50">
        <v>10.059097196</v>
      </c>
      <c r="AY50">
        <v>10.011262670500001</v>
      </c>
      <c r="AZ50">
        <v>10.041420861100001</v>
      </c>
      <c r="BA50">
        <v>47.197640118000002</v>
      </c>
      <c r="BB50">
        <v>47.625386729299997</v>
      </c>
      <c r="BC50">
        <v>47.075757130699998</v>
      </c>
      <c r="BD50">
        <v>47.337278106500001</v>
      </c>
      <c r="BE50">
        <v>47.309284447099998</v>
      </c>
      <c r="BF50">
        <v>47.309284447099998</v>
      </c>
      <c r="BG50">
        <v>621.89088309049998</v>
      </c>
      <c r="BH50">
        <v>610.94319150590002</v>
      </c>
      <c r="BI50">
        <v>610.40068201190002</v>
      </c>
      <c r="BJ50">
        <v>610.01317523060004</v>
      </c>
      <c r="BK50">
        <v>610.86569014960003</v>
      </c>
      <c r="BL50">
        <v>610.63318608079999</v>
      </c>
      <c r="BM50">
        <v>614.04324575680005</v>
      </c>
      <c r="BN50">
        <v>2.1968926165</v>
      </c>
      <c r="BO50">
        <v>9.9837763634000005</v>
      </c>
      <c r="BP50">
        <v>994.625</v>
      </c>
      <c r="BQ50">
        <v>2.1919428020999998</v>
      </c>
      <c r="BR50">
        <v>10.0313479624</v>
      </c>
      <c r="BS50">
        <v>10.042681395900001</v>
      </c>
      <c r="BT50">
        <v>10.012515644600001</v>
      </c>
      <c r="BU50">
        <v>47.365304914200003</v>
      </c>
      <c r="BV50">
        <v>47.337278106500001</v>
      </c>
      <c r="BW50">
        <v>47.142015321199999</v>
      </c>
      <c r="BX50">
        <v>10.0464649002</v>
      </c>
      <c r="BY50">
        <v>620.47585832749996</v>
      </c>
      <c r="BZ50">
        <v>47.421458209800001</v>
      </c>
      <c r="CA50">
        <v>613.81074168800001</v>
      </c>
      <c r="CB50">
        <v>613.65573897540003</v>
      </c>
      <c r="CC50">
        <v>614.97326203210002</v>
      </c>
      <c r="CD50">
        <v>8.1970069701000003</v>
      </c>
      <c r="CE50">
        <v>996.125</v>
      </c>
      <c r="CF50">
        <v>8.1867568675999998</v>
      </c>
      <c r="CG50">
        <v>995</v>
      </c>
      <c r="CH50">
        <v>10.0275758335</v>
      </c>
      <c r="CI50">
        <v>10.023806540500001</v>
      </c>
      <c r="CJ50">
        <v>8.2318573185999995</v>
      </c>
      <c r="CK50">
        <v>8.1980319802999997</v>
      </c>
      <c r="CL50">
        <v>10.0212952524</v>
      </c>
      <c r="CM50">
        <v>8.1908569086000007</v>
      </c>
      <c r="CN50">
        <v>8.1590815907999996</v>
      </c>
      <c r="CO50">
        <v>996.625</v>
      </c>
      <c r="CP50">
        <v>996.5</v>
      </c>
      <c r="CQ50">
        <v>3.7446530002</v>
      </c>
      <c r="CR50">
        <v>3.8955784137</v>
      </c>
      <c r="CS50">
        <v>8.2031570316</v>
      </c>
      <c r="CT50">
        <v>996.25</v>
      </c>
      <c r="CU50">
        <v>8.1283312832999997</v>
      </c>
      <c r="CV50">
        <v>996.375</v>
      </c>
      <c r="CW50">
        <v>9.9950024987999999</v>
      </c>
      <c r="CX50">
        <v>3.7563512622999999</v>
      </c>
      <c r="CY50">
        <v>8.2093070930999996</v>
      </c>
      <c r="CZ50">
        <v>997.375</v>
      </c>
      <c r="DA50">
        <v>8.1888068881000002</v>
      </c>
      <c r="DB50">
        <v>997.25</v>
      </c>
      <c r="DC50">
        <v>75.273051141400003</v>
      </c>
      <c r="DD50">
        <v>10.0351229303</v>
      </c>
      <c r="DE50">
        <v>3.7437180056999999</v>
      </c>
      <c r="DF50">
        <v>8.2062320622999998</v>
      </c>
      <c r="DG50">
        <v>8.1744567446000005</v>
      </c>
      <c r="DH50">
        <v>996.5</v>
      </c>
      <c r="DI50">
        <v>10.195</v>
      </c>
      <c r="DJ50">
        <v>330.45271733530001</v>
      </c>
      <c r="DK50">
        <v>3.4704308676000002</v>
      </c>
      <c r="DL50">
        <v>3.2966896978000002</v>
      </c>
      <c r="DM50">
        <v>98.728865852200002</v>
      </c>
      <c r="DN50">
        <v>9.9975006248000007</v>
      </c>
      <c r="DO50">
        <v>10.016276449199999</v>
      </c>
      <c r="DP50">
        <v>9.9850224663000002</v>
      </c>
      <c r="DQ50">
        <v>1.7409461664000001</v>
      </c>
      <c r="DR50">
        <v>10.030090270800001</v>
      </c>
      <c r="DS50">
        <v>996.375</v>
      </c>
      <c r="DT50">
        <v>10.025062656599999</v>
      </c>
      <c r="DU50">
        <v>9.9975006248000007</v>
      </c>
      <c r="DV50">
        <v>1.1991299782</v>
      </c>
      <c r="DW50">
        <v>55.947968389400003</v>
      </c>
      <c r="DX50">
        <v>420.3125</v>
      </c>
      <c r="DY50">
        <v>420.3125</v>
      </c>
      <c r="DZ50">
        <v>464.0625</v>
      </c>
      <c r="EA50">
        <v>426.5625</v>
      </c>
      <c r="EB50">
        <v>13.025073266</v>
      </c>
      <c r="EC50">
        <v>596.875</v>
      </c>
      <c r="ED50">
        <v>9.8461538462</v>
      </c>
      <c r="EE50">
        <v>100.125</v>
      </c>
      <c r="EF50">
        <v>47.225501770999998</v>
      </c>
      <c r="EG50">
        <v>10.025062656599999</v>
      </c>
      <c r="EH50">
        <v>217.0374389582</v>
      </c>
      <c r="EI50">
        <v>100.35</v>
      </c>
      <c r="EJ50">
        <v>503.125</v>
      </c>
      <c r="EK50">
        <v>1000.625</v>
      </c>
      <c r="EL50">
        <v>515.625</v>
      </c>
      <c r="EM50">
        <v>62.4350926141</v>
      </c>
      <c r="EN50">
        <v>62.125087188999998</v>
      </c>
      <c r="EO50">
        <v>10.0326059694</v>
      </c>
      <c r="EP50">
        <v>3.4752389227</v>
      </c>
      <c r="EQ50">
        <v>10.030090270800001</v>
      </c>
      <c r="ER50">
        <v>4.6864259907000001</v>
      </c>
      <c r="ES50">
        <v>3.75</v>
      </c>
      <c r="ET50">
        <v>1.0193679918</v>
      </c>
      <c r="EU50">
        <v>881.90885545820004</v>
      </c>
      <c r="EV50">
        <v>105.2275926172</v>
      </c>
      <c r="EW50">
        <v>105.3351382309</v>
      </c>
      <c r="EX50">
        <v>4.6789506183</v>
      </c>
      <c r="EY50">
        <v>104.6808907854</v>
      </c>
      <c r="EZ50">
        <v>105.77313754550001</v>
      </c>
      <c r="FA50">
        <v>106.666123336</v>
      </c>
      <c r="FB50">
        <v>104.7120418848</v>
      </c>
      <c r="FC50">
        <v>101.0573639456</v>
      </c>
      <c r="FD50">
        <v>101.8070755918</v>
      </c>
      <c r="FE50">
        <v>9.8247337672999997</v>
      </c>
      <c r="FF50">
        <v>9.2799734857999994</v>
      </c>
      <c r="FG50">
        <v>4.8415938504999998</v>
      </c>
      <c r="FH50">
        <v>107.4835415827</v>
      </c>
      <c r="FI50">
        <v>104.0260291094</v>
      </c>
      <c r="FJ50">
        <v>105.4304689618</v>
      </c>
      <c r="FK50">
        <v>105.59662090809999</v>
      </c>
      <c r="FL50">
        <v>106.4254356791</v>
      </c>
      <c r="FM50">
        <v>106.8804275217</v>
      </c>
      <c r="FN50">
        <v>106.65244634050001</v>
      </c>
      <c r="FO50">
        <v>106.0445387063</v>
      </c>
      <c r="FP50">
        <v>106.0979844128</v>
      </c>
      <c r="FQ50">
        <v>97.655639648399998</v>
      </c>
      <c r="FR50">
        <v>103.79911454569999</v>
      </c>
      <c r="FS50">
        <v>112.7137676223</v>
      </c>
      <c r="FT50">
        <v>107.6420989774</v>
      </c>
      <c r="FU50">
        <v>103.6699033421</v>
      </c>
      <c r="FV50">
        <v>99.618205902300005</v>
      </c>
      <c r="FW50">
        <v>98.928098872099994</v>
      </c>
      <c r="FX50">
        <v>106.381567577</v>
      </c>
      <c r="FY50">
        <v>100.4984982905</v>
      </c>
      <c r="FZ50">
        <v>112.7602670257</v>
      </c>
      <c r="GA50">
        <v>109.0605818793</v>
      </c>
      <c r="GB50">
        <v>1.1351934948</v>
      </c>
      <c r="GC50" s="57">
        <v>1.0013760973000001</v>
      </c>
      <c r="GD50">
        <v>1.0642761125</v>
      </c>
      <c r="GE50">
        <v>1.0660781180000001</v>
      </c>
      <c r="GF50">
        <v>965.80321518050005</v>
      </c>
      <c r="GG50">
        <v>0.99977425532130004</v>
      </c>
      <c r="GH50">
        <v>1.1061116467000001</v>
      </c>
      <c r="GI50">
        <v>956.67496147199995</v>
      </c>
      <c r="GJ50">
        <v>46.928274557999998</v>
      </c>
      <c r="GK50">
        <v>9.4065476290000003</v>
      </c>
      <c r="GL50">
        <v>9.6203401477000003</v>
      </c>
      <c r="GM50">
        <v>9.5168374816999997</v>
      </c>
      <c r="GN50">
        <v>4.9466977181000003</v>
      </c>
      <c r="GO50">
        <v>223.1034386895</v>
      </c>
      <c r="GP50">
        <v>10.058992677299999</v>
      </c>
      <c r="GQ50">
        <v>9.3806938105000004</v>
      </c>
      <c r="GR50">
        <v>9.5082857919000006</v>
      </c>
      <c r="GS50">
        <v>9.3955002264999994</v>
      </c>
      <c r="GT50">
        <v>9.4521149107000006</v>
      </c>
      <c r="GU50">
        <v>99.522167487700003</v>
      </c>
      <c r="GV50">
        <v>9.2314793446000003</v>
      </c>
      <c r="GW50">
        <v>1.1608256454000001</v>
      </c>
      <c r="GX50">
        <v>970.85473242470005</v>
      </c>
      <c r="GY50">
        <v>0.99978066339170002</v>
      </c>
      <c r="GZ50">
        <v>1019.5402308</v>
      </c>
      <c r="HA50">
        <v>4.8159005589000001</v>
      </c>
      <c r="HB50">
        <v>101.2401923564</v>
      </c>
      <c r="HC50">
        <v>10.1167033999</v>
      </c>
      <c r="HD50">
        <v>9.7295982487000003</v>
      </c>
      <c r="HE50">
        <v>9.7711912710999993</v>
      </c>
      <c r="HF50">
        <v>563.4375</v>
      </c>
      <c r="HG50">
        <v>539.0625</v>
      </c>
      <c r="HH50">
        <v>542.1875</v>
      </c>
      <c r="HI50">
        <v>570.3125</v>
      </c>
      <c r="HJ50">
        <v>454.0625</v>
      </c>
      <c r="HK50">
        <v>451.875</v>
      </c>
      <c r="HL50">
        <v>903.75</v>
      </c>
      <c r="HM50">
        <v>199.6875</v>
      </c>
      <c r="HN50">
        <v>387.8125</v>
      </c>
      <c r="HO50">
        <v>906.875</v>
      </c>
      <c r="HP50">
        <v>902.8125</v>
      </c>
      <c r="HQ50">
        <v>908.125</v>
      </c>
      <c r="HR50">
        <v>803.75</v>
      </c>
      <c r="HS50">
        <v>898.75</v>
      </c>
      <c r="HT50">
        <v>1.1259375</v>
      </c>
      <c r="HU50">
        <v>888.4375</v>
      </c>
      <c r="HV50">
        <v>343.125</v>
      </c>
      <c r="HW50">
        <v>1.4765625</v>
      </c>
      <c r="HX50">
        <v>653.125</v>
      </c>
      <c r="HY50">
        <v>72.5</v>
      </c>
      <c r="HZ50">
        <v>741.875</v>
      </c>
      <c r="IA50">
        <v>737.5</v>
      </c>
      <c r="IB50">
        <v>49.9375</v>
      </c>
      <c r="IC50">
        <v>87.1875</v>
      </c>
      <c r="ID50">
        <v>995</v>
      </c>
      <c r="IE50">
        <v>165.625</v>
      </c>
      <c r="IF50">
        <v>857.8125</v>
      </c>
      <c r="IG50">
        <v>855.625</v>
      </c>
      <c r="IH50">
        <v>-266.84375</v>
      </c>
      <c r="II50">
        <v>-81.25</v>
      </c>
      <c r="IJ50">
        <v>-665</v>
      </c>
      <c r="IK50">
        <v>-687.5</v>
      </c>
      <c r="IL50">
        <v>-757.5</v>
      </c>
      <c r="IM50">
        <v>-753.125</v>
      </c>
      <c r="IN50">
        <v>-800</v>
      </c>
      <c r="IO50">
        <v>-728.4375</v>
      </c>
      <c r="IP50">
        <v>-740.9375</v>
      </c>
      <c r="IQ50">
        <v>-633.75</v>
      </c>
      <c r="IR50">
        <v>-756.5625</v>
      </c>
      <c r="IS50">
        <v>-733.4375</v>
      </c>
      <c r="IT50">
        <v>-733.125</v>
      </c>
      <c r="IU50">
        <v>-682.5</v>
      </c>
      <c r="IV50">
        <v>-682.5</v>
      </c>
      <c r="IW50">
        <v>-683.4375</v>
      </c>
      <c r="IX50">
        <v>-691.5625</v>
      </c>
      <c r="IY50">
        <v>-682.1875</v>
      </c>
      <c r="IZ50">
        <v>-680.3125</v>
      </c>
      <c r="JA50">
        <v>-690.625</v>
      </c>
      <c r="JB50">
        <v>-630.3125</v>
      </c>
      <c r="JC50">
        <v>-628.4375</v>
      </c>
      <c r="JD50">
        <v>-759.0625</v>
      </c>
      <c r="JE50">
        <v>-738.4375</v>
      </c>
      <c r="JF50">
        <v>-755.9375</v>
      </c>
      <c r="JG50">
        <v>-727.5</v>
      </c>
      <c r="JH50">
        <v>-740</v>
      </c>
      <c r="JI50">
        <v>-755</v>
      </c>
      <c r="JJ50">
        <v>-732.5</v>
      </c>
      <c r="JK50">
        <v>-755</v>
      </c>
      <c r="JL50">
        <v>-754.6875</v>
      </c>
      <c r="JM50">
        <v>-754.375</v>
      </c>
      <c r="JN50">
        <v>-740.3125</v>
      </c>
      <c r="JO50">
        <v>-760.3125</v>
      </c>
      <c r="JP50">
        <v>-760</v>
      </c>
      <c r="JQ50">
        <v>-754.375</v>
      </c>
      <c r="JR50">
        <v>-755.3125</v>
      </c>
      <c r="JS50">
        <v>-759.6875</v>
      </c>
      <c r="JT50">
        <v>-754.0625</v>
      </c>
      <c r="JU50">
        <v>-758.4375</v>
      </c>
      <c r="JV50">
        <v>-757.8125</v>
      </c>
      <c r="JW50">
        <v>-756.875</v>
      </c>
      <c r="JX50">
        <v>-757.8125</v>
      </c>
      <c r="JY50">
        <v>-753.125</v>
      </c>
      <c r="JZ50">
        <v>-758.75</v>
      </c>
      <c r="KA50">
        <v>-749.375</v>
      </c>
      <c r="KB50">
        <v>-746.5625</v>
      </c>
      <c r="KC50">
        <v>-722.1875</v>
      </c>
      <c r="KD50">
        <v>-742.5</v>
      </c>
      <c r="KE50">
        <v>-660.3125</v>
      </c>
      <c r="KF50">
        <v>-708.75</v>
      </c>
      <c r="KG50">
        <v>-759.6875</v>
      </c>
      <c r="KH50">
        <v>-758.75</v>
      </c>
      <c r="KI50">
        <v>-760</v>
      </c>
      <c r="KJ50">
        <v>-778.4375</v>
      </c>
      <c r="KK50">
        <v>-777.8125</v>
      </c>
      <c r="KL50">
        <v>-693.4375</v>
      </c>
      <c r="KM50">
        <v>-778.125</v>
      </c>
      <c r="KN50">
        <v>-773.4375</v>
      </c>
      <c r="KO50">
        <v>-776.5625</v>
      </c>
      <c r="KP50">
        <v>-750.625</v>
      </c>
      <c r="KQ50">
        <v>-776.25</v>
      </c>
      <c r="KR50">
        <v>-777.8125</v>
      </c>
      <c r="KS50">
        <v>-691.875</v>
      </c>
      <c r="KT50">
        <v>-773.4375</v>
      </c>
      <c r="KU50">
        <v>-783.125</v>
      </c>
      <c r="KV50">
        <v>-864.375</v>
      </c>
      <c r="KW50">
        <v>-765.625</v>
      </c>
      <c r="KX50">
        <v>-736.5625</v>
      </c>
      <c r="KY50">
        <v>-733.4375</v>
      </c>
      <c r="KZ50">
        <v>-659.375</v>
      </c>
      <c r="LA50">
        <v>-659.375</v>
      </c>
      <c r="LB50">
        <v>-731.875</v>
      </c>
      <c r="LC50">
        <v>-737.5</v>
      </c>
      <c r="LD50">
        <v>-735.3125</v>
      </c>
      <c r="LE50">
        <v>-667.5</v>
      </c>
      <c r="LF50">
        <v>-736.5625</v>
      </c>
      <c r="LG50">
        <v>-737.1875</v>
      </c>
      <c r="LH50">
        <v>-661.25</v>
      </c>
      <c r="LI50">
        <v>-661.25</v>
      </c>
      <c r="LJ50">
        <v>-736.25</v>
      </c>
      <c r="LK50">
        <v>-732.5</v>
      </c>
      <c r="LL50">
        <v>-662.1875</v>
      </c>
      <c r="LM50">
        <v>-760.625</v>
      </c>
      <c r="LN50">
        <v>-828.75</v>
      </c>
      <c r="LO50">
        <v>-829.375</v>
      </c>
      <c r="LP50">
        <v>-19.375</v>
      </c>
      <c r="LQ50">
        <v>684.6875</v>
      </c>
      <c r="LR50">
        <v>-625</v>
      </c>
      <c r="LS50">
        <v>0</v>
      </c>
      <c r="LT50">
        <v>-19.375</v>
      </c>
      <c r="LU50">
        <v>8.84375</v>
      </c>
      <c r="LV50">
        <v>102.5</v>
      </c>
      <c r="LW50">
        <v>2</v>
      </c>
      <c r="LX50">
        <v>312.5</v>
      </c>
      <c r="LY50">
        <v>-625</v>
      </c>
      <c r="LZ50">
        <v>-7.1875</v>
      </c>
      <c r="MA50">
        <v>-826.5625</v>
      </c>
      <c r="MB50">
        <v>0</v>
      </c>
      <c r="MC50">
        <v>312.5</v>
      </c>
      <c r="MD50">
        <v>-15</v>
      </c>
      <c r="ME50">
        <v>-32.84375</v>
      </c>
      <c r="MF50">
        <v>-298.4375</v>
      </c>
      <c r="MG50">
        <v>-2.0012500000000002</v>
      </c>
      <c r="MH50">
        <v>625</v>
      </c>
      <c r="MI50">
        <v>312.5</v>
      </c>
      <c r="MJ50">
        <v>840</v>
      </c>
      <c r="MK50">
        <v>191.5625</v>
      </c>
      <c r="ML50">
        <v>0</v>
      </c>
      <c r="MM50">
        <v>-90</v>
      </c>
      <c r="MN50">
        <v>2.25</v>
      </c>
      <c r="MO50">
        <v>222.8125</v>
      </c>
      <c r="MP50">
        <v>-840.9375</v>
      </c>
      <c r="MQ50">
        <v>-95.9375</v>
      </c>
      <c r="MR50">
        <v>802.5</v>
      </c>
      <c r="MS50">
        <v>-2.1875</v>
      </c>
      <c r="MT50">
        <v>12.984375</v>
      </c>
      <c r="MU50">
        <v>108.125</v>
      </c>
      <c r="MV50">
        <v>12.40625</v>
      </c>
      <c r="MW50">
        <v>5.0599999999999996</v>
      </c>
      <c r="MX50">
        <v>5.0584375000000001</v>
      </c>
      <c r="MY50">
        <v>5.0690625000000002</v>
      </c>
      <c r="MZ50">
        <v>5.0793749999999998</v>
      </c>
      <c r="NA50">
        <v>5.0003124999999997</v>
      </c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  <c r="NO50" s="27"/>
      <c r="NP50" s="27"/>
      <c r="NQ50" s="27"/>
      <c r="NR50" s="27"/>
      <c r="NS50" s="27"/>
      <c r="NT50" s="27"/>
      <c r="NU50" s="27"/>
      <c r="NV50" s="27"/>
      <c r="NW50" s="27"/>
      <c r="NX50" s="27"/>
      <c r="NY50" s="27"/>
      <c r="NZ50" s="27"/>
      <c r="OA50" s="27"/>
      <c r="OB50" s="27"/>
      <c r="OC50" s="27"/>
      <c r="OD50" s="27"/>
      <c r="OE50" s="27"/>
      <c r="OF50" s="27"/>
      <c r="OG50" s="27"/>
      <c r="OH50" s="27"/>
      <c r="OI50" s="27"/>
      <c r="OJ50" s="27"/>
      <c r="OK50" s="27"/>
      <c r="OL50" s="27"/>
      <c r="OM50" s="27"/>
      <c r="ON50" s="27"/>
      <c r="OO50" s="27"/>
      <c r="OP50" s="27"/>
      <c r="OQ50" s="27"/>
      <c r="OR50" s="27"/>
      <c r="OS50" s="27"/>
      <c r="OT50" s="27"/>
      <c r="OU50" s="27"/>
      <c r="OV50" s="27"/>
      <c r="OW50" s="27"/>
      <c r="OX50" s="27"/>
      <c r="OY50" s="27"/>
      <c r="OZ50" s="27"/>
      <c r="PA50" s="27"/>
      <c r="PB50" s="27"/>
      <c r="PC50" s="27"/>
      <c r="PD50" s="27"/>
      <c r="PE50" s="27"/>
      <c r="PF50" s="27"/>
      <c r="PG50" s="27"/>
      <c r="PH50" s="27"/>
      <c r="PI50" s="27"/>
      <c r="PJ50" s="27"/>
      <c r="PK50" s="27"/>
      <c r="PL50" s="27"/>
      <c r="PM50" s="27"/>
      <c r="PN50" s="27"/>
      <c r="PO50" s="27"/>
      <c r="PP50" s="27"/>
      <c r="PQ50" s="27"/>
      <c r="PR50" s="27"/>
      <c r="PS50" s="27"/>
      <c r="PT50" s="27"/>
      <c r="PU50" s="27"/>
      <c r="PV50" s="27"/>
      <c r="PW50" s="27"/>
      <c r="PX50" s="27"/>
      <c r="PY50" s="27"/>
      <c r="PZ50" s="27"/>
      <c r="QA50" s="27"/>
      <c r="QB50" s="27"/>
      <c r="QC50" s="27"/>
      <c r="QD50" s="27"/>
      <c r="QE50" s="27"/>
      <c r="QF50" s="27"/>
      <c r="QG50" s="27"/>
      <c r="QH50" s="27"/>
      <c r="QI50" s="27"/>
      <c r="QJ50" s="27"/>
      <c r="QK50" s="27"/>
      <c r="QL50" s="27"/>
      <c r="QM50" s="27"/>
      <c r="QN50" s="27"/>
      <c r="QO50" s="27"/>
      <c r="QP50" s="27"/>
      <c r="QQ50" s="27"/>
      <c r="QR50" s="27"/>
      <c r="QS50" s="27"/>
      <c r="QT50" s="27"/>
      <c r="QU50" s="27"/>
      <c r="QV50" s="27"/>
      <c r="QW50" s="27"/>
      <c r="QX50" s="27"/>
      <c r="QY50" s="27"/>
      <c r="QZ50" s="27"/>
      <c r="RA50" s="27"/>
      <c r="RB50" s="27"/>
      <c r="RC50" s="27"/>
      <c r="RD50" s="27"/>
      <c r="RE50" s="27"/>
      <c r="RF50" s="27"/>
      <c r="RG50" s="27"/>
      <c r="RH50" s="27"/>
      <c r="RI50" s="27"/>
      <c r="RJ50" s="27"/>
      <c r="RK50" s="27"/>
      <c r="RL50" s="27"/>
      <c r="RM50" s="27"/>
      <c r="RN50" s="27"/>
      <c r="RO50" s="27"/>
      <c r="RP50" s="27"/>
      <c r="RQ50" s="27"/>
      <c r="RR50" s="27"/>
      <c r="RS50" s="27"/>
      <c r="RT50" s="27"/>
      <c r="RU50" s="27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7"/>
      <c r="SP50" s="27"/>
      <c r="SQ50" s="27"/>
      <c r="SR50" s="27"/>
      <c r="SS50" s="27"/>
      <c r="ST50" s="27"/>
      <c r="SU50" s="27"/>
      <c r="SV50" s="27"/>
      <c r="SW50" s="27"/>
      <c r="SX50" s="27"/>
      <c r="SY50" s="27"/>
      <c r="SZ50" s="27"/>
      <c r="TA50" s="27"/>
      <c r="TB50" s="27"/>
      <c r="TC50" s="27"/>
      <c r="TD50" s="27"/>
      <c r="TE50" s="27"/>
      <c r="TF50" s="27"/>
      <c r="TG50" s="27"/>
      <c r="TH50" s="27"/>
      <c r="TI50" s="27"/>
      <c r="TJ50" s="27"/>
      <c r="TK50" s="27"/>
      <c r="TL50" s="27"/>
      <c r="TM50" s="27"/>
      <c r="TN50" s="27"/>
      <c r="TO50" s="27"/>
      <c r="TP50" s="27"/>
      <c r="TQ50" s="27"/>
      <c r="TR50" s="27"/>
      <c r="TS50" s="27"/>
      <c r="TT50" s="27"/>
      <c r="TU50" s="27"/>
      <c r="TV50" s="27"/>
      <c r="TW50" s="27"/>
      <c r="TX50" s="27"/>
      <c r="TY50" s="27"/>
      <c r="TZ50" s="27"/>
      <c r="UA50" s="27"/>
      <c r="UB50" s="27"/>
      <c r="UC50" s="27"/>
      <c r="UD50" s="27"/>
      <c r="UE50" s="27"/>
      <c r="UF50" s="27"/>
      <c r="UG50" s="27"/>
      <c r="UH50" s="27"/>
      <c r="UI50" s="27"/>
      <c r="UJ50" s="27"/>
      <c r="UK50" s="27"/>
      <c r="UL50" s="27"/>
      <c r="UM50" s="27"/>
      <c r="UN50" s="27"/>
      <c r="UO50" s="27"/>
      <c r="UP50" s="27"/>
      <c r="UQ50" s="27"/>
      <c r="UR50" s="27"/>
      <c r="US50" s="27"/>
      <c r="UT50" s="27"/>
      <c r="UU50" s="27"/>
      <c r="UV50" s="27"/>
      <c r="UW50" s="27"/>
      <c r="UX50" s="27"/>
      <c r="UY50" s="27"/>
      <c r="UZ50" s="27"/>
      <c r="VA50" s="27"/>
      <c r="VB50" s="27"/>
      <c r="VC50" s="27"/>
      <c r="VD50" s="27"/>
      <c r="VE50" s="27"/>
      <c r="VF50" s="27"/>
      <c r="VG50" s="27"/>
      <c r="VH50" s="27"/>
      <c r="VI50" s="27"/>
      <c r="VJ50" s="27"/>
      <c r="VK50" s="27"/>
      <c r="VL50" s="27"/>
      <c r="VM50" s="27"/>
      <c r="VN50" s="27"/>
      <c r="VO50" s="27"/>
      <c r="VP50" s="27"/>
      <c r="VQ50" s="27"/>
      <c r="VR50" s="27"/>
      <c r="VS50" s="27"/>
      <c r="VT50" s="27"/>
      <c r="VU50" s="27"/>
      <c r="VV50" s="27"/>
      <c r="VW50" s="27"/>
      <c r="VX50" s="27"/>
      <c r="VY50" s="27"/>
      <c r="VZ50" s="27"/>
      <c r="WA50" s="27"/>
      <c r="WB50" s="27"/>
      <c r="WC50" s="27"/>
      <c r="WD50" s="27"/>
      <c r="WE50" s="27"/>
      <c r="WF50" s="27"/>
      <c r="WG50" s="27"/>
      <c r="WH50" s="27"/>
      <c r="WI50" s="27"/>
      <c r="WJ50" s="27"/>
      <c r="WK50" s="27"/>
      <c r="WL50" s="27"/>
      <c r="WM50" s="27"/>
      <c r="WN50" s="27"/>
      <c r="WO50" s="27"/>
      <c r="WP50" s="27"/>
      <c r="WQ50" s="27"/>
      <c r="WR50" s="27"/>
      <c r="WS50" s="27"/>
      <c r="WT50" s="27"/>
      <c r="WU50" s="27"/>
      <c r="WV50" s="27"/>
      <c r="WW50" s="27"/>
      <c r="WX50" s="27"/>
      <c r="WY50" s="27"/>
      <c r="WZ50" s="27"/>
      <c r="XA50" s="27"/>
      <c r="XB50" s="27"/>
      <c r="XC50" s="27"/>
      <c r="XD50" s="27"/>
      <c r="XE50" s="27"/>
      <c r="XF50" s="27"/>
      <c r="XG50" s="27"/>
      <c r="XH50" s="27"/>
      <c r="XI50" s="27"/>
      <c r="XJ50" s="27"/>
      <c r="XK50" s="27"/>
      <c r="XL50" s="27"/>
      <c r="XM50" s="27"/>
      <c r="XN50" s="27"/>
      <c r="XO50" s="27"/>
      <c r="XP50" s="27"/>
      <c r="XQ50" s="27"/>
      <c r="XR50" s="27"/>
      <c r="XS50" s="27"/>
      <c r="XT50" s="27"/>
      <c r="XU50" s="27"/>
      <c r="XV50" s="27"/>
      <c r="XW50" s="27"/>
      <c r="XX50" s="27"/>
      <c r="XY50" s="27"/>
      <c r="XZ50" s="27"/>
      <c r="YA50" s="27"/>
      <c r="YB50" s="27"/>
      <c r="YC50" s="27"/>
      <c r="YD50" s="27"/>
      <c r="YE50" s="27"/>
      <c r="YF50" s="27"/>
      <c r="YG50" s="27"/>
      <c r="YH50" s="27"/>
      <c r="YI50" s="27"/>
      <c r="YJ50" s="27"/>
      <c r="YK50" s="27"/>
      <c r="YL50" s="27"/>
      <c r="YM50" s="27"/>
      <c r="YN50" s="27"/>
      <c r="YO50" s="27"/>
      <c r="YP50" s="27"/>
      <c r="YQ50" s="27"/>
      <c r="YR50" s="27"/>
      <c r="YS50" s="27"/>
      <c r="YT50" s="27"/>
      <c r="YU50" s="27"/>
      <c r="YV50" s="27"/>
      <c r="YW50" s="27"/>
      <c r="YX50" s="27"/>
      <c r="YY50" s="27"/>
      <c r="YZ50" s="27"/>
      <c r="ZA50" s="27"/>
      <c r="ZB50" s="27"/>
      <c r="ZC50" s="27"/>
      <c r="ZD50" s="27"/>
      <c r="ZE50" s="27"/>
      <c r="ZF50" s="27"/>
      <c r="ZG50" s="27"/>
      <c r="ZH50" s="27"/>
      <c r="ZI50" s="27"/>
      <c r="ZJ50" s="27"/>
      <c r="ZK50" s="27"/>
      <c r="ZL50" s="27"/>
      <c r="ZM50" s="27"/>
      <c r="ZN50" s="27"/>
      <c r="ZO50" s="27"/>
      <c r="ZP50" s="27"/>
      <c r="ZQ50" s="27"/>
      <c r="ZR50" s="27"/>
      <c r="ZS50" s="27"/>
      <c r="ZT50" s="27"/>
      <c r="ZU50" s="27"/>
      <c r="ZV50" s="27"/>
      <c r="ZW50" s="27"/>
      <c r="ZX50" s="27"/>
      <c r="ZY50" s="27"/>
      <c r="ZZ50" s="27"/>
      <c r="AAA50" s="27"/>
      <c r="AAB50" s="27"/>
      <c r="AAC50" s="27"/>
      <c r="AAD50" s="27"/>
      <c r="AAE50" s="27"/>
      <c r="AAF50" s="27"/>
      <c r="AAG50" s="27"/>
      <c r="AAH50" s="27"/>
      <c r="AAI50" s="27"/>
      <c r="AAJ50" s="27"/>
      <c r="AAK50" s="27"/>
      <c r="AAL50" s="27"/>
      <c r="AAM50" s="27"/>
      <c r="AAN50" s="27"/>
      <c r="AAO50" s="27"/>
      <c r="AAP50" s="27"/>
      <c r="AAQ50" s="27"/>
      <c r="AAR50" s="27"/>
      <c r="AAS50" s="27"/>
      <c r="AAT50" s="27"/>
      <c r="AAU50" s="27"/>
      <c r="AAV50" s="27"/>
      <c r="AAW50" s="27"/>
      <c r="AAX50" s="27"/>
      <c r="AAY50" s="27"/>
      <c r="AAZ50" s="27"/>
      <c r="ABA50" s="27"/>
      <c r="ABB50" s="27"/>
      <c r="ABC50" s="27"/>
      <c r="ABD50" s="27"/>
      <c r="ABE50" s="27"/>
      <c r="ABF50" s="27"/>
      <c r="ABG50" s="27"/>
      <c r="ABH50" s="27"/>
      <c r="ABI50" s="27"/>
      <c r="ABJ50" s="27"/>
      <c r="ABK50" s="27"/>
      <c r="ABL50" s="27"/>
      <c r="ABM50" s="27"/>
      <c r="ABN50" s="27"/>
      <c r="ABO50" s="27"/>
      <c r="ABP50" s="27"/>
      <c r="ABQ50" s="27"/>
      <c r="ABR50" s="27"/>
      <c r="ABS50" s="27"/>
      <c r="ABT50" s="27"/>
      <c r="ABU50" s="27"/>
      <c r="ABV50" s="27"/>
      <c r="ABW50" s="27"/>
      <c r="ABX50" s="27"/>
      <c r="ABY50" s="27"/>
      <c r="ABZ50" s="27"/>
      <c r="ACA50" s="27"/>
      <c r="ACB50" s="27"/>
      <c r="ACC50" s="27"/>
      <c r="ACD50" s="27"/>
      <c r="ACE50" s="27"/>
      <c r="ACF50" s="27"/>
      <c r="ACG50" s="27"/>
      <c r="ACH50" s="27"/>
      <c r="ACI50" s="27"/>
      <c r="ACJ50" s="27"/>
      <c r="ACK50" s="27"/>
      <c r="ACL50" s="27"/>
      <c r="ACM50" s="27"/>
      <c r="ACN50" s="27"/>
      <c r="ACO50" s="27"/>
      <c r="ACP50" s="27"/>
      <c r="ACQ50" s="27"/>
      <c r="ACR50" s="27"/>
      <c r="ACS50" s="27"/>
      <c r="ACT50" s="27"/>
      <c r="ACU50" s="27"/>
      <c r="ACV50" s="27"/>
      <c r="ACW50" s="27"/>
      <c r="ACX50" s="27"/>
      <c r="ACY50" s="27"/>
      <c r="ACZ50" s="27"/>
      <c r="ADA50" s="27"/>
      <c r="ADB50" s="27"/>
      <c r="ADC50" s="27"/>
      <c r="ADD50" s="27"/>
      <c r="ADE50" s="27"/>
      <c r="ADF50" s="27"/>
      <c r="ADG50" s="27"/>
      <c r="ADH50" s="27"/>
      <c r="ADI50" s="27"/>
      <c r="ADJ50" s="27"/>
      <c r="ADK50" s="27"/>
      <c r="ADL50" s="27"/>
      <c r="ADM50" s="27"/>
      <c r="ADN50" s="27"/>
      <c r="ADO50" s="27"/>
      <c r="ADP50" s="27"/>
      <c r="ADQ50" s="27"/>
      <c r="ADR50" s="27"/>
      <c r="ADS50" s="27"/>
      <c r="ADT50" s="27"/>
      <c r="ADU50" s="27"/>
      <c r="ADV50" s="27"/>
      <c r="ADW50" s="27"/>
      <c r="ADX50" s="27"/>
      <c r="ADY50" s="27"/>
      <c r="ADZ50" s="27"/>
      <c r="AEA50" s="27"/>
      <c r="AEB50" s="27"/>
      <c r="AEC50" s="27"/>
      <c r="AED50" s="27"/>
      <c r="AEE50" s="27"/>
      <c r="AEF50" s="27"/>
      <c r="AEG50" s="27"/>
      <c r="AEH50" s="27"/>
      <c r="AEI50" s="27"/>
      <c r="AEJ50" s="27"/>
      <c r="AEK50" s="27"/>
      <c r="AEL50" s="27"/>
      <c r="AEM50" s="27"/>
      <c r="AEN50" s="27"/>
      <c r="AEO50" s="27"/>
      <c r="AEP50" s="27"/>
      <c r="AEQ50" s="27"/>
      <c r="AER50" s="27"/>
      <c r="AES50" s="27"/>
      <c r="AET50" s="27"/>
      <c r="AEU50" s="27"/>
      <c r="AEV50" s="27"/>
      <c r="AEW50" s="27"/>
      <c r="AEX50" s="27"/>
      <c r="AEY50" s="27"/>
      <c r="AEZ50" s="27"/>
      <c r="AFA50" s="27"/>
      <c r="AFB50" s="27"/>
      <c r="AFC50" s="27"/>
      <c r="AFD50" s="27"/>
      <c r="AFE50" s="27"/>
      <c r="AFF50" s="27"/>
      <c r="AFG50" s="27"/>
      <c r="AFH50" s="27"/>
      <c r="AFI50" s="27"/>
      <c r="AFJ50" s="27"/>
      <c r="AFK50" s="27"/>
      <c r="AFL50" s="27"/>
      <c r="AFM50" s="27"/>
      <c r="AFN50" s="27"/>
      <c r="AFO50" s="27"/>
      <c r="AFP50" s="27"/>
      <c r="AFQ50" s="27"/>
      <c r="AFR50" s="27"/>
      <c r="AFS50" s="27"/>
      <c r="AFT50" s="27"/>
      <c r="AFU50" s="27"/>
      <c r="AFV50" s="27"/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7"/>
      <c r="AGL50" s="27"/>
      <c r="AGM50" s="27"/>
      <c r="AGN50" s="27"/>
      <c r="AGO50" s="27"/>
      <c r="AGP50" s="27"/>
      <c r="AGQ50" s="27"/>
      <c r="AGR50" s="27"/>
      <c r="AGS50" s="27"/>
      <c r="AGT50" s="27"/>
      <c r="AGU50" s="27"/>
      <c r="AGV50" s="27"/>
      <c r="AGW50" s="27"/>
      <c r="AGX50" s="27"/>
      <c r="AGY50" s="27"/>
      <c r="AGZ50" s="27"/>
      <c r="AHA50" s="27"/>
      <c r="AHB50" s="27"/>
      <c r="AHC50" s="27"/>
      <c r="AHD50" s="27"/>
      <c r="AHE50" s="27"/>
      <c r="AHF50" s="27"/>
      <c r="AHG50" s="27"/>
      <c r="AHH50" s="27"/>
      <c r="AHI50" s="27"/>
      <c r="AHJ50" s="27"/>
      <c r="AHK50" s="27"/>
      <c r="AHL50" s="27"/>
      <c r="AHM50" s="27"/>
      <c r="AHN50" s="27"/>
      <c r="AHO50" s="27"/>
      <c r="AHP50" s="27"/>
      <c r="AHQ50" s="27"/>
      <c r="AHR50" s="27"/>
      <c r="AHS50" s="27"/>
      <c r="AHT50" s="27"/>
      <c r="AHU50" s="27"/>
      <c r="AHV50" s="27"/>
      <c r="AHW50" s="27"/>
      <c r="AHX50" s="27"/>
      <c r="AHY50" s="27"/>
      <c r="AHZ50" s="27"/>
      <c r="AIA50" s="27"/>
    </row>
    <row r="51" spans="1:16294" s="28" customFormat="1" ht="14.25">
      <c r="A51" s="39" t="s">
        <v>440</v>
      </c>
      <c r="B51">
        <v>10.06625</v>
      </c>
      <c r="C51">
        <v>881.25</v>
      </c>
      <c r="D51">
        <v>9.6130737803000006</v>
      </c>
      <c r="E51">
        <v>14.285714285699999</v>
      </c>
      <c r="F51">
        <v>10.026319087599999</v>
      </c>
      <c r="G51">
        <v>1.7578125</v>
      </c>
      <c r="H51">
        <v>3.8887534734</v>
      </c>
      <c r="I51">
        <v>99.787499999999994</v>
      </c>
      <c r="J51">
        <v>9.9800399201999994</v>
      </c>
      <c r="K51">
        <v>3.7593984962000002</v>
      </c>
      <c r="L51">
        <v>63.216120110600002</v>
      </c>
      <c r="M51">
        <v>62.187088273999997</v>
      </c>
      <c r="N51">
        <v>620.39835697119997</v>
      </c>
      <c r="O51">
        <v>10.0137689323</v>
      </c>
      <c r="P51">
        <v>10.007505629200001</v>
      </c>
      <c r="Q51">
        <v>10.012515644600001</v>
      </c>
      <c r="R51">
        <v>615.20576610089995</v>
      </c>
      <c r="S51">
        <v>996.75</v>
      </c>
      <c r="T51">
        <v>55.667664045599999</v>
      </c>
      <c r="U51">
        <v>55.7530141473</v>
      </c>
      <c r="V51">
        <v>615.74827559480002</v>
      </c>
      <c r="W51">
        <v>19.952500000000001</v>
      </c>
      <c r="X51">
        <v>20.045989864500001</v>
      </c>
      <c r="Y51">
        <v>62.179338138399999</v>
      </c>
      <c r="Z51">
        <v>62.1715880028</v>
      </c>
      <c r="AA51">
        <v>47.105131745100003</v>
      </c>
      <c r="AB51">
        <v>47.633874805399998</v>
      </c>
      <c r="AC51">
        <v>47.257879740299998</v>
      </c>
      <c r="AD51">
        <v>47.445877272899999</v>
      </c>
      <c r="AE51">
        <v>9.9925056207999994</v>
      </c>
      <c r="AF51">
        <v>10.023806540500001</v>
      </c>
      <c r="AG51">
        <v>47.528126193299997</v>
      </c>
      <c r="AH51">
        <v>47.592750345200002</v>
      </c>
      <c r="AI51">
        <v>47.44000235</v>
      </c>
      <c r="AJ51">
        <v>47.557500807799997</v>
      </c>
      <c r="AK51">
        <v>979.125</v>
      </c>
      <c r="AL51">
        <v>10.003942247299999</v>
      </c>
      <c r="AM51">
        <v>10.0212952524</v>
      </c>
      <c r="AN51">
        <v>1001.625</v>
      </c>
      <c r="AO51">
        <v>998.875</v>
      </c>
      <c r="AP51">
        <v>10.0313479624</v>
      </c>
      <c r="AQ51">
        <v>10.0212952524</v>
      </c>
      <c r="AR51">
        <v>10.0062539087</v>
      </c>
      <c r="AS51">
        <v>47.698498957200002</v>
      </c>
      <c r="AT51">
        <v>9.9775505113000005</v>
      </c>
      <c r="AU51">
        <v>9.9962514057000007</v>
      </c>
      <c r="AV51">
        <v>10.0150225338</v>
      </c>
      <c r="AW51">
        <v>10.0326059694</v>
      </c>
      <c r="AX51">
        <v>10.003751406799999</v>
      </c>
      <c r="AY51">
        <v>10.020040080199999</v>
      </c>
      <c r="AZ51">
        <v>10.0401606426</v>
      </c>
      <c r="BA51">
        <v>47.142015321199999</v>
      </c>
      <c r="BB51">
        <v>47.553750856999997</v>
      </c>
      <c r="BC51">
        <v>47.163880974100003</v>
      </c>
      <c r="BD51">
        <v>47.086521483200002</v>
      </c>
      <c r="BE51">
        <v>47.169811320800001</v>
      </c>
      <c r="BF51">
        <v>47.421458209800001</v>
      </c>
      <c r="BG51">
        <v>620.52592920380005</v>
      </c>
      <c r="BH51">
        <v>614.50825389440001</v>
      </c>
      <c r="BI51">
        <v>613.73324033170002</v>
      </c>
      <c r="BJ51">
        <v>613.65573897540003</v>
      </c>
      <c r="BK51">
        <v>613.81074168800001</v>
      </c>
      <c r="BL51">
        <v>614.81825931950004</v>
      </c>
      <c r="BM51">
        <v>614.5857552507</v>
      </c>
      <c r="BN51">
        <v>2.1988175443000002</v>
      </c>
      <c r="BO51">
        <v>9.9987501561999999</v>
      </c>
      <c r="BP51">
        <v>1000.75</v>
      </c>
      <c r="BQ51">
        <v>2.1922177918000001</v>
      </c>
      <c r="BR51">
        <v>9.9875156055000005</v>
      </c>
      <c r="BS51">
        <v>10.033864292000001</v>
      </c>
      <c r="BT51">
        <v>10.038900740400001</v>
      </c>
      <c r="BU51">
        <v>47.309284447099998</v>
      </c>
      <c r="BV51">
        <v>47.2533963379</v>
      </c>
      <c r="BW51">
        <v>47.197640118000002</v>
      </c>
      <c r="BX51">
        <v>10.0452034154</v>
      </c>
      <c r="BY51">
        <v>620.16585290240005</v>
      </c>
      <c r="BZ51">
        <v>47.2813238771</v>
      </c>
      <c r="CA51">
        <v>614.97326203210002</v>
      </c>
      <c r="CB51">
        <v>613.8882430443</v>
      </c>
      <c r="CC51">
        <v>614.43075253819995</v>
      </c>
      <c r="CD51">
        <v>8.2041820417999993</v>
      </c>
      <c r="CE51">
        <v>999</v>
      </c>
      <c r="CF51">
        <v>8.2216072161000007</v>
      </c>
      <c r="CG51">
        <v>996.875</v>
      </c>
      <c r="CH51">
        <v>10.0062539087</v>
      </c>
      <c r="CI51">
        <v>10.0351229303</v>
      </c>
      <c r="CJ51">
        <v>8.1980319802999997</v>
      </c>
      <c r="CK51">
        <v>8.1970069701000003</v>
      </c>
      <c r="CL51">
        <v>10.025062656599999</v>
      </c>
      <c r="CM51">
        <v>8.2062320622999998</v>
      </c>
      <c r="CN51">
        <v>8.1611316113000001</v>
      </c>
      <c r="CO51">
        <v>999.25</v>
      </c>
      <c r="CP51">
        <v>997</v>
      </c>
      <c r="CQ51">
        <v>3.7376405413999998</v>
      </c>
      <c r="CR51">
        <v>3.8936284308000002</v>
      </c>
      <c r="CS51">
        <v>8.2011070110999995</v>
      </c>
      <c r="CT51">
        <v>995.375</v>
      </c>
      <c r="CU51">
        <v>8.1211562116000007</v>
      </c>
      <c r="CV51">
        <v>995.625</v>
      </c>
      <c r="CW51">
        <v>10.0150225338</v>
      </c>
      <c r="CX51">
        <v>3.7563512622999999</v>
      </c>
      <c r="CY51">
        <v>8.1888068881000002</v>
      </c>
      <c r="CZ51">
        <v>997.875</v>
      </c>
      <c r="DA51">
        <v>8.2154571545999993</v>
      </c>
      <c r="DB51">
        <v>1000</v>
      </c>
      <c r="DC51">
        <v>75.104298504699997</v>
      </c>
      <c r="DD51">
        <v>10.0326059694</v>
      </c>
      <c r="DE51">
        <v>3.7460554919</v>
      </c>
      <c r="DF51">
        <v>8.1888068881000002</v>
      </c>
      <c r="DG51">
        <v>8.1724067241</v>
      </c>
      <c r="DH51">
        <v>995.375</v>
      </c>
      <c r="DI51">
        <v>10.14875</v>
      </c>
      <c r="DJ51">
        <v>330.86521604619998</v>
      </c>
      <c r="DK51">
        <v>3.4795658699000001</v>
      </c>
      <c r="DL51">
        <v>3.2983396926999999</v>
      </c>
      <c r="DM51">
        <v>98.741051592199995</v>
      </c>
      <c r="DN51">
        <v>10.0212952524</v>
      </c>
      <c r="DO51">
        <v>10.036381884300001</v>
      </c>
      <c r="DP51">
        <v>10.0062539087</v>
      </c>
      <c r="DQ51">
        <v>1.7389885808000001</v>
      </c>
      <c r="DR51">
        <v>10.0313479624</v>
      </c>
      <c r="DS51">
        <v>997.375</v>
      </c>
      <c r="DT51">
        <v>10.038900740400001</v>
      </c>
      <c r="DU51">
        <v>9.9750623440999995</v>
      </c>
      <c r="DV51">
        <v>1.1994299856999999</v>
      </c>
      <c r="DW51">
        <v>56.163998876699999</v>
      </c>
      <c r="DX51">
        <v>450</v>
      </c>
      <c r="DY51">
        <v>425</v>
      </c>
      <c r="DZ51">
        <v>425</v>
      </c>
      <c r="EA51">
        <v>403.125</v>
      </c>
      <c r="EB51">
        <v>13.0356851882</v>
      </c>
      <c r="EC51">
        <v>468.75</v>
      </c>
      <c r="ED51">
        <v>9.8899740388000001</v>
      </c>
      <c r="EE51">
        <v>100.3</v>
      </c>
      <c r="EF51">
        <v>46.948356807499998</v>
      </c>
      <c r="EG51">
        <v>9.9887626419999993</v>
      </c>
      <c r="EH51">
        <v>218.7585452557</v>
      </c>
      <c r="EI51">
        <v>100.1875</v>
      </c>
      <c r="EJ51">
        <v>445.3125</v>
      </c>
      <c r="EK51">
        <v>997.125</v>
      </c>
      <c r="EL51">
        <v>467.1875</v>
      </c>
      <c r="EM51">
        <v>62.2800899016</v>
      </c>
      <c r="EN51">
        <v>62.233589087799999</v>
      </c>
      <c r="EO51">
        <v>10.0313479624</v>
      </c>
      <c r="EP51">
        <v>3.4737299175</v>
      </c>
      <c r="EQ51">
        <v>9.9900099900000008</v>
      </c>
      <c r="ER51">
        <v>4.6987633287000001</v>
      </c>
      <c r="ES51">
        <v>3.8125</v>
      </c>
      <c r="ET51">
        <v>1.0215808963999999</v>
      </c>
      <c r="EU51">
        <v>881.57822229570002</v>
      </c>
      <c r="EV51">
        <v>105.7235859125</v>
      </c>
      <c r="EW51">
        <v>104.6288342772</v>
      </c>
      <c r="EX51">
        <v>4.5379025560999997</v>
      </c>
      <c r="EY51">
        <v>105.12483574239999</v>
      </c>
      <c r="EZ51">
        <v>106.0445387063</v>
      </c>
      <c r="FA51">
        <v>106.60980810229999</v>
      </c>
      <c r="FB51">
        <v>105.1386515968</v>
      </c>
      <c r="FC51">
        <v>102.3439615235</v>
      </c>
      <c r="FD51">
        <v>100.7302946361</v>
      </c>
      <c r="FE51">
        <v>10.009115444400001</v>
      </c>
      <c r="FF51">
        <v>9.5071558325000005</v>
      </c>
      <c r="FG51">
        <v>4.9545292643999996</v>
      </c>
      <c r="FH51">
        <v>107.7295987072</v>
      </c>
      <c r="FI51">
        <v>102.41058767920001</v>
      </c>
      <c r="FJ51">
        <v>105.16657652790001</v>
      </c>
      <c r="FK51">
        <v>105.8481079651</v>
      </c>
      <c r="FL51">
        <v>104.3977554483</v>
      </c>
      <c r="FM51">
        <v>107.5124311248</v>
      </c>
      <c r="FN51">
        <v>106.01643254699999</v>
      </c>
      <c r="FO51">
        <v>106.4057410985</v>
      </c>
      <c r="FP51">
        <v>106.48209769730001</v>
      </c>
      <c r="FQ51">
        <v>97.9425808031</v>
      </c>
      <c r="FR51">
        <v>105.996081124</v>
      </c>
      <c r="FS51">
        <v>111.71248500990001</v>
      </c>
      <c r="FT51">
        <v>106.0813523648</v>
      </c>
      <c r="FU51">
        <v>104.6300881626</v>
      </c>
      <c r="FV51">
        <v>102.12911917940001</v>
      </c>
      <c r="FW51">
        <v>100.96305509760001</v>
      </c>
      <c r="FX51">
        <v>106.67442106999999</v>
      </c>
      <c r="FY51">
        <v>104.76576513969999</v>
      </c>
      <c r="FZ51">
        <v>112.3424892133</v>
      </c>
      <c r="GA51">
        <v>108.0228484246</v>
      </c>
      <c r="GB51">
        <v>1.0899856573</v>
      </c>
      <c r="GC51" s="57">
        <v>1.0252153571</v>
      </c>
      <c r="GD51">
        <v>1.0528502539</v>
      </c>
      <c r="GE51">
        <v>1.0786083138</v>
      </c>
      <c r="GF51">
        <v>942.45489190570004</v>
      </c>
      <c r="GG51">
        <v>0.99982601549079997</v>
      </c>
      <c r="GH51">
        <v>1.0984437787000001</v>
      </c>
      <c r="GI51">
        <v>987.37729103959998</v>
      </c>
      <c r="GJ51">
        <v>46.850757667099998</v>
      </c>
      <c r="GK51">
        <v>9.3199747028999997</v>
      </c>
      <c r="GL51">
        <v>9.5298061705000006</v>
      </c>
      <c r="GM51">
        <v>9.4349037004999996</v>
      </c>
      <c r="GN51">
        <v>5.071814968</v>
      </c>
      <c r="GO51">
        <v>214.55907240600001</v>
      </c>
      <c r="GP51">
        <v>9.9605052233000002</v>
      </c>
      <c r="GQ51">
        <v>9.3021591742999998</v>
      </c>
      <c r="GR51">
        <v>9.4253879556999998</v>
      </c>
      <c r="GS51">
        <v>9.4913645531000004</v>
      </c>
      <c r="GT51">
        <v>9.4588203499999999</v>
      </c>
      <c r="GU51">
        <v>99.315916205199997</v>
      </c>
      <c r="GV51">
        <v>9.1136933241999998</v>
      </c>
      <c r="GW51">
        <v>1.1555267730000001</v>
      </c>
      <c r="GX51">
        <v>1011.2738532</v>
      </c>
      <c r="GY51">
        <v>1.0090459637</v>
      </c>
      <c r="GZ51">
        <v>978.75441085190005</v>
      </c>
      <c r="HA51">
        <v>5.0371822352000004</v>
      </c>
      <c r="HB51">
        <v>102.6806635562</v>
      </c>
      <c r="HC51">
        <v>10.096275195600001</v>
      </c>
      <c r="HD51">
        <v>9.7343338065000005</v>
      </c>
      <c r="HE51">
        <v>9.9214551467999996</v>
      </c>
      <c r="HF51">
        <v>544.0625</v>
      </c>
      <c r="HG51">
        <v>551.875</v>
      </c>
      <c r="HH51">
        <v>523.4375</v>
      </c>
      <c r="HI51">
        <v>564.375</v>
      </c>
      <c r="HJ51">
        <v>455.3125</v>
      </c>
      <c r="HK51">
        <v>449.6875</v>
      </c>
      <c r="HL51">
        <v>901.25</v>
      </c>
      <c r="HM51">
        <v>199.0625</v>
      </c>
      <c r="HN51">
        <v>390</v>
      </c>
      <c r="HO51">
        <v>907.8125</v>
      </c>
      <c r="HP51">
        <v>895.625</v>
      </c>
      <c r="HQ51">
        <v>901.25</v>
      </c>
      <c r="HR51">
        <v>819.0625</v>
      </c>
      <c r="HS51">
        <v>898.4375</v>
      </c>
      <c r="HT51">
        <v>1.1331249999999999</v>
      </c>
      <c r="HU51">
        <v>892.5</v>
      </c>
      <c r="HV51">
        <v>339.6875</v>
      </c>
      <c r="HW51">
        <v>1.47875</v>
      </c>
      <c r="HX51">
        <v>652.8125</v>
      </c>
      <c r="HY51">
        <v>77.5</v>
      </c>
      <c r="HZ51">
        <v>742.1875</v>
      </c>
      <c r="IA51">
        <v>737.5</v>
      </c>
      <c r="IB51">
        <v>50.09375</v>
      </c>
      <c r="IC51">
        <v>86.5625</v>
      </c>
      <c r="ID51">
        <v>995.9375</v>
      </c>
      <c r="IE51">
        <v>164.375</v>
      </c>
      <c r="IF51">
        <v>854.0625</v>
      </c>
      <c r="IG51">
        <v>849.6875</v>
      </c>
      <c r="IH51">
        <v>-251.125</v>
      </c>
      <c r="II51">
        <v>-76.5625</v>
      </c>
      <c r="IJ51">
        <v>-665.3125</v>
      </c>
      <c r="IK51">
        <v>-694.375</v>
      </c>
      <c r="IL51">
        <v>-756.5625</v>
      </c>
      <c r="IM51">
        <v>-751.5625</v>
      </c>
      <c r="IN51">
        <v>-799.0625</v>
      </c>
      <c r="IO51">
        <v>-729.0625</v>
      </c>
      <c r="IP51">
        <v>-740.3125</v>
      </c>
      <c r="IQ51">
        <v>-638.75</v>
      </c>
      <c r="IR51">
        <v>-756.5625</v>
      </c>
      <c r="IS51">
        <v>-732.8125</v>
      </c>
      <c r="IT51">
        <v>-732.5</v>
      </c>
      <c r="IU51">
        <v>-683.4375</v>
      </c>
      <c r="IV51">
        <v>-682.5</v>
      </c>
      <c r="IW51">
        <v>-683.4375</v>
      </c>
      <c r="IX51">
        <v>-691.5625</v>
      </c>
      <c r="IY51">
        <v>-681.25</v>
      </c>
      <c r="IZ51">
        <v>-679.0625</v>
      </c>
      <c r="JA51">
        <v>-690</v>
      </c>
      <c r="JB51">
        <v>-630.625</v>
      </c>
      <c r="JC51">
        <v>-629.6875</v>
      </c>
      <c r="JD51">
        <v>-759.6875</v>
      </c>
      <c r="JE51">
        <v>-739.6875</v>
      </c>
      <c r="JF51">
        <v>-757.1875</v>
      </c>
      <c r="JG51">
        <v>-728.4375</v>
      </c>
      <c r="JH51">
        <v>-740.9375</v>
      </c>
      <c r="JI51">
        <v>-755.625</v>
      </c>
      <c r="JJ51">
        <v>-733.4375</v>
      </c>
      <c r="JK51">
        <v>-755.625</v>
      </c>
      <c r="JL51">
        <v>-756.25</v>
      </c>
      <c r="JM51">
        <v>-754.0625</v>
      </c>
      <c r="JN51">
        <v>-742.1875</v>
      </c>
      <c r="JO51">
        <v>-760.9375</v>
      </c>
      <c r="JP51">
        <v>-760.625</v>
      </c>
      <c r="JQ51">
        <v>-755.625</v>
      </c>
      <c r="JR51">
        <v>-755</v>
      </c>
      <c r="JS51">
        <v>-760.9375</v>
      </c>
      <c r="JT51">
        <v>-754.6875</v>
      </c>
      <c r="JU51">
        <v>-759.0625</v>
      </c>
      <c r="JV51">
        <v>-757.8125</v>
      </c>
      <c r="JW51">
        <v>-757.8125</v>
      </c>
      <c r="JX51">
        <v>-758.4375</v>
      </c>
      <c r="JY51">
        <v>-754.375</v>
      </c>
      <c r="JZ51">
        <v>-759.0625</v>
      </c>
      <c r="KA51">
        <v>-750</v>
      </c>
      <c r="KB51">
        <v>-747.1875</v>
      </c>
      <c r="KC51">
        <v>-722.8125</v>
      </c>
      <c r="KD51">
        <v>-743.75</v>
      </c>
      <c r="KE51">
        <v>-662.8125</v>
      </c>
      <c r="KF51">
        <v>-709.6875</v>
      </c>
      <c r="KG51">
        <v>-760.3125</v>
      </c>
      <c r="KH51">
        <v>-760</v>
      </c>
      <c r="KI51">
        <v>-760.625</v>
      </c>
      <c r="KJ51">
        <v>-845.625</v>
      </c>
      <c r="KK51">
        <v>-846.5625</v>
      </c>
      <c r="KL51">
        <v>-697.5</v>
      </c>
      <c r="KM51">
        <v>-844.6875</v>
      </c>
      <c r="KN51">
        <v>-777.8125</v>
      </c>
      <c r="KO51">
        <v>-845.3125</v>
      </c>
      <c r="KP51">
        <v>-754.0625</v>
      </c>
      <c r="KQ51">
        <v>-845</v>
      </c>
      <c r="KR51">
        <v>-845.625</v>
      </c>
      <c r="KS51">
        <v>-691.875</v>
      </c>
      <c r="KT51">
        <v>-770.3125</v>
      </c>
      <c r="KU51">
        <v>-779.0625</v>
      </c>
      <c r="KV51">
        <v>-865.625</v>
      </c>
      <c r="KW51">
        <v>-766.875</v>
      </c>
      <c r="KX51">
        <v>-737.1875</v>
      </c>
      <c r="KY51">
        <v>-733.4375</v>
      </c>
      <c r="KZ51">
        <v>-660.9375</v>
      </c>
      <c r="LA51">
        <v>-661.5625</v>
      </c>
      <c r="LB51">
        <v>-732.8125</v>
      </c>
      <c r="LC51">
        <v>-737.5</v>
      </c>
      <c r="LD51">
        <v>-736.25</v>
      </c>
      <c r="LE51">
        <v>-669.375</v>
      </c>
      <c r="LF51">
        <v>-737.8125</v>
      </c>
      <c r="LG51">
        <v>-737.1875</v>
      </c>
      <c r="LH51">
        <v>-661.25</v>
      </c>
      <c r="LI51">
        <v>-660.625</v>
      </c>
      <c r="LJ51">
        <v>-736.875</v>
      </c>
      <c r="LK51">
        <v>-732.5</v>
      </c>
      <c r="LL51">
        <v>-661.25</v>
      </c>
      <c r="LM51">
        <v>-761.25</v>
      </c>
      <c r="LN51">
        <v>-830.3125</v>
      </c>
      <c r="LO51">
        <v>-830.9375</v>
      </c>
      <c r="LP51">
        <v>-23.125</v>
      </c>
      <c r="LQ51">
        <v>685.3125</v>
      </c>
      <c r="LR51">
        <v>0</v>
      </c>
      <c r="LS51">
        <v>-625</v>
      </c>
      <c r="LT51">
        <v>-18.125</v>
      </c>
      <c r="LU51">
        <v>8.84375</v>
      </c>
      <c r="LV51">
        <v>88.125</v>
      </c>
      <c r="LW51">
        <v>2.0003125000000002</v>
      </c>
      <c r="LX51">
        <v>937.5</v>
      </c>
      <c r="LY51">
        <v>-937.5</v>
      </c>
      <c r="LZ51">
        <v>-22.8125</v>
      </c>
      <c r="MA51">
        <v>-822.1875</v>
      </c>
      <c r="MB51">
        <v>0</v>
      </c>
      <c r="MC51">
        <v>0</v>
      </c>
      <c r="MD51">
        <v>-10.625</v>
      </c>
      <c r="ME51">
        <v>-32.9375</v>
      </c>
      <c r="MF51">
        <v>-290</v>
      </c>
      <c r="MG51">
        <v>-2</v>
      </c>
      <c r="MH51">
        <v>-625</v>
      </c>
      <c r="MI51">
        <v>312.5</v>
      </c>
      <c r="MJ51">
        <v>840</v>
      </c>
      <c r="MK51">
        <v>179.6875</v>
      </c>
      <c r="ML51">
        <v>62.5</v>
      </c>
      <c r="MM51">
        <v>-91.25</v>
      </c>
      <c r="MN51">
        <v>2.25</v>
      </c>
      <c r="MO51">
        <v>236.5625</v>
      </c>
      <c r="MP51">
        <v>-840.625</v>
      </c>
      <c r="MQ51">
        <v>-100.9375</v>
      </c>
      <c r="MR51">
        <v>802.5</v>
      </c>
      <c r="MS51">
        <v>-2.5</v>
      </c>
      <c r="MT51">
        <v>12.984375</v>
      </c>
      <c r="MU51">
        <v>106.25</v>
      </c>
      <c r="MV51">
        <v>12.415625</v>
      </c>
      <c r="MW51">
        <v>5.0575000000000001</v>
      </c>
      <c r="MX51">
        <v>5.0575000000000001</v>
      </c>
      <c r="MY51">
        <v>5.0653125000000001</v>
      </c>
      <c r="MZ51">
        <v>5.0793749999999998</v>
      </c>
      <c r="NA51">
        <v>5.0259375000000004</v>
      </c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  <c r="NO51" s="27"/>
      <c r="NP51" s="27"/>
      <c r="NQ51" s="27"/>
      <c r="NR51" s="27"/>
      <c r="NS51" s="27"/>
      <c r="NT51" s="27"/>
      <c r="NU51" s="27"/>
      <c r="NV51" s="27"/>
      <c r="NW51" s="27"/>
      <c r="NX51" s="27"/>
      <c r="NY51" s="27"/>
      <c r="NZ51" s="27"/>
      <c r="OA51" s="27"/>
      <c r="OB51" s="27"/>
      <c r="OC51" s="27"/>
      <c r="OD51" s="27"/>
      <c r="OE51" s="27"/>
      <c r="OF51" s="27"/>
      <c r="OG51" s="27"/>
      <c r="OH51" s="27"/>
      <c r="OI51" s="27"/>
      <c r="OJ51" s="27"/>
      <c r="OK51" s="27"/>
      <c r="OL51" s="27"/>
      <c r="OM51" s="27"/>
      <c r="ON51" s="27"/>
      <c r="OO51" s="27"/>
      <c r="OP51" s="27"/>
      <c r="OQ51" s="27"/>
      <c r="OR51" s="27"/>
      <c r="OS51" s="27"/>
      <c r="OT51" s="27"/>
      <c r="OU51" s="27"/>
      <c r="OV51" s="27"/>
      <c r="OW51" s="27"/>
      <c r="OX51" s="27"/>
      <c r="OY51" s="27"/>
      <c r="OZ51" s="27"/>
      <c r="PA51" s="27"/>
      <c r="PB51" s="27"/>
      <c r="PC51" s="27"/>
      <c r="PD51" s="27"/>
      <c r="PE51" s="27"/>
      <c r="PF51" s="27"/>
      <c r="PG51" s="27"/>
      <c r="PH51" s="27"/>
      <c r="PI51" s="27"/>
      <c r="PJ51" s="27"/>
      <c r="PK51" s="27"/>
      <c r="PL51" s="27"/>
      <c r="PM51" s="27"/>
      <c r="PN51" s="27"/>
      <c r="PO51" s="27"/>
      <c r="PP51" s="27"/>
      <c r="PQ51" s="27"/>
      <c r="PR51" s="27"/>
      <c r="PS51" s="27"/>
      <c r="PT51" s="27"/>
      <c r="PU51" s="27"/>
      <c r="PV51" s="27"/>
      <c r="PW51" s="27"/>
      <c r="PX51" s="27"/>
      <c r="PY51" s="27"/>
      <c r="PZ51" s="27"/>
      <c r="QA51" s="27"/>
      <c r="QB51" s="27"/>
      <c r="QC51" s="27"/>
      <c r="QD51" s="27"/>
      <c r="QE51" s="27"/>
      <c r="QF51" s="27"/>
      <c r="QG51" s="27"/>
      <c r="QH51" s="27"/>
      <c r="QI51" s="27"/>
      <c r="QJ51" s="27"/>
      <c r="QK51" s="27"/>
      <c r="QL51" s="27"/>
      <c r="QM51" s="27"/>
      <c r="QN51" s="27"/>
      <c r="QO51" s="27"/>
      <c r="QP51" s="27"/>
      <c r="QQ51" s="27"/>
      <c r="QR51" s="27"/>
      <c r="QS51" s="27"/>
      <c r="QT51" s="27"/>
      <c r="QU51" s="27"/>
      <c r="QV51" s="27"/>
      <c r="QW51" s="27"/>
      <c r="QX51" s="27"/>
      <c r="QY51" s="27"/>
      <c r="QZ51" s="27"/>
      <c r="RA51" s="27"/>
      <c r="RB51" s="27"/>
      <c r="RC51" s="27"/>
      <c r="RD51" s="27"/>
      <c r="RE51" s="27"/>
      <c r="RF51" s="27"/>
      <c r="RG51" s="27"/>
      <c r="RH51" s="27"/>
      <c r="RI51" s="27"/>
      <c r="RJ51" s="27"/>
      <c r="RK51" s="27"/>
      <c r="RL51" s="27"/>
      <c r="RM51" s="27"/>
      <c r="RN51" s="27"/>
      <c r="RO51" s="27"/>
      <c r="RP51" s="27"/>
      <c r="RQ51" s="27"/>
      <c r="RR51" s="27"/>
      <c r="RS51" s="27"/>
      <c r="RT51" s="27"/>
      <c r="RU51" s="27"/>
      <c r="RV51" s="27"/>
      <c r="RW51" s="27"/>
      <c r="RX51" s="27"/>
      <c r="RY51" s="27"/>
      <c r="RZ51" s="27"/>
      <c r="SA51" s="27"/>
      <c r="SB51" s="27"/>
      <c r="SC51" s="27"/>
      <c r="SD51" s="27"/>
      <c r="SE51" s="27"/>
      <c r="SF51" s="27"/>
      <c r="SG51" s="27"/>
      <c r="SH51" s="27"/>
      <c r="SI51" s="27"/>
      <c r="SJ51" s="27"/>
      <c r="SK51" s="27"/>
      <c r="SL51" s="27"/>
      <c r="SM51" s="27"/>
      <c r="SN51" s="27"/>
      <c r="SO51" s="27"/>
      <c r="SP51" s="27"/>
      <c r="SQ51" s="27"/>
      <c r="SR51" s="27"/>
      <c r="SS51" s="27"/>
      <c r="ST51" s="27"/>
      <c r="SU51" s="27"/>
      <c r="SV51" s="27"/>
      <c r="SW51" s="27"/>
      <c r="SX51" s="27"/>
      <c r="SY51" s="27"/>
      <c r="SZ51" s="27"/>
      <c r="TA51" s="27"/>
      <c r="TB51" s="27"/>
      <c r="TC51" s="27"/>
      <c r="TD51" s="27"/>
      <c r="TE51" s="27"/>
      <c r="TF51" s="27"/>
      <c r="TG51" s="27"/>
      <c r="TH51" s="27"/>
      <c r="TI51" s="27"/>
      <c r="TJ51" s="27"/>
      <c r="TK51" s="27"/>
      <c r="TL51" s="27"/>
      <c r="TM51" s="27"/>
      <c r="TN51" s="27"/>
      <c r="TO51" s="27"/>
      <c r="TP51" s="27"/>
      <c r="TQ51" s="27"/>
      <c r="TR51" s="27"/>
      <c r="TS51" s="27"/>
      <c r="TT51" s="27"/>
      <c r="TU51" s="27"/>
      <c r="TV51" s="27"/>
      <c r="TW51" s="27"/>
      <c r="TX51" s="27"/>
      <c r="TY51" s="27"/>
      <c r="TZ51" s="27"/>
      <c r="UA51" s="27"/>
      <c r="UB51" s="27"/>
      <c r="UC51" s="27"/>
      <c r="UD51" s="27"/>
      <c r="UE51" s="27"/>
      <c r="UF51" s="27"/>
      <c r="UG51" s="27"/>
      <c r="UH51" s="27"/>
      <c r="UI51" s="27"/>
      <c r="UJ51" s="27"/>
      <c r="UK51" s="27"/>
      <c r="UL51" s="27"/>
      <c r="UM51" s="27"/>
      <c r="UN51" s="27"/>
      <c r="UO51" s="27"/>
      <c r="UP51" s="27"/>
      <c r="UQ51" s="27"/>
      <c r="UR51" s="27"/>
      <c r="US51" s="27"/>
      <c r="UT51" s="27"/>
      <c r="UU51" s="27"/>
      <c r="UV51" s="27"/>
      <c r="UW51" s="27"/>
      <c r="UX51" s="27"/>
      <c r="UY51" s="27"/>
      <c r="UZ51" s="27"/>
      <c r="VA51" s="27"/>
      <c r="VB51" s="27"/>
      <c r="VC51" s="27"/>
      <c r="VD51" s="27"/>
      <c r="VE51" s="27"/>
      <c r="VF51" s="27"/>
      <c r="VG51" s="27"/>
      <c r="VH51" s="27"/>
      <c r="VI51" s="27"/>
      <c r="VJ51" s="27"/>
      <c r="VK51" s="27"/>
      <c r="VL51" s="27"/>
      <c r="VM51" s="27"/>
      <c r="VN51" s="27"/>
      <c r="VO51" s="27"/>
      <c r="VP51" s="27"/>
      <c r="VQ51" s="27"/>
      <c r="VR51" s="27"/>
      <c r="VS51" s="27"/>
      <c r="VT51" s="27"/>
      <c r="VU51" s="27"/>
      <c r="VV51" s="27"/>
      <c r="VW51" s="27"/>
      <c r="VX51" s="27"/>
      <c r="VY51" s="27"/>
      <c r="VZ51" s="27"/>
      <c r="WA51" s="27"/>
      <c r="WB51" s="27"/>
      <c r="WC51" s="27"/>
      <c r="WD51" s="27"/>
      <c r="WE51" s="27"/>
      <c r="WF51" s="27"/>
      <c r="WG51" s="27"/>
      <c r="WH51" s="27"/>
      <c r="WI51" s="27"/>
      <c r="WJ51" s="27"/>
      <c r="WK51" s="27"/>
      <c r="WL51" s="27"/>
      <c r="WM51" s="27"/>
      <c r="WN51" s="27"/>
      <c r="WO51" s="27"/>
      <c r="WP51" s="27"/>
      <c r="WQ51" s="27"/>
      <c r="WR51" s="27"/>
      <c r="WS51" s="27"/>
      <c r="WT51" s="27"/>
      <c r="WU51" s="27"/>
      <c r="WV51" s="27"/>
      <c r="WW51" s="27"/>
      <c r="WX51" s="27"/>
      <c r="WY51" s="27"/>
      <c r="WZ51" s="27"/>
      <c r="XA51" s="27"/>
      <c r="XB51" s="27"/>
      <c r="XC51" s="27"/>
      <c r="XD51" s="27"/>
      <c r="XE51" s="27"/>
      <c r="XF51" s="27"/>
      <c r="XG51" s="27"/>
      <c r="XH51" s="27"/>
      <c r="XI51" s="27"/>
      <c r="XJ51" s="27"/>
      <c r="XK51" s="27"/>
      <c r="XL51" s="27"/>
      <c r="XM51" s="27"/>
      <c r="XN51" s="27"/>
      <c r="XO51" s="27"/>
      <c r="XP51" s="27"/>
      <c r="XQ51" s="27"/>
      <c r="XR51" s="27"/>
      <c r="XS51" s="27"/>
      <c r="XT51" s="27"/>
      <c r="XU51" s="27"/>
      <c r="XV51" s="27"/>
      <c r="XW51" s="27"/>
      <c r="XX51" s="27"/>
      <c r="XY51" s="27"/>
      <c r="XZ51" s="27"/>
      <c r="YA51" s="27"/>
      <c r="YB51" s="27"/>
      <c r="YC51" s="27"/>
      <c r="YD51" s="27"/>
      <c r="YE51" s="27"/>
      <c r="YF51" s="27"/>
      <c r="YG51" s="27"/>
      <c r="YH51" s="27"/>
      <c r="YI51" s="27"/>
      <c r="YJ51" s="27"/>
      <c r="YK51" s="27"/>
      <c r="YL51" s="27"/>
      <c r="YM51" s="27"/>
      <c r="YN51" s="27"/>
      <c r="YO51" s="27"/>
      <c r="YP51" s="27"/>
      <c r="YQ51" s="27"/>
      <c r="YR51" s="27"/>
      <c r="YS51" s="27"/>
      <c r="YT51" s="27"/>
      <c r="YU51" s="27"/>
      <c r="YV51" s="27"/>
      <c r="YW51" s="27"/>
      <c r="YX51" s="27"/>
      <c r="YY51" s="27"/>
      <c r="YZ51" s="27"/>
      <c r="ZA51" s="27"/>
      <c r="ZB51" s="27"/>
      <c r="ZC51" s="27"/>
      <c r="ZD51" s="27"/>
      <c r="ZE51" s="27"/>
      <c r="ZF51" s="27"/>
      <c r="ZG51" s="27"/>
      <c r="ZH51" s="27"/>
      <c r="ZI51" s="27"/>
      <c r="ZJ51" s="27"/>
      <c r="ZK51" s="27"/>
      <c r="ZL51" s="27"/>
      <c r="ZM51" s="27"/>
      <c r="ZN51" s="27"/>
      <c r="ZO51" s="27"/>
      <c r="ZP51" s="27"/>
      <c r="ZQ51" s="27"/>
      <c r="ZR51" s="27"/>
      <c r="ZS51" s="27"/>
      <c r="ZT51" s="27"/>
      <c r="ZU51" s="27"/>
      <c r="ZV51" s="27"/>
      <c r="ZW51" s="27"/>
      <c r="ZX51" s="27"/>
      <c r="ZY51" s="27"/>
      <c r="ZZ51" s="27"/>
      <c r="AAA51" s="27"/>
      <c r="AAB51" s="27"/>
      <c r="AAC51" s="27"/>
      <c r="AAD51" s="27"/>
      <c r="AAE51" s="27"/>
      <c r="AAF51" s="27"/>
      <c r="AAG51" s="27"/>
      <c r="AAH51" s="27"/>
      <c r="AAI51" s="27"/>
      <c r="AAJ51" s="27"/>
      <c r="AAK51" s="27"/>
      <c r="AAL51" s="27"/>
      <c r="AAM51" s="27"/>
      <c r="AAN51" s="27"/>
      <c r="AAO51" s="27"/>
      <c r="AAP51" s="27"/>
      <c r="AAQ51" s="27"/>
      <c r="AAR51" s="27"/>
      <c r="AAS51" s="27"/>
      <c r="AAT51" s="27"/>
      <c r="AAU51" s="27"/>
      <c r="AAV51" s="27"/>
      <c r="AAW51" s="27"/>
      <c r="AAX51" s="27"/>
      <c r="AAY51" s="27"/>
      <c r="AAZ51" s="27"/>
      <c r="ABA51" s="27"/>
      <c r="ABB51" s="27"/>
      <c r="ABC51" s="27"/>
      <c r="ABD51" s="27"/>
      <c r="ABE51" s="27"/>
      <c r="ABF51" s="27"/>
      <c r="ABG51" s="27"/>
      <c r="ABH51" s="27"/>
      <c r="ABI51" s="27"/>
      <c r="ABJ51" s="27"/>
      <c r="ABK51" s="27"/>
      <c r="ABL51" s="27"/>
      <c r="ABM51" s="27"/>
      <c r="ABN51" s="27"/>
      <c r="ABO51" s="27"/>
      <c r="ABP51" s="27"/>
      <c r="ABQ51" s="27"/>
      <c r="ABR51" s="27"/>
      <c r="ABS51" s="27"/>
      <c r="ABT51" s="27"/>
      <c r="ABU51" s="27"/>
      <c r="ABV51" s="27"/>
      <c r="ABW51" s="27"/>
      <c r="ABX51" s="27"/>
      <c r="ABY51" s="27"/>
      <c r="ABZ51" s="27"/>
      <c r="ACA51" s="27"/>
      <c r="ACB51" s="27"/>
      <c r="ACC51" s="27"/>
      <c r="ACD51" s="27"/>
      <c r="ACE51" s="27"/>
      <c r="ACF51" s="27"/>
      <c r="ACG51" s="27"/>
      <c r="ACH51" s="27"/>
      <c r="ACI51" s="27"/>
      <c r="ACJ51" s="27"/>
      <c r="ACK51" s="27"/>
      <c r="ACL51" s="27"/>
      <c r="ACM51" s="27"/>
      <c r="ACN51" s="27"/>
      <c r="ACO51" s="27"/>
      <c r="ACP51" s="27"/>
      <c r="ACQ51" s="27"/>
      <c r="ACR51" s="27"/>
      <c r="ACS51" s="27"/>
      <c r="ACT51" s="27"/>
      <c r="ACU51" s="27"/>
      <c r="ACV51" s="27"/>
      <c r="ACW51" s="27"/>
      <c r="ACX51" s="27"/>
      <c r="ACY51" s="27"/>
      <c r="ACZ51" s="27"/>
      <c r="ADA51" s="27"/>
      <c r="ADB51" s="27"/>
      <c r="ADC51" s="27"/>
      <c r="ADD51" s="27"/>
      <c r="ADE51" s="27"/>
      <c r="ADF51" s="27"/>
      <c r="ADG51" s="27"/>
      <c r="ADH51" s="27"/>
      <c r="ADI51" s="27"/>
      <c r="ADJ51" s="27"/>
      <c r="ADK51" s="27"/>
      <c r="ADL51" s="27"/>
      <c r="ADM51" s="27"/>
      <c r="ADN51" s="27"/>
      <c r="ADO51" s="27"/>
      <c r="ADP51" s="27"/>
      <c r="ADQ51" s="27"/>
      <c r="ADR51" s="27"/>
      <c r="ADS51" s="27"/>
      <c r="ADT51" s="27"/>
      <c r="ADU51" s="27"/>
      <c r="ADV51" s="27"/>
      <c r="ADW51" s="27"/>
      <c r="ADX51" s="27"/>
      <c r="ADY51" s="27"/>
      <c r="ADZ51" s="27"/>
      <c r="AEA51" s="27"/>
      <c r="AEB51" s="27"/>
      <c r="AEC51" s="27"/>
      <c r="AED51" s="27"/>
      <c r="AEE51" s="27"/>
      <c r="AEF51" s="27"/>
      <c r="AEG51" s="27"/>
      <c r="AEH51" s="27"/>
      <c r="AEI51" s="27"/>
      <c r="AEJ51" s="27"/>
      <c r="AEK51" s="27"/>
      <c r="AEL51" s="27"/>
      <c r="AEM51" s="27"/>
      <c r="AEN51" s="27"/>
      <c r="AEO51" s="27"/>
      <c r="AEP51" s="27"/>
      <c r="AEQ51" s="27"/>
      <c r="AER51" s="27"/>
      <c r="AES51" s="27"/>
      <c r="AET51" s="27"/>
      <c r="AEU51" s="27"/>
      <c r="AEV51" s="27"/>
      <c r="AEW51" s="27"/>
      <c r="AEX51" s="27"/>
      <c r="AEY51" s="27"/>
      <c r="AEZ51" s="27"/>
      <c r="AFA51" s="27"/>
      <c r="AFB51" s="27"/>
      <c r="AFC51" s="27"/>
      <c r="AFD51" s="27"/>
      <c r="AFE51" s="27"/>
      <c r="AFF51" s="27"/>
      <c r="AFG51" s="27"/>
      <c r="AFH51" s="27"/>
      <c r="AFI51" s="27"/>
      <c r="AFJ51" s="27"/>
      <c r="AFK51" s="27"/>
      <c r="AFL51" s="27"/>
      <c r="AFM51" s="27"/>
      <c r="AFN51" s="27"/>
      <c r="AFO51" s="27"/>
      <c r="AFP51" s="27"/>
      <c r="AFQ51" s="27"/>
      <c r="AFR51" s="27"/>
      <c r="AFS51" s="27"/>
      <c r="AFT51" s="27"/>
      <c r="AFU51" s="27"/>
      <c r="AFV51" s="27"/>
      <c r="AFW51" s="27"/>
      <c r="AFX51" s="27"/>
      <c r="AFY51" s="27"/>
      <c r="AFZ51" s="27"/>
      <c r="AGA51" s="27"/>
      <c r="AGB51" s="27"/>
      <c r="AGC51" s="27"/>
      <c r="AGD51" s="27"/>
      <c r="AGE51" s="27"/>
      <c r="AGF51" s="27"/>
      <c r="AGG51" s="27"/>
      <c r="AGH51" s="27"/>
      <c r="AGI51" s="27"/>
      <c r="AGJ51" s="27"/>
      <c r="AGK51" s="27"/>
      <c r="AGL51" s="27"/>
      <c r="AGM51" s="27"/>
      <c r="AGN51" s="27"/>
      <c r="AGO51" s="27"/>
      <c r="AGP51" s="27"/>
      <c r="AGQ51" s="27"/>
      <c r="AGR51" s="27"/>
      <c r="AGS51" s="27"/>
      <c r="AGT51" s="27"/>
      <c r="AGU51" s="27"/>
      <c r="AGV51" s="27"/>
      <c r="AGW51" s="27"/>
      <c r="AGX51" s="27"/>
      <c r="AGY51" s="27"/>
      <c r="AGZ51" s="27"/>
      <c r="AHA51" s="27"/>
      <c r="AHB51" s="27"/>
      <c r="AHC51" s="27"/>
      <c r="AHD51" s="27"/>
      <c r="AHE51" s="27"/>
      <c r="AHF51" s="27"/>
      <c r="AHG51" s="27"/>
      <c r="AHH51" s="27"/>
      <c r="AHI51" s="27"/>
      <c r="AHJ51" s="27"/>
      <c r="AHK51" s="27"/>
      <c r="AHL51" s="27"/>
      <c r="AHM51" s="27"/>
      <c r="AHN51" s="27"/>
      <c r="AHO51" s="27"/>
      <c r="AHP51" s="27"/>
      <c r="AHQ51" s="27"/>
      <c r="AHR51" s="27"/>
      <c r="AHS51" s="27"/>
      <c r="AHT51" s="27"/>
      <c r="AHU51" s="27"/>
      <c r="AHV51" s="27"/>
      <c r="AHW51" s="27"/>
      <c r="AHX51" s="27"/>
      <c r="AHY51" s="27"/>
      <c r="AHZ51" s="27"/>
      <c r="AIA51" s="27"/>
    </row>
    <row r="52" spans="1:16294" ht="14.25" hidden="1">
      <c r="A52" s="38"/>
      <c r="B52">
        <v>10.258749999999999</v>
      </c>
      <c r="C52">
        <v>896.875</v>
      </c>
      <c r="D52">
        <v>9.6362322331999994</v>
      </c>
      <c r="E52">
        <v>14.285714285699999</v>
      </c>
      <c r="F52">
        <v>9.9975006248000007</v>
      </c>
      <c r="G52">
        <v>1.7671874999999999</v>
      </c>
      <c r="H52">
        <v>3.8950909180000002</v>
      </c>
      <c r="I52">
        <v>99.987499999999997</v>
      </c>
      <c r="J52">
        <v>10.0477267018</v>
      </c>
      <c r="K52">
        <v>3.7470725995</v>
      </c>
      <c r="L52">
        <v>63.206130994699997</v>
      </c>
      <c r="M52">
        <v>62.202588545300003</v>
      </c>
      <c r="N52">
        <v>616.91079593890004</v>
      </c>
      <c r="O52">
        <v>10.026319087599999</v>
      </c>
      <c r="P52">
        <v>10.0401606426</v>
      </c>
      <c r="Q52">
        <v>10.041420861100001</v>
      </c>
      <c r="R52">
        <v>611.2531969309</v>
      </c>
      <c r="S52">
        <v>996.125</v>
      </c>
      <c r="T52">
        <v>55.718066583099997</v>
      </c>
      <c r="U52">
        <v>55.644432078999998</v>
      </c>
      <c r="V52">
        <v>611.95070913740005</v>
      </c>
      <c r="W52">
        <v>19.922499999999999</v>
      </c>
      <c r="X52">
        <v>20.167271742000001</v>
      </c>
      <c r="Y52">
        <v>62.140587460299997</v>
      </c>
      <c r="Z52">
        <v>62.264589630300001</v>
      </c>
      <c r="AA52">
        <v>47.504626501799997</v>
      </c>
      <c r="AB52">
        <v>47.44000235</v>
      </c>
      <c r="AC52">
        <v>47.357753429500001</v>
      </c>
      <c r="AD52">
        <v>47.387128043899999</v>
      </c>
      <c r="AE52">
        <v>10.0150225338</v>
      </c>
      <c r="AF52">
        <v>10.028832894600001</v>
      </c>
      <c r="AG52">
        <v>47.510501424700003</v>
      </c>
      <c r="AH52">
        <v>47.874746643999998</v>
      </c>
      <c r="AI52">
        <v>47.663249419899998</v>
      </c>
      <c r="AJ52">
        <v>47.680874188499999</v>
      </c>
      <c r="AK52">
        <v>978.375</v>
      </c>
      <c r="AL52">
        <v>10.020040080199999</v>
      </c>
      <c r="AM52">
        <v>10.007505629200001</v>
      </c>
      <c r="AN52">
        <v>996.25</v>
      </c>
      <c r="AO52">
        <v>998.125</v>
      </c>
      <c r="AP52">
        <v>9.9962514057000007</v>
      </c>
      <c r="AQ52">
        <v>10.003751406799999</v>
      </c>
      <c r="AR52">
        <v>10.026319087599999</v>
      </c>
      <c r="AS52">
        <v>47.539876039100001</v>
      </c>
      <c r="AT52">
        <v>10.041420861100001</v>
      </c>
      <c r="AU52">
        <v>10.0050025013</v>
      </c>
      <c r="AV52">
        <v>10.008757663000001</v>
      </c>
      <c r="AW52">
        <v>10.0275758335</v>
      </c>
      <c r="AX52">
        <v>10.042681395900001</v>
      </c>
      <c r="AY52">
        <v>10.038900740400001</v>
      </c>
      <c r="AZ52">
        <v>9.9787950604999995</v>
      </c>
      <c r="BA52">
        <v>47.2533963379</v>
      </c>
      <c r="BB52">
        <v>47.383378093200001</v>
      </c>
      <c r="BC52">
        <v>46.999383133099997</v>
      </c>
      <c r="BD52">
        <v>47.169811320800001</v>
      </c>
      <c r="BE52">
        <v>47.169811320800001</v>
      </c>
      <c r="BF52">
        <v>47.2813238771</v>
      </c>
      <c r="BG52">
        <v>623.36340885970003</v>
      </c>
      <c r="BH52">
        <v>614.74075796329998</v>
      </c>
      <c r="BI52">
        <v>613.3457335503</v>
      </c>
      <c r="BJ52">
        <v>610.47818336820001</v>
      </c>
      <c r="BK52">
        <v>614.43075253819995</v>
      </c>
      <c r="BL52">
        <v>614.50825389440001</v>
      </c>
      <c r="BM52">
        <v>614.04324575680005</v>
      </c>
      <c r="BN52">
        <v>2.1963426371999999</v>
      </c>
      <c r="BO52">
        <v>10.0062539087</v>
      </c>
      <c r="BP52">
        <v>998.375</v>
      </c>
      <c r="BQ52">
        <v>2.1949676886999998</v>
      </c>
      <c r="BR52">
        <v>10.001250156299999</v>
      </c>
      <c r="BS52">
        <v>10.01001001</v>
      </c>
      <c r="BT52">
        <v>10.050251256299999</v>
      </c>
      <c r="BU52">
        <v>47.337278106500001</v>
      </c>
      <c r="BV52">
        <v>47.169811320800001</v>
      </c>
      <c r="BW52">
        <v>47.393364928899999</v>
      </c>
      <c r="BX52">
        <v>10.064159013699999</v>
      </c>
      <c r="BY52">
        <v>620.16585290240005</v>
      </c>
      <c r="BZ52">
        <v>47.365304914200003</v>
      </c>
      <c r="CA52">
        <v>615.12826474459996</v>
      </c>
      <c r="CB52">
        <v>613.57823761919997</v>
      </c>
      <c r="CC52">
        <v>610.40068201190002</v>
      </c>
      <c r="CD52">
        <v>8.1857318573000004</v>
      </c>
      <c r="CE52">
        <v>996.875</v>
      </c>
      <c r="CF52">
        <v>8.2011070110999995</v>
      </c>
      <c r="CG52">
        <v>993.75</v>
      </c>
      <c r="CH52">
        <v>10.0212952524</v>
      </c>
      <c r="CI52">
        <v>10.0275758335</v>
      </c>
      <c r="CJ52">
        <v>8.1959819597999992</v>
      </c>
      <c r="CK52">
        <v>8.2041820417999993</v>
      </c>
      <c r="CL52">
        <v>10.0275758335</v>
      </c>
      <c r="CM52">
        <v>8.1826568266000006</v>
      </c>
      <c r="CN52">
        <v>8.1467814678000003</v>
      </c>
      <c r="CO52">
        <v>996.625</v>
      </c>
      <c r="CP52">
        <v>996.625</v>
      </c>
      <c r="CQ52">
        <v>3.7296930880999999</v>
      </c>
      <c r="CR52">
        <v>3.8980158924000001</v>
      </c>
      <c r="CS52">
        <v>8.2287822877999997</v>
      </c>
      <c r="CT52">
        <v>996.5</v>
      </c>
      <c r="CU52">
        <v>8.1201312012999995</v>
      </c>
      <c r="CV52">
        <v>997</v>
      </c>
      <c r="CW52">
        <v>10.033864292000001</v>
      </c>
      <c r="CX52">
        <v>3.7528270282</v>
      </c>
      <c r="CY52">
        <v>8.2000820008000002</v>
      </c>
      <c r="CZ52">
        <v>998.625</v>
      </c>
      <c r="DA52">
        <v>8.2185321853000008</v>
      </c>
      <c r="DB52">
        <v>996.875</v>
      </c>
      <c r="DC52">
        <v>75.198049969500005</v>
      </c>
      <c r="DD52">
        <v>10.0326059694</v>
      </c>
      <c r="DE52">
        <v>3.7390430331000002</v>
      </c>
      <c r="DF52">
        <v>8.2031570316</v>
      </c>
      <c r="DG52">
        <v>8.1877818778000009</v>
      </c>
      <c r="DH52">
        <v>993.375</v>
      </c>
      <c r="DI52">
        <v>10.18</v>
      </c>
      <c r="DJ52">
        <v>330.37021759309999</v>
      </c>
      <c r="DK52">
        <v>3.4795658699000001</v>
      </c>
      <c r="DL52">
        <v>3.2942147056</v>
      </c>
      <c r="DM52">
        <v>98.948670377200003</v>
      </c>
      <c r="DN52">
        <v>9.9925056207999994</v>
      </c>
      <c r="DO52">
        <v>10.0275758335</v>
      </c>
      <c r="DP52">
        <v>10.0062539087</v>
      </c>
      <c r="DQ52">
        <v>1.7424687329999999</v>
      </c>
      <c r="DR52">
        <v>10.0150225338</v>
      </c>
      <c r="DS52">
        <v>1.0018750000000001</v>
      </c>
      <c r="DT52">
        <v>10.0150225338</v>
      </c>
      <c r="DU52">
        <v>10.0313479624</v>
      </c>
      <c r="DV52">
        <v>1.2025800645</v>
      </c>
      <c r="DW52">
        <v>55.994960453600001</v>
      </c>
      <c r="DX52">
        <v>456.25</v>
      </c>
      <c r="DY52">
        <v>417.1875</v>
      </c>
      <c r="DZ52">
        <v>426.5625</v>
      </c>
      <c r="EA52">
        <v>412.5</v>
      </c>
      <c r="EB52">
        <v>12.961762799700001</v>
      </c>
      <c r="EC52">
        <v>467.1875</v>
      </c>
      <c r="ED52">
        <v>9.9046675745999995</v>
      </c>
      <c r="EE52">
        <v>100.05</v>
      </c>
      <c r="EF52">
        <v>47.086521483200002</v>
      </c>
      <c r="EG52">
        <v>10.038900740400001</v>
      </c>
      <c r="EH52">
        <v>218.6389723968</v>
      </c>
      <c r="EI52">
        <v>100.0625</v>
      </c>
      <c r="EJ52">
        <v>450</v>
      </c>
      <c r="EK52">
        <v>995.25</v>
      </c>
      <c r="EL52">
        <v>479.6875</v>
      </c>
      <c r="EM52">
        <v>62.303340308499997</v>
      </c>
      <c r="EN52">
        <v>62.125087188999998</v>
      </c>
      <c r="EO52">
        <v>10.037641154299999</v>
      </c>
      <c r="EP52">
        <v>3.4707158351</v>
      </c>
      <c r="EQ52">
        <v>10.0275758335</v>
      </c>
      <c r="ER52">
        <v>4.6970008519000004</v>
      </c>
      <c r="ES52">
        <v>3.71875</v>
      </c>
      <c r="ET52">
        <v>1.0163892771</v>
      </c>
      <c r="EU52">
        <v>881.24758913319999</v>
      </c>
      <c r="EV52">
        <v>104.38413361169999</v>
      </c>
      <c r="EW52">
        <v>105.98900994909999</v>
      </c>
      <c r="EX52">
        <v>4.8755515676999996</v>
      </c>
      <c r="EY52">
        <v>106.2416998672</v>
      </c>
      <c r="EZ52">
        <v>105.33245556289999</v>
      </c>
      <c r="FA52">
        <v>105.5826844398</v>
      </c>
      <c r="FB52">
        <v>107.49798441279999</v>
      </c>
      <c r="FC52">
        <v>107.9021531559</v>
      </c>
      <c r="FD52">
        <v>104.2209484106</v>
      </c>
      <c r="FE52">
        <v>9.9543167961000005</v>
      </c>
      <c r="FF52">
        <v>9.4498818764999992</v>
      </c>
      <c r="FG52">
        <v>4.8586974774999998</v>
      </c>
      <c r="FH52">
        <v>109.095867994</v>
      </c>
      <c r="FI52">
        <v>102.85827316779999</v>
      </c>
      <c r="FJ52">
        <v>107.2673639045</v>
      </c>
      <c r="FK52">
        <v>106.100795756</v>
      </c>
      <c r="FL52">
        <v>105.9462322871</v>
      </c>
      <c r="FM52">
        <v>106.48209769730001</v>
      </c>
      <c r="FN52">
        <v>107.0090957731</v>
      </c>
      <c r="FO52">
        <v>106.7948204512</v>
      </c>
      <c r="FP52">
        <v>105.8481079651</v>
      </c>
      <c r="FQ52">
        <v>98.339889366899996</v>
      </c>
      <c r="FR52">
        <v>106.4008733541</v>
      </c>
      <c r="FS52">
        <v>107.682840836</v>
      </c>
      <c r="FT52">
        <v>104.3215938037</v>
      </c>
      <c r="FU52">
        <v>101.3913411751</v>
      </c>
      <c r="FV52">
        <v>102.2387555926</v>
      </c>
      <c r="FW52">
        <v>103.80988637359999</v>
      </c>
      <c r="FX52">
        <v>107.88417692110001</v>
      </c>
      <c r="FY52">
        <v>102.72194910819999</v>
      </c>
      <c r="FZ52">
        <v>112.895163564</v>
      </c>
      <c r="GA52">
        <v>110.1905722029</v>
      </c>
      <c r="GB52">
        <v>1.0915657267000001</v>
      </c>
      <c r="GC52">
        <v>1.0998528754000001</v>
      </c>
      <c r="GD52">
        <v>1.075303846</v>
      </c>
      <c r="GE52">
        <v>1.0889924518</v>
      </c>
      <c r="GF52">
        <v>963.94769943940003</v>
      </c>
      <c r="GG52">
        <v>1.0564389520999999</v>
      </c>
      <c r="GH52">
        <v>1.1156096046999999</v>
      </c>
      <c r="GI52">
        <v>972.86934064299999</v>
      </c>
      <c r="GJ52">
        <v>46.177555394400002</v>
      </c>
      <c r="GK52">
        <v>9.1337606629000003</v>
      </c>
      <c r="GL52">
        <v>9.7078963335000008</v>
      </c>
      <c r="GM52">
        <v>9.2623104120999997</v>
      </c>
      <c r="GN52">
        <v>5.2164503827999997</v>
      </c>
      <c r="GO52">
        <v>235.519114148</v>
      </c>
      <c r="GP52">
        <v>9.4009717038999998</v>
      </c>
      <c r="GQ52">
        <v>9.2281209239000006</v>
      </c>
      <c r="GR52">
        <v>9.4565841466999991</v>
      </c>
      <c r="GS52">
        <v>9.6272864805000005</v>
      </c>
      <c r="GT52">
        <v>9.4913645531000004</v>
      </c>
      <c r="GU52">
        <v>99.071207430300007</v>
      </c>
      <c r="GV52">
        <v>9.1943454775000006</v>
      </c>
      <c r="GW52">
        <v>1.1492766614000001</v>
      </c>
      <c r="GX52">
        <v>996.98161665509997</v>
      </c>
      <c r="GY52">
        <v>1.0298097987999999</v>
      </c>
      <c r="GZ52">
        <v>989.17740665170004</v>
      </c>
      <c r="HA52">
        <v>5.2672546325000003</v>
      </c>
      <c r="HB52">
        <v>103.50627506790001</v>
      </c>
      <c r="HC52">
        <v>10.006611511199999</v>
      </c>
      <c r="HD52">
        <v>9.7213220998000001</v>
      </c>
      <c r="HE52">
        <v>9.7604619952</v>
      </c>
      <c r="HF52">
        <v>523.4375</v>
      </c>
      <c r="HG52">
        <v>520.3125</v>
      </c>
      <c r="HH52">
        <v>529.6875</v>
      </c>
      <c r="HI52">
        <v>581.25</v>
      </c>
      <c r="HJ52">
        <v>455.9375</v>
      </c>
      <c r="HK52">
        <v>450.3125</v>
      </c>
      <c r="HL52">
        <v>901.5625</v>
      </c>
      <c r="HM52">
        <v>199.0625</v>
      </c>
      <c r="HN52">
        <v>392.5</v>
      </c>
      <c r="HO52">
        <v>905.9375</v>
      </c>
      <c r="HP52">
        <v>890</v>
      </c>
      <c r="HQ52">
        <v>895.625</v>
      </c>
      <c r="HR52">
        <v>824.0625</v>
      </c>
      <c r="HS52">
        <v>893.4375</v>
      </c>
      <c r="HT52">
        <v>1.1299999999999999</v>
      </c>
      <c r="HU52">
        <v>894.375</v>
      </c>
      <c r="HV52">
        <v>342.8125</v>
      </c>
      <c r="HW52">
        <v>1.4759374999999999</v>
      </c>
      <c r="HX52">
        <v>653.4375</v>
      </c>
      <c r="HY52">
        <v>73.75</v>
      </c>
      <c r="HZ52">
        <v>741.875</v>
      </c>
      <c r="IA52">
        <v>736.875</v>
      </c>
      <c r="IB52">
        <v>49.84375</v>
      </c>
      <c r="IC52">
        <v>88.125</v>
      </c>
      <c r="ID52">
        <v>996.25</v>
      </c>
      <c r="IE52">
        <v>172.5</v>
      </c>
      <c r="IF52">
        <v>854.375</v>
      </c>
      <c r="IG52">
        <v>850.625</v>
      </c>
      <c r="IH52">
        <v>-262.0625</v>
      </c>
      <c r="II52">
        <v>-76.875</v>
      </c>
      <c r="IJ52">
        <v>-663.4375</v>
      </c>
      <c r="IK52">
        <v>-693.75</v>
      </c>
      <c r="IL52">
        <v>-755.3125</v>
      </c>
      <c r="IM52">
        <v>-750.625</v>
      </c>
      <c r="IN52">
        <v>-797.1875</v>
      </c>
      <c r="IO52">
        <v>-728.125</v>
      </c>
      <c r="IP52">
        <v>-739.375</v>
      </c>
      <c r="IQ52">
        <v>-643.4375</v>
      </c>
      <c r="IR52">
        <v>-755</v>
      </c>
      <c r="IS52">
        <v>-731.5625</v>
      </c>
      <c r="IT52">
        <v>-732.5</v>
      </c>
      <c r="IU52">
        <v>-681.875</v>
      </c>
      <c r="IV52">
        <v>-681.875</v>
      </c>
      <c r="IW52">
        <v>-681.5625</v>
      </c>
      <c r="IX52">
        <v>-690.625</v>
      </c>
      <c r="IY52">
        <v>-682.1875</v>
      </c>
      <c r="IZ52">
        <v>-680.3125</v>
      </c>
      <c r="JA52">
        <v>-691.25</v>
      </c>
      <c r="JB52">
        <v>-631.25</v>
      </c>
      <c r="JC52">
        <v>-629.375</v>
      </c>
      <c r="JD52">
        <v>-760.625</v>
      </c>
      <c r="JE52">
        <v>-739.375</v>
      </c>
      <c r="JF52">
        <v>-757.8125</v>
      </c>
      <c r="JG52">
        <v>-728.75</v>
      </c>
      <c r="JH52">
        <v>-741.875</v>
      </c>
      <c r="JI52">
        <v>-756.25</v>
      </c>
      <c r="JJ52">
        <v>-734.0625</v>
      </c>
      <c r="JK52">
        <v>-755.9375</v>
      </c>
      <c r="JL52">
        <v>-755.9375</v>
      </c>
      <c r="JM52">
        <v>-754.6875</v>
      </c>
      <c r="JN52">
        <v>-741.25</v>
      </c>
      <c r="JO52">
        <v>-760.9375</v>
      </c>
      <c r="JP52">
        <v>-761.25</v>
      </c>
      <c r="JQ52">
        <v>-755.625</v>
      </c>
      <c r="JR52">
        <v>-755.9375</v>
      </c>
      <c r="JS52">
        <v>-761.5625</v>
      </c>
      <c r="JT52">
        <v>-754.6875</v>
      </c>
      <c r="JU52">
        <v>-760</v>
      </c>
      <c r="JV52">
        <v>-758.125</v>
      </c>
      <c r="JW52">
        <v>-757.8125</v>
      </c>
      <c r="JX52">
        <v>-758.4375</v>
      </c>
      <c r="JY52">
        <v>-754.375</v>
      </c>
      <c r="JZ52">
        <v>-759.6875</v>
      </c>
      <c r="KA52">
        <v>-751.25</v>
      </c>
      <c r="KB52">
        <v>-747.5</v>
      </c>
      <c r="KC52">
        <v>-721.5625</v>
      </c>
      <c r="KD52">
        <v>-744.6875</v>
      </c>
      <c r="KE52">
        <v>-665</v>
      </c>
      <c r="KF52">
        <v>-709.6875</v>
      </c>
      <c r="KG52">
        <v>-760.9375</v>
      </c>
      <c r="KH52">
        <v>-759.6875</v>
      </c>
      <c r="KI52">
        <v>-761.25</v>
      </c>
      <c r="KJ52">
        <v>-843.75</v>
      </c>
      <c r="KK52">
        <v>-844.0625</v>
      </c>
      <c r="KL52">
        <v>-696.875</v>
      </c>
      <c r="KM52">
        <v>-842.5</v>
      </c>
      <c r="KN52">
        <v>-773.75</v>
      </c>
      <c r="KO52">
        <v>-842.1875</v>
      </c>
      <c r="KP52">
        <v>-750.9375</v>
      </c>
      <c r="KQ52">
        <v>-842.5</v>
      </c>
      <c r="KR52">
        <v>-842.1875</v>
      </c>
      <c r="KS52">
        <v>-693.4375</v>
      </c>
      <c r="KT52">
        <v>-770</v>
      </c>
      <c r="KU52">
        <v>-779.6875</v>
      </c>
      <c r="KV52">
        <v>-865.625</v>
      </c>
      <c r="KW52">
        <v>-767.1875</v>
      </c>
      <c r="KX52">
        <v>-737.5</v>
      </c>
      <c r="KY52">
        <v>-733.75</v>
      </c>
      <c r="KZ52">
        <v>-660.9375</v>
      </c>
      <c r="LA52">
        <v>-661.25</v>
      </c>
      <c r="LB52">
        <v>-732.8125</v>
      </c>
      <c r="LC52">
        <v>-737.1875</v>
      </c>
      <c r="LD52">
        <v>-735.9375</v>
      </c>
      <c r="LE52">
        <v>-669.6875</v>
      </c>
      <c r="LF52">
        <v>-737.1875</v>
      </c>
      <c r="LG52">
        <v>-736.875</v>
      </c>
      <c r="LH52">
        <v>-660.625</v>
      </c>
      <c r="LI52">
        <v>-660.625</v>
      </c>
      <c r="LJ52">
        <v>-736.5625</v>
      </c>
      <c r="LK52">
        <v>-733.125</v>
      </c>
      <c r="LL52">
        <v>-661.5625</v>
      </c>
      <c r="LM52">
        <v>-761.25</v>
      </c>
      <c r="LN52">
        <v>-829.375</v>
      </c>
      <c r="LO52">
        <v>-830.3125</v>
      </c>
      <c r="LP52">
        <v>-25</v>
      </c>
      <c r="LQ52">
        <v>685.625</v>
      </c>
      <c r="LR52">
        <v>0</v>
      </c>
      <c r="LS52">
        <v>-625</v>
      </c>
      <c r="LT52">
        <v>-18.4375</v>
      </c>
      <c r="LU52">
        <v>8.90625</v>
      </c>
      <c r="LV52">
        <v>87.8125</v>
      </c>
      <c r="LW52">
        <v>1.9993749999999999</v>
      </c>
      <c r="LX52">
        <v>625</v>
      </c>
      <c r="LY52">
        <v>0</v>
      </c>
      <c r="LZ52">
        <v>-23.4375</v>
      </c>
      <c r="MA52">
        <v>-821.875</v>
      </c>
      <c r="MB52">
        <v>312.5</v>
      </c>
      <c r="MC52">
        <v>312.5</v>
      </c>
      <c r="MD52">
        <v>-20.9375</v>
      </c>
      <c r="ME52">
        <v>-32.875</v>
      </c>
      <c r="MF52">
        <v>-282.5</v>
      </c>
      <c r="MG52">
        <v>-1.9996875000000001</v>
      </c>
      <c r="MH52">
        <v>-625</v>
      </c>
      <c r="MI52">
        <v>312.5</v>
      </c>
      <c r="MJ52">
        <v>839.0625</v>
      </c>
      <c r="MK52">
        <v>184.6875</v>
      </c>
      <c r="ML52">
        <v>31.25</v>
      </c>
      <c r="MM52">
        <v>-90.625</v>
      </c>
      <c r="MN52">
        <v>2.28125</v>
      </c>
      <c r="MO52">
        <v>172.5</v>
      </c>
      <c r="MP52">
        <v>-840.9375</v>
      </c>
      <c r="MQ52">
        <v>-102.8125</v>
      </c>
      <c r="MR52">
        <v>801.875</v>
      </c>
      <c r="MS52">
        <v>-2.5</v>
      </c>
      <c r="MT52">
        <v>12.984375</v>
      </c>
      <c r="MU52">
        <v>116.875</v>
      </c>
      <c r="MV52">
        <v>12.390625</v>
      </c>
      <c r="MW52">
        <v>5.05375</v>
      </c>
      <c r="MX52">
        <v>5.05375</v>
      </c>
      <c r="MY52">
        <v>5.0606249999999999</v>
      </c>
      <c r="MZ52">
        <v>5.069375</v>
      </c>
      <c r="NA52">
        <v>5.0140624999999996</v>
      </c>
    </row>
    <row r="53" spans="1:16294" s="31" customFormat="1">
      <c r="A53" s="43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4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4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  <c r="IW53" s="44"/>
      <c r="IX53" s="44"/>
      <c r="IY53" s="44"/>
      <c r="IZ53" s="44"/>
      <c r="JA53" s="44"/>
      <c r="JB53" s="44"/>
      <c r="JC53" s="44"/>
      <c r="JD53" s="44"/>
      <c r="JE53" s="44"/>
      <c r="JF53" s="44"/>
      <c r="JG53" s="44"/>
      <c r="JH53" s="44"/>
      <c r="JI53" s="44"/>
      <c r="JJ53" s="44"/>
      <c r="JK53" s="44"/>
      <c r="JL53" s="44"/>
      <c r="JM53" s="44"/>
      <c r="JN53" s="44"/>
      <c r="JO53" s="44"/>
      <c r="JP53" s="44"/>
      <c r="JQ53" s="44"/>
      <c r="JR53" s="44"/>
      <c r="JS53" s="44"/>
      <c r="JT53" s="44"/>
      <c r="JU53" s="44"/>
      <c r="JV53" s="44"/>
      <c r="JW53" s="44"/>
      <c r="JX53" s="44"/>
      <c r="JY53" s="44"/>
      <c r="JZ53" s="44"/>
      <c r="KA53" s="44"/>
      <c r="KB53" s="44"/>
      <c r="KC53" s="44"/>
      <c r="KD53" s="44"/>
      <c r="KE53" s="44"/>
      <c r="KF53" s="44"/>
      <c r="KG53" s="44"/>
      <c r="KH53" s="44"/>
      <c r="KI53" s="44"/>
      <c r="KJ53" s="44"/>
      <c r="KK53" s="44"/>
      <c r="KL53" s="44"/>
      <c r="KM53" s="44"/>
      <c r="KN53" s="44"/>
      <c r="KO53" s="44"/>
      <c r="KP53" s="44"/>
      <c r="KQ53" s="44"/>
      <c r="KR53" s="44"/>
      <c r="KS53" s="44"/>
      <c r="KT53" s="44"/>
      <c r="KU53" s="44"/>
      <c r="KV53" s="44"/>
      <c r="KW53" s="44"/>
      <c r="KX53" s="44"/>
      <c r="KY53" s="44"/>
      <c r="KZ53" s="44"/>
      <c r="LA53" s="44"/>
      <c r="LB53" s="44"/>
      <c r="LC53" s="44"/>
      <c r="LD53" s="44"/>
      <c r="LE53" s="44"/>
      <c r="LF53" s="44"/>
      <c r="LG53" s="44"/>
      <c r="LH53" s="44"/>
      <c r="LI53" s="44"/>
      <c r="LJ53" s="44"/>
      <c r="LK53" s="44"/>
      <c r="LL53" s="44"/>
      <c r="LM53" s="44"/>
      <c r="LN53" s="44"/>
      <c r="LO53" s="44"/>
      <c r="LP53" s="44"/>
      <c r="LQ53" s="44"/>
      <c r="LR53" s="44"/>
      <c r="LS53" s="44"/>
      <c r="LT53" s="44"/>
      <c r="LU53" s="44"/>
      <c r="LV53" s="44"/>
      <c r="LW53" s="44"/>
      <c r="LX53" s="44"/>
      <c r="LY53" s="44"/>
      <c r="LZ53" s="44"/>
      <c r="MA53" s="44"/>
      <c r="MB53" s="44"/>
      <c r="MC53" s="44"/>
      <c r="MD53" s="44"/>
      <c r="ME53" s="44"/>
      <c r="MF53" s="44"/>
      <c r="MG53" s="44"/>
      <c r="MH53" s="44"/>
      <c r="MI53" s="44"/>
      <c r="MJ53" s="44"/>
      <c r="MK53" s="44"/>
      <c r="ML53" s="44"/>
      <c r="MM53" s="44"/>
      <c r="MN53" s="44"/>
      <c r="MO53" s="44"/>
      <c r="MP53" s="44"/>
      <c r="MQ53" s="44"/>
      <c r="MR53" s="44"/>
      <c r="AIB53" s="30"/>
      <c r="AIC53" s="30"/>
      <c r="AID53" s="30"/>
      <c r="AIE53" s="30"/>
      <c r="AIF53" s="30"/>
      <c r="AIG53" s="30"/>
      <c r="AIH53" s="30"/>
      <c r="AII53" s="30"/>
      <c r="AIJ53" s="30"/>
      <c r="AIK53" s="30"/>
      <c r="AIL53" s="30"/>
      <c r="AIM53" s="30"/>
      <c r="AIN53" s="30"/>
      <c r="AIO53" s="30"/>
      <c r="AIP53" s="30"/>
      <c r="AIQ53" s="30"/>
      <c r="AIR53" s="30"/>
      <c r="AIS53" s="30"/>
      <c r="AIT53" s="30"/>
      <c r="AIU53" s="30"/>
      <c r="AIV53" s="30"/>
      <c r="AIW53" s="30"/>
      <c r="AIX53" s="30"/>
      <c r="AIY53" s="30"/>
      <c r="AIZ53" s="30"/>
      <c r="AJA53" s="30"/>
      <c r="AJB53" s="30"/>
      <c r="AJC53" s="30"/>
      <c r="AJD53" s="30"/>
      <c r="AJE53" s="30"/>
      <c r="AJF53" s="30"/>
      <c r="AJG53" s="30"/>
      <c r="AJH53" s="30"/>
      <c r="AJI53" s="30"/>
      <c r="AJJ53" s="30"/>
      <c r="AJK53" s="30"/>
      <c r="AJL53" s="30"/>
      <c r="AJM53" s="30"/>
      <c r="AJN53" s="30"/>
      <c r="AJO53" s="30"/>
      <c r="AJP53" s="30"/>
      <c r="AJQ53" s="30"/>
      <c r="AJR53" s="30"/>
      <c r="AJS53" s="30"/>
      <c r="AJT53" s="30"/>
      <c r="AJU53" s="30"/>
      <c r="AJV53" s="30"/>
      <c r="AJW53" s="30"/>
      <c r="AJX53" s="30"/>
      <c r="AJY53" s="30"/>
      <c r="AJZ53" s="30"/>
      <c r="AKA53" s="30"/>
      <c r="AKB53" s="30"/>
      <c r="AKC53" s="30"/>
      <c r="AKD53" s="30"/>
      <c r="AKE53" s="30"/>
      <c r="AKF53" s="30"/>
      <c r="AKG53" s="30"/>
      <c r="AKH53" s="30"/>
      <c r="AKI53" s="30"/>
      <c r="AKJ53" s="30"/>
      <c r="AKK53" s="30"/>
      <c r="AKL53" s="30"/>
      <c r="AKM53" s="30"/>
      <c r="AKN53" s="30"/>
      <c r="AKO53" s="30"/>
      <c r="AKP53" s="30"/>
      <c r="AKQ53" s="30"/>
      <c r="AKR53" s="30"/>
      <c r="AKS53" s="30"/>
      <c r="AKT53" s="30"/>
      <c r="AKU53" s="30"/>
      <c r="AKV53" s="30"/>
      <c r="AKW53" s="30"/>
      <c r="AKX53" s="30"/>
      <c r="AKY53" s="30"/>
      <c r="AKZ53" s="30"/>
      <c r="ALA53" s="30"/>
      <c r="ALB53" s="30"/>
      <c r="ALC53" s="30"/>
      <c r="ALD53" s="30"/>
      <c r="ALE53" s="30"/>
      <c r="ALF53" s="30"/>
      <c r="ALG53" s="30"/>
      <c r="ALH53" s="30"/>
      <c r="ALI53" s="30"/>
      <c r="ALJ53" s="30"/>
      <c r="ALK53" s="30"/>
      <c r="ALL53" s="30"/>
      <c r="ALM53" s="30"/>
      <c r="ALN53" s="30"/>
      <c r="ALO53" s="30"/>
      <c r="ALP53" s="30"/>
      <c r="ALQ53" s="30"/>
      <c r="ALR53" s="30"/>
      <c r="ALS53" s="30"/>
      <c r="ALT53" s="30"/>
      <c r="ALU53" s="30"/>
      <c r="ALV53" s="30"/>
      <c r="ALW53" s="30"/>
      <c r="ALX53" s="30"/>
      <c r="ALY53" s="30"/>
      <c r="ALZ53" s="30"/>
      <c r="AMA53" s="30"/>
      <c r="AMB53" s="30"/>
      <c r="AMC53" s="30"/>
      <c r="AMD53" s="30"/>
      <c r="AME53" s="30"/>
      <c r="AMF53" s="30"/>
      <c r="AMG53" s="30"/>
      <c r="AMH53" s="30"/>
      <c r="AMI53" s="30"/>
      <c r="AMJ53" s="30"/>
      <c r="AMK53" s="30"/>
      <c r="AML53" s="30"/>
      <c r="AMM53" s="30"/>
      <c r="AMN53" s="30"/>
      <c r="AMO53" s="30"/>
      <c r="AMP53" s="30"/>
      <c r="AMQ53" s="30"/>
      <c r="AMR53" s="30"/>
      <c r="AMS53" s="30"/>
      <c r="AMT53" s="30"/>
      <c r="AMU53" s="30"/>
      <c r="AMV53" s="30"/>
      <c r="AMW53" s="30"/>
      <c r="AMX53" s="30"/>
      <c r="AMY53" s="30"/>
      <c r="AMZ53" s="30"/>
      <c r="ANA53" s="30"/>
      <c r="ANB53" s="30"/>
      <c r="ANC53" s="30"/>
      <c r="AND53" s="30"/>
      <c r="ANE53" s="30"/>
      <c r="ANF53" s="30"/>
      <c r="ANG53" s="30"/>
      <c r="ANH53" s="30"/>
      <c r="ANI53" s="30"/>
      <c r="ANJ53" s="30"/>
      <c r="ANK53" s="30"/>
      <c r="ANL53" s="30"/>
      <c r="ANM53" s="30"/>
      <c r="ANN53" s="30"/>
      <c r="ANO53" s="30"/>
      <c r="ANP53" s="30"/>
      <c r="ANQ53" s="30"/>
      <c r="ANR53" s="30"/>
      <c r="ANS53" s="30"/>
      <c r="ANT53" s="30"/>
      <c r="ANU53" s="30"/>
      <c r="ANV53" s="30"/>
      <c r="ANW53" s="30"/>
      <c r="ANX53" s="30"/>
      <c r="ANY53" s="30"/>
      <c r="ANZ53" s="30"/>
      <c r="AOA53" s="30"/>
      <c r="AOB53" s="30"/>
      <c r="AOC53" s="30"/>
      <c r="AOD53" s="30"/>
      <c r="AOE53" s="30"/>
      <c r="AOF53" s="30"/>
      <c r="AOG53" s="30"/>
      <c r="AOH53" s="30"/>
      <c r="AOI53" s="30"/>
      <c r="AOJ53" s="30"/>
      <c r="AOK53" s="30"/>
      <c r="AOL53" s="30"/>
      <c r="AOM53" s="30"/>
      <c r="AON53" s="30"/>
      <c r="AOO53" s="30"/>
      <c r="AOP53" s="30"/>
      <c r="AOQ53" s="30"/>
      <c r="AOR53" s="30"/>
      <c r="AOS53" s="30"/>
      <c r="AOT53" s="30"/>
      <c r="AOU53" s="30"/>
      <c r="AOV53" s="30"/>
      <c r="AOW53" s="30"/>
      <c r="AOX53" s="30"/>
      <c r="AOY53" s="30"/>
      <c r="AOZ53" s="30"/>
      <c r="APA53" s="30"/>
      <c r="APB53" s="30"/>
      <c r="APC53" s="30"/>
      <c r="APD53" s="30"/>
      <c r="APE53" s="30"/>
      <c r="APF53" s="30"/>
      <c r="APG53" s="30"/>
      <c r="APH53" s="30"/>
      <c r="API53" s="30"/>
      <c r="APJ53" s="30"/>
      <c r="APK53" s="30"/>
      <c r="APL53" s="30"/>
      <c r="APM53" s="30"/>
      <c r="APN53" s="30"/>
      <c r="APO53" s="30"/>
      <c r="APP53" s="30"/>
      <c r="APQ53" s="30"/>
      <c r="APR53" s="30"/>
      <c r="APS53" s="30"/>
      <c r="APT53" s="30"/>
      <c r="APU53" s="30"/>
      <c r="APV53" s="30"/>
      <c r="APW53" s="30"/>
      <c r="APX53" s="30"/>
      <c r="APY53" s="30"/>
      <c r="APZ53" s="30"/>
      <c r="AQA53" s="30"/>
      <c r="AQB53" s="30"/>
      <c r="AQC53" s="30"/>
      <c r="AQD53" s="30"/>
      <c r="AQE53" s="30"/>
      <c r="AQF53" s="30"/>
      <c r="AQG53" s="30"/>
      <c r="AQH53" s="30"/>
      <c r="AQI53" s="30"/>
      <c r="AQJ53" s="30"/>
      <c r="AQK53" s="30"/>
      <c r="AQL53" s="30"/>
      <c r="AQM53" s="30"/>
      <c r="AQN53" s="30"/>
      <c r="AQO53" s="30"/>
      <c r="AQP53" s="30"/>
      <c r="AQQ53" s="30"/>
      <c r="AQR53" s="30"/>
      <c r="AQS53" s="30"/>
      <c r="AQT53" s="30"/>
      <c r="AQU53" s="30"/>
      <c r="AQV53" s="30"/>
      <c r="AQW53" s="30"/>
      <c r="AQX53" s="30"/>
      <c r="AQY53" s="30"/>
      <c r="AQZ53" s="30"/>
      <c r="ARA53" s="30"/>
      <c r="ARB53" s="30"/>
      <c r="ARC53" s="30"/>
      <c r="ARD53" s="30"/>
      <c r="ARE53" s="30"/>
      <c r="ARF53" s="30"/>
      <c r="ARG53" s="30"/>
      <c r="ARH53" s="30"/>
      <c r="ARI53" s="30"/>
      <c r="ARJ53" s="30"/>
      <c r="ARK53" s="30"/>
      <c r="ARL53" s="30"/>
      <c r="ARM53" s="30"/>
      <c r="ARN53" s="30"/>
      <c r="ARO53" s="30"/>
      <c r="ARP53" s="30"/>
      <c r="ARQ53" s="30"/>
      <c r="ARR53" s="30"/>
      <c r="ARS53" s="30"/>
      <c r="ART53" s="30"/>
      <c r="ARU53" s="30"/>
      <c r="ARV53" s="30"/>
      <c r="ARW53" s="30"/>
      <c r="ARX53" s="30"/>
      <c r="ARY53" s="30"/>
      <c r="ARZ53" s="30"/>
      <c r="ASA53" s="30"/>
      <c r="ASB53" s="30"/>
      <c r="ASC53" s="30"/>
      <c r="ASD53" s="30"/>
      <c r="ASE53" s="30"/>
      <c r="ASF53" s="30"/>
      <c r="ASG53" s="30"/>
      <c r="ASH53" s="30"/>
      <c r="ASI53" s="30"/>
      <c r="ASJ53" s="30"/>
      <c r="ASK53" s="30"/>
      <c r="ASL53" s="30"/>
      <c r="ASM53" s="30"/>
      <c r="ASN53" s="30"/>
      <c r="ASO53" s="30"/>
      <c r="ASP53" s="30"/>
      <c r="ASQ53" s="30"/>
      <c r="ASR53" s="30"/>
      <c r="ASS53" s="30"/>
      <c r="AST53" s="30"/>
      <c r="ASU53" s="30"/>
      <c r="ASV53" s="30"/>
      <c r="ASW53" s="30"/>
      <c r="ASX53" s="30"/>
      <c r="ASY53" s="30"/>
      <c r="ASZ53" s="30"/>
      <c r="ATA53" s="30"/>
      <c r="ATB53" s="30"/>
      <c r="ATC53" s="30"/>
      <c r="ATD53" s="30"/>
      <c r="ATE53" s="30"/>
      <c r="ATF53" s="30"/>
      <c r="ATG53" s="30"/>
      <c r="ATH53" s="30"/>
      <c r="ATI53" s="30"/>
      <c r="ATJ53" s="30"/>
      <c r="ATK53" s="30"/>
      <c r="ATL53" s="30"/>
      <c r="ATM53" s="30"/>
      <c r="ATN53" s="30"/>
      <c r="ATO53" s="30"/>
      <c r="ATP53" s="30"/>
      <c r="ATQ53" s="30"/>
      <c r="ATR53" s="30"/>
      <c r="ATS53" s="30"/>
      <c r="ATT53" s="30"/>
      <c r="ATU53" s="30"/>
      <c r="ATV53" s="30"/>
      <c r="ATW53" s="30"/>
      <c r="ATX53" s="30"/>
      <c r="ATY53" s="30"/>
      <c r="ATZ53" s="30"/>
      <c r="AUA53" s="30"/>
      <c r="AUB53" s="30"/>
      <c r="AUC53" s="30"/>
      <c r="AUD53" s="30"/>
      <c r="AUE53" s="30"/>
      <c r="AUF53" s="30"/>
      <c r="AUG53" s="30"/>
      <c r="AUH53" s="30"/>
      <c r="AUI53" s="30"/>
      <c r="AUJ53" s="30"/>
      <c r="AUK53" s="30"/>
      <c r="AUL53" s="30"/>
      <c r="AUM53" s="30"/>
      <c r="AUN53" s="30"/>
      <c r="AUO53" s="30"/>
      <c r="AUP53" s="30"/>
      <c r="AUQ53" s="30"/>
      <c r="AUR53" s="30"/>
      <c r="AUS53" s="30"/>
      <c r="AUT53" s="30"/>
      <c r="AUU53" s="30"/>
      <c r="AUV53" s="30"/>
      <c r="AUW53" s="30"/>
      <c r="AUX53" s="30"/>
      <c r="AUY53" s="30"/>
      <c r="AUZ53" s="30"/>
      <c r="AVA53" s="30"/>
      <c r="AVB53" s="30"/>
      <c r="AVC53" s="30"/>
      <c r="AVD53" s="30"/>
      <c r="AVE53" s="30"/>
      <c r="AVF53" s="30"/>
      <c r="AVG53" s="30"/>
      <c r="AVH53" s="30"/>
      <c r="AVI53" s="30"/>
      <c r="AVJ53" s="30"/>
      <c r="AVK53" s="30"/>
      <c r="AVL53" s="30"/>
      <c r="AVM53" s="30"/>
      <c r="AVN53" s="30"/>
      <c r="AVO53" s="30"/>
      <c r="AVP53" s="30"/>
      <c r="AVQ53" s="30"/>
      <c r="AVR53" s="30"/>
      <c r="AVS53" s="30"/>
      <c r="AVT53" s="30"/>
      <c r="AVU53" s="30"/>
      <c r="AVV53" s="30"/>
      <c r="AVW53" s="30"/>
      <c r="AVX53" s="30"/>
      <c r="AVY53" s="30"/>
      <c r="AVZ53" s="30"/>
      <c r="AWA53" s="30"/>
      <c r="AWB53" s="30"/>
      <c r="AWC53" s="30"/>
      <c r="AWD53" s="30"/>
      <c r="AWE53" s="30"/>
      <c r="AWF53" s="30"/>
      <c r="AWG53" s="30"/>
      <c r="AWH53" s="30"/>
      <c r="AWI53" s="30"/>
      <c r="AWJ53" s="30"/>
      <c r="AWK53" s="30"/>
      <c r="AWL53" s="30"/>
      <c r="AWM53" s="30"/>
      <c r="AWN53" s="30"/>
      <c r="AWO53" s="30"/>
      <c r="AWP53" s="30"/>
      <c r="AWQ53" s="30"/>
      <c r="AWR53" s="30"/>
      <c r="AWS53" s="30"/>
      <c r="AWT53" s="30"/>
      <c r="AWU53" s="30"/>
      <c r="AWV53" s="30"/>
      <c r="AWW53" s="30"/>
      <c r="AWX53" s="30"/>
      <c r="AWY53" s="30"/>
      <c r="AWZ53" s="30"/>
      <c r="AXA53" s="30"/>
      <c r="AXB53" s="30"/>
      <c r="AXC53" s="30"/>
      <c r="AXD53" s="30"/>
      <c r="AXE53" s="30"/>
      <c r="AXF53" s="30"/>
      <c r="AXG53" s="30"/>
      <c r="AXH53" s="30"/>
      <c r="AXI53" s="30"/>
      <c r="AXJ53" s="30"/>
      <c r="AXK53" s="30"/>
      <c r="AXL53" s="30"/>
      <c r="AXM53" s="30"/>
      <c r="AXN53" s="30"/>
      <c r="AXO53" s="30"/>
      <c r="AXP53" s="30"/>
      <c r="AXQ53" s="30"/>
      <c r="AXR53" s="30"/>
      <c r="AXS53" s="30"/>
      <c r="AXT53" s="30"/>
      <c r="AXU53" s="30"/>
      <c r="AXV53" s="30"/>
      <c r="AXW53" s="30"/>
      <c r="AXX53" s="30"/>
      <c r="AXY53" s="30"/>
      <c r="AXZ53" s="30"/>
      <c r="AYA53" s="30"/>
      <c r="AYB53" s="30"/>
      <c r="AYC53" s="30"/>
      <c r="AYD53" s="30"/>
      <c r="AYE53" s="30"/>
      <c r="AYF53" s="30"/>
      <c r="AYG53" s="30"/>
      <c r="AYH53" s="30"/>
      <c r="AYI53" s="30"/>
      <c r="AYJ53" s="30"/>
      <c r="AYK53" s="30"/>
      <c r="AYL53" s="30"/>
      <c r="AYM53" s="30"/>
      <c r="AYN53" s="30"/>
      <c r="AYO53" s="30"/>
      <c r="AYP53" s="30"/>
      <c r="AYQ53" s="30"/>
      <c r="AYR53" s="30"/>
      <c r="AYS53" s="30"/>
      <c r="AYT53" s="30"/>
      <c r="AYU53" s="30"/>
      <c r="AYV53" s="30"/>
      <c r="AYW53" s="30"/>
      <c r="AYX53" s="30"/>
      <c r="AYY53" s="30"/>
      <c r="AYZ53" s="30"/>
      <c r="AZA53" s="30"/>
      <c r="AZB53" s="30"/>
      <c r="AZC53" s="30"/>
      <c r="AZD53" s="30"/>
      <c r="AZE53" s="30"/>
      <c r="AZF53" s="30"/>
      <c r="AZG53" s="30"/>
      <c r="AZH53" s="30"/>
      <c r="AZI53" s="30"/>
      <c r="AZJ53" s="30"/>
      <c r="AZK53" s="30"/>
      <c r="AZL53" s="30"/>
      <c r="AZM53" s="30"/>
      <c r="AZN53" s="30"/>
      <c r="AZO53" s="30"/>
      <c r="AZP53" s="30"/>
      <c r="AZQ53" s="30"/>
      <c r="AZR53" s="30"/>
      <c r="AZS53" s="30"/>
      <c r="AZT53" s="30"/>
      <c r="AZU53" s="30"/>
      <c r="AZV53" s="30"/>
      <c r="AZW53" s="30"/>
      <c r="AZX53" s="30"/>
      <c r="AZY53" s="30"/>
      <c r="AZZ53" s="30"/>
      <c r="BAA53" s="30"/>
      <c r="BAB53" s="30"/>
      <c r="BAC53" s="30"/>
      <c r="BAD53" s="30"/>
      <c r="BAE53" s="30"/>
      <c r="BAF53" s="30"/>
      <c r="BAG53" s="30"/>
      <c r="BAH53" s="30"/>
      <c r="BAI53" s="30"/>
      <c r="BAJ53" s="30"/>
      <c r="BAK53" s="30"/>
      <c r="BAL53" s="30"/>
      <c r="BAM53" s="30"/>
      <c r="BAN53" s="30"/>
      <c r="BAO53" s="30"/>
      <c r="BAP53" s="30"/>
      <c r="BAQ53" s="30"/>
      <c r="BAR53" s="30"/>
      <c r="BAS53" s="30"/>
      <c r="BAT53" s="30"/>
      <c r="BAU53" s="30"/>
      <c r="BAV53" s="30"/>
      <c r="BAW53" s="30"/>
      <c r="BAX53" s="30"/>
      <c r="BAY53" s="30"/>
      <c r="BAZ53" s="30"/>
      <c r="BBA53" s="30"/>
      <c r="BBB53" s="30"/>
      <c r="BBC53" s="30"/>
      <c r="BBD53" s="30"/>
      <c r="BBE53" s="30"/>
      <c r="BBF53" s="30"/>
      <c r="BBG53" s="30"/>
      <c r="BBH53" s="30"/>
      <c r="BBI53" s="30"/>
      <c r="BBJ53" s="30"/>
      <c r="BBK53" s="30"/>
      <c r="BBL53" s="30"/>
      <c r="BBM53" s="30"/>
      <c r="BBN53" s="30"/>
      <c r="BBO53" s="30"/>
      <c r="BBP53" s="30"/>
      <c r="BBQ53" s="30"/>
      <c r="BBR53" s="30"/>
      <c r="BBS53" s="30"/>
      <c r="BBT53" s="30"/>
      <c r="BBU53" s="30"/>
      <c r="BBV53" s="30"/>
      <c r="BBW53" s="30"/>
      <c r="BBX53" s="30"/>
      <c r="BBY53" s="30"/>
      <c r="BBZ53" s="30"/>
      <c r="BCA53" s="30"/>
      <c r="BCB53" s="30"/>
      <c r="BCC53" s="30"/>
      <c r="BCD53" s="30"/>
      <c r="BCE53" s="30"/>
      <c r="BCF53" s="30"/>
      <c r="BCG53" s="30"/>
      <c r="BCH53" s="30"/>
      <c r="BCI53" s="30"/>
      <c r="BCJ53" s="30"/>
      <c r="BCK53" s="30"/>
      <c r="BCL53" s="30"/>
      <c r="BCM53" s="30"/>
      <c r="BCN53" s="30"/>
      <c r="BCO53" s="30"/>
      <c r="BCP53" s="30"/>
      <c r="BCQ53" s="30"/>
      <c r="BCR53" s="30"/>
      <c r="BCS53" s="30"/>
      <c r="BCT53" s="30"/>
      <c r="BCU53" s="30"/>
      <c r="BCV53" s="30"/>
      <c r="BCW53" s="30"/>
      <c r="BCX53" s="30"/>
      <c r="BCY53" s="30"/>
      <c r="BCZ53" s="30"/>
      <c r="BDA53" s="30"/>
      <c r="BDB53" s="30"/>
      <c r="BDC53" s="30"/>
      <c r="BDD53" s="30"/>
      <c r="BDE53" s="30"/>
      <c r="BDF53" s="30"/>
      <c r="BDG53" s="30"/>
      <c r="BDH53" s="30"/>
      <c r="BDI53" s="30"/>
      <c r="BDJ53" s="30"/>
      <c r="BDK53" s="30"/>
      <c r="BDL53" s="30"/>
      <c r="BDM53" s="30"/>
      <c r="BDN53" s="30"/>
      <c r="BDO53" s="30"/>
      <c r="BDP53" s="30"/>
      <c r="BDQ53" s="30"/>
      <c r="BDR53" s="30"/>
      <c r="BDS53" s="30"/>
      <c r="BDT53" s="30"/>
      <c r="BDU53" s="30"/>
      <c r="BDV53" s="30"/>
      <c r="BDW53" s="30"/>
      <c r="BDX53" s="30"/>
      <c r="BDY53" s="30"/>
      <c r="BDZ53" s="30"/>
      <c r="BEA53" s="30"/>
      <c r="BEB53" s="30"/>
      <c r="BEC53" s="30"/>
      <c r="BED53" s="30"/>
      <c r="BEE53" s="30"/>
      <c r="BEF53" s="30"/>
      <c r="BEG53" s="30"/>
      <c r="BEH53" s="30"/>
      <c r="BEI53" s="30"/>
      <c r="BEJ53" s="30"/>
      <c r="BEK53" s="30"/>
      <c r="BEL53" s="30"/>
      <c r="BEM53" s="30"/>
      <c r="BEN53" s="30"/>
      <c r="BEO53" s="30"/>
      <c r="BEP53" s="30"/>
      <c r="BEQ53" s="30"/>
      <c r="BER53" s="30"/>
      <c r="BES53" s="30"/>
      <c r="BET53" s="30"/>
      <c r="BEU53" s="30"/>
      <c r="BEV53" s="30"/>
      <c r="BEW53" s="30"/>
      <c r="BEX53" s="30"/>
      <c r="BEY53" s="30"/>
      <c r="BEZ53" s="30"/>
      <c r="BFA53" s="30"/>
      <c r="BFB53" s="30"/>
      <c r="BFC53" s="30"/>
      <c r="BFD53" s="30"/>
      <c r="BFE53" s="30"/>
      <c r="BFF53" s="30"/>
      <c r="BFG53" s="30"/>
      <c r="BFH53" s="30"/>
      <c r="BFI53" s="30"/>
      <c r="BFJ53" s="30"/>
      <c r="BFK53" s="30"/>
      <c r="BFL53" s="30"/>
      <c r="BFM53" s="30"/>
      <c r="BFN53" s="30"/>
      <c r="BFO53" s="30"/>
      <c r="BFP53" s="30"/>
      <c r="BFQ53" s="30"/>
      <c r="BFR53" s="30"/>
      <c r="BFS53" s="30"/>
      <c r="BFT53" s="30"/>
      <c r="BFU53" s="30"/>
      <c r="BFV53" s="30"/>
      <c r="BFW53" s="30"/>
      <c r="BFX53" s="30"/>
      <c r="BFY53" s="30"/>
      <c r="BFZ53" s="30"/>
      <c r="BGA53" s="30"/>
      <c r="BGB53" s="30"/>
      <c r="BGC53" s="30"/>
      <c r="BGD53" s="30"/>
      <c r="BGE53" s="30"/>
      <c r="BGF53" s="30"/>
      <c r="BGG53" s="30"/>
      <c r="BGH53" s="30"/>
      <c r="BGI53" s="30"/>
      <c r="BGJ53" s="30"/>
      <c r="BGK53" s="30"/>
      <c r="BGL53" s="30"/>
      <c r="BGM53" s="30"/>
      <c r="BGN53" s="30"/>
      <c r="BGO53" s="30"/>
      <c r="BGP53" s="30"/>
      <c r="BGQ53" s="30"/>
      <c r="BGR53" s="30"/>
      <c r="BGS53" s="30"/>
      <c r="BGT53" s="30"/>
      <c r="BGU53" s="30"/>
      <c r="BGV53" s="30"/>
      <c r="BGW53" s="30"/>
      <c r="BGX53" s="30"/>
      <c r="BGY53" s="30"/>
      <c r="BGZ53" s="30"/>
      <c r="BHA53" s="30"/>
      <c r="BHB53" s="30"/>
      <c r="BHC53" s="30"/>
      <c r="BHD53" s="30"/>
      <c r="BHE53" s="30"/>
      <c r="BHF53" s="30"/>
      <c r="BHG53" s="30"/>
      <c r="BHH53" s="30"/>
      <c r="BHI53" s="30"/>
      <c r="BHJ53" s="30"/>
      <c r="BHK53" s="30"/>
      <c r="BHL53" s="30"/>
      <c r="BHM53" s="30"/>
      <c r="BHN53" s="30"/>
      <c r="BHO53" s="30"/>
      <c r="BHP53" s="30"/>
      <c r="BHQ53" s="30"/>
      <c r="BHR53" s="30"/>
      <c r="BHS53" s="30"/>
      <c r="BHT53" s="30"/>
      <c r="BHU53" s="30"/>
      <c r="BHV53" s="30"/>
      <c r="BHW53" s="30"/>
      <c r="BHX53" s="30"/>
      <c r="BHY53" s="30"/>
      <c r="BHZ53" s="30"/>
      <c r="BIA53" s="30"/>
      <c r="BIB53" s="30"/>
      <c r="BIC53" s="30"/>
      <c r="BID53" s="30"/>
      <c r="BIE53" s="30"/>
      <c r="BIF53" s="30"/>
      <c r="BIG53" s="30"/>
      <c r="BIH53" s="30"/>
      <c r="BII53" s="30"/>
      <c r="BIJ53" s="30"/>
      <c r="BIK53" s="30"/>
      <c r="BIL53" s="30"/>
      <c r="BIM53" s="30"/>
      <c r="BIN53" s="30"/>
      <c r="BIO53" s="30"/>
      <c r="BIP53" s="30"/>
      <c r="BIQ53" s="30"/>
      <c r="BIR53" s="30"/>
      <c r="BIS53" s="30"/>
      <c r="BIT53" s="30"/>
      <c r="BIU53" s="30"/>
      <c r="BIV53" s="30"/>
      <c r="BIW53" s="30"/>
      <c r="BIX53" s="30"/>
      <c r="BIY53" s="30"/>
      <c r="BIZ53" s="30"/>
      <c r="BJA53" s="30"/>
      <c r="BJB53" s="30"/>
      <c r="BJC53" s="30"/>
      <c r="BJD53" s="30"/>
      <c r="BJE53" s="30"/>
      <c r="BJF53" s="30"/>
      <c r="BJG53" s="30"/>
      <c r="BJH53" s="30"/>
      <c r="BJI53" s="30"/>
      <c r="BJJ53" s="30"/>
      <c r="BJK53" s="30"/>
      <c r="BJL53" s="30"/>
      <c r="BJM53" s="30"/>
      <c r="BJN53" s="30"/>
      <c r="BJO53" s="30"/>
      <c r="BJP53" s="30"/>
      <c r="BJQ53" s="30"/>
      <c r="BJR53" s="30"/>
      <c r="BJS53" s="30"/>
      <c r="BJT53" s="30"/>
      <c r="BJU53" s="30"/>
      <c r="BJV53" s="30"/>
      <c r="BJW53" s="30"/>
      <c r="BJX53" s="30"/>
      <c r="BJY53" s="30"/>
      <c r="BJZ53" s="30"/>
      <c r="BKA53" s="30"/>
      <c r="BKB53" s="30"/>
      <c r="BKC53" s="30"/>
      <c r="BKD53" s="30"/>
      <c r="BKE53" s="30"/>
      <c r="BKF53" s="30"/>
      <c r="BKG53" s="30"/>
      <c r="BKH53" s="30"/>
      <c r="BKI53" s="30"/>
      <c r="BKJ53" s="30"/>
      <c r="BKK53" s="30"/>
      <c r="BKL53" s="30"/>
      <c r="BKM53" s="30"/>
      <c r="BKN53" s="30"/>
      <c r="BKO53" s="30"/>
      <c r="BKP53" s="30"/>
      <c r="BKQ53" s="30"/>
      <c r="BKR53" s="30"/>
      <c r="BKS53" s="30"/>
      <c r="BKT53" s="30"/>
      <c r="BKU53" s="30"/>
      <c r="BKV53" s="30"/>
      <c r="BKW53" s="30"/>
      <c r="BKX53" s="30"/>
      <c r="BKY53" s="30"/>
      <c r="BKZ53" s="30"/>
      <c r="BLA53" s="30"/>
      <c r="BLB53" s="30"/>
      <c r="BLC53" s="30"/>
      <c r="BLD53" s="30"/>
      <c r="BLE53" s="30"/>
      <c r="BLF53" s="30"/>
      <c r="BLG53" s="30"/>
      <c r="BLH53" s="30"/>
      <c r="BLI53" s="30"/>
      <c r="BLJ53" s="30"/>
      <c r="BLK53" s="30"/>
      <c r="BLL53" s="30"/>
      <c r="BLM53" s="30"/>
      <c r="BLN53" s="30"/>
      <c r="BLO53" s="30"/>
      <c r="BLP53" s="30"/>
      <c r="BLQ53" s="30"/>
      <c r="BLR53" s="30"/>
      <c r="BLS53" s="30"/>
      <c r="BLT53" s="30"/>
      <c r="BLU53" s="30"/>
      <c r="BLV53" s="30"/>
      <c r="BLW53" s="30"/>
      <c r="BLX53" s="30"/>
      <c r="BLY53" s="30"/>
      <c r="BLZ53" s="30"/>
      <c r="BMA53" s="30"/>
      <c r="BMB53" s="30"/>
      <c r="BMC53" s="30"/>
      <c r="BMD53" s="30"/>
      <c r="BME53" s="30"/>
      <c r="BMF53" s="30"/>
      <c r="BMG53" s="30"/>
      <c r="BMH53" s="30"/>
      <c r="BMI53" s="30"/>
      <c r="BMJ53" s="30"/>
      <c r="BMK53" s="30"/>
      <c r="BML53" s="30"/>
      <c r="BMM53" s="30"/>
      <c r="BMN53" s="30"/>
      <c r="BMO53" s="30"/>
      <c r="BMP53" s="30"/>
      <c r="BMQ53" s="30"/>
      <c r="BMR53" s="30"/>
      <c r="BMS53" s="30"/>
      <c r="BMT53" s="30"/>
      <c r="BMU53" s="30"/>
      <c r="BMV53" s="30"/>
      <c r="BMW53" s="30"/>
      <c r="BMX53" s="30"/>
      <c r="BMY53" s="30"/>
      <c r="BMZ53" s="30"/>
      <c r="BNA53" s="30"/>
      <c r="BNB53" s="30"/>
      <c r="BNC53" s="30"/>
      <c r="BND53" s="30"/>
      <c r="BNE53" s="30"/>
      <c r="BNF53" s="30"/>
      <c r="BNG53" s="30"/>
      <c r="BNH53" s="30"/>
      <c r="BNI53" s="30"/>
      <c r="BNJ53" s="30"/>
      <c r="BNK53" s="30"/>
      <c r="BNL53" s="30"/>
      <c r="BNM53" s="30"/>
      <c r="BNN53" s="30"/>
      <c r="BNO53" s="30"/>
      <c r="BNP53" s="30"/>
      <c r="BNQ53" s="30"/>
      <c r="BNR53" s="30"/>
      <c r="BNS53" s="30"/>
      <c r="BNT53" s="30"/>
      <c r="BNU53" s="30"/>
      <c r="BNV53" s="30"/>
      <c r="BNW53" s="30"/>
      <c r="BNX53" s="30"/>
      <c r="BNY53" s="30"/>
      <c r="BNZ53" s="30"/>
      <c r="BOA53" s="30"/>
      <c r="BOB53" s="30"/>
      <c r="BOC53" s="30"/>
      <c r="BOD53" s="30"/>
      <c r="BOE53" s="30"/>
      <c r="BOF53" s="30"/>
      <c r="BOG53" s="30"/>
      <c r="BOH53" s="30"/>
      <c r="BOI53" s="30"/>
      <c r="BOJ53" s="30"/>
      <c r="BOK53" s="30"/>
      <c r="BOL53" s="30"/>
      <c r="BOM53" s="30"/>
      <c r="BON53" s="30"/>
      <c r="BOO53" s="30"/>
      <c r="BOP53" s="30"/>
      <c r="BOQ53" s="30"/>
      <c r="BOR53" s="30"/>
      <c r="BOS53" s="30"/>
      <c r="BOT53" s="30"/>
      <c r="BOU53" s="30"/>
      <c r="BOV53" s="30"/>
      <c r="BOW53" s="30"/>
      <c r="BOX53" s="30"/>
      <c r="BOY53" s="30"/>
      <c r="BOZ53" s="30"/>
      <c r="BPA53" s="30"/>
      <c r="BPB53" s="30"/>
      <c r="BPC53" s="30"/>
      <c r="BPD53" s="30"/>
      <c r="BPE53" s="30"/>
      <c r="BPF53" s="30"/>
      <c r="BPG53" s="30"/>
      <c r="BPH53" s="30"/>
      <c r="BPI53" s="30"/>
      <c r="BPJ53" s="30"/>
      <c r="BPK53" s="30"/>
      <c r="BPL53" s="30"/>
      <c r="BPM53" s="30"/>
      <c r="BPN53" s="30"/>
      <c r="BPO53" s="30"/>
      <c r="BPP53" s="30"/>
      <c r="BPQ53" s="30"/>
      <c r="BPR53" s="30"/>
      <c r="BPS53" s="30"/>
      <c r="BPT53" s="30"/>
      <c r="BPU53" s="30"/>
      <c r="BPV53" s="30"/>
      <c r="BPW53" s="30"/>
      <c r="BPX53" s="30"/>
      <c r="BPY53" s="30"/>
      <c r="BPZ53" s="30"/>
      <c r="BQA53" s="30"/>
      <c r="BQB53" s="30"/>
      <c r="BQC53" s="30"/>
      <c r="BQD53" s="30"/>
      <c r="BQE53" s="30"/>
      <c r="BQF53" s="30"/>
      <c r="BQG53" s="30"/>
      <c r="BQH53" s="30"/>
      <c r="BQI53" s="30"/>
      <c r="BQJ53" s="30"/>
      <c r="BQK53" s="30"/>
      <c r="BQL53" s="30"/>
      <c r="BQM53" s="30"/>
      <c r="BQN53" s="30"/>
      <c r="BQO53" s="30"/>
      <c r="BQP53" s="30"/>
      <c r="BQQ53" s="30"/>
      <c r="BQR53" s="30"/>
      <c r="BQS53" s="30"/>
      <c r="BQT53" s="30"/>
      <c r="BQU53" s="30"/>
      <c r="BQV53" s="30"/>
      <c r="BQW53" s="30"/>
      <c r="BQX53" s="30"/>
      <c r="BQY53" s="30"/>
      <c r="BQZ53" s="30"/>
      <c r="BRA53" s="30"/>
      <c r="BRB53" s="30"/>
      <c r="BRC53" s="30"/>
      <c r="BRD53" s="30"/>
      <c r="BRE53" s="30"/>
      <c r="BRF53" s="30"/>
      <c r="BRG53" s="30"/>
      <c r="BRH53" s="30"/>
      <c r="BRI53" s="30"/>
      <c r="BRJ53" s="30"/>
      <c r="BRK53" s="30"/>
      <c r="BRL53" s="30"/>
      <c r="BRM53" s="30"/>
      <c r="BRN53" s="30"/>
      <c r="BRO53" s="30"/>
      <c r="BRP53" s="30"/>
      <c r="BRQ53" s="30"/>
      <c r="BRR53" s="30"/>
      <c r="BRS53" s="30"/>
      <c r="BRT53" s="30"/>
      <c r="BRU53" s="30"/>
      <c r="BRV53" s="30"/>
      <c r="BRW53" s="30"/>
      <c r="BRX53" s="30"/>
      <c r="BRY53" s="30"/>
      <c r="BRZ53" s="30"/>
      <c r="BSA53" s="30"/>
      <c r="BSB53" s="30"/>
      <c r="BSC53" s="30"/>
      <c r="BSD53" s="30"/>
      <c r="BSE53" s="30"/>
      <c r="BSF53" s="30"/>
      <c r="BSG53" s="30"/>
      <c r="BSH53" s="30"/>
      <c r="BSI53" s="30"/>
      <c r="BSJ53" s="30"/>
      <c r="BSK53" s="30"/>
      <c r="BSL53" s="30"/>
      <c r="BSM53" s="30"/>
      <c r="BSN53" s="30"/>
      <c r="BSO53" s="30"/>
      <c r="BSP53" s="30"/>
      <c r="BSQ53" s="30"/>
      <c r="BSR53" s="30"/>
      <c r="BSS53" s="30"/>
      <c r="BST53" s="30"/>
      <c r="BSU53" s="30"/>
      <c r="BSV53" s="30"/>
      <c r="BSW53" s="30"/>
      <c r="BSX53" s="30"/>
      <c r="BSY53" s="30"/>
      <c r="BSZ53" s="30"/>
      <c r="BTA53" s="30"/>
      <c r="BTB53" s="30"/>
      <c r="BTC53" s="30"/>
      <c r="BTD53" s="30"/>
      <c r="BTE53" s="30"/>
      <c r="BTF53" s="30"/>
      <c r="BTG53" s="30"/>
      <c r="BTH53" s="30"/>
      <c r="BTI53" s="30"/>
      <c r="BTJ53" s="30"/>
      <c r="BTK53" s="30"/>
      <c r="BTL53" s="30"/>
      <c r="BTM53" s="30"/>
      <c r="BTN53" s="30"/>
      <c r="BTO53" s="30"/>
      <c r="BTP53" s="30"/>
      <c r="BTQ53" s="30"/>
      <c r="BTR53" s="30"/>
      <c r="BTS53" s="30"/>
      <c r="BTT53" s="30"/>
      <c r="BTU53" s="30"/>
      <c r="BTV53" s="30"/>
      <c r="BTW53" s="30"/>
      <c r="BTX53" s="30"/>
      <c r="BTY53" s="30"/>
      <c r="BTZ53" s="30"/>
      <c r="BUA53" s="30"/>
      <c r="BUB53" s="30"/>
      <c r="BUC53" s="30"/>
      <c r="BUD53" s="30"/>
      <c r="BUE53" s="30"/>
      <c r="BUF53" s="30"/>
      <c r="BUG53" s="30"/>
      <c r="BUH53" s="30"/>
      <c r="BUI53" s="30"/>
      <c r="BUJ53" s="30"/>
      <c r="BUK53" s="30"/>
      <c r="BUL53" s="30"/>
      <c r="BUM53" s="30"/>
      <c r="BUN53" s="30"/>
      <c r="BUO53" s="30"/>
      <c r="BUP53" s="30"/>
      <c r="BUQ53" s="30"/>
      <c r="BUR53" s="30"/>
      <c r="BUS53" s="30"/>
      <c r="BUT53" s="30"/>
      <c r="BUU53" s="30"/>
      <c r="BUV53" s="30"/>
      <c r="BUW53" s="30"/>
      <c r="BUX53" s="30"/>
      <c r="BUY53" s="30"/>
      <c r="BUZ53" s="30"/>
      <c r="BVA53" s="30"/>
      <c r="BVB53" s="30"/>
      <c r="BVC53" s="30"/>
      <c r="BVD53" s="30"/>
      <c r="BVE53" s="30"/>
      <c r="BVF53" s="30"/>
      <c r="BVG53" s="30"/>
      <c r="BVH53" s="30"/>
      <c r="BVI53" s="30"/>
      <c r="BVJ53" s="30"/>
      <c r="BVK53" s="30"/>
      <c r="BVL53" s="30"/>
      <c r="BVM53" s="30"/>
      <c r="BVN53" s="30"/>
      <c r="BVO53" s="30"/>
      <c r="BVP53" s="30"/>
      <c r="BVQ53" s="30"/>
      <c r="BVR53" s="30"/>
      <c r="BVS53" s="30"/>
      <c r="BVT53" s="30"/>
      <c r="BVU53" s="30"/>
      <c r="BVV53" s="30"/>
      <c r="BVW53" s="30"/>
      <c r="BVX53" s="30"/>
      <c r="BVY53" s="30"/>
      <c r="BVZ53" s="30"/>
      <c r="BWA53" s="30"/>
      <c r="BWB53" s="30"/>
      <c r="BWC53" s="30"/>
      <c r="BWD53" s="30"/>
      <c r="BWE53" s="30"/>
      <c r="BWF53" s="30"/>
      <c r="BWG53" s="30"/>
      <c r="BWH53" s="30"/>
      <c r="BWI53" s="30"/>
      <c r="BWJ53" s="30"/>
      <c r="BWK53" s="30"/>
      <c r="BWL53" s="30"/>
      <c r="BWM53" s="30"/>
      <c r="BWN53" s="30"/>
      <c r="BWO53" s="30"/>
      <c r="BWP53" s="30"/>
      <c r="BWQ53" s="30"/>
      <c r="BWR53" s="30"/>
      <c r="BWS53" s="30"/>
      <c r="BWT53" s="30"/>
      <c r="BWU53" s="30"/>
      <c r="BWV53" s="30"/>
      <c r="BWW53" s="30"/>
      <c r="BWX53" s="30"/>
      <c r="BWY53" s="30"/>
      <c r="BWZ53" s="30"/>
      <c r="BXA53" s="30"/>
      <c r="BXB53" s="30"/>
      <c r="BXC53" s="30"/>
      <c r="BXD53" s="30"/>
      <c r="BXE53" s="30"/>
      <c r="BXF53" s="30"/>
      <c r="BXG53" s="30"/>
      <c r="BXH53" s="30"/>
      <c r="BXI53" s="30"/>
      <c r="BXJ53" s="30"/>
      <c r="BXK53" s="30"/>
      <c r="BXL53" s="30"/>
      <c r="BXM53" s="30"/>
      <c r="BXN53" s="30"/>
      <c r="BXO53" s="30"/>
      <c r="BXP53" s="30"/>
      <c r="BXQ53" s="30"/>
      <c r="BXR53" s="30"/>
      <c r="BXS53" s="30"/>
      <c r="BXT53" s="30"/>
      <c r="BXU53" s="30"/>
      <c r="BXV53" s="30"/>
      <c r="BXW53" s="30"/>
      <c r="BXX53" s="30"/>
      <c r="BXY53" s="30"/>
      <c r="BXZ53" s="30"/>
      <c r="BYA53" s="30"/>
      <c r="BYB53" s="30"/>
      <c r="BYC53" s="30"/>
      <c r="BYD53" s="30"/>
      <c r="BYE53" s="30"/>
      <c r="BYF53" s="30"/>
      <c r="BYG53" s="30"/>
      <c r="BYH53" s="30"/>
      <c r="BYI53" s="30"/>
      <c r="BYJ53" s="30"/>
      <c r="BYK53" s="30"/>
      <c r="BYL53" s="30"/>
      <c r="BYM53" s="30"/>
      <c r="BYN53" s="30"/>
      <c r="BYO53" s="30"/>
      <c r="BYP53" s="30"/>
      <c r="BYQ53" s="30"/>
      <c r="BYR53" s="30"/>
      <c r="BYS53" s="30"/>
      <c r="BYT53" s="30"/>
      <c r="BYU53" s="30"/>
      <c r="BYV53" s="30"/>
      <c r="BYW53" s="30"/>
      <c r="BYX53" s="30"/>
      <c r="BYY53" s="30"/>
      <c r="BYZ53" s="30"/>
      <c r="BZA53" s="30"/>
      <c r="BZB53" s="30"/>
      <c r="BZC53" s="30"/>
      <c r="BZD53" s="30"/>
      <c r="BZE53" s="30"/>
      <c r="BZF53" s="30"/>
      <c r="BZG53" s="30"/>
      <c r="BZH53" s="30"/>
      <c r="BZI53" s="30"/>
      <c r="BZJ53" s="30"/>
      <c r="BZK53" s="30"/>
      <c r="BZL53" s="30"/>
      <c r="BZM53" s="30"/>
      <c r="BZN53" s="30"/>
      <c r="BZO53" s="30"/>
      <c r="BZP53" s="30"/>
      <c r="BZQ53" s="30"/>
      <c r="BZR53" s="30"/>
      <c r="BZS53" s="30"/>
      <c r="BZT53" s="30"/>
      <c r="BZU53" s="30"/>
      <c r="BZV53" s="30"/>
      <c r="BZW53" s="30"/>
      <c r="BZX53" s="30"/>
      <c r="BZY53" s="30"/>
      <c r="BZZ53" s="30"/>
      <c r="CAA53" s="30"/>
      <c r="CAB53" s="30"/>
      <c r="CAC53" s="30"/>
      <c r="CAD53" s="30"/>
      <c r="CAE53" s="30"/>
      <c r="CAF53" s="30"/>
      <c r="CAG53" s="30"/>
      <c r="CAH53" s="30"/>
      <c r="CAI53" s="30"/>
      <c r="CAJ53" s="30"/>
      <c r="CAK53" s="30"/>
      <c r="CAL53" s="30"/>
      <c r="CAM53" s="30"/>
      <c r="CAN53" s="30"/>
      <c r="CAO53" s="30"/>
      <c r="CAP53" s="30"/>
      <c r="CAQ53" s="30"/>
      <c r="CAR53" s="30"/>
      <c r="CAS53" s="30"/>
      <c r="CAT53" s="30"/>
      <c r="CAU53" s="30"/>
      <c r="CAV53" s="30"/>
      <c r="CAW53" s="30"/>
      <c r="CAX53" s="30"/>
      <c r="CAY53" s="30"/>
      <c r="CAZ53" s="30"/>
      <c r="CBA53" s="30"/>
      <c r="CBB53" s="30"/>
      <c r="CBC53" s="30"/>
      <c r="CBD53" s="30"/>
      <c r="CBE53" s="30"/>
      <c r="CBF53" s="30"/>
      <c r="CBG53" s="30"/>
      <c r="CBH53" s="30"/>
      <c r="CBI53" s="30"/>
      <c r="CBJ53" s="30"/>
      <c r="CBK53" s="30"/>
      <c r="CBL53" s="30"/>
      <c r="CBM53" s="30"/>
      <c r="CBN53" s="30"/>
      <c r="CBO53" s="30"/>
      <c r="CBP53" s="30"/>
      <c r="CBQ53" s="30"/>
      <c r="CBR53" s="30"/>
      <c r="CBS53" s="30"/>
      <c r="CBT53" s="30"/>
      <c r="CBU53" s="30"/>
      <c r="CBV53" s="30"/>
      <c r="CBW53" s="30"/>
      <c r="CBX53" s="30"/>
      <c r="CBY53" s="30"/>
      <c r="CBZ53" s="30"/>
      <c r="CCA53" s="30"/>
      <c r="CCB53" s="30"/>
      <c r="CCC53" s="30"/>
      <c r="CCD53" s="30"/>
      <c r="CCE53" s="30"/>
      <c r="CCF53" s="30"/>
      <c r="CCG53" s="30"/>
      <c r="CCH53" s="30"/>
      <c r="CCI53" s="30"/>
      <c r="CCJ53" s="30"/>
      <c r="CCK53" s="30"/>
      <c r="CCL53" s="30"/>
      <c r="CCM53" s="30"/>
      <c r="CCN53" s="30"/>
      <c r="CCO53" s="30"/>
      <c r="CCP53" s="30"/>
      <c r="CCQ53" s="30"/>
      <c r="CCR53" s="30"/>
      <c r="CCS53" s="30"/>
      <c r="CCT53" s="30"/>
      <c r="CCU53" s="30"/>
      <c r="CCV53" s="30"/>
      <c r="CCW53" s="30"/>
      <c r="CCX53" s="30"/>
      <c r="CCY53" s="30"/>
      <c r="CCZ53" s="30"/>
      <c r="CDA53" s="30"/>
      <c r="CDB53" s="30"/>
      <c r="CDC53" s="30"/>
      <c r="CDD53" s="30"/>
      <c r="CDE53" s="30"/>
      <c r="CDF53" s="30"/>
      <c r="CDG53" s="30"/>
      <c r="CDH53" s="30"/>
      <c r="CDI53" s="30"/>
      <c r="CDJ53" s="30"/>
      <c r="CDK53" s="30"/>
      <c r="CDL53" s="30"/>
      <c r="CDM53" s="30"/>
      <c r="CDN53" s="30"/>
      <c r="CDO53" s="30"/>
      <c r="CDP53" s="30"/>
      <c r="CDQ53" s="30"/>
      <c r="CDR53" s="30"/>
      <c r="CDS53" s="30"/>
      <c r="CDT53" s="30"/>
      <c r="CDU53" s="30"/>
      <c r="CDV53" s="30"/>
      <c r="CDW53" s="30"/>
      <c r="CDX53" s="30"/>
      <c r="CDY53" s="30"/>
      <c r="CDZ53" s="30"/>
      <c r="CEA53" s="30"/>
      <c r="CEB53" s="30"/>
      <c r="CEC53" s="30"/>
      <c r="CED53" s="30"/>
      <c r="CEE53" s="30"/>
      <c r="CEF53" s="30"/>
      <c r="CEG53" s="30"/>
      <c r="CEH53" s="30"/>
      <c r="CEI53" s="30"/>
      <c r="CEJ53" s="30"/>
      <c r="CEK53" s="30"/>
      <c r="CEL53" s="30"/>
      <c r="CEM53" s="30"/>
      <c r="CEN53" s="30"/>
      <c r="CEO53" s="30"/>
      <c r="CEP53" s="30"/>
      <c r="CEQ53" s="30"/>
      <c r="CER53" s="30"/>
      <c r="CES53" s="30"/>
      <c r="CET53" s="30"/>
      <c r="CEU53" s="30"/>
      <c r="CEV53" s="30"/>
      <c r="CEW53" s="30"/>
      <c r="CEX53" s="30"/>
      <c r="CEY53" s="30"/>
      <c r="CEZ53" s="30"/>
      <c r="CFA53" s="30"/>
      <c r="CFB53" s="30"/>
      <c r="CFC53" s="30"/>
      <c r="CFD53" s="30"/>
      <c r="CFE53" s="30"/>
      <c r="CFF53" s="30"/>
      <c r="CFG53" s="30"/>
      <c r="CFH53" s="30"/>
      <c r="CFI53" s="30"/>
      <c r="CFJ53" s="30"/>
      <c r="CFK53" s="30"/>
      <c r="CFL53" s="30"/>
      <c r="CFM53" s="30"/>
      <c r="CFN53" s="30"/>
      <c r="CFO53" s="30"/>
      <c r="CFP53" s="30"/>
      <c r="CFQ53" s="30"/>
      <c r="CFR53" s="30"/>
      <c r="CFS53" s="30"/>
      <c r="CFT53" s="30"/>
      <c r="CFU53" s="30"/>
      <c r="CFV53" s="30"/>
      <c r="CFW53" s="30"/>
      <c r="CFX53" s="30"/>
      <c r="CFY53" s="30"/>
      <c r="CFZ53" s="30"/>
      <c r="CGA53" s="30"/>
      <c r="CGB53" s="30"/>
      <c r="CGC53" s="30"/>
      <c r="CGD53" s="30"/>
      <c r="CGE53" s="30"/>
      <c r="CGF53" s="30"/>
      <c r="CGG53" s="30"/>
      <c r="CGH53" s="30"/>
      <c r="CGI53" s="30"/>
      <c r="CGJ53" s="30"/>
      <c r="CGK53" s="30"/>
      <c r="CGL53" s="30"/>
      <c r="CGM53" s="30"/>
      <c r="CGN53" s="30"/>
      <c r="CGO53" s="30"/>
      <c r="CGP53" s="30"/>
      <c r="CGQ53" s="30"/>
      <c r="CGR53" s="30"/>
      <c r="CGS53" s="30"/>
      <c r="CGT53" s="30"/>
      <c r="CGU53" s="30"/>
      <c r="CGV53" s="30"/>
      <c r="CGW53" s="30"/>
      <c r="CGX53" s="30"/>
      <c r="CGY53" s="30"/>
      <c r="CGZ53" s="30"/>
      <c r="CHA53" s="30"/>
      <c r="CHB53" s="30"/>
      <c r="CHC53" s="30"/>
      <c r="CHD53" s="30"/>
      <c r="CHE53" s="30"/>
      <c r="CHF53" s="30"/>
      <c r="CHG53" s="30"/>
      <c r="CHH53" s="30"/>
      <c r="CHI53" s="30"/>
      <c r="CHJ53" s="30"/>
      <c r="CHK53" s="30"/>
      <c r="CHL53" s="30"/>
      <c r="CHM53" s="30"/>
      <c r="CHN53" s="30"/>
      <c r="CHO53" s="30"/>
      <c r="CHP53" s="30"/>
      <c r="CHQ53" s="30"/>
      <c r="CHR53" s="30"/>
      <c r="CHS53" s="30"/>
      <c r="CHT53" s="30"/>
      <c r="CHU53" s="30"/>
      <c r="CHV53" s="30"/>
      <c r="CHW53" s="30"/>
      <c r="CHX53" s="30"/>
      <c r="CHY53" s="30"/>
      <c r="CHZ53" s="30"/>
      <c r="CIA53" s="30"/>
      <c r="CIB53" s="30"/>
      <c r="CIC53" s="30"/>
      <c r="CID53" s="30"/>
      <c r="CIE53" s="30"/>
      <c r="CIF53" s="30"/>
      <c r="CIG53" s="30"/>
      <c r="CIH53" s="30"/>
      <c r="CII53" s="30"/>
      <c r="CIJ53" s="30"/>
      <c r="CIK53" s="30"/>
      <c r="CIL53" s="30"/>
      <c r="CIM53" s="30"/>
      <c r="CIN53" s="30"/>
      <c r="CIO53" s="30"/>
      <c r="CIP53" s="30"/>
      <c r="CIQ53" s="30"/>
      <c r="CIR53" s="30"/>
      <c r="CIS53" s="30"/>
      <c r="CIT53" s="30"/>
      <c r="CIU53" s="30"/>
      <c r="CIV53" s="30"/>
      <c r="CIW53" s="30"/>
      <c r="CIX53" s="30"/>
      <c r="CIY53" s="30"/>
      <c r="CIZ53" s="30"/>
      <c r="CJA53" s="30"/>
      <c r="CJB53" s="30"/>
      <c r="CJC53" s="30"/>
      <c r="CJD53" s="30"/>
      <c r="CJE53" s="30"/>
      <c r="CJF53" s="30"/>
      <c r="CJG53" s="30"/>
      <c r="CJH53" s="30"/>
      <c r="CJI53" s="30"/>
      <c r="CJJ53" s="30"/>
      <c r="CJK53" s="30"/>
      <c r="CJL53" s="30"/>
      <c r="CJM53" s="30"/>
      <c r="CJN53" s="30"/>
      <c r="CJO53" s="30"/>
      <c r="CJP53" s="30"/>
      <c r="CJQ53" s="30"/>
      <c r="CJR53" s="30"/>
      <c r="CJS53" s="30"/>
      <c r="CJT53" s="30"/>
      <c r="CJU53" s="30"/>
      <c r="CJV53" s="30"/>
      <c r="CJW53" s="30"/>
      <c r="CJX53" s="30"/>
      <c r="CJY53" s="30"/>
      <c r="CJZ53" s="30"/>
      <c r="CKA53" s="30"/>
      <c r="CKB53" s="30"/>
      <c r="CKC53" s="30"/>
      <c r="CKD53" s="30"/>
      <c r="CKE53" s="30"/>
      <c r="CKF53" s="30"/>
      <c r="CKG53" s="30"/>
      <c r="CKH53" s="30"/>
      <c r="CKI53" s="30"/>
      <c r="CKJ53" s="30"/>
      <c r="CKK53" s="30"/>
      <c r="CKL53" s="30"/>
      <c r="CKM53" s="30"/>
      <c r="CKN53" s="30"/>
      <c r="CKO53" s="30"/>
      <c r="CKP53" s="30"/>
      <c r="CKQ53" s="30"/>
      <c r="CKR53" s="30"/>
      <c r="CKS53" s="30"/>
      <c r="CKT53" s="30"/>
      <c r="CKU53" s="30"/>
      <c r="CKV53" s="30"/>
      <c r="CKW53" s="30"/>
      <c r="CKX53" s="30"/>
      <c r="CKY53" s="30"/>
      <c r="CKZ53" s="30"/>
      <c r="CLA53" s="30"/>
      <c r="CLB53" s="30"/>
      <c r="CLC53" s="30"/>
      <c r="CLD53" s="30"/>
      <c r="CLE53" s="30"/>
      <c r="CLF53" s="30"/>
      <c r="CLG53" s="30"/>
      <c r="CLH53" s="30"/>
      <c r="CLI53" s="30"/>
      <c r="CLJ53" s="30"/>
      <c r="CLK53" s="30"/>
      <c r="CLL53" s="30"/>
      <c r="CLM53" s="30"/>
      <c r="CLN53" s="30"/>
      <c r="CLO53" s="30"/>
      <c r="CLP53" s="30"/>
      <c r="CLQ53" s="30"/>
      <c r="CLR53" s="30"/>
      <c r="CLS53" s="30"/>
      <c r="CLT53" s="30"/>
      <c r="CLU53" s="30"/>
      <c r="CLV53" s="30"/>
      <c r="CLW53" s="30"/>
      <c r="CLX53" s="30"/>
      <c r="CLY53" s="30"/>
      <c r="CLZ53" s="30"/>
      <c r="CMA53" s="30"/>
      <c r="CMB53" s="30"/>
      <c r="CMC53" s="30"/>
      <c r="CMD53" s="30"/>
      <c r="CME53" s="30"/>
      <c r="CMF53" s="30"/>
      <c r="CMG53" s="30"/>
      <c r="CMH53" s="30"/>
      <c r="CMI53" s="30"/>
      <c r="CMJ53" s="30"/>
      <c r="CMK53" s="30"/>
      <c r="CML53" s="30"/>
      <c r="CMM53" s="30"/>
      <c r="CMN53" s="30"/>
      <c r="CMO53" s="30"/>
      <c r="CMP53" s="30"/>
      <c r="CMQ53" s="30"/>
      <c r="CMR53" s="30"/>
      <c r="CMS53" s="30"/>
      <c r="CMT53" s="30"/>
      <c r="CMU53" s="30"/>
      <c r="CMV53" s="30"/>
      <c r="CMW53" s="30"/>
      <c r="CMX53" s="30"/>
      <c r="CMY53" s="30"/>
      <c r="CMZ53" s="30"/>
      <c r="CNA53" s="30"/>
      <c r="CNB53" s="30"/>
      <c r="CNC53" s="30"/>
      <c r="CND53" s="30"/>
      <c r="CNE53" s="30"/>
      <c r="CNF53" s="30"/>
      <c r="CNG53" s="30"/>
      <c r="CNH53" s="30"/>
      <c r="CNI53" s="30"/>
      <c r="CNJ53" s="30"/>
      <c r="CNK53" s="30"/>
      <c r="CNL53" s="30"/>
      <c r="CNM53" s="30"/>
      <c r="CNN53" s="30"/>
      <c r="CNO53" s="30"/>
      <c r="CNP53" s="30"/>
      <c r="CNQ53" s="30"/>
      <c r="CNR53" s="30"/>
      <c r="CNS53" s="30"/>
      <c r="CNT53" s="30"/>
      <c r="CNU53" s="30"/>
      <c r="CNV53" s="30"/>
      <c r="CNW53" s="30"/>
      <c r="CNX53" s="30"/>
      <c r="CNY53" s="30"/>
      <c r="CNZ53" s="30"/>
      <c r="COA53" s="30"/>
      <c r="COB53" s="30"/>
      <c r="COC53" s="30"/>
      <c r="COD53" s="30"/>
      <c r="COE53" s="30"/>
      <c r="COF53" s="30"/>
      <c r="COG53" s="30"/>
      <c r="COH53" s="30"/>
      <c r="COI53" s="30"/>
      <c r="COJ53" s="30"/>
      <c r="COK53" s="30"/>
      <c r="COL53" s="30"/>
      <c r="COM53" s="30"/>
      <c r="CON53" s="30"/>
      <c r="COO53" s="30"/>
      <c r="COP53" s="30"/>
      <c r="COQ53" s="30"/>
      <c r="COR53" s="30"/>
      <c r="COS53" s="30"/>
      <c r="COT53" s="30"/>
      <c r="COU53" s="30"/>
      <c r="COV53" s="30"/>
      <c r="COW53" s="30"/>
      <c r="COX53" s="30"/>
      <c r="COY53" s="30"/>
      <c r="COZ53" s="30"/>
      <c r="CPA53" s="30"/>
      <c r="CPB53" s="30"/>
      <c r="CPC53" s="30"/>
      <c r="CPD53" s="30"/>
      <c r="CPE53" s="30"/>
      <c r="CPF53" s="30"/>
      <c r="CPG53" s="30"/>
      <c r="CPH53" s="30"/>
      <c r="CPI53" s="30"/>
      <c r="CPJ53" s="30"/>
      <c r="CPK53" s="30"/>
      <c r="CPL53" s="30"/>
      <c r="CPM53" s="30"/>
      <c r="CPN53" s="30"/>
      <c r="CPO53" s="30"/>
      <c r="CPP53" s="30"/>
      <c r="CPQ53" s="30"/>
      <c r="CPR53" s="30"/>
      <c r="CPS53" s="30"/>
      <c r="CPT53" s="30"/>
      <c r="CPU53" s="30"/>
      <c r="CPV53" s="30"/>
      <c r="CPW53" s="30"/>
      <c r="CPX53" s="30"/>
      <c r="CPY53" s="30"/>
      <c r="CPZ53" s="30"/>
      <c r="CQA53" s="30"/>
      <c r="CQB53" s="30"/>
      <c r="CQC53" s="30"/>
      <c r="CQD53" s="30"/>
      <c r="CQE53" s="30"/>
      <c r="CQF53" s="30"/>
      <c r="CQG53" s="30"/>
      <c r="CQH53" s="30"/>
      <c r="CQI53" s="30"/>
      <c r="CQJ53" s="30"/>
      <c r="CQK53" s="30"/>
      <c r="CQL53" s="30"/>
      <c r="CQM53" s="30"/>
      <c r="CQN53" s="30"/>
      <c r="CQO53" s="30"/>
      <c r="CQP53" s="30"/>
      <c r="CQQ53" s="30"/>
      <c r="CQR53" s="30"/>
      <c r="CQS53" s="30"/>
      <c r="CQT53" s="30"/>
      <c r="CQU53" s="30"/>
      <c r="CQV53" s="30"/>
      <c r="CQW53" s="30"/>
      <c r="CQX53" s="30"/>
      <c r="CQY53" s="30"/>
      <c r="CQZ53" s="30"/>
      <c r="CRA53" s="30"/>
      <c r="CRB53" s="30"/>
      <c r="CRC53" s="30"/>
      <c r="CRD53" s="30"/>
      <c r="CRE53" s="30"/>
      <c r="CRF53" s="30"/>
      <c r="CRG53" s="30"/>
      <c r="CRH53" s="30"/>
      <c r="CRI53" s="30"/>
      <c r="CRJ53" s="30"/>
      <c r="CRK53" s="30"/>
      <c r="CRL53" s="30"/>
      <c r="CRM53" s="30"/>
      <c r="CRN53" s="30"/>
      <c r="CRO53" s="30"/>
      <c r="CRP53" s="30"/>
      <c r="CRQ53" s="30"/>
      <c r="CRR53" s="30"/>
      <c r="CRS53" s="30"/>
      <c r="CRT53" s="30"/>
      <c r="CRU53" s="30"/>
      <c r="CRV53" s="30"/>
      <c r="CRW53" s="30"/>
      <c r="CRX53" s="30"/>
      <c r="CRY53" s="30"/>
      <c r="CRZ53" s="30"/>
      <c r="CSA53" s="30"/>
      <c r="CSB53" s="30"/>
      <c r="CSC53" s="30"/>
      <c r="CSD53" s="30"/>
      <c r="CSE53" s="30"/>
      <c r="CSF53" s="30"/>
      <c r="CSG53" s="30"/>
      <c r="CSH53" s="30"/>
      <c r="CSI53" s="30"/>
      <c r="CSJ53" s="30"/>
      <c r="CSK53" s="30"/>
      <c r="CSL53" s="30"/>
      <c r="CSM53" s="30"/>
      <c r="CSN53" s="30"/>
      <c r="CSO53" s="30"/>
      <c r="CSP53" s="30"/>
      <c r="CSQ53" s="30"/>
      <c r="CSR53" s="30"/>
      <c r="CSS53" s="30"/>
      <c r="CST53" s="30"/>
      <c r="CSU53" s="30"/>
      <c r="CSV53" s="30"/>
      <c r="CSW53" s="30"/>
      <c r="CSX53" s="30"/>
      <c r="CSY53" s="30"/>
      <c r="CSZ53" s="30"/>
      <c r="CTA53" s="30"/>
      <c r="CTB53" s="30"/>
      <c r="CTC53" s="30"/>
      <c r="CTD53" s="30"/>
      <c r="CTE53" s="30"/>
      <c r="CTF53" s="30"/>
      <c r="CTG53" s="30"/>
      <c r="CTH53" s="30"/>
      <c r="CTI53" s="30"/>
      <c r="CTJ53" s="30"/>
      <c r="CTK53" s="30"/>
      <c r="CTL53" s="30"/>
      <c r="CTM53" s="30"/>
      <c r="CTN53" s="30"/>
      <c r="CTO53" s="30"/>
      <c r="CTP53" s="30"/>
      <c r="CTQ53" s="30"/>
      <c r="CTR53" s="30"/>
      <c r="CTS53" s="30"/>
      <c r="CTT53" s="30"/>
      <c r="CTU53" s="30"/>
      <c r="CTV53" s="30"/>
      <c r="CTW53" s="30"/>
      <c r="CTX53" s="30"/>
      <c r="CTY53" s="30"/>
      <c r="CTZ53" s="30"/>
      <c r="CUA53" s="30"/>
      <c r="CUB53" s="30"/>
      <c r="CUC53" s="30"/>
      <c r="CUD53" s="30"/>
      <c r="CUE53" s="30"/>
      <c r="CUF53" s="30"/>
      <c r="CUG53" s="30"/>
      <c r="CUH53" s="30"/>
      <c r="CUI53" s="30"/>
      <c r="CUJ53" s="30"/>
      <c r="CUK53" s="30"/>
      <c r="CUL53" s="30"/>
      <c r="CUM53" s="30"/>
      <c r="CUN53" s="30"/>
      <c r="CUO53" s="30"/>
      <c r="CUP53" s="30"/>
      <c r="CUQ53" s="30"/>
      <c r="CUR53" s="30"/>
      <c r="CUS53" s="30"/>
      <c r="CUT53" s="30"/>
      <c r="CUU53" s="30"/>
      <c r="CUV53" s="30"/>
      <c r="CUW53" s="30"/>
      <c r="CUX53" s="30"/>
      <c r="CUY53" s="30"/>
      <c r="CUZ53" s="30"/>
      <c r="CVA53" s="30"/>
      <c r="CVB53" s="30"/>
      <c r="CVC53" s="30"/>
      <c r="CVD53" s="30"/>
      <c r="CVE53" s="30"/>
      <c r="CVF53" s="30"/>
      <c r="CVG53" s="30"/>
      <c r="CVH53" s="30"/>
      <c r="CVI53" s="30"/>
      <c r="CVJ53" s="30"/>
      <c r="CVK53" s="30"/>
      <c r="CVL53" s="30"/>
      <c r="CVM53" s="30"/>
      <c r="CVN53" s="30"/>
      <c r="CVO53" s="30"/>
      <c r="CVP53" s="30"/>
      <c r="CVQ53" s="30"/>
      <c r="CVR53" s="30"/>
      <c r="CVS53" s="30"/>
      <c r="CVT53" s="30"/>
      <c r="CVU53" s="30"/>
      <c r="CVV53" s="30"/>
      <c r="CVW53" s="30"/>
      <c r="CVX53" s="30"/>
      <c r="CVY53" s="30"/>
      <c r="CVZ53" s="30"/>
      <c r="CWA53" s="30"/>
      <c r="CWB53" s="30"/>
      <c r="CWC53" s="30"/>
      <c r="CWD53" s="30"/>
      <c r="CWE53" s="30"/>
      <c r="CWF53" s="30"/>
      <c r="CWG53" s="30"/>
      <c r="CWH53" s="30"/>
      <c r="CWI53" s="30"/>
      <c r="CWJ53" s="30"/>
      <c r="CWK53" s="30"/>
      <c r="CWL53" s="30"/>
      <c r="CWM53" s="30"/>
      <c r="CWN53" s="30"/>
      <c r="CWO53" s="30"/>
      <c r="CWP53" s="30"/>
      <c r="CWQ53" s="30"/>
      <c r="CWR53" s="30"/>
      <c r="CWS53" s="30"/>
      <c r="CWT53" s="30"/>
      <c r="CWU53" s="30"/>
      <c r="CWV53" s="30"/>
      <c r="CWW53" s="30"/>
      <c r="CWX53" s="30"/>
      <c r="CWY53" s="30"/>
      <c r="CWZ53" s="30"/>
      <c r="CXA53" s="30"/>
      <c r="CXB53" s="30"/>
      <c r="CXC53" s="30"/>
      <c r="CXD53" s="30"/>
      <c r="CXE53" s="30"/>
      <c r="CXF53" s="30"/>
      <c r="CXG53" s="30"/>
      <c r="CXH53" s="30"/>
      <c r="CXI53" s="30"/>
      <c r="CXJ53" s="30"/>
      <c r="CXK53" s="30"/>
      <c r="CXL53" s="30"/>
      <c r="CXM53" s="30"/>
      <c r="CXN53" s="30"/>
      <c r="CXO53" s="30"/>
      <c r="CXP53" s="30"/>
      <c r="CXQ53" s="30"/>
      <c r="CXR53" s="30"/>
      <c r="CXS53" s="30"/>
      <c r="CXT53" s="30"/>
      <c r="CXU53" s="30"/>
      <c r="CXV53" s="30"/>
      <c r="CXW53" s="30"/>
      <c r="CXX53" s="30"/>
      <c r="CXY53" s="30"/>
      <c r="CXZ53" s="30"/>
      <c r="CYA53" s="30"/>
      <c r="CYB53" s="30"/>
      <c r="CYC53" s="30"/>
      <c r="CYD53" s="30"/>
      <c r="CYE53" s="30"/>
      <c r="CYF53" s="30"/>
      <c r="CYG53" s="30"/>
      <c r="CYH53" s="30"/>
      <c r="CYI53" s="30"/>
      <c r="CYJ53" s="30"/>
      <c r="CYK53" s="30"/>
      <c r="CYL53" s="30"/>
      <c r="CYM53" s="30"/>
      <c r="CYN53" s="30"/>
      <c r="CYO53" s="30"/>
      <c r="CYP53" s="30"/>
      <c r="CYQ53" s="30"/>
      <c r="CYR53" s="30"/>
      <c r="CYS53" s="30"/>
      <c r="CYT53" s="30"/>
      <c r="CYU53" s="30"/>
      <c r="CYV53" s="30"/>
      <c r="CYW53" s="30"/>
      <c r="CYX53" s="30"/>
      <c r="CYY53" s="30"/>
      <c r="CYZ53" s="30"/>
      <c r="CZA53" s="30"/>
      <c r="CZB53" s="30"/>
      <c r="CZC53" s="30"/>
      <c r="CZD53" s="30"/>
      <c r="CZE53" s="30"/>
      <c r="CZF53" s="30"/>
      <c r="CZG53" s="30"/>
      <c r="CZH53" s="30"/>
      <c r="CZI53" s="30"/>
      <c r="CZJ53" s="30"/>
      <c r="CZK53" s="30"/>
      <c r="CZL53" s="30"/>
      <c r="CZM53" s="30"/>
      <c r="CZN53" s="30"/>
      <c r="CZO53" s="30"/>
      <c r="CZP53" s="30"/>
      <c r="CZQ53" s="30"/>
      <c r="CZR53" s="30"/>
      <c r="CZS53" s="30"/>
      <c r="CZT53" s="30"/>
      <c r="CZU53" s="30"/>
      <c r="CZV53" s="30"/>
      <c r="CZW53" s="30"/>
      <c r="CZX53" s="30"/>
      <c r="CZY53" s="30"/>
      <c r="CZZ53" s="30"/>
      <c r="DAA53" s="30"/>
      <c r="DAB53" s="30"/>
      <c r="DAC53" s="30"/>
      <c r="DAD53" s="30"/>
      <c r="DAE53" s="30"/>
      <c r="DAF53" s="30"/>
      <c r="DAG53" s="30"/>
      <c r="DAH53" s="30"/>
      <c r="DAI53" s="30"/>
      <c r="DAJ53" s="30"/>
      <c r="DAK53" s="30"/>
      <c r="DAL53" s="30"/>
      <c r="DAM53" s="30"/>
      <c r="DAN53" s="30"/>
      <c r="DAO53" s="30"/>
      <c r="DAP53" s="30"/>
      <c r="DAQ53" s="30"/>
      <c r="DAR53" s="30"/>
      <c r="DAS53" s="30"/>
      <c r="DAT53" s="30"/>
      <c r="DAU53" s="30"/>
      <c r="DAV53" s="30"/>
      <c r="DAW53" s="30"/>
      <c r="DAX53" s="30"/>
      <c r="DAY53" s="30"/>
      <c r="DAZ53" s="30"/>
      <c r="DBA53" s="30"/>
      <c r="DBB53" s="30"/>
      <c r="DBC53" s="30"/>
      <c r="DBD53" s="30"/>
      <c r="DBE53" s="30"/>
      <c r="DBF53" s="30"/>
      <c r="DBG53" s="30"/>
      <c r="DBH53" s="30"/>
      <c r="DBI53" s="30"/>
      <c r="DBJ53" s="30"/>
      <c r="DBK53" s="30"/>
      <c r="DBL53" s="30"/>
      <c r="DBM53" s="30"/>
      <c r="DBN53" s="30"/>
      <c r="DBO53" s="30"/>
      <c r="DBP53" s="30"/>
      <c r="DBQ53" s="30"/>
      <c r="DBR53" s="30"/>
      <c r="DBS53" s="30"/>
      <c r="DBT53" s="30"/>
      <c r="DBU53" s="30"/>
      <c r="DBV53" s="30"/>
      <c r="DBW53" s="30"/>
      <c r="DBX53" s="30"/>
      <c r="DBY53" s="30"/>
      <c r="DBZ53" s="30"/>
      <c r="DCA53" s="30"/>
      <c r="DCB53" s="30"/>
      <c r="DCC53" s="30"/>
      <c r="DCD53" s="30"/>
      <c r="DCE53" s="30"/>
      <c r="DCF53" s="30"/>
      <c r="DCG53" s="30"/>
      <c r="DCH53" s="30"/>
      <c r="DCI53" s="30"/>
      <c r="DCJ53" s="30"/>
      <c r="DCK53" s="30"/>
      <c r="DCL53" s="30"/>
      <c r="DCM53" s="30"/>
      <c r="DCN53" s="30"/>
      <c r="DCO53" s="30"/>
      <c r="DCP53" s="30"/>
      <c r="DCQ53" s="30"/>
      <c r="DCR53" s="30"/>
      <c r="DCS53" s="30"/>
      <c r="DCT53" s="30"/>
      <c r="DCU53" s="30"/>
      <c r="DCV53" s="30"/>
      <c r="DCW53" s="30"/>
      <c r="DCX53" s="30"/>
      <c r="DCY53" s="30"/>
      <c r="DCZ53" s="30"/>
      <c r="DDA53" s="30"/>
      <c r="DDB53" s="30"/>
      <c r="DDC53" s="30"/>
      <c r="DDD53" s="30"/>
      <c r="DDE53" s="30"/>
      <c r="DDF53" s="30"/>
      <c r="DDG53" s="30"/>
      <c r="DDH53" s="30"/>
      <c r="DDI53" s="30"/>
      <c r="DDJ53" s="30"/>
      <c r="DDK53" s="30"/>
      <c r="DDL53" s="30"/>
      <c r="DDM53" s="30"/>
      <c r="DDN53" s="30"/>
      <c r="DDO53" s="30"/>
      <c r="DDP53" s="30"/>
      <c r="DDQ53" s="30"/>
      <c r="DDR53" s="30"/>
      <c r="DDS53" s="30"/>
      <c r="DDT53" s="30"/>
      <c r="DDU53" s="30"/>
      <c r="DDV53" s="30"/>
      <c r="DDW53" s="30"/>
      <c r="DDX53" s="30"/>
      <c r="DDY53" s="30"/>
      <c r="DDZ53" s="30"/>
      <c r="DEA53" s="30"/>
      <c r="DEB53" s="30"/>
      <c r="DEC53" s="30"/>
      <c r="DED53" s="30"/>
      <c r="DEE53" s="30"/>
      <c r="DEF53" s="30"/>
      <c r="DEG53" s="30"/>
      <c r="DEH53" s="30"/>
      <c r="DEI53" s="30"/>
      <c r="DEJ53" s="30"/>
      <c r="DEK53" s="30"/>
      <c r="DEL53" s="30"/>
      <c r="DEM53" s="30"/>
      <c r="DEN53" s="30"/>
      <c r="DEO53" s="30"/>
      <c r="DEP53" s="30"/>
      <c r="DEQ53" s="30"/>
      <c r="DER53" s="30"/>
      <c r="DES53" s="30"/>
      <c r="DET53" s="30"/>
      <c r="DEU53" s="30"/>
      <c r="DEV53" s="30"/>
      <c r="DEW53" s="30"/>
      <c r="DEX53" s="30"/>
      <c r="DEY53" s="30"/>
      <c r="DEZ53" s="30"/>
      <c r="DFA53" s="30"/>
      <c r="DFB53" s="30"/>
      <c r="DFC53" s="30"/>
      <c r="DFD53" s="30"/>
      <c r="DFE53" s="30"/>
      <c r="DFF53" s="30"/>
      <c r="DFG53" s="30"/>
      <c r="DFH53" s="30"/>
      <c r="DFI53" s="30"/>
      <c r="DFJ53" s="30"/>
      <c r="DFK53" s="30"/>
      <c r="DFL53" s="30"/>
      <c r="DFM53" s="30"/>
      <c r="DFN53" s="30"/>
      <c r="DFO53" s="30"/>
      <c r="DFP53" s="30"/>
      <c r="DFQ53" s="30"/>
      <c r="DFR53" s="30"/>
      <c r="DFS53" s="30"/>
      <c r="DFT53" s="30"/>
      <c r="DFU53" s="30"/>
      <c r="DFV53" s="30"/>
      <c r="DFW53" s="30"/>
      <c r="DFX53" s="30"/>
      <c r="DFY53" s="30"/>
      <c r="DFZ53" s="30"/>
      <c r="DGA53" s="30"/>
      <c r="DGB53" s="30"/>
      <c r="DGC53" s="30"/>
      <c r="DGD53" s="30"/>
      <c r="DGE53" s="30"/>
      <c r="DGF53" s="30"/>
      <c r="DGG53" s="30"/>
      <c r="DGH53" s="30"/>
      <c r="DGI53" s="30"/>
      <c r="DGJ53" s="30"/>
      <c r="DGK53" s="30"/>
      <c r="DGL53" s="30"/>
      <c r="DGM53" s="30"/>
      <c r="DGN53" s="30"/>
      <c r="DGO53" s="30"/>
      <c r="DGP53" s="30"/>
      <c r="DGQ53" s="30"/>
      <c r="DGR53" s="30"/>
      <c r="DGS53" s="30"/>
      <c r="DGT53" s="30"/>
      <c r="DGU53" s="30"/>
      <c r="DGV53" s="30"/>
      <c r="DGW53" s="30"/>
      <c r="DGX53" s="30"/>
      <c r="DGY53" s="30"/>
      <c r="DGZ53" s="30"/>
      <c r="DHA53" s="30"/>
      <c r="DHB53" s="30"/>
      <c r="DHC53" s="30"/>
      <c r="DHD53" s="30"/>
      <c r="DHE53" s="30"/>
      <c r="DHF53" s="30"/>
      <c r="DHG53" s="30"/>
      <c r="DHH53" s="30"/>
      <c r="DHI53" s="30"/>
      <c r="DHJ53" s="30"/>
      <c r="DHK53" s="30"/>
      <c r="DHL53" s="30"/>
      <c r="DHM53" s="30"/>
      <c r="DHN53" s="30"/>
      <c r="DHO53" s="30"/>
      <c r="DHP53" s="30"/>
      <c r="DHQ53" s="30"/>
      <c r="DHR53" s="30"/>
      <c r="DHS53" s="30"/>
      <c r="DHT53" s="30"/>
      <c r="DHU53" s="30"/>
      <c r="DHV53" s="30"/>
      <c r="DHW53" s="30"/>
      <c r="DHX53" s="30"/>
      <c r="DHY53" s="30"/>
      <c r="DHZ53" s="30"/>
      <c r="DIA53" s="30"/>
      <c r="DIB53" s="30"/>
      <c r="DIC53" s="30"/>
      <c r="DID53" s="30"/>
      <c r="DIE53" s="30"/>
      <c r="DIF53" s="30"/>
      <c r="DIG53" s="30"/>
      <c r="DIH53" s="30"/>
      <c r="DII53" s="30"/>
      <c r="DIJ53" s="30"/>
      <c r="DIK53" s="30"/>
      <c r="DIL53" s="30"/>
      <c r="DIM53" s="30"/>
      <c r="DIN53" s="30"/>
      <c r="DIO53" s="30"/>
      <c r="DIP53" s="30"/>
      <c r="DIQ53" s="30"/>
      <c r="DIR53" s="30"/>
      <c r="DIS53" s="30"/>
      <c r="DIT53" s="30"/>
      <c r="DIU53" s="30"/>
      <c r="DIV53" s="30"/>
      <c r="DIW53" s="30"/>
      <c r="DIX53" s="30"/>
      <c r="DIY53" s="30"/>
      <c r="DIZ53" s="30"/>
      <c r="DJA53" s="30"/>
      <c r="DJB53" s="30"/>
      <c r="DJC53" s="30"/>
      <c r="DJD53" s="30"/>
      <c r="DJE53" s="30"/>
      <c r="DJF53" s="30"/>
      <c r="DJG53" s="30"/>
      <c r="DJH53" s="30"/>
      <c r="DJI53" s="30"/>
      <c r="DJJ53" s="30"/>
      <c r="DJK53" s="30"/>
      <c r="DJL53" s="30"/>
      <c r="DJM53" s="30"/>
      <c r="DJN53" s="30"/>
      <c r="DJO53" s="30"/>
      <c r="DJP53" s="30"/>
      <c r="DJQ53" s="30"/>
      <c r="DJR53" s="30"/>
      <c r="DJS53" s="30"/>
      <c r="DJT53" s="30"/>
      <c r="DJU53" s="30"/>
      <c r="DJV53" s="30"/>
      <c r="DJW53" s="30"/>
      <c r="DJX53" s="30"/>
      <c r="DJY53" s="30"/>
      <c r="DJZ53" s="30"/>
      <c r="DKA53" s="30"/>
      <c r="DKB53" s="30"/>
      <c r="DKC53" s="30"/>
      <c r="DKD53" s="30"/>
      <c r="DKE53" s="30"/>
      <c r="DKF53" s="30"/>
      <c r="DKG53" s="30"/>
      <c r="DKH53" s="30"/>
      <c r="DKI53" s="30"/>
      <c r="DKJ53" s="30"/>
      <c r="DKK53" s="30"/>
      <c r="DKL53" s="30"/>
      <c r="DKM53" s="30"/>
      <c r="DKN53" s="30"/>
      <c r="DKO53" s="30"/>
      <c r="DKP53" s="30"/>
      <c r="DKQ53" s="30"/>
      <c r="DKR53" s="30"/>
      <c r="DKS53" s="30"/>
      <c r="DKT53" s="30"/>
      <c r="DKU53" s="30"/>
      <c r="DKV53" s="30"/>
      <c r="DKW53" s="30"/>
      <c r="DKX53" s="30"/>
      <c r="DKY53" s="30"/>
      <c r="DKZ53" s="30"/>
      <c r="DLA53" s="30"/>
      <c r="DLB53" s="30"/>
      <c r="DLC53" s="30"/>
      <c r="DLD53" s="30"/>
      <c r="DLE53" s="30"/>
      <c r="DLF53" s="30"/>
      <c r="DLG53" s="30"/>
      <c r="DLH53" s="30"/>
      <c r="DLI53" s="30"/>
      <c r="DLJ53" s="30"/>
      <c r="DLK53" s="30"/>
      <c r="DLL53" s="30"/>
      <c r="DLM53" s="30"/>
      <c r="DLN53" s="30"/>
      <c r="DLO53" s="30"/>
      <c r="DLP53" s="30"/>
      <c r="DLQ53" s="30"/>
      <c r="DLR53" s="30"/>
      <c r="DLS53" s="30"/>
      <c r="DLT53" s="30"/>
      <c r="DLU53" s="30"/>
      <c r="DLV53" s="30"/>
      <c r="DLW53" s="30"/>
      <c r="DLX53" s="30"/>
      <c r="DLY53" s="30"/>
      <c r="DLZ53" s="30"/>
      <c r="DMA53" s="30"/>
      <c r="DMB53" s="30"/>
      <c r="DMC53" s="30"/>
      <c r="DMD53" s="30"/>
      <c r="DME53" s="30"/>
      <c r="DMF53" s="30"/>
      <c r="DMG53" s="30"/>
      <c r="DMH53" s="30"/>
      <c r="DMI53" s="30"/>
      <c r="DMJ53" s="30"/>
      <c r="DMK53" s="30"/>
      <c r="DML53" s="30"/>
      <c r="DMM53" s="30"/>
      <c r="DMN53" s="30"/>
      <c r="DMO53" s="30"/>
      <c r="DMP53" s="30"/>
      <c r="DMQ53" s="30"/>
      <c r="DMR53" s="30"/>
      <c r="DMS53" s="30"/>
      <c r="DMT53" s="30"/>
      <c r="DMU53" s="30"/>
      <c r="DMV53" s="30"/>
      <c r="DMW53" s="30"/>
      <c r="DMX53" s="30"/>
      <c r="DMY53" s="30"/>
      <c r="DMZ53" s="30"/>
      <c r="DNA53" s="30"/>
      <c r="DNB53" s="30"/>
      <c r="DNC53" s="30"/>
      <c r="DND53" s="30"/>
      <c r="DNE53" s="30"/>
      <c r="DNF53" s="30"/>
      <c r="DNG53" s="30"/>
      <c r="DNH53" s="30"/>
      <c r="DNI53" s="30"/>
      <c r="DNJ53" s="30"/>
      <c r="DNK53" s="30"/>
      <c r="DNL53" s="30"/>
      <c r="DNM53" s="30"/>
      <c r="DNN53" s="30"/>
      <c r="DNO53" s="30"/>
      <c r="DNP53" s="30"/>
      <c r="DNQ53" s="30"/>
      <c r="DNR53" s="30"/>
      <c r="DNS53" s="30"/>
      <c r="DNT53" s="30"/>
      <c r="DNU53" s="30"/>
      <c r="DNV53" s="30"/>
      <c r="DNW53" s="30"/>
      <c r="DNX53" s="30"/>
      <c r="DNY53" s="30"/>
      <c r="DNZ53" s="30"/>
      <c r="DOA53" s="30"/>
      <c r="DOB53" s="30"/>
      <c r="DOC53" s="30"/>
      <c r="DOD53" s="30"/>
      <c r="DOE53" s="30"/>
      <c r="DOF53" s="30"/>
      <c r="DOG53" s="30"/>
      <c r="DOH53" s="30"/>
      <c r="DOI53" s="30"/>
      <c r="DOJ53" s="30"/>
      <c r="DOK53" s="30"/>
      <c r="DOL53" s="30"/>
      <c r="DOM53" s="30"/>
      <c r="DON53" s="30"/>
      <c r="DOO53" s="30"/>
      <c r="DOP53" s="30"/>
      <c r="DOQ53" s="30"/>
      <c r="DOR53" s="30"/>
      <c r="DOS53" s="30"/>
      <c r="DOT53" s="30"/>
      <c r="DOU53" s="30"/>
      <c r="DOV53" s="30"/>
      <c r="DOW53" s="30"/>
      <c r="DOX53" s="30"/>
      <c r="DOY53" s="30"/>
      <c r="DOZ53" s="30"/>
      <c r="DPA53" s="30"/>
      <c r="DPB53" s="30"/>
      <c r="DPC53" s="30"/>
      <c r="DPD53" s="30"/>
      <c r="DPE53" s="30"/>
      <c r="DPF53" s="30"/>
      <c r="DPG53" s="30"/>
      <c r="DPH53" s="30"/>
      <c r="DPI53" s="30"/>
      <c r="DPJ53" s="30"/>
      <c r="DPK53" s="30"/>
      <c r="DPL53" s="30"/>
      <c r="DPM53" s="30"/>
      <c r="DPN53" s="30"/>
      <c r="DPO53" s="30"/>
      <c r="DPP53" s="30"/>
      <c r="DPQ53" s="30"/>
      <c r="DPR53" s="30"/>
      <c r="DPS53" s="30"/>
      <c r="DPT53" s="30"/>
      <c r="DPU53" s="30"/>
      <c r="DPV53" s="30"/>
      <c r="DPW53" s="30"/>
      <c r="DPX53" s="30"/>
      <c r="DPY53" s="30"/>
      <c r="DPZ53" s="30"/>
      <c r="DQA53" s="30"/>
      <c r="DQB53" s="30"/>
      <c r="DQC53" s="30"/>
      <c r="DQD53" s="30"/>
      <c r="DQE53" s="30"/>
      <c r="DQF53" s="30"/>
      <c r="DQG53" s="30"/>
      <c r="DQH53" s="30"/>
      <c r="DQI53" s="30"/>
      <c r="DQJ53" s="30"/>
      <c r="DQK53" s="30"/>
      <c r="DQL53" s="30"/>
      <c r="DQM53" s="30"/>
      <c r="DQN53" s="30"/>
      <c r="DQO53" s="30"/>
      <c r="DQP53" s="30"/>
      <c r="DQQ53" s="30"/>
      <c r="DQR53" s="30"/>
      <c r="DQS53" s="30"/>
      <c r="DQT53" s="30"/>
      <c r="DQU53" s="30"/>
      <c r="DQV53" s="30"/>
      <c r="DQW53" s="30"/>
      <c r="DQX53" s="30"/>
      <c r="DQY53" s="30"/>
      <c r="DQZ53" s="30"/>
      <c r="DRA53" s="30"/>
      <c r="DRB53" s="30"/>
      <c r="DRC53" s="30"/>
      <c r="DRD53" s="30"/>
      <c r="DRE53" s="30"/>
      <c r="DRF53" s="30"/>
      <c r="DRG53" s="30"/>
      <c r="DRH53" s="30"/>
      <c r="DRI53" s="30"/>
      <c r="DRJ53" s="30"/>
      <c r="DRK53" s="30"/>
      <c r="DRL53" s="30"/>
      <c r="DRM53" s="30"/>
      <c r="DRN53" s="30"/>
      <c r="DRO53" s="30"/>
      <c r="DRP53" s="30"/>
      <c r="DRQ53" s="30"/>
      <c r="DRR53" s="30"/>
      <c r="DRS53" s="30"/>
      <c r="DRT53" s="30"/>
      <c r="DRU53" s="30"/>
      <c r="DRV53" s="30"/>
      <c r="DRW53" s="30"/>
      <c r="DRX53" s="30"/>
      <c r="DRY53" s="30"/>
      <c r="DRZ53" s="30"/>
      <c r="DSA53" s="30"/>
      <c r="DSB53" s="30"/>
      <c r="DSC53" s="30"/>
      <c r="DSD53" s="30"/>
      <c r="DSE53" s="30"/>
      <c r="DSF53" s="30"/>
      <c r="DSG53" s="30"/>
      <c r="DSH53" s="30"/>
      <c r="DSI53" s="30"/>
      <c r="DSJ53" s="30"/>
      <c r="DSK53" s="30"/>
      <c r="DSL53" s="30"/>
      <c r="DSM53" s="30"/>
      <c r="DSN53" s="30"/>
      <c r="DSO53" s="30"/>
      <c r="DSP53" s="30"/>
      <c r="DSQ53" s="30"/>
      <c r="DSR53" s="30"/>
      <c r="DSS53" s="30"/>
      <c r="DST53" s="30"/>
      <c r="DSU53" s="30"/>
      <c r="DSV53" s="30"/>
      <c r="DSW53" s="30"/>
      <c r="DSX53" s="30"/>
      <c r="DSY53" s="30"/>
      <c r="DSZ53" s="30"/>
      <c r="DTA53" s="30"/>
      <c r="DTB53" s="30"/>
      <c r="DTC53" s="30"/>
      <c r="DTD53" s="30"/>
      <c r="DTE53" s="30"/>
      <c r="DTF53" s="30"/>
      <c r="DTG53" s="30"/>
      <c r="DTH53" s="30"/>
      <c r="DTI53" s="30"/>
      <c r="DTJ53" s="30"/>
      <c r="DTK53" s="30"/>
      <c r="DTL53" s="30"/>
      <c r="DTM53" s="30"/>
      <c r="DTN53" s="30"/>
      <c r="DTO53" s="30"/>
      <c r="DTP53" s="30"/>
      <c r="DTQ53" s="30"/>
      <c r="DTR53" s="30"/>
      <c r="DTS53" s="30"/>
      <c r="DTT53" s="30"/>
      <c r="DTU53" s="30"/>
      <c r="DTV53" s="30"/>
      <c r="DTW53" s="30"/>
      <c r="DTX53" s="30"/>
      <c r="DTY53" s="30"/>
      <c r="DTZ53" s="30"/>
      <c r="DUA53" s="30"/>
      <c r="DUB53" s="30"/>
      <c r="DUC53" s="30"/>
      <c r="DUD53" s="30"/>
      <c r="DUE53" s="30"/>
      <c r="DUF53" s="30"/>
      <c r="DUG53" s="30"/>
      <c r="DUH53" s="30"/>
      <c r="DUI53" s="30"/>
      <c r="DUJ53" s="30"/>
      <c r="DUK53" s="30"/>
      <c r="DUL53" s="30"/>
      <c r="DUM53" s="30"/>
      <c r="DUN53" s="30"/>
      <c r="DUO53" s="30"/>
      <c r="DUP53" s="30"/>
      <c r="DUQ53" s="30"/>
      <c r="DUR53" s="30"/>
      <c r="DUS53" s="30"/>
      <c r="DUT53" s="30"/>
      <c r="DUU53" s="30"/>
      <c r="DUV53" s="30"/>
      <c r="DUW53" s="30"/>
      <c r="DUX53" s="30"/>
      <c r="DUY53" s="30"/>
      <c r="DUZ53" s="30"/>
      <c r="DVA53" s="30"/>
      <c r="DVB53" s="30"/>
      <c r="DVC53" s="30"/>
      <c r="DVD53" s="30"/>
      <c r="DVE53" s="30"/>
      <c r="DVF53" s="30"/>
      <c r="DVG53" s="30"/>
      <c r="DVH53" s="30"/>
      <c r="DVI53" s="30"/>
      <c r="DVJ53" s="30"/>
      <c r="DVK53" s="30"/>
      <c r="DVL53" s="30"/>
      <c r="DVM53" s="30"/>
      <c r="DVN53" s="30"/>
      <c r="DVO53" s="30"/>
      <c r="DVP53" s="30"/>
      <c r="DVQ53" s="30"/>
      <c r="DVR53" s="30"/>
      <c r="DVS53" s="30"/>
      <c r="DVT53" s="30"/>
      <c r="DVU53" s="30"/>
      <c r="DVV53" s="30"/>
      <c r="DVW53" s="30"/>
      <c r="DVX53" s="30"/>
      <c r="DVY53" s="30"/>
      <c r="DVZ53" s="30"/>
      <c r="DWA53" s="30"/>
      <c r="DWB53" s="30"/>
      <c r="DWC53" s="30"/>
      <c r="DWD53" s="30"/>
      <c r="DWE53" s="30"/>
      <c r="DWF53" s="30"/>
      <c r="DWG53" s="30"/>
      <c r="DWH53" s="30"/>
      <c r="DWI53" s="30"/>
      <c r="DWJ53" s="30"/>
      <c r="DWK53" s="30"/>
      <c r="DWL53" s="30"/>
      <c r="DWM53" s="30"/>
      <c r="DWN53" s="30"/>
      <c r="DWO53" s="30"/>
      <c r="DWP53" s="30"/>
      <c r="DWQ53" s="30"/>
      <c r="DWR53" s="30"/>
      <c r="DWS53" s="30"/>
      <c r="DWT53" s="30"/>
      <c r="DWU53" s="30"/>
      <c r="DWV53" s="30"/>
      <c r="DWW53" s="30"/>
      <c r="DWX53" s="30"/>
      <c r="DWY53" s="30"/>
      <c r="DWZ53" s="30"/>
      <c r="DXA53" s="30"/>
      <c r="DXB53" s="30"/>
      <c r="DXC53" s="30"/>
      <c r="DXD53" s="30"/>
      <c r="DXE53" s="30"/>
      <c r="DXF53" s="30"/>
      <c r="DXG53" s="30"/>
      <c r="DXH53" s="30"/>
      <c r="DXI53" s="30"/>
      <c r="DXJ53" s="30"/>
      <c r="DXK53" s="30"/>
      <c r="DXL53" s="30"/>
      <c r="DXM53" s="30"/>
      <c r="DXN53" s="30"/>
      <c r="DXO53" s="30"/>
      <c r="DXP53" s="30"/>
      <c r="DXQ53" s="30"/>
      <c r="DXR53" s="30"/>
      <c r="DXS53" s="30"/>
      <c r="DXT53" s="30"/>
      <c r="DXU53" s="30"/>
      <c r="DXV53" s="30"/>
      <c r="DXW53" s="30"/>
      <c r="DXX53" s="30"/>
      <c r="DXY53" s="30"/>
      <c r="DXZ53" s="30"/>
      <c r="DYA53" s="30"/>
      <c r="DYB53" s="30"/>
      <c r="DYC53" s="30"/>
      <c r="DYD53" s="30"/>
      <c r="DYE53" s="30"/>
      <c r="DYF53" s="30"/>
      <c r="DYG53" s="30"/>
      <c r="DYH53" s="30"/>
      <c r="DYI53" s="30"/>
      <c r="DYJ53" s="30"/>
      <c r="DYK53" s="30"/>
      <c r="DYL53" s="30"/>
      <c r="DYM53" s="30"/>
      <c r="DYN53" s="30"/>
      <c r="DYO53" s="30"/>
      <c r="DYP53" s="30"/>
      <c r="DYQ53" s="30"/>
      <c r="DYR53" s="30"/>
      <c r="DYS53" s="30"/>
      <c r="DYT53" s="30"/>
      <c r="DYU53" s="30"/>
      <c r="DYV53" s="30"/>
      <c r="DYW53" s="30"/>
      <c r="DYX53" s="30"/>
      <c r="DYY53" s="30"/>
      <c r="DYZ53" s="30"/>
      <c r="DZA53" s="30"/>
      <c r="DZB53" s="30"/>
      <c r="DZC53" s="30"/>
      <c r="DZD53" s="30"/>
      <c r="DZE53" s="30"/>
      <c r="DZF53" s="30"/>
      <c r="DZG53" s="30"/>
      <c r="DZH53" s="30"/>
      <c r="DZI53" s="30"/>
      <c r="DZJ53" s="30"/>
      <c r="DZK53" s="30"/>
      <c r="DZL53" s="30"/>
      <c r="DZM53" s="30"/>
      <c r="DZN53" s="30"/>
      <c r="DZO53" s="30"/>
      <c r="DZP53" s="30"/>
      <c r="DZQ53" s="30"/>
      <c r="DZR53" s="30"/>
      <c r="DZS53" s="30"/>
      <c r="DZT53" s="30"/>
      <c r="DZU53" s="30"/>
      <c r="DZV53" s="30"/>
      <c r="DZW53" s="30"/>
      <c r="DZX53" s="30"/>
      <c r="DZY53" s="30"/>
      <c r="DZZ53" s="30"/>
      <c r="EAA53" s="30"/>
      <c r="EAB53" s="30"/>
      <c r="EAC53" s="30"/>
      <c r="EAD53" s="30"/>
      <c r="EAE53" s="30"/>
      <c r="EAF53" s="30"/>
      <c r="EAG53" s="30"/>
      <c r="EAH53" s="30"/>
      <c r="EAI53" s="30"/>
      <c r="EAJ53" s="30"/>
      <c r="EAK53" s="30"/>
      <c r="EAL53" s="30"/>
      <c r="EAM53" s="30"/>
      <c r="EAN53" s="30"/>
      <c r="EAO53" s="30"/>
      <c r="EAP53" s="30"/>
      <c r="EAQ53" s="30"/>
      <c r="EAR53" s="30"/>
      <c r="EAS53" s="30"/>
      <c r="EAT53" s="30"/>
      <c r="EAU53" s="30"/>
      <c r="EAV53" s="30"/>
      <c r="EAW53" s="30"/>
      <c r="EAX53" s="30"/>
      <c r="EAY53" s="30"/>
      <c r="EAZ53" s="30"/>
      <c r="EBA53" s="30"/>
      <c r="EBB53" s="30"/>
      <c r="EBC53" s="30"/>
      <c r="EBD53" s="30"/>
      <c r="EBE53" s="30"/>
      <c r="EBF53" s="30"/>
      <c r="EBG53" s="30"/>
      <c r="EBH53" s="30"/>
      <c r="EBI53" s="30"/>
      <c r="EBJ53" s="30"/>
      <c r="EBK53" s="30"/>
      <c r="EBL53" s="30"/>
      <c r="EBM53" s="30"/>
      <c r="EBN53" s="30"/>
      <c r="EBO53" s="30"/>
      <c r="EBP53" s="30"/>
      <c r="EBQ53" s="30"/>
      <c r="EBR53" s="30"/>
      <c r="EBS53" s="30"/>
      <c r="EBT53" s="30"/>
      <c r="EBU53" s="30"/>
      <c r="EBV53" s="30"/>
      <c r="EBW53" s="30"/>
      <c r="EBX53" s="30"/>
      <c r="EBY53" s="30"/>
      <c r="EBZ53" s="30"/>
      <c r="ECA53" s="30"/>
      <c r="ECB53" s="30"/>
      <c r="ECC53" s="30"/>
      <c r="ECD53" s="30"/>
      <c r="ECE53" s="30"/>
      <c r="ECF53" s="30"/>
      <c r="ECG53" s="30"/>
      <c r="ECH53" s="30"/>
      <c r="ECI53" s="30"/>
      <c r="ECJ53" s="30"/>
      <c r="ECK53" s="30"/>
      <c r="ECL53" s="30"/>
      <c r="ECM53" s="30"/>
      <c r="ECN53" s="30"/>
      <c r="ECO53" s="30"/>
      <c r="ECP53" s="30"/>
      <c r="ECQ53" s="30"/>
      <c r="ECR53" s="30"/>
      <c r="ECS53" s="30"/>
      <c r="ECT53" s="30"/>
      <c r="ECU53" s="30"/>
      <c r="ECV53" s="30"/>
      <c r="ECW53" s="30"/>
      <c r="ECX53" s="30"/>
      <c r="ECY53" s="30"/>
      <c r="ECZ53" s="30"/>
      <c r="EDA53" s="30"/>
      <c r="EDB53" s="30"/>
      <c r="EDC53" s="30"/>
      <c r="EDD53" s="30"/>
      <c r="EDE53" s="30"/>
      <c r="EDF53" s="30"/>
      <c r="EDG53" s="30"/>
      <c r="EDH53" s="30"/>
      <c r="EDI53" s="30"/>
      <c r="EDJ53" s="30"/>
      <c r="EDK53" s="30"/>
      <c r="EDL53" s="30"/>
      <c r="EDM53" s="30"/>
      <c r="EDN53" s="30"/>
      <c r="EDO53" s="30"/>
      <c r="EDP53" s="30"/>
      <c r="EDQ53" s="30"/>
      <c r="EDR53" s="30"/>
      <c r="EDS53" s="30"/>
      <c r="EDT53" s="30"/>
      <c r="EDU53" s="30"/>
      <c r="EDV53" s="30"/>
      <c r="EDW53" s="30"/>
      <c r="EDX53" s="30"/>
      <c r="EDY53" s="30"/>
      <c r="EDZ53" s="30"/>
      <c r="EEA53" s="30"/>
      <c r="EEB53" s="30"/>
      <c r="EEC53" s="30"/>
      <c r="EED53" s="30"/>
      <c r="EEE53" s="30"/>
      <c r="EEF53" s="30"/>
      <c r="EEG53" s="30"/>
      <c r="EEH53" s="30"/>
      <c r="EEI53" s="30"/>
      <c r="EEJ53" s="30"/>
      <c r="EEK53" s="30"/>
      <c r="EEL53" s="30"/>
      <c r="EEM53" s="30"/>
      <c r="EEN53" s="30"/>
      <c r="EEO53" s="30"/>
      <c r="EEP53" s="30"/>
      <c r="EEQ53" s="30"/>
      <c r="EER53" s="30"/>
      <c r="EES53" s="30"/>
      <c r="EET53" s="30"/>
      <c r="EEU53" s="30"/>
      <c r="EEV53" s="30"/>
      <c r="EEW53" s="30"/>
      <c r="EEX53" s="30"/>
      <c r="EEY53" s="30"/>
      <c r="EEZ53" s="30"/>
      <c r="EFA53" s="30"/>
      <c r="EFB53" s="30"/>
      <c r="EFC53" s="30"/>
      <c r="EFD53" s="30"/>
      <c r="EFE53" s="30"/>
      <c r="EFF53" s="30"/>
      <c r="EFG53" s="30"/>
      <c r="EFH53" s="30"/>
      <c r="EFI53" s="30"/>
      <c r="EFJ53" s="30"/>
      <c r="EFK53" s="30"/>
      <c r="EFL53" s="30"/>
      <c r="EFM53" s="30"/>
      <c r="EFN53" s="30"/>
      <c r="EFO53" s="30"/>
      <c r="EFP53" s="30"/>
      <c r="EFQ53" s="30"/>
      <c r="EFR53" s="30"/>
      <c r="EFS53" s="30"/>
      <c r="EFT53" s="30"/>
      <c r="EFU53" s="30"/>
      <c r="EFV53" s="30"/>
      <c r="EFW53" s="30"/>
      <c r="EFX53" s="30"/>
      <c r="EFY53" s="30"/>
      <c r="EFZ53" s="30"/>
      <c r="EGA53" s="30"/>
      <c r="EGB53" s="30"/>
      <c r="EGC53" s="30"/>
      <c r="EGD53" s="30"/>
      <c r="EGE53" s="30"/>
      <c r="EGF53" s="30"/>
      <c r="EGG53" s="30"/>
      <c r="EGH53" s="30"/>
      <c r="EGI53" s="30"/>
      <c r="EGJ53" s="30"/>
      <c r="EGK53" s="30"/>
      <c r="EGL53" s="30"/>
      <c r="EGM53" s="30"/>
      <c r="EGN53" s="30"/>
      <c r="EGO53" s="30"/>
      <c r="EGP53" s="30"/>
      <c r="EGQ53" s="30"/>
      <c r="EGR53" s="30"/>
      <c r="EGS53" s="30"/>
      <c r="EGT53" s="30"/>
      <c r="EGU53" s="30"/>
      <c r="EGV53" s="30"/>
      <c r="EGW53" s="30"/>
      <c r="EGX53" s="30"/>
      <c r="EGY53" s="30"/>
      <c r="EGZ53" s="30"/>
      <c r="EHA53" s="30"/>
      <c r="EHB53" s="30"/>
      <c r="EHC53" s="30"/>
      <c r="EHD53" s="30"/>
      <c r="EHE53" s="30"/>
      <c r="EHF53" s="30"/>
      <c r="EHG53" s="30"/>
      <c r="EHH53" s="30"/>
      <c r="EHI53" s="30"/>
      <c r="EHJ53" s="30"/>
      <c r="EHK53" s="30"/>
      <c r="EHL53" s="30"/>
      <c r="EHM53" s="30"/>
      <c r="EHN53" s="30"/>
      <c r="EHO53" s="30"/>
      <c r="EHP53" s="30"/>
      <c r="EHQ53" s="30"/>
      <c r="EHR53" s="30"/>
      <c r="EHS53" s="30"/>
      <c r="EHT53" s="30"/>
      <c r="EHU53" s="30"/>
      <c r="EHV53" s="30"/>
      <c r="EHW53" s="30"/>
      <c r="EHX53" s="30"/>
      <c r="EHY53" s="30"/>
      <c r="EHZ53" s="30"/>
      <c r="EIA53" s="30"/>
      <c r="EIB53" s="30"/>
      <c r="EIC53" s="30"/>
      <c r="EID53" s="30"/>
      <c r="EIE53" s="30"/>
      <c r="EIF53" s="30"/>
      <c r="EIG53" s="30"/>
      <c r="EIH53" s="30"/>
      <c r="EII53" s="30"/>
      <c r="EIJ53" s="30"/>
      <c r="EIK53" s="30"/>
      <c r="EIL53" s="30"/>
      <c r="EIM53" s="30"/>
      <c r="EIN53" s="30"/>
      <c r="EIO53" s="30"/>
      <c r="EIP53" s="30"/>
      <c r="EIQ53" s="30"/>
      <c r="EIR53" s="30"/>
      <c r="EIS53" s="30"/>
      <c r="EIT53" s="30"/>
      <c r="EIU53" s="30"/>
      <c r="EIV53" s="30"/>
      <c r="EIW53" s="30"/>
      <c r="EIX53" s="30"/>
      <c r="EIY53" s="30"/>
      <c r="EIZ53" s="30"/>
      <c r="EJA53" s="30"/>
      <c r="EJB53" s="30"/>
      <c r="EJC53" s="30"/>
      <c r="EJD53" s="30"/>
      <c r="EJE53" s="30"/>
      <c r="EJF53" s="30"/>
      <c r="EJG53" s="30"/>
      <c r="EJH53" s="30"/>
      <c r="EJI53" s="30"/>
      <c r="EJJ53" s="30"/>
      <c r="EJK53" s="30"/>
      <c r="EJL53" s="30"/>
      <c r="EJM53" s="30"/>
      <c r="EJN53" s="30"/>
      <c r="EJO53" s="30"/>
      <c r="EJP53" s="30"/>
      <c r="EJQ53" s="30"/>
      <c r="EJR53" s="30"/>
      <c r="EJS53" s="30"/>
      <c r="EJT53" s="30"/>
      <c r="EJU53" s="30"/>
      <c r="EJV53" s="30"/>
      <c r="EJW53" s="30"/>
      <c r="EJX53" s="30"/>
      <c r="EJY53" s="30"/>
      <c r="EJZ53" s="30"/>
      <c r="EKA53" s="30"/>
      <c r="EKB53" s="30"/>
      <c r="EKC53" s="30"/>
      <c r="EKD53" s="30"/>
      <c r="EKE53" s="30"/>
      <c r="EKF53" s="30"/>
      <c r="EKG53" s="30"/>
      <c r="EKH53" s="30"/>
      <c r="EKI53" s="30"/>
      <c r="EKJ53" s="30"/>
      <c r="EKK53" s="30"/>
      <c r="EKL53" s="30"/>
      <c r="EKM53" s="30"/>
      <c r="EKN53" s="30"/>
      <c r="EKO53" s="30"/>
      <c r="EKP53" s="30"/>
      <c r="EKQ53" s="30"/>
      <c r="EKR53" s="30"/>
      <c r="EKS53" s="30"/>
      <c r="EKT53" s="30"/>
      <c r="EKU53" s="30"/>
      <c r="EKV53" s="30"/>
      <c r="EKW53" s="30"/>
      <c r="EKX53" s="30"/>
      <c r="EKY53" s="30"/>
      <c r="EKZ53" s="30"/>
      <c r="ELA53" s="30"/>
      <c r="ELB53" s="30"/>
      <c r="ELC53" s="30"/>
      <c r="ELD53" s="30"/>
      <c r="ELE53" s="30"/>
      <c r="ELF53" s="30"/>
      <c r="ELG53" s="30"/>
      <c r="ELH53" s="30"/>
      <c r="ELI53" s="30"/>
      <c r="ELJ53" s="30"/>
      <c r="ELK53" s="30"/>
      <c r="ELL53" s="30"/>
      <c r="ELM53" s="30"/>
      <c r="ELN53" s="30"/>
      <c r="ELO53" s="30"/>
      <c r="ELP53" s="30"/>
      <c r="ELQ53" s="30"/>
      <c r="ELR53" s="30"/>
      <c r="ELS53" s="30"/>
      <c r="ELT53" s="30"/>
      <c r="ELU53" s="30"/>
      <c r="ELV53" s="30"/>
      <c r="ELW53" s="30"/>
      <c r="ELX53" s="30"/>
      <c r="ELY53" s="30"/>
      <c r="ELZ53" s="30"/>
      <c r="EMA53" s="30"/>
      <c r="EMB53" s="30"/>
      <c r="EMC53" s="30"/>
      <c r="EMD53" s="30"/>
      <c r="EME53" s="30"/>
      <c r="EMF53" s="30"/>
      <c r="EMG53" s="30"/>
      <c r="EMH53" s="30"/>
      <c r="EMI53" s="30"/>
      <c r="EMJ53" s="30"/>
      <c r="EMK53" s="30"/>
      <c r="EML53" s="30"/>
      <c r="EMM53" s="30"/>
      <c r="EMN53" s="30"/>
      <c r="EMO53" s="30"/>
      <c r="EMP53" s="30"/>
      <c r="EMQ53" s="30"/>
      <c r="EMR53" s="30"/>
      <c r="EMS53" s="30"/>
      <c r="EMT53" s="30"/>
      <c r="EMU53" s="30"/>
      <c r="EMV53" s="30"/>
      <c r="EMW53" s="30"/>
      <c r="EMX53" s="30"/>
      <c r="EMY53" s="30"/>
      <c r="EMZ53" s="30"/>
      <c r="ENA53" s="30"/>
      <c r="ENB53" s="30"/>
      <c r="ENC53" s="30"/>
      <c r="END53" s="30"/>
      <c r="ENE53" s="30"/>
      <c r="ENF53" s="30"/>
      <c r="ENG53" s="30"/>
      <c r="ENH53" s="30"/>
      <c r="ENI53" s="30"/>
      <c r="ENJ53" s="30"/>
      <c r="ENK53" s="30"/>
      <c r="ENL53" s="30"/>
      <c r="ENM53" s="30"/>
      <c r="ENN53" s="30"/>
      <c r="ENO53" s="30"/>
      <c r="ENP53" s="30"/>
      <c r="ENQ53" s="30"/>
      <c r="ENR53" s="30"/>
      <c r="ENS53" s="30"/>
      <c r="ENT53" s="30"/>
      <c r="ENU53" s="30"/>
      <c r="ENV53" s="30"/>
      <c r="ENW53" s="30"/>
      <c r="ENX53" s="30"/>
      <c r="ENY53" s="30"/>
      <c r="ENZ53" s="30"/>
      <c r="EOA53" s="30"/>
      <c r="EOB53" s="30"/>
      <c r="EOC53" s="30"/>
      <c r="EOD53" s="30"/>
      <c r="EOE53" s="30"/>
      <c r="EOF53" s="30"/>
      <c r="EOG53" s="30"/>
      <c r="EOH53" s="30"/>
      <c r="EOI53" s="30"/>
      <c r="EOJ53" s="30"/>
      <c r="EOK53" s="30"/>
      <c r="EOL53" s="30"/>
      <c r="EOM53" s="30"/>
      <c r="EON53" s="30"/>
      <c r="EOO53" s="30"/>
      <c r="EOP53" s="30"/>
      <c r="EOQ53" s="30"/>
      <c r="EOR53" s="30"/>
      <c r="EOS53" s="30"/>
      <c r="EOT53" s="30"/>
      <c r="EOU53" s="30"/>
      <c r="EOV53" s="30"/>
      <c r="EOW53" s="30"/>
      <c r="EOX53" s="30"/>
      <c r="EOY53" s="30"/>
      <c r="EOZ53" s="30"/>
      <c r="EPA53" s="30"/>
      <c r="EPB53" s="30"/>
      <c r="EPC53" s="30"/>
      <c r="EPD53" s="30"/>
      <c r="EPE53" s="30"/>
      <c r="EPF53" s="30"/>
      <c r="EPG53" s="30"/>
      <c r="EPH53" s="30"/>
      <c r="EPI53" s="30"/>
      <c r="EPJ53" s="30"/>
      <c r="EPK53" s="30"/>
      <c r="EPL53" s="30"/>
      <c r="EPM53" s="30"/>
      <c r="EPN53" s="30"/>
      <c r="EPO53" s="30"/>
      <c r="EPP53" s="30"/>
      <c r="EPQ53" s="30"/>
      <c r="EPR53" s="30"/>
      <c r="EPS53" s="30"/>
      <c r="EPT53" s="30"/>
      <c r="EPU53" s="30"/>
      <c r="EPV53" s="30"/>
      <c r="EPW53" s="30"/>
      <c r="EPX53" s="30"/>
      <c r="EPY53" s="30"/>
      <c r="EPZ53" s="30"/>
      <c r="EQA53" s="30"/>
      <c r="EQB53" s="30"/>
      <c r="EQC53" s="30"/>
      <c r="EQD53" s="30"/>
      <c r="EQE53" s="30"/>
      <c r="EQF53" s="30"/>
      <c r="EQG53" s="30"/>
      <c r="EQH53" s="30"/>
      <c r="EQI53" s="30"/>
      <c r="EQJ53" s="30"/>
      <c r="EQK53" s="30"/>
      <c r="EQL53" s="30"/>
      <c r="EQM53" s="30"/>
      <c r="EQN53" s="30"/>
      <c r="EQO53" s="30"/>
      <c r="EQP53" s="30"/>
      <c r="EQQ53" s="30"/>
      <c r="EQR53" s="30"/>
      <c r="EQS53" s="30"/>
      <c r="EQT53" s="30"/>
      <c r="EQU53" s="30"/>
      <c r="EQV53" s="30"/>
      <c r="EQW53" s="30"/>
      <c r="EQX53" s="30"/>
      <c r="EQY53" s="30"/>
      <c r="EQZ53" s="30"/>
      <c r="ERA53" s="30"/>
      <c r="ERB53" s="30"/>
      <c r="ERC53" s="30"/>
      <c r="ERD53" s="30"/>
      <c r="ERE53" s="30"/>
      <c r="ERF53" s="30"/>
      <c r="ERG53" s="30"/>
      <c r="ERH53" s="30"/>
      <c r="ERI53" s="30"/>
      <c r="ERJ53" s="30"/>
      <c r="ERK53" s="30"/>
      <c r="ERL53" s="30"/>
      <c r="ERM53" s="30"/>
      <c r="ERN53" s="30"/>
      <c r="ERO53" s="30"/>
      <c r="ERP53" s="30"/>
      <c r="ERQ53" s="30"/>
      <c r="ERR53" s="30"/>
      <c r="ERS53" s="30"/>
      <c r="ERT53" s="30"/>
      <c r="ERU53" s="30"/>
      <c r="ERV53" s="30"/>
      <c r="ERW53" s="30"/>
      <c r="ERX53" s="30"/>
      <c r="ERY53" s="30"/>
      <c r="ERZ53" s="30"/>
      <c r="ESA53" s="30"/>
      <c r="ESB53" s="30"/>
      <c r="ESC53" s="30"/>
      <c r="ESD53" s="30"/>
      <c r="ESE53" s="30"/>
      <c r="ESF53" s="30"/>
      <c r="ESG53" s="30"/>
      <c r="ESH53" s="30"/>
      <c r="ESI53" s="30"/>
      <c r="ESJ53" s="30"/>
      <c r="ESK53" s="30"/>
      <c r="ESL53" s="30"/>
      <c r="ESM53" s="30"/>
      <c r="ESN53" s="30"/>
      <c r="ESO53" s="30"/>
      <c r="ESP53" s="30"/>
      <c r="ESQ53" s="30"/>
      <c r="ESR53" s="30"/>
      <c r="ESS53" s="30"/>
      <c r="EST53" s="30"/>
      <c r="ESU53" s="30"/>
      <c r="ESV53" s="30"/>
      <c r="ESW53" s="30"/>
      <c r="ESX53" s="30"/>
      <c r="ESY53" s="30"/>
      <c r="ESZ53" s="30"/>
      <c r="ETA53" s="30"/>
      <c r="ETB53" s="30"/>
      <c r="ETC53" s="30"/>
      <c r="ETD53" s="30"/>
      <c r="ETE53" s="30"/>
      <c r="ETF53" s="30"/>
      <c r="ETG53" s="30"/>
      <c r="ETH53" s="30"/>
      <c r="ETI53" s="30"/>
      <c r="ETJ53" s="30"/>
      <c r="ETK53" s="30"/>
      <c r="ETL53" s="30"/>
      <c r="ETM53" s="30"/>
      <c r="ETN53" s="30"/>
      <c r="ETO53" s="30"/>
      <c r="ETP53" s="30"/>
      <c r="ETQ53" s="30"/>
      <c r="ETR53" s="30"/>
      <c r="ETS53" s="30"/>
      <c r="ETT53" s="30"/>
      <c r="ETU53" s="30"/>
      <c r="ETV53" s="30"/>
      <c r="ETW53" s="30"/>
      <c r="ETX53" s="30"/>
      <c r="ETY53" s="30"/>
      <c r="ETZ53" s="30"/>
      <c r="EUA53" s="30"/>
      <c r="EUB53" s="30"/>
      <c r="EUC53" s="30"/>
      <c r="EUD53" s="30"/>
      <c r="EUE53" s="30"/>
      <c r="EUF53" s="30"/>
      <c r="EUG53" s="30"/>
      <c r="EUH53" s="30"/>
      <c r="EUI53" s="30"/>
      <c r="EUJ53" s="30"/>
      <c r="EUK53" s="30"/>
      <c r="EUL53" s="30"/>
      <c r="EUM53" s="30"/>
      <c r="EUN53" s="30"/>
      <c r="EUO53" s="30"/>
      <c r="EUP53" s="30"/>
      <c r="EUQ53" s="30"/>
      <c r="EUR53" s="30"/>
      <c r="EUS53" s="30"/>
      <c r="EUT53" s="30"/>
      <c r="EUU53" s="30"/>
      <c r="EUV53" s="30"/>
      <c r="EUW53" s="30"/>
      <c r="EUX53" s="30"/>
      <c r="EUY53" s="30"/>
      <c r="EUZ53" s="30"/>
      <c r="EVA53" s="30"/>
      <c r="EVB53" s="30"/>
      <c r="EVC53" s="30"/>
      <c r="EVD53" s="30"/>
      <c r="EVE53" s="30"/>
      <c r="EVF53" s="30"/>
      <c r="EVG53" s="30"/>
      <c r="EVH53" s="30"/>
      <c r="EVI53" s="30"/>
      <c r="EVJ53" s="30"/>
      <c r="EVK53" s="30"/>
      <c r="EVL53" s="30"/>
      <c r="EVM53" s="30"/>
      <c r="EVN53" s="30"/>
      <c r="EVO53" s="30"/>
      <c r="EVP53" s="30"/>
      <c r="EVQ53" s="30"/>
      <c r="EVR53" s="30"/>
      <c r="EVS53" s="30"/>
      <c r="EVT53" s="30"/>
      <c r="EVU53" s="30"/>
      <c r="EVV53" s="30"/>
      <c r="EVW53" s="30"/>
      <c r="EVX53" s="30"/>
      <c r="EVY53" s="30"/>
      <c r="EVZ53" s="30"/>
      <c r="EWA53" s="30"/>
      <c r="EWB53" s="30"/>
      <c r="EWC53" s="30"/>
      <c r="EWD53" s="30"/>
      <c r="EWE53" s="30"/>
      <c r="EWF53" s="30"/>
      <c r="EWG53" s="30"/>
      <c r="EWH53" s="30"/>
      <c r="EWI53" s="30"/>
      <c r="EWJ53" s="30"/>
      <c r="EWK53" s="30"/>
      <c r="EWL53" s="30"/>
      <c r="EWM53" s="30"/>
      <c r="EWN53" s="30"/>
      <c r="EWO53" s="30"/>
      <c r="EWP53" s="30"/>
      <c r="EWQ53" s="30"/>
      <c r="EWR53" s="30"/>
      <c r="EWS53" s="30"/>
      <c r="EWT53" s="30"/>
      <c r="EWU53" s="30"/>
      <c r="EWV53" s="30"/>
      <c r="EWW53" s="30"/>
      <c r="EWX53" s="30"/>
      <c r="EWY53" s="30"/>
      <c r="EWZ53" s="30"/>
      <c r="EXA53" s="30"/>
      <c r="EXB53" s="30"/>
      <c r="EXC53" s="30"/>
      <c r="EXD53" s="30"/>
      <c r="EXE53" s="30"/>
      <c r="EXF53" s="30"/>
      <c r="EXG53" s="30"/>
      <c r="EXH53" s="30"/>
      <c r="EXI53" s="30"/>
      <c r="EXJ53" s="30"/>
      <c r="EXK53" s="30"/>
      <c r="EXL53" s="30"/>
      <c r="EXM53" s="30"/>
      <c r="EXN53" s="30"/>
      <c r="EXO53" s="30"/>
      <c r="EXP53" s="30"/>
      <c r="EXQ53" s="30"/>
      <c r="EXR53" s="30"/>
      <c r="EXS53" s="30"/>
      <c r="EXT53" s="30"/>
      <c r="EXU53" s="30"/>
      <c r="EXV53" s="30"/>
      <c r="EXW53" s="30"/>
      <c r="EXX53" s="30"/>
      <c r="EXY53" s="30"/>
      <c r="EXZ53" s="30"/>
      <c r="EYA53" s="30"/>
      <c r="EYB53" s="30"/>
      <c r="EYC53" s="30"/>
      <c r="EYD53" s="30"/>
      <c r="EYE53" s="30"/>
      <c r="EYF53" s="30"/>
      <c r="EYG53" s="30"/>
      <c r="EYH53" s="30"/>
      <c r="EYI53" s="30"/>
      <c r="EYJ53" s="30"/>
      <c r="EYK53" s="30"/>
      <c r="EYL53" s="30"/>
      <c r="EYM53" s="30"/>
      <c r="EYN53" s="30"/>
      <c r="EYO53" s="30"/>
      <c r="EYP53" s="30"/>
      <c r="EYQ53" s="30"/>
      <c r="EYR53" s="30"/>
      <c r="EYS53" s="30"/>
      <c r="EYT53" s="30"/>
      <c r="EYU53" s="30"/>
      <c r="EYV53" s="30"/>
      <c r="EYW53" s="30"/>
      <c r="EYX53" s="30"/>
      <c r="EYY53" s="30"/>
      <c r="EYZ53" s="30"/>
      <c r="EZA53" s="30"/>
      <c r="EZB53" s="30"/>
      <c r="EZC53" s="30"/>
      <c r="EZD53" s="30"/>
      <c r="EZE53" s="30"/>
      <c r="EZF53" s="30"/>
      <c r="EZG53" s="30"/>
      <c r="EZH53" s="30"/>
      <c r="EZI53" s="30"/>
      <c r="EZJ53" s="30"/>
      <c r="EZK53" s="30"/>
      <c r="EZL53" s="30"/>
      <c r="EZM53" s="30"/>
      <c r="EZN53" s="30"/>
      <c r="EZO53" s="30"/>
      <c r="EZP53" s="30"/>
      <c r="EZQ53" s="30"/>
      <c r="EZR53" s="30"/>
      <c r="EZS53" s="30"/>
      <c r="EZT53" s="30"/>
      <c r="EZU53" s="30"/>
      <c r="EZV53" s="30"/>
      <c r="EZW53" s="30"/>
      <c r="EZX53" s="30"/>
      <c r="EZY53" s="30"/>
      <c r="EZZ53" s="30"/>
      <c r="FAA53" s="30"/>
      <c r="FAB53" s="30"/>
      <c r="FAC53" s="30"/>
      <c r="FAD53" s="30"/>
      <c r="FAE53" s="30"/>
      <c r="FAF53" s="30"/>
      <c r="FAG53" s="30"/>
      <c r="FAH53" s="30"/>
      <c r="FAI53" s="30"/>
      <c r="FAJ53" s="30"/>
      <c r="FAK53" s="30"/>
      <c r="FAL53" s="30"/>
      <c r="FAM53" s="30"/>
      <c r="FAN53" s="30"/>
      <c r="FAO53" s="30"/>
      <c r="FAP53" s="30"/>
      <c r="FAQ53" s="30"/>
      <c r="FAR53" s="30"/>
      <c r="FAS53" s="30"/>
      <c r="FAT53" s="30"/>
      <c r="FAU53" s="30"/>
      <c r="FAV53" s="30"/>
      <c r="FAW53" s="30"/>
      <c r="FAX53" s="30"/>
      <c r="FAY53" s="30"/>
      <c r="FAZ53" s="30"/>
      <c r="FBA53" s="30"/>
      <c r="FBB53" s="30"/>
      <c r="FBC53" s="30"/>
      <c r="FBD53" s="30"/>
      <c r="FBE53" s="30"/>
      <c r="FBF53" s="30"/>
      <c r="FBG53" s="30"/>
      <c r="FBH53" s="30"/>
      <c r="FBI53" s="30"/>
      <c r="FBJ53" s="30"/>
      <c r="FBK53" s="30"/>
      <c r="FBL53" s="30"/>
      <c r="FBM53" s="30"/>
      <c r="FBN53" s="30"/>
      <c r="FBO53" s="30"/>
      <c r="FBP53" s="30"/>
      <c r="FBQ53" s="30"/>
      <c r="FBR53" s="30"/>
      <c r="FBS53" s="30"/>
      <c r="FBT53" s="30"/>
      <c r="FBU53" s="30"/>
      <c r="FBV53" s="30"/>
      <c r="FBW53" s="30"/>
      <c r="FBX53" s="30"/>
      <c r="FBY53" s="30"/>
      <c r="FBZ53" s="30"/>
      <c r="FCA53" s="30"/>
      <c r="FCB53" s="30"/>
      <c r="FCC53" s="30"/>
      <c r="FCD53" s="30"/>
      <c r="FCE53" s="30"/>
      <c r="FCF53" s="30"/>
      <c r="FCG53" s="30"/>
      <c r="FCH53" s="30"/>
      <c r="FCI53" s="30"/>
      <c r="FCJ53" s="30"/>
      <c r="FCK53" s="30"/>
      <c r="FCL53" s="30"/>
      <c r="FCM53" s="30"/>
      <c r="FCN53" s="30"/>
      <c r="FCO53" s="30"/>
      <c r="FCP53" s="30"/>
      <c r="FCQ53" s="30"/>
      <c r="FCR53" s="30"/>
      <c r="FCS53" s="30"/>
      <c r="FCT53" s="30"/>
      <c r="FCU53" s="30"/>
      <c r="FCV53" s="30"/>
      <c r="FCW53" s="30"/>
      <c r="FCX53" s="30"/>
      <c r="FCY53" s="30"/>
      <c r="FCZ53" s="30"/>
      <c r="FDA53" s="30"/>
      <c r="FDB53" s="30"/>
      <c r="FDC53" s="30"/>
      <c r="FDD53" s="30"/>
      <c r="FDE53" s="30"/>
      <c r="FDF53" s="30"/>
      <c r="FDG53" s="30"/>
      <c r="FDH53" s="30"/>
      <c r="FDI53" s="30"/>
      <c r="FDJ53" s="30"/>
      <c r="FDK53" s="30"/>
      <c r="FDL53" s="30"/>
      <c r="FDM53" s="30"/>
      <c r="FDN53" s="30"/>
      <c r="FDO53" s="30"/>
      <c r="FDP53" s="30"/>
      <c r="FDQ53" s="30"/>
      <c r="FDR53" s="30"/>
      <c r="FDS53" s="30"/>
      <c r="FDT53" s="30"/>
      <c r="FDU53" s="30"/>
      <c r="FDV53" s="30"/>
      <c r="FDW53" s="30"/>
      <c r="FDX53" s="30"/>
      <c r="FDY53" s="30"/>
      <c r="FDZ53" s="30"/>
      <c r="FEA53" s="30"/>
      <c r="FEB53" s="30"/>
      <c r="FEC53" s="30"/>
      <c r="FED53" s="30"/>
      <c r="FEE53" s="30"/>
      <c r="FEF53" s="30"/>
      <c r="FEG53" s="30"/>
      <c r="FEH53" s="30"/>
      <c r="FEI53" s="30"/>
      <c r="FEJ53" s="30"/>
      <c r="FEK53" s="30"/>
      <c r="FEL53" s="30"/>
      <c r="FEM53" s="30"/>
      <c r="FEN53" s="30"/>
      <c r="FEO53" s="30"/>
      <c r="FEP53" s="30"/>
      <c r="FEQ53" s="30"/>
      <c r="FER53" s="30"/>
      <c r="FES53" s="30"/>
      <c r="FET53" s="30"/>
      <c r="FEU53" s="30"/>
      <c r="FEV53" s="30"/>
      <c r="FEW53" s="30"/>
      <c r="FEX53" s="30"/>
      <c r="FEY53" s="30"/>
      <c r="FEZ53" s="30"/>
      <c r="FFA53" s="30"/>
      <c r="FFB53" s="30"/>
      <c r="FFC53" s="30"/>
      <c r="FFD53" s="30"/>
      <c r="FFE53" s="30"/>
      <c r="FFF53" s="30"/>
      <c r="FFG53" s="30"/>
      <c r="FFH53" s="30"/>
      <c r="FFI53" s="30"/>
      <c r="FFJ53" s="30"/>
      <c r="FFK53" s="30"/>
      <c r="FFL53" s="30"/>
      <c r="FFM53" s="30"/>
      <c r="FFN53" s="30"/>
      <c r="FFO53" s="30"/>
      <c r="FFP53" s="30"/>
      <c r="FFQ53" s="30"/>
      <c r="FFR53" s="30"/>
      <c r="FFS53" s="30"/>
      <c r="FFT53" s="30"/>
      <c r="FFU53" s="30"/>
      <c r="FFV53" s="30"/>
      <c r="FFW53" s="30"/>
      <c r="FFX53" s="30"/>
      <c r="FFY53" s="30"/>
      <c r="FFZ53" s="30"/>
      <c r="FGA53" s="30"/>
      <c r="FGB53" s="30"/>
      <c r="FGC53" s="30"/>
      <c r="FGD53" s="30"/>
      <c r="FGE53" s="30"/>
      <c r="FGF53" s="30"/>
      <c r="FGG53" s="30"/>
      <c r="FGH53" s="30"/>
      <c r="FGI53" s="30"/>
      <c r="FGJ53" s="30"/>
      <c r="FGK53" s="30"/>
      <c r="FGL53" s="30"/>
      <c r="FGM53" s="30"/>
      <c r="FGN53" s="30"/>
      <c r="FGO53" s="30"/>
      <c r="FGP53" s="30"/>
      <c r="FGQ53" s="30"/>
      <c r="FGR53" s="30"/>
      <c r="FGS53" s="30"/>
      <c r="FGT53" s="30"/>
      <c r="FGU53" s="30"/>
      <c r="FGV53" s="30"/>
      <c r="FGW53" s="30"/>
      <c r="FGX53" s="30"/>
      <c r="FGY53" s="30"/>
      <c r="FGZ53" s="30"/>
      <c r="FHA53" s="30"/>
      <c r="FHB53" s="30"/>
      <c r="FHC53" s="30"/>
      <c r="FHD53" s="30"/>
      <c r="FHE53" s="30"/>
      <c r="FHF53" s="30"/>
      <c r="FHG53" s="30"/>
      <c r="FHH53" s="30"/>
      <c r="FHI53" s="30"/>
      <c r="FHJ53" s="30"/>
      <c r="FHK53" s="30"/>
      <c r="FHL53" s="30"/>
      <c r="FHM53" s="30"/>
      <c r="FHN53" s="30"/>
      <c r="FHO53" s="30"/>
      <c r="FHP53" s="30"/>
      <c r="FHQ53" s="30"/>
      <c r="FHR53" s="30"/>
      <c r="FHS53" s="30"/>
      <c r="FHT53" s="30"/>
      <c r="FHU53" s="30"/>
      <c r="FHV53" s="30"/>
      <c r="FHW53" s="30"/>
      <c r="FHX53" s="30"/>
      <c r="FHY53" s="30"/>
      <c r="FHZ53" s="30"/>
      <c r="FIA53" s="30"/>
      <c r="FIB53" s="30"/>
      <c r="FIC53" s="30"/>
      <c r="FID53" s="30"/>
      <c r="FIE53" s="30"/>
      <c r="FIF53" s="30"/>
      <c r="FIG53" s="30"/>
      <c r="FIH53" s="30"/>
      <c r="FII53" s="30"/>
      <c r="FIJ53" s="30"/>
      <c r="FIK53" s="30"/>
      <c r="FIL53" s="30"/>
      <c r="FIM53" s="30"/>
      <c r="FIN53" s="30"/>
      <c r="FIO53" s="30"/>
      <c r="FIP53" s="30"/>
      <c r="FIQ53" s="30"/>
      <c r="FIR53" s="30"/>
      <c r="FIS53" s="30"/>
      <c r="FIT53" s="30"/>
      <c r="FIU53" s="30"/>
      <c r="FIV53" s="30"/>
      <c r="FIW53" s="30"/>
      <c r="FIX53" s="30"/>
      <c r="FIY53" s="30"/>
      <c r="FIZ53" s="30"/>
      <c r="FJA53" s="30"/>
      <c r="FJB53" s="30"/>
      <c r="FJC53" s="30"/>
      <c r="FJD53" s="30"/>
      <c r="FJE53" s="30"/>
      <c r="FJF53" s="30"/>
      <c r="FJG53" s="30"/>
      <c r="FJH53" s="30"/>
      <c r="FJI53" s="30"/>
      <c r="FJJ53" s="30"/>
      <c r="FJK53" s="30"/>
      <c r="FJL53" s="30"/>
      <c r="FJM53" s="30"/>
      <c r="FJN53" s="30"/>
      <c r="FJO53" s="30"/>
      <c r="FJP53" s="30"/>
      <c r="FJQ53" s="30"/>
      <c r="FJR53" s="30"/>
      <c r="FJS53" s="30"/>
      <c r="FJT53" s="30"/>
      <c r="FJU53" s="30"/>
      <c r="FJV53" s="30"/>
      <c r="FJW53" s="30"/>
      <c r="FJX53" s="30"/>
      <c r="FJY53" s="30"/>
      <c r="FJZ53" s="30"/>
      <c r="FKA53" s="30"/>
      <c r="FKB53" s="30"/>
      <c r="FKC53" s="30"/>
      <c r="FKD53" s="30"/>
      <c r="FKE53" s="30"/>
      <c r="FKF53" s="30"/>
      <c r="FKG53" s="30"/>
      <c r="FKH53" s="30"/>
      <c r="FKI53" s="30"/>
      <c r="FKJ53" s="30"/>
      <c r="FKK53" s="30"/>
      <c r="FKL53" s="30"/>
      <c r="FKM53" s="30"/>
      <c r="FKN53" s="30"/>
      <c r="FKO53" s="30"/>
      <c r="FKP53" s="30"/>
      <c r="FKQ53" s="30"/>
      <c r="FKR53" s="30"/>
      <c r="FKS53" s="30"/>
      <c r="FKT53" s="30"/>
      <c r="FKU53" s="30"/>
      <c r="FKV53" s="30"/>
      <c r="FKW53" s="30"/>
      <c r="FKX53" s="30"/>
      <c r="FKY53" s="30"/>
      <c r="FKZ53" s="30"/>
      <c r="FLA53" s="30"/>
      <c r="FLB53" s="30"/>
      <c r="FLC53" s="30"/>
      <c r="FLD53" s="30"/>
      <c r="FLE53" s="30"/>
      <c r="FLF53" s="30"/>
      <c r="FLG53" s="30"/>
      <c r="FLH53" s="30"/>
      <c r="FLI53" s="30"/>
      <c r="FLJ53" s="30"/>
      <c r="FLK53" s="30"/>
      <c r="FLL53" s="30"/>
      <c r="FLM53" s="30"/>
      <c r="FLN53" s="30"/>
      <c r="FLO53" s="30"/>
      <c r="FLP53" s="30"/>
      <c r="FLQ53" s="30"/>
      <c r="FLR53" s="30"/>
      <c r="FLS53" s="30"/>
      <c r="FLT53" s="30"/>
      <c r="FLU53" s="30"/>
      <c r="FLV53" s="30"/>
      <c r="FLW53" s="30"/>
      <c r="FLX53" s="30"/>
      <c r="FLY53" s="30"/>
      <c r="FLZ53" s="30"/>
      <c r="FMA53" s="30"/>
      <c r="FMB53" s="30"/>
      <c r="FMC53" s="30"/>
      <c r="FMD53" s="30"/>
      <c r="FME53" s="30"/>
      <c r="FMF53" s="30"/>
      <c r="FMG53" s="30"/>
      <c r="FMH53" s="30"/>
      <c r="FMI53" s="30"/>
      <c r="FMJ53" s="30"/>
      <c r="FMK53" s="30"/>
      <c r="FML53" s="30"/>
      <c r="FMM53" s="30"/>
      <c r="FMN53" s="30"/>
      <c r="FMO53" s="30"/>
      <c r="FMP53" s="30"/>
      <c r="FMQ53" s="30"/>
      <c r="FMR53" s="30"/>
      <c r="FMS53" s="30"/>
      <c r="FMT53" s="30"/>
      <c r="FMU53" s="30"/>
      <c r="FMV53" s="30"/>
      <c r="FMW53" s="30"/>
      <c r="FMX53" s="30"/>
      <c r="FMY53" s="30"/>
      <c r="FMZ53" s="30"/>
      <c r="FNA53" s="30"/>
      <c r="FNB53" s="30"/>
      <c r="FNC53" s="30"/>
      <c r="FND53" s="30"/>
      <c r="FNE53" s="30"/>
      <c r="FNF53" s="30"/>
      <c r="FNG53" s="30"/>
      <c r="FNH53" s="30"/>
      <c r="FNI53" s="30"/>
      <c r="FNJ53" s="30"/>
      <c r="FNK53" s="30"/>
      <c r="FNL53" s="30"/>
      <c r="FNM53" s="30"/>
      <c r="FNN53" s="30"/>
      <c r="FNO53" s="30"/>
      <c r="FNP53" s="30"/>
      <c r="FNQ53" s="30"/>
      <c r="FNR53" s="30"/>
      <c r="FNS53" s="30"/>
      <c r="FNT53" s="30"/>
      <c r="FNU53" s="30"/>
      <c r="FNV53" s="30"/>
      <c r="FNW53" s="30"/>
      <c r="FNX53" s="30"/>
      <c r="FNY53" s="30"/>
      <c r="FNZ53" s="30"/>
      <c r="FOA53" s="30"/>
      <c r="FOB53" s="30"/>
      <c r="FOC53" s="30"/>
      <c r="FOD53" s="30"/>
      <c r="FOE53" s="30"/>
      <c r="FOF53" s="30"/>
      <c r="FOG53" s="30"/>
      <c r="FOH53" s="30"/>
      <c r="FOI53" s="30"/>
      <c r="FOJ53" s="30"/>
      <c r="FOK53" s="30"/>
      <c r="FOL53" s="30"/>
      <c r="FOM53" s="30"/>
      <c r="FON53" s="30"/>
      <c r="FOO53" s="30"/>
      <c r="FOP53" s="30"/>
      <c r="FOQ53" s="30"/>
      <c r="FOR53" s="30"/>
      <c r="FOS53" s="30"/>
      <c r="FOT53" s="30"/>
      <c r="FOU53" s="30"/>
      <c r="FOV53" s="30"/>
      <c r="FOW53" s="30"/>
      <c r="FOX53" s="30"/>
      <c r="FOY53" s="30"/>
      <c r="FOZ53" s="30"/>
      <c r="FPA53" s="30"/>
      <c r="FPB53" s="30"/>
      <c r="FPC53" s="30"/>
      <c r="FPD53" s="30"/>
      <c r="FPE53" s="30"/>
      <c r="FPF53" s="30"/>
      <c r="FPG53" s="30"/>
      <c r="FPH53" s="30"/>
      <c r="FPI53" s="30"/>
      <c r="FPJ53" s="30"/>
      <c r="FPK53" s="30"/>
      <c r="FPL53" s="30"/>
      <c r="FPM53" s="30"/>
      <c r="FPN53" s="30"/>
      <c r="FPO53" s="30"/>
      <c r="FPP53" s="30"/>
      <c r="FPQ53" s="30"/>
      <c r="FPR53" s="30"/>
      <c r="FPS53" s="30"/>
      <c r="FPT53" s="30"/>
      <c r="FPU53" s="30"/>
      <c r="FPV53" s="30"/>
      <c r="FPW53" s="30"/>
      <c r="FPX53" s="30"/>
      <c r="FPY53" s="30"/>
      <c r="FPZ53" s="30"/>
      <c r="FQA53" s="30"/>
      <c r="FQB53" s="30"/>
      <c r="FQC53" s="30"/>
      <c r="FQD53" s="30"/>
      <c r="FQE53" s="30"/>
      <c r="FQF53" s="30"/>
      <c r="FQG53" s="30"/>
      <c r="FQH53" s="30"/>
      <c r="FQI53" s="30"/>
      <c r="FQJ53" s="30"/>
      <c r="FQK53" s="30"/>
      <c r="FQL53" s="30"/>
      <c r="FQM53" s="30"/>
      <c r="FQN53" s="30"/>
      <c r="FQO53" s="30"/>
      <c r="FQP53" s="30"/>
      <c r="FQQ53" s="30"/>
      <c r="FQR53" s="30"/>
      <c r="FQS53" s="30"/>
      <c r="FQT53" s="30"/>
      <c r="FQU53" s="30"/>
      <c r="FQV53" s="30"/>
      <c r="FQW53" s="30"/>
      <c r="FQX53" s="30"/>
      <c r="FQY53" s="30"/>
      <c r="FQZ53" s="30"/>
      <c r="FRA53" s="30"/>
      <c r="FRB53" s="30"/>
      <c r="FRC53" s="30"/>
      <c r="FRD53" s="30"/>
      <c r="FRE53" s="30"/>
      <c r="FRF53" s="30"/>
      <c r="FRG53" s="30"/>
      <c r="FRH53" s="30"/>
      <c r="FRI53" s="30"/>
      <c r="FRJ53" s="30"/>
      <c r="FRK53" s="30"/>
      <c r="FRL53" s="30"/>
      <c r="FRM53" s="30"/>
      <c r="FRN53" s="30"/>
      <c r="FRO53" s="30"/>
      <c r="FRP53" s="30"/>
      <c r="FRQ53" s="30"/>
      <c r="FRR53" s="30"/>
      <c r="FRS53" s="30"/>
      <c r="FRT53" s="30"/>
      <c r="FRU53" s="30"/>
      <c r="FRV53" s="30"/>
      <c r="FRW53" s="30"/>
      <c r="FRX53" s="30"/>
      <c r="FRY53" s="30"/>
      <c r="FRZ53" s="30"/>
      <c r="FSA53" s="30"/>
      <c r="FSB53" s="30"/>
      <c r="FSC53" s="30"/>
      <c r="FSD53" s="30"/>
      <c r="FSE53" s="30"/>
      <c r="FSF53" s="30"/>
      <c r="FSG53" s="30"/>
      <c r="FSH53" s="30"/>
      <c r="FSI53" s="30"/>
      <c r="FSJ53" s="30"/>
      <c r="FSK53" s="30"/>
      <c r="FSL53" s="30"/>
      <c r="FSM53" s="30"/>
      <c r="FSN53" s="30"/>
      <c r="FSO53" s="30"/>
      <c r="FSP53" s="30"/>
      <c r="FSQ53" s="30"/>
      <c r="FSR53" s="30"/>
      <c r="FSS53" s="30"/>
      <c r="FST53" s="30"/>
      <c r="FSU53" s="30"/>
      <c r="FSV53" s="30"/>
      <c r="FSW53" s="30"/>
      <c r="FSX53" s="30"/>
      <c r="FSY53" s="30"/>
      <c r="FSZ53" s="30"/>
      <c r="FTA53" s="30"/>
      <c r="FTB53" s="30"/>
      <c r="FTC53" s="30"/>
      <c r="FTD53" s="30"/>
      <c r="FTE53" s="30"/>
      <c r="FTF53" s="30"/>
      <c r="FTG53" s="30"/>
      <c r="FTH53" s="30"/>
      <c r="FTI53" s="30"/>
      <c r="FTJ53" s="30"/>
      <c r="FTK53" s="30"/>
      <c r="FTL53" s="30"/>
      <c r="FTM53" s="30"/>
      <c r="FTN53" s="30"/>
      <c r="FTO53" s="30"/>
      <c r="FTP53" s="30"/>
      <c r="FTQ53" s="30"/>
      <c r="FTR53" s="30"/>
      <c r="FTS53" s="30"/>
      <c r="FTT53" s="30"/>
      <c r="FTU53" s="30"/>
      <c r="FTV53" s="30"/>
      <c r="FTW53" s="30"/>
      <c r="FTX53" s="30"/>
      <c r="FTY53" s="30"/>
      <c r="FTZ53" s="30"/>
      <c r="FUA53" s="30"/>
      <c r="FUB53" s="30"/>
      <c r="FUC53" s="30"/>
      <c r="FUD53" s="30"/>
      <c r="FUE53" s="30"/>
      <c r="FUF53" s="30"/>
      <c r="FUG53" s="30"/>
      <c r="FUH53" s="30"/>
      <c r="FUI53" s="30"/>
      <c r="FUJ53" s="30"/>
      <c r="FUK53" s="30"/>
      <c r="FUL53" s="30"/>
      <c r="FUM53" s="30"/>
      <c r="FUN53" s="30"/>
      <c r="FUO53" s="30"/>
      <c r="FUP53" s="30"/>
      <c r="FUQ53" s="30"/>
      <c r="FUR53" s="30"/>
      <c r="FUS53" s="30"/>
      <c r="FUT53" s="30"/>
      <c r="FUU53" s="30"/>
      <c r="FUV53" s="30"/>
      <c r="FUW53" s="30"/>
      <c r="FUX53" s="30"/>
      <c r="FUY53" s="30"/>
      <c r="FUZ53" s="30"/>
      <c r="FVA53" s="30"/>
      <c r="FVB53" s="30"/>
      <c r="FVC53" s="30"/>
      <c r="FVD53" s="30"/>
      <c r="FVE53" s="30"/>
      <c r="FVF53" s="30"/>
      <c r="FVG53" s="30"/>
      <c r="FVH53" s="30"/>
      <c r="FVI53" s="30"/>
      <c r="FVJ53" s="30"/>
      <c r="FVK53" s="30"/>
      <c r="FVL53" s="30"/>
      <c r="FVM53" s="30"/>
      <c r="FVN53" s="30"/>
      <c r="FVO53" s="30"/>
      <c r="FVP53" s="30"/>
      <c r="FVQ53" s="30"/>
      <c r="FVR53" s="30"/>
      <c r="FVS53" s="30"/>
      <c r="FVT53" s="30"/>
      <c r="FVU53" s="30"/>
      <c r="FVV53" s="30"/>
      <c r="FVW53" s="30"/>
      <c r="FVX53" s="30"/>
      <c r="FVY53" s="30"/>
      <c r="FVZ53" s="30"/>
      <c r="FWA53" s="30"/>
      <c r="FWB53" s="30"/>
      <c r="FWC53" s="30"/>
      <c r="FWD53" s="30"/>
      <c r="FWE53" s="30"/>
      <c r="FWF53" s="30"/>
      <c r="FWG53" s="30"/>
      <c r="FWH53" s="30"/>
      <c r="FWI53" s="30"/>
      <c r="FWJ53" s="30"/>
      <c r="FWK53" s="30"/>
      <c r="FWL53" s="30"/>
      <c r="FWM53" s="30"/>
      <c r="FWN53" s="30"/>
      <c r="FWO53" s="30"/>
      <c r="FWP53" s="30"/>
      <c r="FWQ53" s="30"/>
      <c r="FWR53" s="30"/>
      <c r="FWS53" s="30"/>
      <c r="FWT53" s="30"/>
      <c r="FWU53" s="30"/>
      <c r="FWV53" s="30"/>
      <c r="FWW53" s="30"/>
      <c r="FWX53" s="30"/>
      <c r="FWY53" s="30"/>
      <c r="FWZ53" s="30"/>
      <c r="FXA53" s="30"/>
      <c r="FXB53" s="30"/>
      <c r="FXC53" s="30"/>
      <c r="FXD53" s="30"/>
      <c r="FXE53" s="30"/>
      <c r="FXF53" s="30"/>
      <c r="FXG53" s="30"/>
      <c r="FXH53" s="30"/>
      <c r="FXI53" s="30"/>
      <c r="FXJ53" s="30"/>
      <c r="FXK53" s="30"/>
      <c r="FXL53" s="30"/>
      <c r="FXM53" s="30"/>
      <c r="FXN53" s="30"/>
      <c r="FXO53" s="30"/>
      <c r="FXP53" s="30"/>
      <c r="FXQ53" s="30"/>
      <c r="FXR53" s="30"/>
      <c r="FXS53" s="30"/>
      <c r="FXT53" s="30"/>
      <c r="FXU53" s="30"/>
      <c r="FXV53" s="30"/>
      <c r="FXW53" s="30"/>
      <c r="FXX53" s="30"/>
      <c r="FXY53" s="30"/>
      <c r="FXZ53" s="30"/>
      <c r="FYA53" s="30"/>
      <c r="FYB53" s="30"/>
      <c r="FYC53" s="30"/>
      <c r="FYD53" s="30"/>
      <c r="FYE53" s="30"/>
      <c r="FYF53" s="30"/>
      <c r="FYG53" s="30"/>
      <c r="FYH53" s="30"/>
      <c r="FYI53" s="30"/>
      <c r="FYJ53" s="30"/>
      <c r="FYK53" s="30"/>
      <c r="FYL53" s="30"/>
      <c r="FYM53" s="30"/>
      <c r="FYN53" s="30"/>
      <c r="FYO53" s="30"/>
      <c r="FYP53" s="30"/>
      <c r="FYQ53" s="30"/>
      <c r="FYR53" s="30"/>
      <c r="FYS53" s="30"/>
      <c r="FYT53" s="30"/>
      <c r="FYU53" s="30"/>
      <c r="FYV53" s="30"/>
      <c r="FYW53" s="30"/>
      <c r="FYX53" s="30"/>
      <c r="FYY53" s="30"/>
      <c r="FYZ53" s="30"/>
      <c r="FZA53" s="30"/>
      <c r="FZB53" s="30"/>
      <c r="FZC53" s="30"/>
      <c r="FZD53" s="30"/>
      <c r="FZE53" s="30"/>
      <c r="FZF53" s="30"/>
      <c r="FZG53" s="30"/>
      <c r="FZH53" s="30"/>
      <c r="FZI53" s="30"/>
      <c r="FZJ53" s="30"/>
      <c r="FZK53" s="30"/>
      <c r="FZL53" s="30"/>
      <c r="FZM53" s="30"/>
      <c r="FZN53" s="30"/>
      <c r="FZO53" s="30"/>
      <c r="FZP53" s="30"/>
      <c r="FZQ53" s="30"/>
      <c r="FZR53" s="30"/>
      <c r="FZS53" s="30"/>
      <c r="FZT53" s="30"/>
      <c r="FZU53" s="30"/>
      <c r="FZV53" s="30"/>
      <c r="FZW53" s="30"/>
      <c r="FZX53" s="30"/>
      <c r="FZY53" s="30"/>
      <c r="FZZ53" s="30"/>
      <c r="GAA53" s="30"/>
      <c r="GAB53" s="30"/>
      <c r="GAC53" s="30"/>
      <c r="GAD53" s="30"/>
      <c r="GAE53" s="30"/>
      <c r="GAF53" s="30"/>
      <c r="GAG53" s="30"/>
      <c r="GAH53" s="30"/>
      <c r="GAI53" s="30"/>
      <c r="GAJ53" s="30"/>
      <c r="GAK53" s="30"/>
      <c r="GAL53" s="30"/>
      <c r="GAM53" s="30"/>
      <c r="GAN53" s="30"/>
      <c r="GAO53" s="30"/>
      <c r="GAP53" s="30"/>
      <c r="GAQ53" s="30"/>
      <c r="GAR53" s="30"/>
      <c r="GAS53" s="30"/>
      <c r="GAT53" s="30"/>
      <c r="GAU53" s="30"/>
      <c r="GAV53" s="30"/>
      <c r="GAW53" s="30"/>
      <c r="GAX53" s="30"/>
      <c r="GAY53" s="30"/>
      <c r="GAZ53" s="30"/>
      <c r="GBA53" s="30"/>
      <c r="GBB53" s="30"/>
      <c r="GBC53" s="30"/>
      <c r="GBD53" s="30"/>
      <c r="GBE53" s="30"/>
      <c r="GBF53" s="30"/>
      <c r="GBG53" s="30"/>
      <c r="GBH53" s="30"/>
      <c r="GBI53" s="30"/>
      <c r="GBJ53" s="30"/>
      <c r="GBK53" s="30"/>
      <c r="GBL53" s="30"/>
      <c r="GBM53" s="30"/>
      <c r="GBN53" s="30"/>
      <c r="GBO53" s="30"/>
      <c r="GBP53" s="30"/>
      <c r="GBQ53" s="30"/>
      <c r="GBR53" s="30"/>
      <c r="GBS53" s="30"/>
      <c r="GBT53" s="30"/>
      <c r="GBU53" s="30"/>
      <c r="GBV53" s="30"/>
      <c r="GBW53" s="30"/>
      <c r="GBX53" s="30"/>
      <c r="GBY53" s="30"/>
      <c r="GBZ53" s="30"/>
      <c r="GCA53" s="30"/>
      <c r="GCB53" s="30"/>
      <c r="GCC53" s="30"/>
      <c r="GCD53" s="30"/>
      <c r="GCE53" s="30"/>
      <c r="GCF53" s="30"/>
      <c r="GCG53" s="30"/>
      <c r="GCH53" s="30"/>
      <c r="GCI53" s="30"/>
      <c r="GCJ53" s="30"/>
      <c r="GCK53" s="30"/>
      <c r="GCL53" s="30"/>
      <c r="GCM53" s="30"/>
      <c r="GCN53" s="30"/>
      <c r="GCO53" s="30"/>
      <c r="GCP53" s="30"/>
      <c r="GCQ53" s="30"/>
      <c r="GCR53" s="30"/>
      <c r="GCS53" s="30"/>
      <c r="GCT53" s="30"/>
      <c r="GCU53" s="30"/>
      <c r="GCV53" s="30"/>
      <c r="GCW53" s="30"/>
      <c r="GCX53" s="30"/>
      <c r="GCY53" s="30"/>
      <c r="GCZ53" s="30"/>
      <c r="GDA53" s="30"/>
      <c r="GDB53" s="30"/>
      <c r="GDC53" s="30"/>
      <c r="GDD53" s="30"/>
      <c r="GDE53" s="30"/>
      <c r="GDF53" s="30"/>
      <c r="GDG53" s="30"/>
      <c r="GDH53" s="30"/>
      <c r="GDI53" s="30"/>
      <c r="GDJ53" s="30"/>
      <c r="GDK53" s="30"/>
      <c r="GDL53" s="30"/>
      <c r="GDM53" s="30"/>
      <c r="GDN53" s="30"/>
      <c r="GDO53" s="30"/>
      <c r="GDP53" s="30"/>
      <c r="GDQ53" s="30"/>
      <c r="GDR53" s="30"/>
      <c r="GDS53" s="30"/>
      <c r="GDT53" s="30"/>
      <c r="GDU53" s="30"/>
      <c r="GDV53" s="30"/>
      <c r="GDW53" s="30"/>
      <c r="GDX53" s="30"/>
      <c r="GDY53" s="30"/>
      <c r="GDZ53" s="30"/>
      <c r="GEA53" s="30"/>
      <c r="GEB53" s="30"/>
      <c r="GEC53" s="30"/>
      <c r="GED53" s="30"/>
      <c r="GEE53" s="30"/>
      <c r="GEF53" s="30"/>
      <c r="GEG53" s="30"/>
      <c r="GEH53" s="30"/>
      <c r="GEI53" s="30"/>
      <c r="GEJ53" s="30"/>
      <c r="GEK53" s="30"/>
      <c r="GEL53" s="30"/>
      <c r="GEM53" s="30"/>
      <c r="GEN53" s="30"/>
      <c r="GEO53" s="30"/>
      <c r="GEP53" s="30"/>
      <c r="GEQ53" s="30"/>
      <c r="GER53" s="30"/>
      <c r="GES53" s="30"/>
      <c r="GET53" s="30"/>
      <c r="GEU53" s="30"/>
      <c r="GEV53" s="30"/>
      <c r="GEW53" s="30"/>
      <c r="GEX53" s="30"/>
      <c r="GEY53" s="30"/>
      <c r="GEZ53" s="30"/>
      <c r="GFA53" s="30"/>
      <c r="GFB53" s="30"/>
      <c r="GFC53" s="30"/>
      <c r="GFD53" s="30"/>
      <c r="GFE53" s="30"/>
      <c r="GFF53" s="30"/>
      <c r="GFG53" s="30"/>
      <c r="GFH53" s="30"/>
      <c r="GFI53" s="30"/>
      <c r="GFJ53" s="30"/>
      <c r="GFK53" s="30"/>
      <c r="GFL53" s="30"/>
      <c r="GFM53" s="30"/>
      <c r="GFN53" s="30"/>
      <c r="GFO53" s="30"/>
      <c r="GFP53" s="30"/>
      <c r="GFQ53" s="30"/>
      <c r="GFR53" s="30"/>
      <c r="GFS53" s="30"/>
      <c r="GFT53" s="30"/>
      <c r="GFU53" s="30"/>
      <c r="GFV53" s="30"/>
      <c r="GFW53" s="30"/>
      <c r="GFX53" s="30"/>
      <c r="GFY53" s="30"/>
      <c r="GFZ53" s="30"/>
      <c r="GGA53" s="30"/>
      <c r="GGB53" s="30"/>
      <c r="GGC53" s="30"/>
      <c r="GGD53" s="30"/>
      <c r="GGE53" s="30"/>
      <c r="GGF53" s="30"/>
      <c r="GGG53" s="30"/>
      <c r="GGH53" s="30"/>
      <c r="GGI53" s="30"/>
      <c r="GGJ53" s="30"/>
      <c r="GGK53" s="30"/>
      <c r="GGL53" s="30"/>
      <c r="GGM53" s="30"/>
      <c r="GGN53" s="30"/>
      <c r="GGO53" s="30"/>
      <c r="GGP53" s="30"/>
      <c r="GGQ53" s="30"/>
      <c r="GGR53" s="30"/>
      <c r="GGS53" s="30"/>
      <c r="GGT53" s="30"/>
      <c r="GGU53" s="30"/>
      <c r="GGV53" s="30"/>
      <c r="GGW53" s="30"/>
      <c r="GGX53" s="30"/>
      <c r="GGY53" s="30"/>
      <c r="GGZ53" s="30"/>
      <c r="GHA53" s="30"/>
      <c r="GHB53" s="30"/>
      <c r="GHC53" s="30"/>
      <c r="GHD53" s="30"/>
      <c r="GHE53" s="30"/>
      <c r="GHF53" s="30"/>
      <c r="GHG53" s="30"/>
      <c r="GHH53" s="30"/>
      <c r="GHI53" s="30"/>
      <c r="GHJ53" s="30"/>
      <c r="GHK53" s="30"/>
      <c r="GHL53" s="30"/>
      <c r="GHM53" s="30"/>
      <c r="GHN53" s="30"/>
      <c r="GHO53" s="30"/>
      <c r="GHP53" s="30"/>
      <c r="GHQ53" s="30"/>
      <c r="GHR53" s="30"/>
      <c r="GHS53" s="30"/>
      <c r="GHT53" s="30"/>
      <c r="GHU53" s="30"/>
      <c r="GHV53" s="30"/>
      <c r="GHW53" s="30"/>
      <c r="GHX53" s="30"/>
      <c r="GHY53" s="30"/>
      <c r="GHZ53" s="30"/>
      <c r="GIA53" s="30"/>
      <c r="GIB53" s="30"/>
      <c r="GIC53" s="30"/>
      <c r="GID53" s="30"/>
      <c r="GIE53" s="30"/>
      <c r="GIF53" s="30"/>
      <c r="GIG53" s="30"/>
      <c r="GIH53" s="30"/>
      <c r="GII53" s="30"/>
      <c r="GIJ53" s="30"/>
      <c r="GIK53" s="30"/>
      <c r="GIL53" s="30"/>
      <c r="GIM53" s="30"/>
      <c r="GIN53" s="30"/>
      <c r="GIO53" s="30"/>
      <c r="GIP53" s="30"/>
      <c r="GIQ53" s="30"/>
      <c r="GIR53" s="30"/>
      <c r="GIS53" s="30"/>
      <c r="GIT53" s="30"/>
      <c r="GIU53" s="30"/>
      <c r="GIV53" s="30"/>
      <c r="GIW53" s="30"/>
      <c r="GIX53" s="30"/>
      <c r="GIY53" s="30"/>
      <c r="GIZ53" s="30"/>
      <c r="GJA53" s="30"/>
      <c r="GJB53" s="30"/>
      <c r="GJC53" s="30"/>
      <c r="GJD53" s="30"/>
      <c r="GJE53" s="30"/>
      <c r="GJF53" s="30"/>
      <c r="GJG53" s="30"/>
      <c r="GJH53" s="30"/>
      <c r="GJI53" s="30"/>
      <c r="GJJ53" s="30"/>
      <c r="GJK53" s="30"/>
      <c r="GJL53" s="30"/>
      <c r="GJM53" s="30"/>
      <c r="GJN53" s="30"/>
      <c r="GJO53" s="30"/>
      <c r="GJP53" s="30"/>
      <c r="GJQ53" s="30"/>
      <c r="GJR53" s="30"/>
      <c r="GJS53" s="30"/>
      <c r="GJT53" s="30"/>
      <c r="GJU53" s="30"/>
      <c r="GJV53" s="30"/>
      <c r="GJW53" s="30"/>
      <c r="GJX53" s="30"/>
      <c r="GJY53" s="30"/>
      <c r="GJZ53" s="30"/>
      <c r="GKA53" s="30"/>
      <c r="GKB53" s="30"/>
      <c r="GKC53" s="30"/>
      <c r="GKD53" s="30"/>
      <c r="GKE53" s="30"/>
      <c r="GKF53" s="30"/>
      <c r="GKG53" s="30"/>
      <c r="GKH53" s="30"/>
      <c r="GKI53" s="30"/>
      <c r="GKJ53" s="30"/>
      <c r="GKK53" s="30"/>
      <c r="GKL53" s="30"/>
      <c r="GKM53" s="30"/>
      <c r="GKN53" s="30"/>
      <c r="GKO53" s="30"/>
      <c r="GKP53" s="30"/>
      <c r="GKQ53" s="30"/>
      <c r="GKR53" s="30"/>
      <c r="GKS53" s="30"/>
      <c r="GKT53" s="30"/>
      <c r="GKU53" s="30"/>
      <c r="GKV53" s="30"/>
      <c r="GKW53" s="30"/>
      <c r="GKX53" s="30"/>
      <c r="GKY53" s="30"/>
      <c r="GKZ53" s="30"/>
      <c r="GLA53" s="30"/>
      <c r="GLB53" s="30"/>
      <c r="GLC53" s="30"/>
      <c r="GLD53" s="30"/>
      <c r="GLE53" s="30"/>
      <c r="GLF53" s="30"/>
      <c r="GLG53" s="30"/>
      <c r="GLH53" s="30"/>
      <c r="GLI53" s="30"/>
      <c r="GLJ53" s="30"/>
      <c r="GLK53" s="30"/>
      <c r="GLL53" s="30"/>
      <c r="GLM53" s="30"/>
      <c r="GLN53" s="30"/>
      <c r="GLO53" s="30"/>
      <c r="GLP53" s="30"/>
      <c r="GLQ53" s="30"/>
      <c r="GLR53" s="30"/>
      <c r="GLS53" s="30"/>
      <c r="GLT53" s="30"/>
      <c r="GLU53" s="30"/>
      <c r="GLV53" s="30"/>
      <c r="GLW53" s="30"/>
      <c r="GLX53" s="30"/>
      <c r="GLY53" s="30"/>
      <c r="GLZ53" s="30"/>
      <c r="GMA53" s="30"/>
      <c r="GMB53" s="30"/>
      <c r="GMC53" s="30"/>
      <c r="GMD53" s="30"/>
      <c r="GME53" s="30"/>
      <c r="GMF53" s="30"/>
      <c r="GMG53" s="30"/>
      <c r="GMH53" s="30"/>
      <c r="GMI53" s="30"/>
      <c r="GMJ53" s="30"/>
      <c r="GMK53" s="30"/>
      <c r="GML53" s="30"/>
      <c r="GMM53" s="30"/>
      <c r="GMN53" s="30"/>
      <c r="GMO53" s="30"/>
      <c r="GMP53" s="30"/>
      <c r="GMQ53" s="30"/>
      <c r="GMR53" s="30"/>
      <c r="GMS53" s="30"/>
      <c r="GMT53" s="30"/>
      <c r="GMU53" s="30"/>
      <c r="GMV53" s="30"/>
      <c r="GMW53" s="30"/>
      <c r="GMX53" s="30"/>
      <c r="GMY53" s="30"/>
      <c r="GMZ53" s="30"/>
      <c r="GNA53" s="30"/>
      <c r="GNB53" s="30"/>
      <c r="GNC53" s="30"/>
      <c r="GND53" s="30"/>
      <c r="GNE53" s="30"/>
      <c r="GNF53" s="30"/>
      <c r="GNG53" s="30"/>
      <c r="GNH53" s="30"/>
      <c r="GNI53" s="30"/>
      <c r="GNJ53" s="30"/>
      <c r="GNK53" s="30"/>
      <c r="GNL53" s="30"/>
      <c r="GNM53" s="30"/>
      <c r="GNN53" s="30"/>
      <c r="GNO53" s="30"/>
      <c r="GNP53" s="30"/>
      <c r="GNQ53" s="30"/>
      <c r="GNR53" s="30"/>
      <c r="GNS53" s="30"/>
      <c r="GNT53" s="30"/>
      <c r="GNU53" s="30"/>
      <c r="GNV53" s="30"/>
      <c r="GNW53" s="30"/>
      <c r="GNX53" s="30"/>
      <c r="GNY53" s="30"/>
      <c r="GNZ53" s="30"/>
      <c r="GOA53" s="30"/>
      <c r="GOB53" s="30"/>
      <c r="GOC53" s="30"/>
      <c r="GOD53" s="30"/>
      <c r="GOE53" s="30"/>
      <c r="GOF53" s="30"/>
      <c r="GOG53" s="30"/>
      <c r="GOH53" s="30"/>
      <c r="GOI53" s="30"/>
      <c r="GOJ53" s="30"/>
      <c r="GOK53" s="30"/>
      <c r="GOL53" s="30"/>
      <c r="GOM53" s="30"/>
      <c r="GON53" s="30"/>
      <c r="GOO53" s="30"/>
      <c r="GOP53" s="30"/>
      <c r="GOQ53" s="30"/>
      <c r="GOR53" s="30"/>
      <c r="GOS53" s="30"/>
      <c r="GOT53" s="30"/>
      <c r="GOU53" s="30"/>
      <c r="GOV53" s="30"/>
      <c r="GOW53" s="30"/>
      <c r="GOX53" s="30"/>
      <c r="GOY53" s="30"/>
      <c r="GOZ53" s="30"/>
      <c r="GPA53" s="30"/>
      <c r="GPB53" s="30"/>
      <c r="GPC53" s="30"/>
      <c r="GPD53" s="30"/>
      <c r="GPE53" s="30"/>
      <c r="GPF53" s="30"/>
      <c r="GPG53" s="30"/>
      <c r="GPH53" s="30"/>
      <c r="GPI53" s="30"/>
      <c r="GPJ53" s="30"/>
      <c r="GPK53" s="30"/>
      <c r="GPL53" s="30"/>
      <c r="GPM53" s="30"/>
      <c r="GPN53" s="30"/>
      <c r="GPO53" s="30"/>
      <c r="GPP53" s="30"/>
      <c r="GPQ53" s="30"/>
      <c r="GPR53" s="30"/>
      <c r="GPS53" s="30"/>
      <c r="GPT53" s="30"/>
      <c r="GPU53" s="30"/>
      <c r="GPV53" s="30"/>
      <c r="GPW53" s="30"/>
      <c r="GPX53" s="30"/>
      <c r="GPY53" s="30"/>
      <c r="GPZ53" s="30"/>
      <c r="GQA53" s="30"/>
      <c r="GQB53" s="30"/>
      <c r="GQC53" s="30"/>
      <c r="GQD53" s="30"/>
      <c r="GQE53" s="30"/>
      <c r="GQF53" s="30"/>
      <c r="GQG53" s="30"/>
      <c r="GQH53" s="30"/>
      <c r="GQI53" s="30"/>
      <c r="GQJ53" s="30"/>
      <c r="GQK53" s="30"/>
      <c r="GQL53" s="30"/>
      <c r="GQM53" s="30"/>
      <c r="GQN53" s="30"/>
      <c r="GQO53" s="30"/>
      <c r="GQP53" s="30"/>
      <c r="GQQ53" s="30"/>
      <c r="GQR53" s="30"/>
      <c r="GQS53" s="30"/>
      <c r="GQT53" s="30"/>
      <c r="GQU53" s="30"/>
      <c r="GQV53" s="30"/>
      <c r="GQW53" s="30"/>
      <c r="GQX53" s="30"/>
      <c r="GQY53" s="30"/>
      <c r="GQZ53" s="30"/>
      <c r="GRA53" s="30"/>
      <c r="GRB53" s="30"/>
      <c r="GRC53" s="30"/>
      <c r="GRD53" s="30"/>
      <c r="GRE53" s="30"/>
      <c r="GRF53" s="30"/>
      <c r="GRG53" s="30"/>
      <c r="GRH53" s="30"/>
      <c r="GRI53" s="30"/>
      <c r="GRJ53" s="30"/>
      <c r="GRK53" s="30"/>
      <c r="GRL53" s="30"/>
      <c r="GRM53" s="30"/>
      <c r="GRN53" s="30"/>
      <c r="GRO53" s="30"/>
      <c r="GRP53" s="30"/>
      <c r="GRQ53" s="30"/>
      <c r="GRR53" s="30"/>
      <c r="GRS53" s="30"/>
      <c r="GRT53" s="30"/>
      <c r="GRU53" s="30"/>
      <c r="GRV53" s="30"/>
      <c r="GRW53" s="30"/>
      <c r="GRX53" s="30"/>
      <c r="GRY53" s="30"/>
      <c r="GRZ53" s="30"/>
      <c r="GSA53" s="30"/>
      <c r="GSB53" s="30"/>
      <c r="GSC53" s="30"/>
      <c r="GSD53" s="30"/>
      <c r="GSE53" s="30"/>
      <c r="GSF53" s="30"/>
      <c r="GSG53" s="30"/>
      <c r="GSH53" s="30"/>
      <c r="GSI53" s="30"/>
      <c r="GSJ53" s="30"/>
      <c r="GSK53" s="30"/>
      <c r="GSL53" s="30"/>
      <c r="GSM53" s="30"/>
      <c r="GSN53" s="30"/>
      <c r="GSO53" s="30"/>
      <c r="GSP53" s="30"/>
      <c r="GSQ53" s="30"/>
      <c r="GSR53" s="30"/>
      <c r="GSS53" s="30"/>
      <c r="GST53" s="30"/>
      <c r="GSU53" s="30"/>
      <c r="GSV53" s="30"/>
      <c r="GSW53" s="30"/>
      <c r="GSX53" s="30"/>
      <c r="GSY53" s="30"/>
      <c r="GSZ53" s="30"/>
      <c r="GTA53" s="30"/>
      <c r="GTB53" s="30"/>
      <c r="GTC53" s="30"/>
      <c r="GTD53" s="30"/>
      <c r="GTE53" s="30"/>
      <c r="GTF53" s="30"/>
      <c r="GTG53" s="30"/>
      <c r="GTH53" s="30"/>
      <c r="GTI53" s="30"/>
      <c r="GTJ53" s="30"/>
      <c r="GTK53" s="30"/>
      <c r="GTL53" s="30"/>
      <c r="GTM53" s="30"/>
      <c r="GTN53" s="30"/>
      <c r="GTO53" s="30"/>
      <c r="GTP53" s="30"/>
      <c r="GTQ53" s="30"/>
      <c r="GTR53" s="30"/>
      <c r="GTS53" s="30"/>
      <c r="GTT53" s="30"/>
      <c r="GTU53" s="30"/>
      <c r="GTV53" s="30"/>
      <c r="GTW53" s="30"/>
      <c r="GTX53" s="30"/>
      <c r="GTY53" s="30"/>
      <c r="GTZ53" s="30"/>
      <c r="GUA53" s="30"/>
      <c r="GUB53" s="30"/>
      <c r="GUC53" s="30"/>
      <c r="GUD53" s="30"/>
      <c r="GUE53" s="30"/>
      <c r="GUF53" s="30"/>
      <c r="GUG53" s="30"/>
      <c r="GUH53" s="30"/>
      <c r="GUI53" s="30"/>
      <c r="GUJ53" s="30"/>
      <c r="GUK53" s="30"/>
      <c r="GUL53" s="30"/>
      <c r="GUM53" s="30"/>
      <c r="GUN53" s="30"/>
      <c r="GUO53" s="30"/>
      <c r="GUP53" s="30"/>
      <c r="GUQ53" s="30"/>
      <c r="GUR53" s="30"/>
      <c r="GUS53" s="30"/>
      <c r="GUT53" s="30"/>
      <c r="GUU53" s="30"/>
      <c r="GUV53" s="30"/>
      <c r="GUW53" s="30"/>
      <c r="GUX53" s="30"/>
      <c r="GUY53" s="30"/>
      <c r="GUZ53" s="30"/>
      <c r="GVA53" s="30"/>
      <c r="GVB53" s="30"/>
      <c r="GVC53" s="30"/>
      <c r="GVD53" s="30"/>
      <c r="GVE53" s="30"/>
      <c r="GVF53" s="30"/>
      <c r="GVG53" s="30"/>
      <c r="GVH53" s="30"/>
      <c r="GVI53" s="30"/>
      <c r="GVJ53" s="30"/>
      <c r="GVK53" s="30"/>
      <c r="GVL53" s="30"/>
      <c r="GVM53" s="30"/>
      <c r="GVN53" s="30"/>
      <c r="GVO53" s="30"/>
      <c r="GVP53" s="30"/>
      <c r="GVQ53" s="30"/>
      <c r="GVR53" s="30"/>
      <c r="GVS53" s="30"/>
      <c r="GVT53" s="30"/>
      <c r="GVU53" s="30"/>
      <c r="GVV53" s="30"/>
      <c r="GVW53" s="30"/>
      <c r="GVX53" s="30"/>
      <c r="GVY53" s="30"/>
      <c r="GVZ53" s="30"/>
      <c r="GWA53" s="30"/>
      <c r="GWB53" s="30"/>
      <c r="GWC53" s="30"/>
      <c r="GWD53" s="30"/>
      <c r="GWE53" s="30"/>
      <c r="GWF53" s="30"/>
      <c r="GWG53" s="30"/>
      <c r="GWH53" s="30"/>
      <c r="GWI53" s="30"/>
      <c r="GWJ53" s="30"/>
      <c r="GWK53" s="30"/>
      <c r="GWL53" s="30"/>
      <c r="GWM53" s="30"/>
      <c r="GWN53" s="30"/>
      <c r="GWO53" s="30"/>
      <c r="GWP53" s="30"/>
      <c r="GWQ53" s="30"/>
      <c r="GWR53" s="30"/>
      <c r="GWS53" s="30"/>
      <c r="GWT53" s="30"/>
      <c r="GWU53" s="30"/>
      <c r="GWV53" s="30"/>
      <c r="GWW53" s="30"/>
      <c r="GWX53" s="30"/>
      <c r="GWY53" s="30"/>
      <c r="GWZ53" s="30"/>
      <c r="GXA53" s="30"/>
      <c r="GXB53" s="30"/>
      <c r="GXC53" s="30"/>
      <c r="GXD53" s="30"/>
      <c r="GXE53" s="30"/>
      <c r="GXF53" s="30"/>
      <c r="GXG53" s="30"/>
      <c r="GXH53" s="30"/>
      <c r="GXI53" s="30"/>
      <c r="GXJ53" s="30"/>
      <c r="GXK53" s="30"/>
      <c r="GXL53" s="30"/>
      <c r="GXM53" s="30"/>
      <c r="GXN53" s="30"/>
      <c r="GXO53" s="30"/>
      <c r="GXP53" s="30"/>
      <c r="GXQ53" s="30"/>
      <c r="GXR53" s="30"/>
      <c r="GXS53" s="30"/>
      <c r="GXT53" s="30"/>
      <c r="GXU53" s="30"/>
      <c r="GXV53" s="30"/>
      <c r="GXW53" s="30"/>
      <c r="GXX53" s="30"/>
      <c r="GXY53" s="30"/>
      <c r="GXZ53" s="30"/>
      <c r="GYA53" s="30"/>
      <c r="GYB53" s="30"/>
      <c r="GYC53" s="30"/>
      <c r="GYD53" s="30"/>
      <c r="GYE53" s="30"/>
      <c r="GYF53" s="30"/>
      <c r="GYG53" s="30"/>
      <c r="GYH53" s="30"/>
      <c r="GYI53" s="30"/>
      <c r="GYJ53" s="30"/>
      <c r="GYK53" s="30"/>
      <c r="GYL53" s="30"/>
      <c r="GYM53" s="30"/>
      <c r="GYN53" s="30"/>
      <c r="GYO53" s="30"/>
      <c r="GYP53" s="30"/>
      <c r="GYQ53" s="30"/>
      <c r="GYR53" s="30"/>
      <c r="GYS53" s="30"/>
      <c r="GYT53" s="30"/>
      <c r="GYU53" s="30"/>
      <c r="GYV53" s="30"/>
      <c r="GYW53" s="30"/>
      <c r="GYX53" s="30"/>
      <c r="GYY53" s="30"/>
      <c r="GYZ53" s="30"/>
      <c r="GZA53" s="30"/>
      <c r="GZB53" s="30"/>
      <c r="GZC53" s="30"/>
      <c r="GZD53" s="30"/>
      <c r="GZE53" s="30"/>
      <c r="GZF53" s="30"/>
      <c r="GZG53" s="30"/>
      <c r="GZH53" s="30"/>
      <c r="GZI53" s="30"/>
      <c r="GZJ53" s="30"/>
      <c r="GZK53" s="30"/>
      <c r="GZL53" s="30"/>
      <c r="GZM53" s="30"/>
      <c r="GZN53" s="30"/>
      <c r="GZO53" s="30"/>
      <c r="GZP53" s="30"/>
      <c r="GZQ53" s="30"/>
      <c r="GZR53" s="30"/>
      <c r="GZS53" s="30"/>
      <c r="GZT53" s="30"/>
      <c r="GZU53" s="30"/>
      <c r="GZV53" s="30"/>
      <c r="GZW53" s="30"/>
      <c r="GZX53" s="30"/>
      <c r="GZY53" s="30"/>
      <c r="GZZ53" s="30"/>
      <c r="HAA53" s="30"/>
      <c r="HAB53" s="30"/>
      <c r="HAC53" s="30"/>
      <c r="HAD53" s="30"/>
      <c r="HAE53" s="30"/>
      <c r="HAF53" s="30"/>
      <c r="HAG53" s="30"/>
      <c r="HAH53" s="30"/>
      <c r="HAI53" s="30"/>
      <c r="HAJ53" s="30"/>
      <c r="HAK53" s="30"/>
      <c r="HAL53" s="30"/>
      <c r="HAM53" s="30"/>
      <c r="HAN53" s="30"/>
      <c r="HAO53" s="30"/>
      <c r="HAP53" s="30"/>
      <c r="HAQ53" s="30"/>
      <c r="HAR53" s="30"/>
      <c r="HAS53" s="30"/>
      <c r="HAT53" s="30"/>
      <c r="HAU53" s="30"/>
      <c r="HAV53" s="30"/>
      <c r="HAW53" s="30"/>
      <c r="HAX53" s="30"/>
      <c r="HAY53" s="30"/>
      <c r="HAZ53" s="30"/>
      <c r="HBA53" s="30"/>
      <c r="HBB53" s="30"/>
      <c r="HBC53" s="30"/>
      <c r="HBD53" s="30"/>
      <c r="HBE53" s="30"/>
      <c r="HBF53" s="30"/>
      <c r="HBG53" s="30"/>
      <c r="HBH53" s="30"/>
      <c r="HBI53" s="30"/>
      <c r="HBJ53" s="30"/>
      <c r="HBK53" s="30"/>
      <c r="HBL53" s="30"/>
      <c r="HBM53" s="30"/>
      <c r="HBN53" s="30"/>
      <c r="HBO53" s="30"/>
      <c r="HBP53" s="30"/>
      <c r="HBQ53" s="30"/>
      <c r="HBR53" s="30"/>
      <c r="HBS53" s="30"/>
      <c r="HBT53" s="30"/>
      <c r="HBU53" s="30"/>
      <c r="HBV53" s="30"/>
      <c r="HBW53" s="30"/>
      <c r="HBX53" s="30"/>
      <c r="HBY53" s="30"/>
      <c r="HBZ53" s="30"/>
      <c r="HCA53" s="30"/>
      <c r="HCB53" s="30"/>
      <c r="HCC53" s="30"/>
      <c r="HCD53" s="30"/>
      <c r="HCE53" s="30"/>
      <c r="HCF53" s="30"/>
      <c r="HCG53" s="30"/>
      <c r="HCH53" s="30"/>
      <c r="HCI53" s="30"/>
      <c r="HCJ53" s="30"/>
      <c r="HCK53" s="30"/>
      <c r="HCL53" s="30"/>
      <c r="HCM53" s="30"/>
      <c r="HCN53" s="30"/>
      <c r="HCO53" s="30"/>
      <c r="HCP53" s="30"/>
      <c r="HCQ53" s="30"/>
      <c r="HCR53" s="30"/>
      <c r="HCS53" s="30"/>
      <c r="HCT53" s="30"/>
      <c r="HCU53" s="30"/>
      <c r="HCV53" s="30"/>
      <c r="HCW53" s="30"/>
      <c r="HCX53" s="30"/>
      <c r="HCY53" s="30"/>
      <c r="HCZ53" s="30"/>
      <c r="HDA53" s="30"/>
      <c r="HDB53" s="30"/>
      <c r="HDC53" s="30"/>
      <c r="HDD53" s="30"/>
      <c r="HDE53" s="30"/>
      <c r="HDF53" s="30"/>
      <c r="HDG53" s="30"/>
      <c r="HDH53" s="30"/>
      <c r="HDI53" s="30"/>
      <c r="HDJ53" s="30"/>
      <c r="HDK53" s="30"/>
      <c r="HDL53" s="30"/>
      <c r="HDM53" s="30"/>
      <c r="HDN53" s="30"/>
      <c r="HDO53" s="30"/>
      <c r="HDP53" s="30"/>
      <c r="HDQ53" s="30"/>
      <c r="HDR53" s="30"/>
      <c r="HDS53" s="30"/>
      <c r="HDT53" s="30"/>
      <c r="HDU53" s="30"/>
      <c r="HDV53" s="30"/>
      <c r="HDW53" s="30"/>
      <c r="HDX53" s="30"/>
      <c r="HDY53" s="30"/>
      <c r="HDZ53" s="30"/>
      <c r="HEA53" s="30"/>
      <c r="HEB53" s="30"/>
      <c r="HEC53" s="30"/>
      <c r="HED53" s="30"/>
      <c r="HEE53" s="30"/>
      <c r="HEF53" s="30"/>
      <c r="HEG53" s="30"/>
      <c r="HEH53" s="30"/>
      <c r="HEI53" s="30"/>
      <c r="HEJ53" s="30"/>
      <c r="HEK53" s="30"/>
      <c r="HEL53" s="30"/>
      <c r="HEM53" s="30"/>
      <c r="HEN53" s="30"/>
      <c r="HEO53" s="30"/>
      <c r="HEP53" s="30"/>
      <c r="HEQ53" s="30"/>
      <c r="HER53" s="30"/>
      <c r="HES53" s="30"/>
      <c r="HET53" s="30"/>
      <c r="HEU53" s="30"/>
      <c r="HEV53" s="30"/>
      <c r="HEW53" s="30"/>
      <c r="HEX53" s="30"/>
      <c r="HEY53" s="30"/>
      <c r="HEZ53" s="30"/>
      <c r="HFA53" s="30"/>
      <c r="HFB53" s="30"/>
      <c r="HFC53" s="30"/>
      <c r="HFD53" s="30"/>
      <c r="HFE53" s="30"/>
      <c r="HFF53" s="30"/>
      <c r="HFG53" s="30"/>
      <c r="HFH53" s="30"/>
      <c r="HFI53" s="30"/>
      <c r="HFJ53" s="30"/>
      <c r="HFK53" s="30"/>
      <c r="HFL53" s="30"/>
      <c r="HFM53" s="30"/>
      <c r="HFN53" s="30"/>
      <c r="HFO53" s="30"/>
      <c r="HFP53" s="30"/>
      <c r="HFQ53" s="30"/>
      <c r="HFR53" s="30"/>
      <c r="HFS53" s="30"/>
      <c r="HFT53" s="30"/>
      <c r="HFU53" s="30"/>
      <c r="HFV53" s="30"/>
      <c r="HFW53" s="30"/>
      <c r="HFX53" s="30"/>
      <c r="HFY53" s="30"/>
      <c r="HFZ53" s="30"/>
      <c r="HGA53" s="30"/>
      <c r="HGB53" s="30"/>
      <c r="HGC53" s="30"/>
      <c r="HGD53" s="30"/>
      <c r="HGE53" s="30"/>
      <c r="HGF53" s="30"/>
      <c r="HGG53" s="30"/>
      <c r="HGH53" s="30"/>
      <c r="HGI53" s="30"/>
      <c r="HGJ53" s="30"/>
      <c r="HGK53" s="30"/>
      <c r="HGL53" s="30"/>
      <c r="HGM53" s="30"/>
      <c r="HGN53" s="30"/>
      <c r="HGO53" s="30"/>
      <c r="HGP53" s="30"/>
      <c r="HGQ53" s="30"/>
      <c r="HGR53" s="30"/>
      <c r="HGS53" s="30"/>
      <c r="HGT53" s="30"/>
      <c r="HGU53" s="30"/>
      <c r="HGV53" s="30"/>
      <c r="HGW53" s="30"/>
      <c r="HGX53" s="30"/>
      <c r="HGY53" s="30"/>
      <c r="HGZ53" s="30"/>
      <c r="HHA53" s="30"/>
      <c r="HHB53" s="30"/>
      <c r="HHC53" s="30"/>
      <c r="HHD53" s="30"/>
      <c r="HHE53" s="30"/>
      <c r="HHF53" s="30"/>
      <c r="HHG53" s="30"/>
      <c r="HHH53" s="30"/>
      <c r="HHI53" s="30"/>
      <c r="HHJ53" s="30"/>
      <c r="HHK53" s="30"/>
      <c r="HHL53" s="30"/>
      <c r="HHM53" s="30"/>
      <c r="HHN53" s="30"/>
      <c r="HHO53" s="30"/>
      <c r="HHP53" s="30"/>
      <c r="HHQ53" s="30"/>
      <c r="HHR53" s="30"/>
      <c r="HHS53" s="30"/>
      <c r="HHT53" s="30"/>
      <c r="HHU53" s="30"/>
      <c r="HHV53" s="30"/>
      <c r="HHW53" s="30"/>
      <c r="HHX53" s="30"/>
      <c r="HHY53" s="30"/>
      <c r="HHZ53" s="30"/>
      <c r="HIA53" s="30"/>
      <c r="HIB53" s="30"/>
      <c r="HIC53" s="30"/>
      <c r="HID53" s="30"/>
      <c r="HIE53" s="30"/>
      <c r="HIF53" s="30"/>
      <c r="HIG53" s="30"/>
      <c r="HIH53" s="30"/>
      <c r="HII53" s="30"/>
      <c r="HIJ53" s="30"/>
      <c r="HIK53" s="30"/>
      <c r="HIL53" s="30"/>
      <c r="HIM53" s="30"/>
      <c r="HIN53" s="30"/>
      <c r="HIO53" s="30"/>
      <c r="HIP53" s="30"/>
      <c r="HIQ53" s="30"/>
      <c r="HIR53" s="30"/>
      <c r="HIS53" s="30"/>
      <c r="HIT53" s="30"/>
      <c r="HIU53" s="30"/>
      <c r="HIV53" s="30"/>
      <c r="HIW53" s="30"/>
      <c r="HIX53" s="30"/>
      <c r="HIY53" s="30"/>
      <c r="HIZ53" s="30"/>
      <c r="HJA53" s="30"/>
      <c r="HJB53" s="30"/>
      <c r="HJC53" s="30"/>
      <c r="HJD53" s="30"/>
      <c r="HJE53" s="30"/>
      <c r="HJF53" s="30"/>
      <c r="HJG53" s="30"/>
      <c r="HJH53" s="30"/>
      <c r="HJI53" s="30"/>
      <c r="HJJ53" s="30"/>
      <c r="HJK53" s="30"/>
      <c r="HJL53" s="30"/>
      <c r="HJM53" s="30"/>
      <c r="HJN53" s="30"/>
      <c r="HJO53" s="30"/>
      <c r="HJP53" s="30"/>
      <c r="HJQ53" s="30"/>
      <c r="HJR53" s="30"/>
      <c r="HJS53" s="30"/>
      <c r="HJT53" s="30"/>
      <c r="HJU53" s="30"/>
      <c r="HJV53" s="30"/>
      <c r="HJW53" s="30"/>
      <c r="HJX53" s="30"/>
      <c r="HJY53" s="30"/>
      <c r="HJZ53" s="30"/>
      <c r="HKA53" s="30"/>
      <c r="HKB53" s="30"/>
      <c r="HKC53" s="30"/>
      <c r="HKD53" s="30"/>
      <c r="HKE53" s="30"/>
      <c r="HKF53" s="30"/>
      <c r="HKG53" s="30"/>
      <c r="HKH53" s="30"/>
      <c r="HKI53" s="30"/>
      <c r="HKJ53" s="30"/>
      <c r="HKK53" s="30"/>
      <c r="HKL53" s="30"/>
      <c r="HKM53" s="30"/>
      <c r="HKN53" s="30"/>
      <c r="HKO53" s="30"/>
      <c r="HKP53" s="30"/>
      <c r="HKQ53" s="30"/>
      <c r="HKR53" s="30"/>
      <c r="HKS53" s="30"/>
      <c r="HKT53" s="30"/>
      <c r="HKU53" s="30"/>
      <c r="HKV53" s="30"/>
      <c r="HKW53" s="30"/>
      <c r="HKX53" s="30"/>
      <c r="HKY53" s="30"/>
      <c r="HKZ53" s="30"/>
      <c r="HLA53" s="30"/>
      <c r="HLB53" s="30"/>
      <c r="HLC53" s="30"/>
      <c r="HLD53" s="30"/>
      <c r="HLE53" s="30"/>
      <c r="HLF53" s="30"/>
      <c r="HLG53" s="30"/>
      <c r="HLH53" s="30"/>
      <c r="HLI53" s="30"/>
      <c r="HLJ53" s="30"/>
      <c r="HLK53" s="30"/>
      <c r="HLL53" s="30"/>
      <c r="HLM53" s="30"/>
      <c r="HLN53" s="30"/>
      <c r="HLO53" s="30"/>
      <c r="HLP53" s="30"/>
      <c r="HLQ53" s="30"/>
      <c r="HLR53" s="30"/>
      <c r="HLS53" s="30"/>
      <c r="HLT53" s="30"/>
      <c r="HLU53" s="30"/>
      <c r="HLV53" s="30"/>
      <c r="HLW53" s="30"/>
      <c r="HLX53" s="30"/>
      <c r="HLY53" s="30"/>
      <c r="HLZ53" s="30"/>
      <c r="HMA53" s="30"/>
      <c r="HMB53" s="30"/>
      <c r="HMC53" s="30"/>
      <c r="HMD53" s="30"/>
      <c r="HME53" s="30"/>
      <c r="HMF53" s="30"/>
      <c r="HMG53" s="30"/>
      <c r="HMH53" s="30"/>
      <c r="HMI53" s="30"/>
      <c r="HMJ53" s="30"/>
      <c r="HMK53" s="30"/>
      <c r="HML53" s="30"/>
      <c r="HMM53" s="30"/>
      <c r="HMN53" s="30"/>
      <c r="HMO53" s="30"/>
      <c r="HMP53" s="30"/>
      <c r="HMQ53" s="30"/>
      <c r="HMR53" s="30"/>
      <c r="HMS53" s="30"/>
      <c r="HMT53" s="30"/>
      <c r="HMU53" s="30"/>
      <c r="HMV53" s="30"/>
      <c r="HMW53" s="30"/>
      <c r="HMX53" s="30"/>
      <c r="HMY53" s="30"/>
      <c r="HMZ53" s="30"/>
      <c r="HNA53" s="30"/>
      <c r="HNB53" s="30"/>
      <c r="HNC53" s="30"/>
      <c r="HND53" s="30"/>
      <c r="HNE53" s="30"/>
      <c r="HNF53" s="30"/>
      <c r="HNG53" s="30"/>
      <c r="HNH53" s="30"/>
      <c r="HNI53" s="30"/>
      <c r="HNJ53" s="30"/>
      <c r="HNK53" s="30"/>
      <c r="HNL53" s="30"/>
      <c r="HNM53" s="30"/>
      <c r="HNN53" s="30"/>
      <c r="HNO53" s="30"/>
      <c r="HNP53" s="30"/>
      <c r="HNQ53" s="30"/>
      <c r="HNR53" s="30"/>
      <c r="HNS53" s="30"/>
      <c r="HNT53" s="30"/>
      <c r="HNU53" s="30"/>
      <c r="HNV53" s="30"/>
      <c r="HNW53" s="30"/>
      <c r="HNX53" s="30"/>
      <c r="HNY53" s="30"/>
      <c r="HNZ53" s="30"/>
      <c r="HOA53" s="30"/>
      <c r="HOB53" s="30"/>
      <c r="HOC53" s="30"/>
      <c r="HOD53" s="30"/>
      <c r="HOE53" s="30"/>
      <c r="HOF53" s="30"/>
      <c r="HOG53" s="30"/>
      <c r="HOH53" s="30"/>
      <c r="HOI53" s="30"/>
      <c r="HOJ53" s="30"/>
      <c r="HOK53" s="30"/>
      <c r="HOL53" s="30"/>
      <c r="HOM53" s="30"/>
      <c r="HON53" s="30"/>
      <c r="HOO53" s="30"/>
      <c r="HOP53" s="30"/>
      <c r="HOQ53" s="30"/>
      <c r="HOR53" s="30"/>
      <c r="HOS53" s="30"/>
      <c r="HOT53" s="30"/>
      <c r="HOU53" s="30"/>
      <c r="HOV53" s="30"/>
      <c r="HOW53" s="30"/>
      <c r="HOX53" s="30"/>
      <c r="HOY53" s="30"/>
      <c r="HOZ53" s="30"/>
      <c r="HPA53" s="30"/>
      <c r="HPB53" s="30"/>
      <c r="HPC53" s="30"/>
      <c r="HPD53" s="30"/>
      <c r="HPE53" s="30"/>
      <c r="HPF53" s="30"/>
      <c r="HPG53" s="30"/>
      <c r="HPH53" s="30"/>
      <c r="HPI53" s="30"/>
      <c r="HPJ53" s="30"/>
      <c r="HPK53" s="30"/>
      <c r="HPL53" s="30"/>
      <c r="HPM53" s="30"/>
      <c r="HPN53" s="30"/>
      <c r="HPO53" s="30"/>
      <c r="HPP53" s="30"/>
      <c r="HPQ53" s="30"/>
      <c r="HPR53" s="30"/>
      <c r="HPS53" s="30"/>
      <c r="HPT53" s="30"/>
      <c r="HPU53" s="30"/>
      <c r="HPV53" s="30"/>
      <c r="HPW53" s="30"/>
      <c r="HPX53" s="30"/>
      <c r="HPY53" s="30"/>
      <c r="HPZ53" s="30"/>
      <c r="HQA53" s="30"/>
      <c r="HQB53" s="30"/>
      <c r="HQC53" s="30"/>
      <c r="HQD53" s="30"/>
      <c r="HQE53" s="30"/>
      <c r="HQF53" s="30"/>
      <c r="HQG53" s="30"/>
      <c r="HQH53" s="30"/>
      <c r="HQI53" s="30"/>
      <c r="HQJ53" s="30"/>
      <c r="HQK53" s="30"/>
      <c r="HQL53" s="30"/>
      <c r="HQM53" s="30"/>
      <c r="HQN53" s="30"/>
      <c r="HQO53" s="30"/>
      <c r="HQP53" s="30"/>
      <c r="HQQ53" s="30"/>
      <c r="HQR53" s="30"/>
      <c r="HQS53" s="30"/>
      <c r="HQT53" s="30"/>
      <c r="HQU53" s="30"/>
      <c r="HQV53" s="30"/>
      <c r="HQW53" s="30"/>
      <c r="HQX53" s="30"/>
      <c r="HQY53" s="30"/>
      <c r="HQZ53" s="30"/>
      <c r="HRA53" s="30"/>
      <c r="HRB53" s="30"/>
      <c r="HRC53" s="30"/>
      <c r="HRD53" s="30"/>
      <c r="HRE53" s="30"/>
      <c r="HRF53" s="30"/>
      <c r="HRG53" s="30"/>
      <c r="HRH53" s="30"/>
      <c r="HRI53" s="30"/>
      <c r="HRJ53" s="30"/>
      <c r="HRK53" s="30"/>
      <c r="HRL53" s="30"/>
      <c r="HRM53" s="30"/>
      <c r="HRN53" s="30"/>
      <c r="HRO53" s="30"/>
      <c r="HRP53" s="30"/>
      <c r="HRQ53" s="30"/>
      <c r="HRR53" s="30"/>
      <c r="HRS53" s="30"/>
      <c r="HRT53" s="30"/>
      <c r="HRU53" s="30"/>
      <c r="HRV53" s="30"/>
      <c r="HRW53" s="30"/>
      <c r="HRX53" s="30"/>
      <c r="HRY53" s="30"/>
      <c r="HRZ53" s="30"/>
      <c r="HSA53" s="30"/>
      <c r="HSB53" s="30"/>
      <c r="HSC53" s="30"/>
      <c r="HSD53" s="30"/>
      <c r="HSE53" s="30"/>
      <c r="HSF53" s="30"/>
      <c r="HSG53" s="30"/>
      <c r="HSH53" s="30"/>
      <c r="HSI53" s="30"/>
      <c r="HSJ53" s="30"/>
      <c r="HSK53" s="30"/>
      <c r="HSL53" s="30"/>
      <c r="HSM53" s="30"/>
      <c r="HSN53" s="30"/>
      <c r="HSO53" s="30"/>
      <c r="HSP53" s="30"/>
      <c r="HSQ53" s="30"/>
      <c r="HSR53" s="30"/>
      <c r="HSS53" s="30"/>
      <c r="HST53" s="30"/>
      <c r="HSU53" s="30"/>
      <c r="HSV53" s="30"/>
      <c r="HSW53" s="30"/>
      <c r="HSX53" s="30"/>
      <c r="HSY53" s="30"/>
      <c r="HSZ53" s="30"/>
      <c r="HTA53" s="30"/>
      <c r="HTB53" s="30"/>
      <c r="HTC53" s="30"/>
      <c r="HTD53" s="30"/>
      <c r="HTE53" s="30"/>
      <c r="HTF53" s="30"/>
      <c r="HTG53" s="30"/>
      <c r="HTH53" s="30"/>
      <c r="HTI53" s="30"/>
      <c r="HTJ53" s="30"/>
      <c r="HTK53" s="30"/>
      <c r="HTL53" s="30"/>
      <c r="HTM53" s="30"/>
      <c r="HTN53" s="30"/>
      <c r="HTO53" s="30"/>
      <c r="HTP53" s="30"/>
      <c r="HTQ53" s="30"/>
      <c r="HTR53" s="30"/>
      <c r="HTS53" s="30"/>
      <c r="HTT53" s="30"/>
      <c r="HTU53" s="30"/>
      <c r="HTV53" s="30"/>
      <c r="HTW53" s="30"/>
      <c r="HTX53" s="30"/>
      <c r="HTY53" s="30"/>
      <c r="HTZ53" s="30"/>
      <c r="HUA53" s="30"/>
      <c r="HUB53" s="30"/>
      <c r="HUC53" s="30"/>
      <c r="HUD53" s="30"/>
      <c r="HUE53" s="30"/>
      <c r="HUF53" s="30"/>
      <c r="HUG53" s="30"/>
      <c r="HUH53" s="30"/>
      <c r="HUI53" s="30"/>
      <c r="HUJ53" s="30"/>
      <c r="HUK53" s="30"/>
      <c r="HUL53" s="30"/>
      <c r="HUM53" s="30"/>
      <c r="HUN53" s="30"/>
      <c r="HUO53" s="30"/>
      <c r="HUP53" s="30"/>
      <c r="HUQ53" s="30"/>
      <c r="HUR53" s="30"/>
      <c r="HUS53" s="30"/>
      <c r="HUT53" s="30"/>
      <c r="HUU53" s="30"/>
      <c r="HUV53" s="30"/>
      <c r="HUW53" s="30"/>
      <c r="HUX53" s="30"/>
      <c r="HUY53" s="30"/>
      <c r="HUZ53" s="30"/>
      <c r="HVA53" s="30"/>
      <c r="HVB53" s="30"/>
      <c r="HVC53" s="30"/>
      <c r="HVD53" s="30"/>
      <c r="HVE53" s="30"/>
      <c r="HVF53" s="30"/>
      <c r="HVG53" s="30"/>
      <c r="HVH53" s="30"/>
      <c r="HVI53" s="30"/>
      <c r="HVJ53" s="30"/>
      <c r="HVK53" s="30"/>
      <c r="HVL53" s="30"/>
      <c r="HVM53" s="30"/>
      <c r="HVN53" s="30"/>
      <c r="HVO53" s="30"/>
      <c r="HVP53" s="30"/>
      <c r="HVQ53" s="30"/>
      <c r="HVR53" s="30"/>
      <c r="HVS53" s="30"/>
      <c r="HVT53" s="30"/>
      <c r="HVU53" s="30"/>
      <c r="HVV53" s="30"/>
      <c r="HVW53" s="30"/>
      <c r="HVX53" s="30"/>
      <c r="HVY53" s="30"/>
      <c r="HVZ53" s="30"/>
      <c r="HWA53" s="30"/>
      <c r="HWB53" s="30"/>
      <c r="HWC53" s="30"/>
      <c r="HWD53" s="30"/>
      <c r="HWE53" s="30"/>
      <c r="HWF53" s="30"/>
      <c r="HWG53" s="30"/>
      <c r="HWH53" s="30"/>
      <c r="HWI53" s="30"/>
      <c r="HWJ53" s="30"/>
      <c r="HWK53" s="30"/>
      <c r="HWL53" s="30"/>
      <c r="HWM53" s="30"/>
      <c r="HWN53" s="30"/>
      <c r="HWO53" s="30"/>
      <c r="HWP53" s="30"/>
      <c r="HWQ53" s="30"/>
      <c r="HWR53" s="30"/>
      <c r="HWS53" s="30"/>
      <c r="HWT53" s="30"/>
      <c r="HWU53" s="30"/>
      <c r="HWV53" s="30"/>
      <c r="HWW53" s="30"/>
      <c r="HWX53" s="30"/>
      <c r="HWY53" s="30"/>
      <c r="HWZ53" s="30"/>
      <c r="HXA53" s="30"/>
      <c r="HXB53" s="30"/>
      <c r="HXC53" s="30"/>
      <c r="HXD53" s="30"/>
      <c r="HXE53" s="30"/>
      <c r="HXF53" s="30"/>
      <c r="HXG53" s="30"/>
      <c r="HXH53" s="30"/>
      <c r="HXI53" s="30"/>
      <c r="HXJ53" s="30"/>
      <c r="HXK53" s="30"/>
      <c r="HXL53" s="30"/>
      <c r="HXM53" s="30"/>
      <c r="HXN53" s="30"/>
      <c r="HXO53" s="30"/>
      <c r="HXP53" s="30"/>
      <c r="HXQ53" s="30"/>
      <c r="HXR53" s="30"/>
      <c r="HXS53" s="30"/>
      <c r="HXT53" s="30"/>
      <c r="HXU53" s="30"/>
      <c r="HXV53" s="30"/>
      <c r="HXW53" s="30"/>
      <c r="HXX53" s="30"/>
      <c r="HXY53" s="30"/>
      <c r="HXZ53" s="30"/>
      <c r="HYA53" s="30"/>
      <c r="HYB53" s="30"/>
      <c r="HYC53" s="30"/>
      <c r="HYD53" s="30"/>
      <c r="HYE53" s="30"/>
      <c r="HYF53" s="30"/>
      <c r="HYG53" s="30"/>
      <c r="HYH53" s="30"/>
      <c r="HYI53" s="30"/>
      <c r="HYJ53" s="30"/>
      <c r="HYK53" s="30"/>
      <c r="HYL53" s="30"/>
      <c r="HYM53" s="30"/>
      <c r="HYN53" s="30"/>
      <c r="HYO53" s="30"/>
      <c r="HYP53" s="30"/>
      <c r="HYQ53" s="30"/>
      <c r="HYR53" s="30"/>
      <c r="HYS53" s="30"/>
      <c r="HYT53" s="30"/>
      <c r="HYU53" s="30"/>
      <c r="HYV53" s="30"/>
      <c r="HYW53" s="30"/>
      <c r="HYX53" s="30"/>
      <c r="HYY53" s="30"/>
      <c r="HYZ53" s="30"/>
      <c r="HZA53" s="30"/>
      <c r="HZB53" s="30"/>
      <c r="HZC53" s="30"/>
      <c r="HZD53" s="30"/>
      <c r="HZE53" s="30"/>
      <c r="HZF53" s="30"/>
      <c r="HZG53" s="30"/>
      <c r="HZH53" s="30"/>
      <c r="HZI53" s="30"/>
      <c r="HZJ53" s="30"/>
      <c r="HZK53" s="30"/>
      <c r="HZL53" s="30"/>
      <c r="HZM53" s="30"/>
      <c r="HZN53" s="30"/>
      <c r="HZO53" s="30"/>
      <c r="HZP53" s="30"/>
      <c r="HZQ53" s="30"/>
      <c r="HZR53" s="30"/>
      <c r="HZS53" s="30"/>
      <c r="HZT53" s="30"/>
      <c r="HZU53" s="30"/>
      <c r="HZV53" s="30"/>
      <c r="HZW53" s="30"/>
      <c r="HZX53" s="30"/>
      <c r="HZY53" s="30"/>
      <c r="HZZ53" s="30"/>
      <c r="IAA53" s="30"/>
      <c r="IAB53" s="30"/>
      <c r="IAC53" s="30"/>
      <c r="IAD53" s="30"/>
      <c r="IAE53" s="30"/>
      <c r="IAF53" s="30"/>
      <c r="IAG53" s="30"/>
      <c r="IAH53" s="30"/>
      <c r="IAI53" s="30"/>
      <c r="IAJ53" s="30"/>
      <c r="IAK53" s="30"/>
      <c r="IAL53" s="30"/>
      <c r="IAM53" s="30"/>
      <c r="IAN53" s="30"/>
      <c r="IAO53" s="30"/>
      <c r="IAP53" s="30"/>
      <c r="IAQ53" s="30"/>
      <c r="IAR53" s="30"/>
      <c r="IAS53" s="30"/>
      <c r="IAT53" s="30"/>
      <c r="IAU53" s="30"/>
      <c r="IAV53" s="30"/>
      <c r="IAW53" s="30"/>
      <c r="IAX53" s="30"/>
      <c r="IAY53" s="30"/>
      <c r="IAZ53" s="30"/>
      <c r="IBA53" s="30"/>
      <c r="IBB53" s="30"/>
      <c r="IBC53" s="30"/>
      <c r="IBD53" s="30"/>
      <c r="IBE53" s="30"/>
      <c r="IBF53" s="30"/>
      <c r="IBG53" s="30"/>
      <c r="IBH53" s="30"/>
      <c r="IBI53" s="30"/>
      <c r="IBJ53" s="30"/>
      <c r="IBK53" s="30"/>
      <c r="IBL53" s="30"/>
      <c r="IBM53" s="30"/>
      <c r="IBN53" s="30"/>
      <c r="IBO53" s="30"/>
      <c r="IBP53" s="30"/>
      <c r="IBQ53" s="30"/>
      <c r="IBR53" s="30"/>
      <c r="IBS53" s="30"/>
      <c r="IBT53" s="30"/>
      <c r="IBU53" s="30"/>
      <c r="IBV53" s="30"/>
      <c r="IBW53" s="30"/>
      <c r="IBX53" s="30"/>
      <c r="IBY53" s="30"/>
      <c r="IBZ53" s="30"/>
      <c r="ICA53" s="30"/>
      <c r="ICB53" s="30"/>
      <c r="ICC53" s="30"/>
      <c r="ICD53" s="30"/>
      <c r="ICE53" s="30"/>
      <c r="ICF53" s="30"/>
      <c r="ICG53" s="30"/>
      <c r="ICH53" s="30"/>
      <c r="ICI53" s="30"/>
      <c r="ICJ53" s="30"/>
      <c r="ICK53" s="30"/>
      <c r="ICL53" s="30"/>
      <c r="ICM53" s="30"/>
      <c r="ICN53" s="30"/>
      <c r="ICO53" s="30"/>
      <c r="ICP53" s="30"/>
      <c r="ICQ53" s="30"/>
      <c r="ICR53" s="30"/>
      <c r="ICS53" s="30"/>
      <c r="ICT53" s="30"/>
      <c r="ICU53" s="30"/>
      <c r="ICV53" s="30"/>
      <c r="ICW53" s="30"/>
      <c r="ICX53" s="30"/>
      <c r="ICY53" s="30"/>
      <c r="ICZ53" s="30"/>
      <c r="IDA53" s="30"/>
      <c r="IDB53" s="30"/>
      <c r="IDC53" s="30"/>
      <c r="IDD53" s="30"/>
      <c r="IDE53" s="30"/>
      <c r="IDF53" s="30"/>
      <c r="IDG53" s="30"/>
      <c r="IDH53" s="30"/>
      <c r="IDI53" s="30"/>
      <c r="IDJ53" s="30"/>
      <c r="IDK53" s="30"/>
      <c r="IDL53" s="30"/>
      <c r="IDM53" s="30"/>
      <c r="IDN53" s="30"/>
      <c r="IDO53" s="30"/>
      <c r="IDP53" s="30"/>
      <c r="IDQ53" s="30"/>
      <c r="IDR53" s="30"/>
      <c r="IDS53" s="30"/>
      <c r="IDT53" s="30"/>
      <c r="IDU53" s="30"/>
      <c r="IDV53" s="30"/>
      <c r="IDW53" s="30"/>
      <c r="IDX53" s="30"/>
      <c r="IDY53" s="30"/>
      <c r="IDZ53" s="30"/>
      <c r="IEA53" s="30"/>
      <c r="IEB53" s="30"/>
      <c r="IEC53" s="30"/>
      <c r="IED53" s="30"/>
      <c r="IEE53" s="30"/>
      <c r="IEF53" s="30"/>
      <c r="IEG53" s="30"/>
      <c r="IEH53" s="30"/>
      <c r="IEI53" s="30"/>
      <c r="IEJ53" s="30"/>
      <c r="IEK53" s="30"/>
      <c r="IEL53" s="30"/>
      <c r="IEM53" s="30"/>
      <c r="IEN53" s="30"/>
      <c r="IEO53" s="30"/>
      <c r="IEP53" s="30"/>
      <c r="IEQ53" s="30"/>
      <c r="IER53" s="30"/>
      <c r="IES53" s="30"/>
      <c r="IET53" s="30"/>
      <c r="IEU53" s="30"/>
      <c r="IEV53" s="30"/>
      <c r="IEW53" s="30"/>
      <c r="IEX53" s="30"/>
      <c r="IEY53" s="30"/>
      <c r="IEZ53" s="30"/>
      <c r="IFA53" s="30"/>
      <c r="IFB53" s="30"/>
      <c r="IFC53" s="30"/>
      <c r="IFD53" s="30"/>
      <c r="IFE53" s="30"/>
      <c r="IFF53" s="30"/>
      <c r="IFG53" s="30"/>
      <c r="IFH53" s="30"/>
      <c r="IFI53" s="30"/>
      <c r="IFJ53" s="30"/>
      <c r="IFK53" s="30"/>
      <c r="IFL53" s="30"/>
      <c r="IFM53" s="30"/>
      <c r="IFN53" s="30"/>
      <c r="IFO53" s="30"/>
      <c r="IFP53" s="30"/>
      <c r="IFQ53" s="30"/>
      <c r="IFR53" s="30"/>
      <c r="IFS53" s="30"/>
      <c r="IFT53" s="30"/>
      <c r="IFU53" s="30"/>
      <c r="IFV53" s="30"/>
      <c r="IFW53" s="30"/>
      <c r="IFX53" s="30"/>
      <c r="IFY53" s="30"/>
      <c r="IFZ53" s="30"/>
      <c r="IGA53" s="30"/>
      <c r="IGB53" s="30"/>
      <c r="IGC53" s="30"/>
      <c r="IGD53" s="30"/>
      <c r="IGE53" s="30"/>
      <c r="IGF53" s="30"/>
      <c r="IGG53" s="30"/>
      <c r="IGH53" s="30"/>
      <c r="IGI53" s="30"/>
      <c r="IGJ53" s="30"/>
      <c r="IGK53" s="30"/>
      <c r="IGL53" s="30"/>
      <c r="IGM53" s="30"/>
      <c r="IGN53" s="30"/>
      <c r="IGO53" s="30"/>
      <c r="IGP53" s="30"/>
      <c r="IGQ53" s="30"/>
      <c r="IGR53" s="30"/>
      <c r="IGS53" s="30"/>
      <c r="IGT53" s="30"/>
      <c r="IGU53" s="30"/>
      <c r="IGV53" s="30"/>
      <c r="IGW53" s="30"/>
      <c r="IGX53" s="30"/>
      <c r="IGY53" s="30"/>
      <c r="IGZ53" s="30"/>
      <c r="IHA53" s="30"/>
      <c r="IHB53" s="30"/>
      <c r="IHC53" s="30"/>
      <c r="IHD53" s="30"/>
      <c r="IHE53" s="30"/>
      <c r="IHF53" s="30"/>
      <c r="IHG53" s="30"/>
      <c r="IHH53" s="30"/>
      <c r="IHI53" s="30"/>
      <c r="IHJ53" s="30"/>
      <c r="IHK53" s="30"/>
      <c r="IHL53" s="30"/>
      <c r="IHM53" s="30"/>
      <c r="IHN53" s="30"/>
      <c r="IHO53" s="30"/>
      <c r="IHP53" s="30"/>
      <c r="IHQ53" s="30"/>
      <c r="IHR53" s="30"/>
      <c r="IHS53" s="30"/>
      <c r="IHT53" s="30"/>
      <c r="IHU53" s="30"/>
      <c r="IHV53" s="30"/>
      <c r="IHW53" s="30"/>
      <c r="IHX53" s="30"/>
      <c r="IHY53" s="30"/>
      <c r="IHZ53" s="30"/>
      <c r="IIA53" s="30"/>
      <c r="IIB53" s="30"/>
      <c r="IIC53" s="30"/>
      <c r="IID53" s="30"/>
      <c r="IIE53" s="30"/>
      <c r="IIF53" s="30"/>
      <c r="IIG53" s="30"/>
      <c r="IIH53" s="30"/>
      <c r="III53" s="30"/>
      <c r="IIJ53" s="30"/>
      <c r="IIK53" s="30"/>
      <c r="IIL53" s="30"/>
      <c r="IIM53" s="30"/>
      <c r="IIN53" s="30"/>
      <c r="IIO53" s="30"/>
      <c r="IIP53" s="30"/>
      <c r="IIQ53" s="30"/>
      <c r="IIR53" s="30"/>
      <c r="IIS53" s="30"/>
      <c r="IIT53" s="30"/>
      <c r="IIU53" s="30"/>
      <c r="IIV53" s="30"/>
      <c r="IIW53" s="30"/>
      <c r="IIX53" s="30"/>
      <c r="IIY53" s="30"/>
      <c r="IIZ53" s="30"/>
      <c r="IJA53" s="30"/>
      <c r="IJB53" s="30"/>
      <c r="IJC53" s="30"/>
      <c r="IJD53" s="30"/>
      <c r="IJE53" s="30"/>
      <c r="IJF53" s="30"/>
      <c r="IJG53" s="30"/>
      <c r="IJH53" s="30"/>
      <c r="IJI53" s="30"/>
      <c r="IJJ53" s="30"/>
      <c r="IJK53" s="30"/>
      <c r="IJL53" s="30"/>
      <c r="IJM53" s="30"/>
      <c r="IJN53" s="30"/>
      <c r="IJO53" s="30"/>
      <c r="IJP53" s="30"/>
      <c r="IJQ53" s="30"/>
      <c r="IJR53" s="30"/>
      <c r="IJS53" s="30"/>
      <c r="IJT53" s="30"/>
      <c r="IJU53" s="30"/>
      <c r="IJV53" s="30"/>
      <c r="IJW53" s="30"/>
      <c r="IJX53" s="30"/>
      <c r="IJY53" s="30"/>
      <c r="IJZ53" s="30"/>
      <c r="IKA53" s="30"/>
      <c r="IKB53" s="30"/>
      <c r="IKC53" s="30"/>
      <c r="IKD53" s="30"/>
      <c r="IKE53" s="30"/>
      <c r="IKF53" s="30"/>
      <c r="IKG53" s="30"/>
      <c r="IKH53" s="30"/>
      <c r="IKI53" s="30"/>
      <c r="IKJ53" s="30"/>
      <c r="IKK53" s="30"/>
      <c r="IKL53" s="30"/>
      <c r="IKM53" s="30"/>
      <c r="IKN53" s="30"/>
      <c r="IKO53" s="30"/>
      <c r="IKP53" s="30"/>
      <c r="IKQ53" s="30"/>
      <c r="IKR53" s="30"/>
      <c r="IKS53" s="30"/>
      <c r="IKT53" s="30"/>
      <c r="IKU53" s="30"/>
      <c r="IKV53" s="30"/>
      <c r="IKW53" s="30"/>
      <c r="IKX53" s="30"/>
      <c r="IKY53" s="30"/>
      <c r="IKZ53" s="30"/>
      <c r="ILA53" s="30"/>
      <c r="ILB53" s="30"/>
      <c r="ILC53" s="30"/>
      <c r="ILD53" s="30"/>
      <c r="ILE53" s="30"/>
      <c r="ILF53" s="30"/>
      <c r="ILG53" s="30"/>
      <c r="ILH53" s="30"/>
      <c r="ILI53" s="30"/>
      <c r="ILJ53" s="30"/>
      <c r="ILK53" s="30"/>
      <c r="ILL53" s="30"/>
      <c r="ILM53" s="30"/>
      <c r="ILN53" s="30"/>
      <c r="ILO53" s="30"/>
      <c r="ILP53" s="30"/>
      <c r="ILQ53" s="30"/>
      <c r="ILR53" s="30"/>
      <c r="ILS53" s="30"/>
      <c r="ILT53" s="30"/>
      <c r="ILU53" s="30"/>
      <c r="ILV53" s="30"/>
      <c r="ILW53" s="30"/>
      <c r="ILX53" s="30"/>
      <c r="ILY53" s="30"/>
      <c r="ILZ53" s="30"/>
      <c r="IMA53" s="30"/>
      <c r="IMB53" s="30"/>
      <c r="IMC53" s="30"/>
      <c r="IMD53" s="30"/>
      <c r="IME53" s="30"/>
      <c r="IMF53" s="30"/>
      <c r="IMG53" s="30"/>
      <c r="IMH53" s="30"/>
      <c r="IMI53" s="30"/>
      <c r="IMJ53" s="30"/>
      <c r="IMK53" s="30"/>
      <c r="IML53" s="30"/>
      <c r="IMM53" s="30"/>
      <c r="IMN53" s="30"/>
      <c r="IMO53" s="30"/>
      <c r="IMP53" s="30"/>
      <c r="IMQ53" s="30"/>
      <c r="IMR53" s="30"/>
      <c r="IMS53" s="30"/>
      <c r="IMT53" s="30"/>
      <c r="IMU53" s="30"/>
      <c r="IMV53" s="30"/>
      <c r="IMW53" s="30"/>
      <c r="IMX53" s="30"/>
      <c r="IMY53" s="30"/>
      <c r="IMZ53" s="30"/>
      <c r="INA53" s="30"/>
      <c r="INB53" s="30"/>
      <c r="INC53" s="30"/>
      <c r="IND53" s="30"/>
      <c r="INE53" s="30"/>
      <c r="INF53" s="30"/>
      <c r="ING53" s="30"/>
      <c r="INH53" s="30"/>
      <c r="INI53" s="30"/>
      <c r="INJ53" s="30"/>
      <c r="INK53" s="30"/>
      <c r="INL53" s="30"/>
      <c r="INM53" s="30"/>
      <c r="INN53" s="30"/>
      <c r="INO53" s="30"/>
      <c r="INP53" s="30"/>
      <c r="INQ53" s="30"/>
      <c r="INR53" s="30"/>
      <c r="INS53" s="30"/>
      <c r="INT53" s="30"/>
      <c r="INU53" s="30"/>
      <c r="INV53" s="30"/>
      <c r="INW53" s="30"/>
      <c r="INX53" s="30"/>
      <c r="INY53" s="30"/>
      <c r="INZ53" s="30"/>
      <c r="IOA53" s="30"/>
      <c r="IOB53" s="30"/>
      <c r="IOC53" s="30"/>
      <c r="IOD53" s="30"/>
      <c r="IOE53" s="30"/>
      <c r="IOF53" s="30"/>
      <c r="IOG53" s="30"/>
      <c r="IOH53" s="30"/>
      <c r="IOI53" s="30"/>
      <c r="IOJ53" s="30"/>
      <c r="IOK53" s="30"/>
      <c r="IOL53" s="30"/>
      <c r="IOM53" s="30"/>
      <c r="ION53" s="30"/>
      <c r="IOO53" s="30"/>
      <c r="IOP53" s="30"/>
      <c r="IOQ53" s="30"/>
      <c r="IOR53" s="30"/>
      <c r="IOS53" s="30"/>
      <c r="IOT53" s="30"/>
      <c r="IOU53" s="30"/>
      <c r="IOV53" s="30"/>
      <c r="IOW53" s="30"/>
      <c r="IOX53" s="30"/>
      <c r="IOY53" s="30"/>
      <c r="IOZ53" s="30"/>
      <c r="IPA53" s="30"/>
      <c r="IPB53" s="30"/>
      <c r="IPC53" s="30"/>
      <c r="IPD53" s="30"/>
      <c r="IPE53" s="30"/>
      <c r="IPF53" s="30"/>
      <c r="IPG53" s="30"/>
      <c r="IPH53" s="30"/>
      <c r="IPI53" s="30"/>
      <c r="IPJ53" s="30"/>
      <c r="IPK53" s="30"/>
      <c r="IPL53" s="30"/>
      <c r="IPM53" s="30"/>
      <c r="IPN53" s="30"/>
      <c r="IPO53" s="30"/>
      <c r="IPP53" s="30"/>
      <c r="IPQ53" s="30"/>
      <c r="IPR53" s="30"/>
      <c r="IPS53" s="30"/>
      <c r="IPT53" s="30"/>
      <c r="IPU53" s="30"/>
      <c r="IPV53" s="30"/>
      <c r="IPW53" s="30"/>
      <c r="IPX53" s="30"/>
      <c r="IPY53" s="30"/>
      <c r="IPZ53" s="30"/>
      <c r="IQA53" s="30"/>
      <c r="IQB53" s="30"/>
      <c r="IQC53" s="30"/>
      <c r="IQD53" s="30"/>
      <c r="IQE53" s="30"/>
      <c r="IQF53" s="30"/>
      <c r="IQG53" s="30"/>
      <c r="IQH53" s="30"/>
      <c r="IQI53" s="30"/>
      <c r="IQJ53" s="30"/>
      <c r="IQK53" s="30"/>
      <c r="IQL53" s="30"/>
      <c r="IQM53" s="30"/>
      <c r="IQN53" s="30"/>
      <c r="IQO53" s="30"/>
      <c r="IQP53" s="30"/>
      <c r="IQQ53" s="30"/>
      <c r="IQR53" s="30"/>
      <c r="IQS53" s="30"/>
      <c r="IQT53" s="30"/>
      <c r="IQU53" s="30"/>
      <c r="IQV53" s="30"/>
      <c r="IQW53" s="30"/>
      <c r="IQX53" s="30"/>
      <c r="IQY53" s="30"/>
      <c r="IQZ53" s="30"/>
      <c r="IRA53" s="30"/>
      <c r="IRB53" s="30"/>
      <c r="IRC53" s="30"/>
      <c r="IRD53" s="30"/>
      <c r="IRE53" s="30"/>
      <c r="IRF53" s="30"/>
      <c r="IRG53" s="30"/>
      <c r="IRH53" s="30"/>
      <c r="IRI53" s="30"/>
      <c r="IRJ53" s="30"/>
      <c r="IRK53" s="30"/>
      <c r="IRL53" s="30"/>
      <c r="IRM53" s="30"/>
      <c r="IRN53" s="30"/>
      <c r="IRO53" s="30"/>
      <c r="IRP53" s="30"/>
      <c r="IRQ53" s="30"/>
      <c r="IRR53" s="30"/>
      <c r="IRS53" s="30"/>
      <c r="IRT53" s="30"/>
      <c r="IRU53" s="30"/>
      <c r="IRV53" s="30"/>
      <c r="IRW53" s="30"/>
      <c r="IRX53" s="30"/>
      <c r="IRY53" s="30"/>
      <c r="IRZ53" s="30"/>
      <c r="ISA53" s="30"/>
      <c r="ISB53" s="30"/>
      <c r="ISC53" s="30"/>
      <c r="ISD53" s="30"/>
      <c r="ISE53" s="30"/>
      <c r="ISF53" s="30"/>
      <c r="ISG53" s="30"/>
      <c r="ISH53" s="30"/>
      <c r="ISI53" s="30"/>
      <c r="ISJ53" s="30"/>
      <c r="ISK53" s="30"/>
      <c r="ISL53" s="30"/>
      <c r="ISM53" s="30"/>
      <c r="ISN53" s="30"/>
      <c r="ISO53" s="30"/>
      <c r="ISP53" s="30"/>
      <c r="ISQ53" s="30"/>
      <c r="ISR53" s="30"/>
      <c r="ISS53" s="30"/>
      <c r="IST53" s="30"/>
      <c r="ISU53" s="30"/>
      <c r="ISV53" s="30"/>
      <c r="ISW53" s="30"/>
      <c r="ISX53" s="30"/>
      <c r="ISY53" s="30"/>
      <c r="ISZ53" s="30"/>
      <c r="ITA53" s="30"/>
      <c r="ITB53" s="30"/>
      <c r="ITC53" s="30"/>
      <c r="ITD53" s="30"/>
      <c r="ITE53" s="30"/>
      <c r="ITF53" s="30"/>
      <c r="ITG53" s="30"/>
      <c r="ITH53" s="30"/>
      <c r="ITI53" s="30"/>
      <c r="ITJ53" s="30"/>
      <c r="ITK53" s="30"/>
      <c r="ITL53" s="30"/>
      <c r="ITM53" s="30"/>
      <c r="ITN53" s="30"/>
      <c r="ITO53" s="30"/>
      <c r="ITP53" s="30"/>
      <c r="ITQ53" s="30"/>
      <c r="ITR53" s="30"/>
      <c r="ITS53" s="30"/>
      <c r="ITT53" s="30"/>
      <c r="ITU53" s="30"/>
      <c r="ITV53" s="30"/>
      <c r="ITW53" s="30"/>
      <c r="ITX53" s="30"/>
      <c r="ITY53" s="30"/>
      <c r="ITZ53" s="30"/>
      <c r="IUA53" s="30"/>
      <c r="IUB53" s="30"/>
      <c r="IUC53" s="30"/>
      <c r="IUD53" s="30"/>
      <c r="IUE53" s="30"/>
      <c r="IUF53" s="30"/>
      <c r="IUG53" s="30"/>
      <c r="IUH53" s="30"/>
      <c r="IUI53" s="30"/>
      <c r="IUJ53" s="30"/>
      <c r="IUK53" s="30"/>
      <c r="IUL53" s="30"/>
      <c r="IUM53" s="30"/>
      <c r="IUN53" s="30"/>
      <c r="IUO53" s="30"/>
      <c r="IUP53" s="30"/>
      <c r="IUQ53" s="30"/>
      <c r="IUR53" s="30"/>
      <c r="IUS53" s="30"/>
      <c r="IUT53" s="30"/>
      <c r="IUU53" s="30"/>
      <c r="IUV53" s="30"/>
      <c r="IUW53" s="30"/>
      <c r="IUX53" s="30"/>
      <c r="IUY53" s="30"/>
      <c r="IUZ53" s="30"/>
      <c r="IVA53" s="30"/>
      <c r="IVB53" s="30"/>
      <c r="IVC53" s="30"/>
      <c r="IVD53" s="30"/>
      <c r="IVE53" s="30"/>
      <c r="IVF53" s="30"/>
      <c r="IVG53" s="30"/>
      <c r="IVH53" s="30"/>
      <c r="IVI53" s="30"/>
      <c r="IVJ53" s="30"/>
      <c r="IVK53" s="30"/>
      <c r="IVL53" s="30"/>
      <c r="IVM53" s="30"/>
      <c r="IVN53" s="30"/>
      <c r="IVO53" s="30"/>
      <c r="IVP53" s="30"/>
      <c r="IVQ53" s="30"/>
      <c r="IVR53" s="30"/>
      <c r="IVS53" s="30"/>
      <c r="IVT53" s="30"/>
      <c r="IVU53" s="30"/>
      <c r="IVV53" s="30"/>
      <c r="IVW53" s="30"/>
      <c r="IVX53" s="30"/>
      <c r="IVY53" s="30"/>
      <c r="IVZ53" s="30"/>
      <c r="IWA53" s="30"/>
      <c r="IWB53" s="30"/>
      <c r="IWC53" s="30"/>
      <c r="IWD53" s="30"/>
      <c r="IWE53" s="30"/>
      <c r="IWF53" s="30"/>
      <c r="IWG53" s="30"/>
      <c r="IWH53" s="30"/>
      <c r="IWI53" s="30"/>
      <c r="IWJ53" s="30"/>
      <c r="IWK53" s="30"/>
      <c r="IWL53" s="30"/>
      <c r="IWM53" s="30"/>
      <c r="IWN53" s="30"/>
      <c r="IWO53" s="30"/>
      <c r="IWP53" s="30"/>
      <c r="IWQ53" s="30"/>
      <c r="IWR53" s="30"/>
      <c r="IWS53" s="30"/>
      <c r="IWT53" s="30"/>
      <c r="IWU53" s="30"/>
      <c r="IWV53" s="30"/>
      <c r="IWW53" s="30"/>
      <c r="IWX53" s="30"/>
      <c r="IWY53" s="30"/>
      <c r="IWZ53" s="30"/>
      <c r="IXA53" s="30"/>
      <c r="IXB53" s="30"/>
      <c r="IXC53" s="30"/>
      <c r="IXD53" s="30"/>
      <c r="IXE53" s="30"/>
      <c r="IXF53" s="30"/>
      <c r="IXG53" s="30"/>
      <c r="IXH53" s="30"/>
      <c r="IXI53" s="30"/>
      <c r="IXJ53" s="30"/>
      <c r="IXK53" s="30"/>
      <c r="IXL53" s="30"/>
      <c r="IXM53" s="30"/>
      <c r="IXN53" s="30"/>
      <c r="IXO53" s="30"/>
      <c r="IXP53" s="30"/>
      <c r="IXQ53" s="30"/>
      <c r="IXR53" s="30"/>
      <c r="IXS53" s="30"/>
      <c r="IXT53" s="30"/>
      <c r="IXU53" s="30"/>
      <c r="IXV53" s="30"/>
      <c r="IXW53" s="30"/>
      <c r="IXX53" s="30"/>
      <c r="IXY53" s="30"/>
      <c r="IXZ53" s="30"/>
      <c r="IYA53" s="30"/>
      <c r="IYB53" s="30"/>
      <c r="IYC53" s="30"/>
      <c r="IYD53" s="30"/>
      <c r="IYE53" s="30"/>
      <c r="IYF53" s="30"/>
      <c r="IYG53" s="30"/>
      <c r="IYH53" s="30"/>
      <c r="IYI53" s="30"/>
      <c r="IYJ53" s="30"/>
      <c r="IYK53" s="30"/>
      <c r="IYL53" s="30"/>
      <c r="IYM53" s="30"/>
      <c r="IYN53" s="30"/>
      <c r="IYO53" s="30"/>
      <c r="IYP53" s="30"/>
      <c r="IYQ53" s="30"/>
      <c r="IYR53" s="30"/>
      <c r="IYS53" s="30"/>
      <c r="IYT53" s="30"/>
      <c r="IYU53" s="30"/>
      <c r="IYV53" s="30"/>
      <c r="IYW53" s="30"/>
      <c r="IYX53" s="30"/>
      <c r="IYY53" s="30"/>
      <c r="IYZ53" s="30"/>
      <c r="IZA53" s="30"/>
      <c r="IZB53" s="30"/>
      <c r="IZC53" s="30"/>
      <c r="IZD53" s="30"/>
      <c r="IZE53" s="30"/>
      <c r="IZF53" s="30"/>
      <c r="IZG53" s="30"/>
      <c r="IZH53" s="30"/>
      <c r="IZI53" s="30"/>
      <c r="IZJ53" s="30"/>
      <c r="IZK53" s="30"/>
      <c r="IZL53" s="30"/>
      <c r="IZM53" s="30"/>
      <c r="IZN53" s="30"/>
      <c r="IZO53" s="30"/>
      <c r="IZP53" s="30"/>
      <c r="IZQ53" s="30"/>
      <c r="IZR53" s="30"/>
      <c r="IZS53" s="30"/>
      <c r="IZT53" s="30"/>
      <c r="IZU53" s="30"/>
      <c r="IZV53" s="30"/>
      <c r="IZW53" s="30"/>
      <c r="IZX53" s="30"/>
      <c r="IZY53" s="30"/>
      <c r="IZZ53" s="30"/>
      <c r="JAA53" s="30"/>
      <c r="JAB53" s="30"/>
      <c r="JAC53" s="30"/>
      <c r="JAD53" s="30"/>
      <c r="JAE53" s="30"/>
      <c r="JAF53" s="30"/>
      <c r="JAG53" s="30"/>
      <c r="JAH53" s="30"/>
      <c r="JAI53" s="30"/>
      <c r="JAJ53" s="30"/>
      <c r="JAK53" s="30"/>
      <c r="JAL53" s="30"/>
      <c r="JAM53" s="30"/>
      <c r="JAN53" s="30"/>
      <c r="JAO53" s="30"/>
      <c r="JAP53" s="30"/>
      <c r="JAQ53" s="30"/>
      <c r="JAR53" s="30"/>
      <c r="JAS53" s="30"/>
      <c r="JAT53" s="30"/>
      <c r="JAU53" s="30"/>
      <c r="JAV53" s="30"/>
      <c r="JAW53" s="30"/>
      <c r="JAX53" s="30"/>
      <c r="JAY53" s="30"/>
      <c r="JAZ53" s="30"/>
      <c r="JBA53" s="30"/>
      <c r="JBB53" s="30"/>
      <c r="JBC53" s="30"/>
      <c r="JBD53" s="30"/>
      <c r="JBE53" s="30"/>
      <c r="JBF53" s="30"/>
      <c r="JBG53" s="30"/>
      <c r="JBH53" s="30"/>
      <c r="JBI53" s="30"/>
      <c r="JBJ53" s="30"/>
      <c r="JBK53" s="30"/>
      <c r="JBL53" s="30"/>
      <c r="JBM53" s="30"/>
      <c r="JBN53" s="30"/>
      <c r="JBO53" s="30"/>
      <c r="JBP53" s="30"/>
      <c r="JBQ53" s="30"/>
      <c r="JBR53" s="30"/>
      <c r="JBS53" s="30"/>
      <c r="JBT53" s="30"/>
      <c r="JBU53" s="30"/>
      <c r="JBV53" s="30"/>
      <c r="JBW53" s="30"/>
      <c r="JBX53" s="30"/>
      <c r="JBY53" s="30"/>
      <c r="JBZ53" s="30"/>
      <c r="JCA53" s="30"/>
      <c r="JCB53" s="30"/>
      <c r="JCC53" s="30"/>
      <c r="JCD53" s="30"/>
      <c r="JCE53" s="30"/>
      <c r="JCF53" s="30"/>
      <c r="JCG53" s="30"/>
      <c r="JCH53" s="30"/>
      <c r="JCI53" s="30"/>
      <c r="JCJ53" s="30"/>
      <c r="JCK53" s="30"/>
      <c r="JCL53" s="30"/>
      <c r="JCM53" s="30"/>
      <c r="JCN53" s="30"/>
      <c r="JCO53" s="30"/>
      <c r="JCP53" s="30"/>
      <c r="JCQ53" s="30"/>
      <c r="JCR53" s="30"/>
      <c r="JCS53" s="30"/>
      <c r="JCT53" s="30"/>
      <c r="JCU53" s="30"/>
      <c r="JCV53" s="30"/>
      <c r="JCW53" s="30"/>
      <c r="JCX53" s="30"/>
      <c r="JCY53" s="30"/>
      <c r="JCZ53" s="30"/>
      <c r="JDA53" s="30"/>
      <c r="JDB53" s="30"/>
      <c r="JDC53" s="30"/>
      <c r="JDD53" s="30"/>
      <c r="JDE53" s="30"/>
      <c r="JDF53" s="30"/>
      <c r="JDG53" s="30"/>
      <c r="JDH53" s="30"/>
      <c r="JDI53" s="30"/>
      <c r="JDJ53" s="30"/>
      <c r="JDK53" s="30"/>
      <c r="JDL53" s="30"/>
      <c r="JDM53" s="30"/>
      <c r="JDN53" s="30"/>
      <c r="JDO53" s="30"/>
      <c r="JDP53" s="30"/>
      <c r="JDQ53" s="30"/>
      <c r="JDR53" s="30"/>
      <c r="JDS53" s="30"/>
      <c r="JDT53" s="30"/>
      <c r="JDU53" s="30"/>
      <c r="JDV53" s="30"/>
      <c r="JDW53" s="30"/>
      <c r="JDX53" s="30"/>
      <c r="JDY53" s="30"/>
      <c r="JDZ53" s="30"/>
      <c r="JEA53" s="30"/>
      <c r="JEB53" s="30"/>
      <c r="JEC53" s="30"/>
      <c r="JED53" s="30"/>
      <c r="JEE53" s="30"/>
      <c r="JEF53" s="30"/>
      <c r="JEG53" s="30"/>
      <c r="JEH53" s="30"/>
      <c r="JEI53" s="30"/>
      <c r="JEJ53" s="30"/>
      <c r="JEK53" s="30"/>
      <c r="JEL53" s="30"/>
      <c r="JEM53" s="30"/>
      <c r="JEN53" s="30"/>
      <c r="JEO53" s="30"/>
      <c r="JEP53" s="30"/>
      <c r="JEQ53" s="30"/>
      <c r="JER53" s="30"/>
      <c r="JES53" s="30"/>
      <c r="JET53" s="30"/>
      <c r="JEU53" s="30"/>
      <c r="JEV53" s="30"/>
      <c r="JEW53" s="30"/>
      <c r="JEX53" s="30"/>
      <c r="JEY53" s="30"/>
      <c r="JEZ53" s="30"/>
      <c r="JFA53" s="30"/>
      <c r="JFB53" s="30"/>
      <c r="JFC53" s="30"/>
      <c r="JFD53" s="30"/>
      <c r="JFE53" s="30"/>
      <c r="JFF53" s="30"/>
      <c r="JFG53" s="30"/>
      <c r="JFH53" s="30"/>
      <c r="JFI53" s="30"/>
      <c r="JFJ53" s="30"/>
      <c r="JFK53" s="30"/>
      <c r="JFL53" s="30"/>
      <c r="JFM53" s="30"/>
      <c r="JFN53" s="30"/>
      <c r="JFO53" s="30"/>
      <c r="JFP53" s="30"/>
      <c r="JFQ53" s="30"/>
      <c r="JFR53" s="30"/>
      <c r="JFS53" s="30"/>
      <c r="JFT53" s="30"/>
      <c r="JFU53" s="30"/>
      <c r="JFV53" s="30"/>
      <c r="JFW53" s="30"/>
      <c r="JFX53" s="30"/>
      <c r="JFY53" s="30"/>
      <c r="JFZ53" s="30"/>
      <c r="JGA53" s="30"/>
      <c r="JGB53" s="30"/>
      <c r="JGC53" s="30"/>
      <c r="JGD53" s="30"/>
      <c r="JGE53" s="30"/>
      <c r="JGF53" s="30"/>
      <c r="JGG53" s="30"/>
      <c r="JGH53" s="30"/>
      <c r="JGI53" s="30"/>
      <c r="JGJ53" s="30"/>
      <c r="JGK53" s="30"/>
      <c r="JGL53" s="30"/>
      <c r="JGM53" s="30"/>
      <c r="JGN53" s="30"/>
      <c r="JGO53" s="30"/>
      <c r="JGP53" s="30"/>
      <c r="JGQ53" s="30"/>
      <c r="JGR53" s="30"/>
      <c r="JGS53" s="30"/>
      <c r="JGT53" s="30"/>
      <c r="JGU53" s="30"/>
      <c r="JGV53" s="30"/>
      <c r="JGW53" s="30"/>
      <c r="JGX53" s="30"/>
      <c r="JGY53" s="30"/>
      <c r="JGZ53" s="30"/>
      <c r="JHA53" s="30"/>
      <c r="JHB53" s="30"/>
      <c r="JHC53" s="30"/>
      <c r="JHD53" s="30"/>
      <c r="JHE53" s="30"/>
      <c r="JHF53" s="30"/>
      <c r="JHG53" s="30"/>
      <c r="JHH53" s="30"/>
      <c r="JHI53" s="30"/>
      <c r="JHJ53" s="30"/>
      <c r="JHK53" s="30"/>
      <c r="JHL53" s="30"/>
      <c r="JHM53" s="30"/>
      <c r="JHN53" s="30"/>
      <c r="JHO53" s="30"/>
      <c r="JHP53" s="30"/>
      <c r="JHQ53" s="30"/>
      <c r="JHR53" s="30"/>
      <c r="JHS53" s="30"/>
      <c r="JHT53" s="30"/>
      <c r="JHU53" s="30"/>
      <c r="JHV53" s="30"/>
      <c r="JHW53" s="30"/>
      <c r="JHX53" s="30"/>
      <c r="JHY53" s="30"/>
      <c r="JHZ53" s="30"/>
      <c r="JIA53" s="30"/>
      <c r="JIB53" s="30"/>
      <c r="JIC53" s="30"/>
      <c r="JID53" s="30"/>
      <c r="JIE53" s="30"/>
      <c r="JIF53" s="30"/>
      <c r="JIG53" s="30"/>
      <c r="JIH53" s="30"/>
      <c r="JII53" s="30"/>
      <c r="JIJ53" s="30"/>
      <c r="JIK53" s="30"/>
      <c r="JIL53" s="30"/>
      <c r="JIM53" s="30"/>
      <c r="JIN53" s="30"/>
      <c r="JIO53" s="30"/>
      <c r="JIP53" s="30"/>
      <c r="JIQ53" s="30"/>
      <c r="JIR53" s="30"/>
      <c r="JIS53" s="30"/>
      <c r="JIT53" s="30"/>
      <c r="JIU53" s="30"/>
      <c r="JIV53" s="30"/>
      <c r="JIW53" s="30"/>
      <c r="JIX53" s="30"/>
      <c r="JIY53" s="30"/>
      <c r="JIZ53" s="30"/>
      <c r="JJA53" s="30"/>
      <c r="JJB53" s="30"/>
      <c r="JJC53" s="30"/>
      <c r="JJD53" s="30"/>
      <c r="JJE53" s="30"/>
      <c r="JJF53" s="30"/>
      <c r="JJG53" s="30"/>
      <c r="JJH53" s="30"/>
      <c r="JJI53" s="30"/>
      <c r="JJJ53" s="30"/>
      <c r="JJK53" s="30"/>
      <c r="JJL53" s="30"/>
      <c r="JJM53" s="30"/>
      <c r="JJN53" s="30"/>
      <c r="JJO53" s="30"/>
      <c r="JJP53" s="30"/>
      <c r="JJQ53" s="30"/>
      <c r="JJR53" s="30"/>
      <c r="JJS53" s="30"/>
      <c r="JJT53" s="30"/>
      <c r="JJU53" s="30"/>
      <c r="JJV53" s="30"/>
      <c r="JJW53" s="30"/>
      <c r="JJX53" s="30"/>
      <c r="JJY53" s="30"/>
      <c r="JJZ53" s="30"/>
      <c r="JKA53" s="30"/>
      <c r="JKB53" s="30"/>
      <c r="JKC53" s="30"/>
      <c r="JKD53" s="30"/>
      <c r="JKE53" s="30"/>
      <c r="JKF53" s="30"/>
      <c r="JKG53" s="30"/>
      <c r="JKH53" s="30"/>
      <c r="JKI53" s="30"/>
      <c r="JKJ53" s="30"/>
      <c r="JKK53" s="30"/>
      <c r="JKL53" s="30"/>
      <c r="JKM53" s="30"/>
      <c r="JKN53" s="30"/>
      <c r="JKO53" s="30"/>
      <c r="JKP53" s="30"/>
      <c r="JKQ53" s="30"/>
      <c r="JKR53" s="30"/>
      <c r="JKS53" s="30"/>
      <c r="JKT53" s="30"/>
      <c r="JKU53" s="30"/>
      <c r="JKV53" s="30"/>
      <c r="JKW53" s="30"/>
      <c r="JKX53" s="30"/>
      <c r="JKY53" s="30"/>
      <c r="JKZ53" s="30"/>
      <c r="JLA53" s="30"/>
      <c r="JLB53" s="30"/>
      <c r="JLC53" s="30"/>
      <c r="JLD53" s="30"/>
      <c r="JLE53" s="30"/>
      <c r="JLF53" s="30"/>
      <c r="JLG53" s="30"/>
      <c r="JLH53" s="30"/>
      <c r="JLI53" s="30"/>
      <c r="JLJ53" s="30"/>
      <c r="JLK53" s="30"/>
      <c r="JLL53" s="30"/>
      <c r="JLM53" s="30"/>
      <c r="JLN53" s="30"/>
      <c r="JLO53" s="30"/>
      <c r="JLP53" s="30"/>
      <c r="JLQ53" s="30"/>
      <c r="JLR53" s="30"/>
      <c r="JLS53" s="30"/>
      <c r="JLT53" s="30"/>
      <c r="JLU53" s="30"/>
      <c r="JLV53" s="30"/>
      <c r="JLW53" s="30"/>
      <c r="JLX53" s="30"/>
      <c r="JLY53" s="30"/>
      <c r="JLZ53" s="30"/>
      <c r="JMA53" s="30"/>
      <c r="JMB53" s="30"/>
      <c r="JMC53" s="30"/>
      <c r="JMD53" s="30"/>
      <c r="JME53" s="30"/>
      <c r="JMF53" s="30"/>
      <c r="JMG53" s="30"/>
      <c r="JMH53" s="30"/>
      <c r="JMI53" s="30"/>
      <c r="JMJ53" s="30"/>
      <c r="JMK53" s="30"/>
      <c r="JML53" s="30"/>
      <c r="JMM53" s="30"/>
      <c r="JMN53" s="30"/>
      <c r="JMO53" s="30"/>
      <c r="JMP53" s="30"/>
      <c r="JMQ53" s="30"/>
      <c r="JMR53" s="30"/>
      <c r="JMS53" s="30"/>
      <c r="JMT53" s="30"/>
      <c r="JMU53" s="30"/>
      <c r="JMV53" s="30"/>
      <c r="JMW53" s="30"/>
      <c r="JMX53" s="30"/>
      <c r="JMY53" s="30"/>
      <c r="JMZ53" s="30"/>
      <c r="JNA53" s="30"/>
      <c r="JNB53" s="30"/>
      <c r="JNC53" s="30"/>
      <c r="JND53" s="30"/>
      <c r="JNE53" s="30"/>
      <c r="JNF53" s="30"/>
      <c r="JNG53" s="30"/>
      <c r="JNH53" s="30"/>
      <c r="JNI53" s="30"/>
      <c r="JNJ53" s="30"/>
      <c r="JNK53" s="30"/>
      <c r="JNL53" s="30"/>
      <c r="JNM53" s="30"/>
      <c r="JNN53" s="30"/>
      <c r="JNO53" s="30"/>
      <c r="JNP53" s="30"/>
      <c r="JNQ53" s="30"/>
      <c r="JNR53" s="30"/>
      <c r="JNS53" s="30"/>
      <c r="JNT53" s="30"/>
      <c r="JNU53" s="30"/>
      <c r="JNV53" s="30"/>
      <c r="JNW53" s="30"/>
      <c r="JNX53" s="30"/>
      <c r="JNY53" s="30"/>
      <c r="JNZ53" s="30"/>
      <c r="JOA53" s="30"/>
      <c r="JOB53" s="30"/>
      <c r="JOC53" s="30"/>
      <c r="JOD53" s="30"/>
      <c r="JOE53" s="30"/>
      <c r="JOF53" s="30"/>
      <c r="JOG53" s="30"/>
      <c r="JOH53" s="30"/>
      <c r="JOI53" s="30"/>
      <c r="JOJ53" s="30"/>
      <c r="JOK53" s="30"/>
      <c r="JOL53" s="30"/>
      <c r="JOM53" s="30"/>
      <c r="JON53" s="30"/>
      <c r="JOO53" s="30"/>
      <c r="JOP53" s="30"/>
      <c r="JOQ53" s="30"/>
      <c r="JOR53" s="30"/>
      <c r="JOS53" s="30"/>
      <c r="JOT53" s="30"/>
      <c r="JOU53" s="30"/>
      <c r="JOV53" s="30"/>
      <c r="JOW53" s="30"/>
      <c r="JOX53" s="30"/>
      <c r="JOY53" s="30"/>
      <c r="JOZ53" s="30"/>
      <c r="JPA53" s="30"/>
      <c r="JPB53" s="30"/>
      <c r="JPC53" s="30"/>
      <c r="JPD53" s="30"/>
      <c r="JPE53" s="30"/>
      <c r="JPF53" s="30"/>
      <c r="JPG53" s="30"/>
      <c r="JPH53" s="30"/>
      <c r="JPI53" s="30"/>
      <c r="JPJ53" s="30"/>
      <c r="JPK53" s="30"/>
      <c r="JPL53" s="30"/>
      <c r="JPM53" s="30"/>
      <c r="JPN53" s="30"/>
      <c r="JPO53" s="30"/>
      <c r="JPP53" s="30"/>
      <c r="JPQ53" s="30"/>
      <c r="JPR53" s="30"/>
      <c r="JPS53" s="30"/>
      <c r="JPT53" s="30"/>
      <c r="JPU53" s="30"/>
      <c r="JPV53" s="30"/>
      <c r="JPW53" s="30"/>
      <c r="JPX53" s="30"/>
      <c r="JPY53" s="30"/>
      <c r="JPZ53" s="30"/>
      <c r="JQA53" s="30"/>
      <c r="JQB53" s="30"/>
      <c r="JQC53" s="30"/>
      <c r="JQD53" s="30"/>
      <c r="JQE53" s="30"/>
      <c r="JQF53" s="30"/>
      <c r="JQG53" s="30"/>
      <c r="JQH53" s="30"/>
      <c r="JQI53" s="30"/>
      <c r="JQJ53" s="30"/>
      <c r="JQK53" s="30"/>
      <c r="JQL53" s="30"/>
      <c r="JQM53" s="30"/>
      <c r="JQN53" s="30"/>
      <c r="JQO53" s="30"/>
      <c r="JQP53" s="30"/>
      <c r="JQQ53" s="30"/>
      <c r="JQR53" s="30"/>
      <c r="JQS53" s="30"/>
      <c r="JQT53" s="30"/>
      <c r="JQU53" s="30"/>
      <c r="JQV53" s="30"/>
      <c r="JQW53" s="30"/>
      <c r="JQX53" s="30"/>
      <c r="JQY53" s="30"/>
      <c r="JQZ53" s="30"/>
      <c r="JRA53" s="30"/>
      <c r="JRB53" s="30"/>
      <c r="JRC53" s="30"/>
      <c r="JRD53" s="30"/>
      <c r="JRE53" s="30"/>
      <c r="JRF53" s="30"/>
      <c r="JRG53" s="30"/>
      <c r="JRH53" s="30"/>
      <c r="JRI53" s="30"/>
      <c r="JRJ53" s="30"/>
      <c r="JRK53" s="30"/>
      <c r="JRL53" s="30"/>
      <c r="JRM53" s="30"/>
      <c r="JRN53" s="30"/>
      <c r="JRO53" s="30"/>
      <c r="JRP53" s="30"/>
      <c r="JRQ53" s="30"/>
      <c r="JRR53" s="30"/>
      <c r="JRS53" s="30"/>
      <c r="JRT53" s="30"/>
      <c r="JRU53" s="30"/>
      <c r="JRV53" s="30"/>
      <c r="JRW53" s="30"/>
      <c r="JRX53" s="30"/>
      <c r="JRY53" s="30"/>
      <c r="JRZ53" s="30"/>
      <c r="JSA53" s="30"/>
      <c r="JSB53" s="30"/>
      <c r="JSC53" s="30"/>
      <c r="JSD53" s="30"/>
      <c r="JSE53" s="30"/>
      <c r="JSF53" s="30"/>
      <c r="JSG53" s="30"/>
      <c r="JSH53" s="30"/>
      <c r="JSI53" s="30"/>
      <c r="JSJ53" s="30"/>
      <c r="JSK53" s="30"/>
      <c r="JSL53" s="30"/>
      <c r="JSM53" s="30"/>
      <c r="JSN53" s="30"/>
      <c r="JSO53" s="30"/>
      <c r="JSP53" s="30"/>
      <c r="JSQ53" s="30"/>
      <c r="JSR53" s="30"/>
      <c r="JSS53" s="30"/>
      <c r="JST53" s="30"/>
      <c r="JSU53" s="30"/>
      <c r="JSV53" s="30"/>
      <c r="JSW53" s="30"/>
      <c r="JSX53" s="30"/>
      <c r="JSY53" s="30"/>
      <c r="JSZ53" s="30"/>
      <c r="JTA53" s="30"/>
      <c r="JTB53" s="30"/>
      <c r="JTC53" s="30"/>
      <c r="JTD53" s="30"/>
      <c r="JTE53" s="30"/>
      <c r="JTF53" s="30"/>
      <c r="JTG53" s="30"/>
      <c r="JTH53" s="30"/>
      <c r="JTI53" s="30"/>
      <c r="JTJ53" s="30"/>
      <c r="JTK53" s="30"/>
      <c r="JTL53" s="30"/>
      <c r="JTM53" s="30"/>
      <c r="JTN53" s="30"/>
      <c r="JTO53" s="30"/>
      <c r="JTP53" s="30"/>
      <c r="JTQ53" s="30"/>
      <c r="JTR53" s="30"/>
      <c r="JTS53" s="30"/>
      <c r="JTT53" s="30"/>
      <c r="JTU53" s="30"/>
      <c r="JTV53" s="30"/>
      <c r="JTW53" s="30"/>
      <c r="JTX53" s="30"/>
      <c r="JTY53" s="30"/>
      <c r="JTZ53" s="30"/>
      <c r="JUA53" s="30"/>
      <c r="JUB53" s="30"/>
      <c r="JUC53" s="30"/>
      <c r="JUD53" s="30"/>
      <c r="JUE53" s="30"/>
      <c r="JUF53" s="30"/>
      <c r="JUG53" s="30"/>
      <c r="JUH53" s="30"/>
      <c r="JUI53" s="30"/>
      <c r="JUJ53" s="30"/>
      <c r="JUK53" s="30"/>
      <c r="JUL53" s="30"/>
      <c r="JUM53" s="30"/>
      <c r="JUN53" s="30"/>
      <c r="JUO53" s="30"/>
      <c r="JUP53" s="30"/>
      <c r="JUQ53" s="30"/>
      <c r="JUR53" s="30"/>
      <c r="JUS53" s="30"/>
      <c r="JUT53" s="30"/>
      <c r="JUU53" s="30"/>
      <c r="JUV53" s="30"/>
      <c r="JUW53" s="30"/>
      <c r="JUX53" s="30"/>
      <c r="JUY53" s="30"/>
      <c r="JUZ53" s="30"/>
      <c r="JVA53" s="30"/>
      <c r="JVB53" s="30"/>
      <c r="JVC53" s="30"/>
      <c r="JVD53" s="30"/>
      <c r="JVE53" s="30"/>
      <c r="JVF53" s="30"/>
      <c r="JVG53" s="30"/>
      <c r="JVH53" s="30"/>
      <c r="JVI53" s="30"/>
      <c r="JVJ53" s="30"/>
      <c r="JVK53" s="30"/>
      <c r="JVL53" s="30"/>
      <c r="JVM53" s="30"/>
      <c r="JVN53" s="30"/>
      <c r="JVO53" s="30"/>
      <c r="JVP53" s="30"/>
      <c r="JVQ53" s="30"/>
      <c r="JVR53" s="30"/>
      <c r="JVS53" s="30"/>
      <c r="JVT53" s="30"/>
      <c r="JVU53" s="30"/>
      <c r="JVV53" s="30"/>
      <c r="JVW53" s="30"/>
      <c r="JVX53" s="30"/>
      <c r="JVY53" s="30"/>
      <c r="JVZ53" s="30"/>
      <c r="JWA53" s="30"/>
      <c r="JWB53" s="30"/>
      <c r="JWC53" s="30"/>
      <c r="JWD53" s="30"/>
      <c r="JWE53" s="30"/>
      <c r="JWF53" s="30"/>
      <c r="JWG53" s="30"/>
      <c r="JWH53" s="30"/>
      <c r="JWI53" s="30"/>
      <c r="JWJ53" s="30"/>
      <c r="JWK53" s="30"/>
      <c r="JWL53" s="30"/>
      <c r="JWM53" s="30"/>
      <c r="JWN53" s="30"/>
      <c r="JWO53" s="30"/>
      <c r="JWP53" s="30"/>
      <c r="JWQ53" s="30"/>
      <c r="JWR53" s="30"/>
      <c r="JWS53" s="30"/>
      <c r="JWT53" s="30"/>
      <c r="JWU53" s="30"/>
      <c r="JWV53" s="30"/>
      <c r="JWW53" s="30"/>
      <c r="JWX53" s="30"/>
      <c r="JWY53" s="30"/>
      <c r="JWZ53" s="30"/>
      <c r="JXA53" s="30"/>
      <c r="JXB53" s="30"/>
      <c r="JXC53" s="30"/>
      <c r="JXD53" s="30"/>
      <c r="JXE53" s="30"/>
      <c r="JXF53" s="30"/>
      <c r="JXG53" s="30"/>
      <c r="JXH53" s="30"/>
      <c r="JXI53" s="30"/>
      <c r="JXJ53" s="30"/>
      <c r="JXK53" s="30"/>
      <c r="JXL53" s="30"/>
      <c r="JXM53" s="30"/>
      <c r="JXN53" s="30"/>
      <c r="JXO53" s="30"/>
      <c r="JXP53" s="30"/>
      <c r="JXQ53" s="30"/>
      <c r="JXR53" s="30"/>
      <c r="JXS53" s="30"/>
      <c r="JXT53" s="30"/>
      <c r="JXU53" s="30"/>
      <c r="JXV53" s="30"/>
      <c r="JXW53" s="30"/>
      <c r="JXX53" s="30"/>
      <c r="JXY53" s="30"/>
      <c r="JXZ53" s="30"/>
      <c r="JYA53" s="30"/>
      <c r="JYB53" s="30"/>
      <c r="JYC53" s="30"/>
      <c r="JYD53" s="30"/>
      <c r="JYE53" s="30"/>
      <c r="JYF53" s="30"/>
      <c r="JYG53" s="30"/>
      <c r="JYH53" s="30"/>
      <c r="JYI53" s="30"/>
      <c r="JYJ53" s="30"/>
      <c r="JYK53" s="30"/>
      <c r="JYL53" s="30"/>
      <c r="JYM53" s="30"/>
      <c r="JYN53" s="30"/>
      <c r="JYO53" s="30"/>
      <c r="JYP53" s="30"/>
      <c r="JYQ53" s="30"/>
      <c r="JYR53" s="30"/>
      <c r="JYS53" s="30"/>
      <c r="JYT53" s="30"/>
      <c r="JYU53" s="30"/>
      <c r="JYV53" s="30"/>
      <c r="JYW53" s="30"/>
      <c r="JYX53" s="30"/>
      <c r="JYY53" s="30"/>
      <c r="JYZ53" s="30"/>
      <c r="JZA53" s="30"/>
      <c r="JZB53" s="30"/>
      <c r="JZC53" s="30"/>
      <c r="JZD53" s="30"/>
      <c r="JZE53" s="30"/>
      <c r="JZF53" s="30"/>
      <c r="JZG53" s="30"/>
      <c r="JZH53" s="30"/>
      <c r="JZI53" s="30"/>
      <c r="JZJ53" s="30"/>
      <c r="JZK53" s="30"/>
      <c r="JZL53" s="30"/>
      <c r="JZM53" s="30"/>
      <c r="JZN53" s="30"/>
      <c r="JZO53" s="30"/>
      <c r="JZP53" s="30"/>
      <c r="JZQ53" s="30"/>
      <c r="JZR53" s="30"/>
      <c r="JZS53" s="30"/>
      <c r="JZT53" s="30"/>
      <c r="JZU53" s="30"/>
      <c r="JZV53" s="30"/>
      <c r="JZW53" s="30"/>
      <c r="JZX53" s="30"/>
      <c r="JZY53" s="30"/>
      <c r="JZZ53" s="30"/>
      <c r="KAA53" s="30"/>
      <c r="KAB53" s="30"/>
      <c r="KAC53" s="30"/>
      <c r="KAD53" s="30"/>
      <c r="KAE53" s="30"/>
      <c r="KAF53" s="30"/>
      <c r="KAG53" s="30"/>
      <c r="KAH53" s="30"/>
      <c r="KAI53" s="30"/>
      <c r="KAJ53" s="30"/>
      <c r="KAK53" s="30"/>
      <c r="KAL53" s="30"/>
      <c r="KAM53" s="30"/>
      <c r="KAN53" s="30"/>
      <c r="KAO53" s="30"/>
      <c r="KAP53" s="30"/>
      <c r="KAQ53" s="30"/>
      <c r="KAR53" s="30"/>
      <c r="KAS53" s="30"/>
      <c r="KAT53" s="30"/>
      <c r="KAU53" s="30"/>
      <c r="KAV53" s="30"/>
      <c r="KAW53" s="30"/>
      <c r="KAX53" s="30"/>
      <c r="KAY53" s="30"/>
      <c r="KAZ53" s="30"/>
      <c r="KBA53" s="30"/>
      <c r="KBB53" s="30"/>
      <c r="KBC53" s="30"/>
      <c r="KBD53" s="30"/>
      <c r="KBE53" s="30"/>
      <c r="KBF53" s="30"/>
      <c r="KBG53" s="30"/>
      <c r="KBH53" s="30"/>
      <c r="KBI53" s="30"/>
      <c r="KBJ53" s="30"/>
      <c r="KBK53" s="30"/>
      <c r="KBL53" s="30"/>
      <c r="KBM53" s="30"/>
      <c r="KBN53" s="30"/>
      <c r="KBO53" s="30"/>
      <c r="KBP53" s="30"/>
      <c r="KBQ53" s="30"/>
      <c r="KBR53" s="30"/>
      <c r="KBS53" s="30"/>
      <c r="KBT53" s="30"/>
      <c r="KBU53" s="30"/>
      <c r="KBV53" s="30"/>
      <c r="KBW53" s="30"/>
      <c r="KBX53" s="30"/>
      <c r="KBY53" s="30"/>
      <c r="KBZ53" s="30"/>
      <c r="KCA53" s="30"/>
      <c r="KCB53" s="30"/>
      <c r="KCC53" s="30"/>
      <c r="KCD53" s="30"/>
      <c r="KCE53" s="30"/>
      <c r="KCF53" s="30"/>
      <c r="KCG53" s="30"/>
      <c r="KCH53" s="30"/>
      <c r="KCI53" s="30"/>
      <c r="KCJ53" s="30"/>
      <c r="KCK53" s="30"/>
      <c r="KCL53" s="30"/>
      <c r="KCM53" s="30"/>
      <c r="KCN53" s="30"/>
      <c r="KCO53" s="30"/>
      <c r="KCP53" s="30"/>
      <c r="KCQ53" s="30"/>
      <c r="KCR53" s="30"/>
      <c r="KCS53" s="30"/>
      <c r="KCT53" s="30"/>
      <c r="KCU53" s="30"/>
      <c r="KCV53" s="30"/>
      <c r="KCW53" s="30"/>
      <c r="KCX53" s="30"/>
      <c r="KCY53" s="30"/>
      <c r="KCZ53" s="30"/>
      <c r="KDA53" s="30"/>
      <c r="KDB53" s="30"/>
      <c r="KDC53" s="30"/>
      <c r="KDD53" s="30"/>
      <c r="KDE53" s="30"/>
      <c r="KDF53" s="30"/>
      <c r="KDG53" s="30"/>
      <c r="KDH53" s="30"/>
      <c r="KDI53" s="30"/>
      <c r="KDJ53" s="30"/>
      <c r="KDK53" s="30"/>
      <c r="KDL53" s="30"/>
      <c r="KDM53" s="30"/>
      <c r="KDN53" s="30"/>
      <c r="KDO53" s="30"/>
      <c r="KDP53" s="30"/>
      <c r="KDQ53" s="30"/>
      <c r="KDR53" s="30"/>
      <c r="KDS53" s="30"/>
      <c r="KDT53" s="30"/>
      <c r="KDU53" s="30"/>
      <c r="KDV53" s="30"/>
      <c r="KDW53" s="30"/>
      <c r="KDX53" s="30"/>
      <c r="KDY53" s="30"/>
      <c r="KDZ53" s="30"/>
      <c r="KEA53" s="30"/>
      <c r="KEB53" s="30"/>
      <c r="KEC53" s="30"/>
      <c r="KED53" s="30"/>
      <c r="KEE53" s="30"/>
      <c r="KEF53" s="30"/>
      <c r="KEG53" s="30"/>
      <c r="KEH53" s="30"/>
      <c r="KEI53" s="30"/>
      <c r="KEJ53" s="30"/>
      <c r="KEK53" s="30"/>
      <c r="KEL53" s="30"/>
      <c r="KEM53" s="30"/>
      <c r="KEN53" s="30"/>
      <c r="KEO53" s="30"/>
      <c r="KEP53" s="30"/>
      <c r="KEQ53" s="30"/>
      <c r="KER53" s="30"/>
      <c r="KES53" s="30"/>
      <c r="KET53" s="30"/>
      <c r="KEU53" s="30"/>
      <c r="KEV53" s="30"/>
      <c r="KEW53" s="30"/>
      <c r="KEX53" s="30"/>
      <c r="KEY53" s="30"/>
      <c r="KEZ53" s="30"/>
      <c r="KFA53" s="30"/>
      <c r="KFB53" s="30"/>
      <c r="KFC53" s="30"/>
      <c r="KFD53" s="30"/>
      <c r="KFE53" s="30"/>
      <c r="KFF53" s="30"/>
      <c r="KFG53" s="30"/>
      <c r="KFH53" s="30"/>
      <c r="KFI53" s="30"/>
      <c r="KFJ53" s="30"/>
      <c r="KFK53" s="30"/>
      <c r="KFL53" s="30"/>
      <c r="KFM53" s="30"/>
      <c r="KFN53" s="30"/>
      <c r="KFO53" s="30"/>
      <c r="KFP53" s="30"/>
      <c r="KFQ53" s="30"/>
      <c r="KFR53" s="30"/>
      <c r="KFS53" s="30"/>
      <c r="KFT53" s="30"/>
      <c r="KFU53" s="30"/>
      <c r="KFV53" s="30"/>
      <c r="KFW53" s="30"/>
      <c r="KFX53" s="30"/>
      <c r="KFY53" s="30"/>
      <c r="KFZ53" s="30"/>
      <c r="KGA53" s="30"/>
      <c r="KGB53" s="30"/>
      <c r="KGC53" s="30"/>
      <c r="KGD53" s="30"/>
      <c r="KGE53" s="30"/>
      <c r="KGF53" s="30"/>
      <c r="KGG53" s="30"/>
      <c r="KGH53" s="30"/>
      <c r="KGI53" s="30"/>
      <c r="KGJ53" s="30"/>
      <c r="KGK53" s="30"/>
      <c r="KGL53" s="30"/>
      <c r="KGM53" s="30"/>
      <c r="KGN53" s="30"/>
      <c r="KGO53" s="30"/>
      <c r="KGP53" s="30"/>
      <c r="KGQ53" s="30"/>
      <c r="KGR53" s="30"/>
      <c r="KGS53" s="30"/>
      <c r="KGT53" s="30"/>
      <c r="KGU53" s="30"/>
      <c r="KGV53" s="30"/>
      <c r="KGW53" s="30"/>
      <c r="KGX53" s="30"/>
      <c r="KGY53" s="30"/>
      <c r="KGZ53" s="30"/>
      <c r="KHA53" s="30"/>
      <c r="KHB53" s="30"/>
      <c r="KHC53" s="30"/>
      <c r="KHD53" s="30"/>
      <c r="KHE53" s="30"/>
      <c r="KHF53" s="30"/>
      <c r="KHG53" s="30"/>
      <c r="KHH53" s="30"/>
      <c r="KHI53" s="30"/>
      <c r="KHJ53" s="30"/>
      <c r="KHK53" s="30"/>
      <c r="KHL53" s="30"/>
      <c r="KHM53" s="30"/>
      <c r="KHN53" s="30"/>
      <c r="KHO53" s="30"/>
      <c r="KHP53" s="30"/>
      <c r="KHQ53" s="30"/>
      <c r="KHR53" s="30"/>
      <c r="KHS53" s="30"/>
      <c r="KHT53" s="30"/>
      <c r="KHU53" s="30"/>
      <c r="KHV53" s="30"/>
      <c r="KHW53" s="30"/>
      <c r="KHX53" s="30"/>
      <c r="KHY53" s="30"/>
      <c r="KHZ53" s="30"/>
      <c r="KIA53" s="30"/>
      <c r="KIB53" s="30"/>
      <c r="KIC53" s="30"/>
      <c r="KID53" s="30"/>
      <c r="KIE53" s="30"/>
      <c r="KIF53" s="30"/>
      <c r="KIG53" s="30"/>
      <c r="KIH53" s="30"/>
      <c r="KII53" s="30"/>
      <c r="KIJ53" s="30"/>
      <c r="KIK53" s="30"/>
      <c r="KIL53" s="30"/>
      <c r="KIM53" s="30"/>
      <c r="KIN53" s="30"/>
      <c r="KIO53" s="30"/>
      <c r="KIP53" s="30"/>
      <c r="KIQ53" s="30"/>
      <c r="KIR53" s="30"/>
      <c r="KIS53" s="30"/>
      <c r="KIT53" s="30"/>
      <c r="KIU53" s="30"/>
      <c r="KIV53" s="30"/>
      <c r="KIW53" s="30"/>
      <c r="KIX53" s="30"/>
      <c r="KIY53" s="30"/>
      <c r="KIZ53" s="30"/>
      <c r="KJA53" s="30"/>
      <c r="KJB53" s="30"/>
      <c r="KJC53" s="30"/>
      <c r="KJD53" s="30"/>
      <c r="KJE53" s="30"/>
      <c r="KJF53" s="30"/>
      <c r="KJG53" s="30"/>
      <c r="KJH53" s="30"/>
      <c r="KJI53" s="30"/>
      <c r="KJJ53" s="30"/>
      <c r="KJK53" s="30"/>
      <c r="KJL53" s="30"/>
      <c r="KJM53" s="30"/>
      <c r="KJN53" s="30"/>
      <c r="KJO53" s="30"/>
      <c r="KJP53" s="30"/>
      <c r="KJQ53" s="30"/>
      <c r="KJR53" s="30"/>
      <c r="KJS53" s="30"/>
      <c r="KJT53" s="30"/>
      <c r="KJU53" s="30"/>
      <c r="KJV53" s="30"/>
      <c r="KJW53" s="30"/>
      <c r="KJX53" s="30"/>
      <c r="KJY53" s="30"/>
      <c r="KJZ53" s="30"/>
      <c r="KKA53" s="30"/>
      <c r="KKB53" s="30"/>
      <c r="KKC53" s="30"/>
      <c r="KKD53" s="30"/>
      <c r="KKE53" s="30"/>
      <c r="KKF53" s="30"/>
      <c r="KKG53" s="30"/>
      <c r="KKH53" s="30"/>
      <c r="KKI53" s="30"/>
      <c r="KKJ53" s="30"/>
      <c r="KKK53" s="30"/>
      <c r="KKL53" s="30"/>
      <c r="KKM53" s="30"/>
      <c r="KKN53" s="30"/>
      <c r="KKO53" s="30"/>
      <c r="KKP53" s="30"/>
      <c r="KKQ53" s="30"/>
      <c r="KKR53" s="30"/>
      <c r="KKS53" s="30"/>
      <c r="KKT53" s="30"/>
      <c r="KKU53" s="30"/>
      <c r="KKV53" s="30"/>
      <c r="KKW53" s="30"/>
      <c r="KKX53" s="30"/>
      <c r="KKY53" s="30"/>
      <c r="KKZ53" s="30"/>
      <c r="KLA53" s="30"/>
      <c r="KLB53" s="30"/>
      <c r="KLC53" s="30"/>
      <c r="KLD53" s="30"/>
      <c r="KLE53" s="30"/>
      <c r="KLF53" s="30"/>
      <c r="KLG53" s="30"/>
      <c r="KLH53" s="30"/>
      <c r="KLI53" s="30"/>
      <c r="KLJ53" s="30"/>
      <c r="KLK53" s="30"/>
      <c r="KLL53" s="30"/>
      <c r="KLM53" s="30"/>
      <c r="KLN53" s="30"/>
      <c r="KLO53" s="30"/>
      <c r="KLP53" s="30"/>
      <c r="KLQ53" s="30"/>
      <c r="KLR53" s="30"/>
      <c r="KLS53" s="30"/>
      <c r="KLT53" s="30"/>
      <c r="KLU53" s="30"/>
      <c r="KLV53" s="30"/>
      <c r="KLW53" s="30"/>
      <c r="KLX53" s="30"/>
      <c r="KLY53" s="30"/>
      <c r="KLZ53" s="30"/>
      <c r="KMA53" s="30"/>
      <c r="KMB53" s="30"/>
      <c r="KMC53" s="30"/>
      <c r="KMD53" s="30"/>
      <c r="KME53" s="30"/>
      <c r="KMF53" s="30"/>
      <c r="KMG53" s="30"/>
      <c r="KMH53" s="30"/>
      <c r="KMI53" s="30"/>
      <c r="KMJ53" s="30"/>
      <c r="KMK53" s="30"/>
      <c r="KML53" s="30"/>
      <c r="KMM53" s="30"/>
      <c r="KMN53" s="30"/>
      <c r="KMO53" s="30"/>
      <c r="KMP53" s="30"/>
      <c r="KMQ53" s="30"/>
      <c r="KMR53" s="30"/>
      <c r="KMS53" s="30"/>
      <c r="KMT53" s="30"/>
      <c r="KMU53" s="30"/>
      <c r="KMV53" s="30"/>
      <c r="KMW53" s="30"/>
      <c r="KMX53" s="30"/>
      <c r="KMY53" s="30"/>
      <c r="KMZ53" s="30"/>
      <c r="KNA53" s="30"/>
      <c r="KNB53" s="30"/>
      <c r="KNC53" s="30"/>
      <c r="KND53" s="30"/>
      <c r="KNE53" s="30"/>
      <c r="KNF53" s="30"/>
      <c r="KNG53" s="30"/>
      <c r="KNH53" s="30"/>
      <c r="KNI53" s="30"/>
      <c r="KNJ53" s="30"/>
      <c r="KNK53" s="30"/>
      <c r="KNL53" s="30"/>
      <c r="KNM53" s="30"/>
      <c r="KNN53" s="30"/>
      <c r="KNO53" s="30"/>
      <c r="KNP53" s="30"/>
      <c r="KNQ53" s="30"/>
      <c r="KNR53" s="30"/>
      <c r="KNS53" s="30"/>
      <c r="KNT53" s="30"/>
      <c r="KNU53" s="30"/>
      <c r="KNV53" s="30"/>
      <c r="KNW53" s="30"/>
      <c r="KNX53" s="30"/>
      <c r="KNY53" s="30"/>
      <c r="KNZ53" s="30"/>
      <c r="KOA53" s="30"/>
      <c r="KOB53" s="30"/>
      <c r="KOC53" s="30"/>
      <c r="KOD53" s="30"/>
      <c r="KOE53" s="30"/>
      <c r="KOF53" s="30"/>
      <c r="KOG53" s="30"/>
      <c r="KOH53" s="30"/>
      <c r="KOI53" s="30"/>
      <c r="KOJ53" s="30"/>
      <c r="KOK53" s="30"/>
      <c r="KOL53" s="30"/>
      <c r="KOM53" s="30"/>
      <c r="KON53" s="30"/>
      <c r="KOO53" s="30"/>
      <c r="KOP53" s="30"/>
      <c r="KOQ53" s="30"/>
      <c r="KOR53" s="30"/>
      <c r="KOS53" s="30"/>
      <c r="KOT53" s="30"/>
      <c r="KOU53" s="30"/>
      <c r="KOV53" s="30"/>
      <c r="KOW53" s="30"/>
      <c r="KOX53" s="30"/>
      <c r="KOY53" s="30"/>
      <c r="KOZ53" s="30"/>
      <c r="KPA53" s="30"/>
      <c r="KPB53" s="30"/>
      <c r="KPC53" s="30"/>
      <c r="KPD53" s="30"/>
      <c r="KPE53" s="30"/>
      <c r="KPF53" s="30"/>
      <c r="KPG53" s="30"/>
      <c r="KPH53" s="30"/>
      <c r="KPI53" s="30"/>
      <c r="KPJ53" s="30"/>
      <c r="KPK53" s="30"/>
      <c r="KPL53" s="30"/>
      <c r="KPM53" s="30"/>
      <c r="KPN53" s="30"/>
      <c r="KPO53" s="30"/>
      <c r="KPP53" s="30"/>
      <c r="KPQ53" s="30"/>
      <c r="KPR53" s="30"/>
      <c r="KPS53" s="30"/>
      <c r="KPT53" s="30"/>
      <c r="KPU53" s="30"/>
      <c r="KPV53" s="30"/>
      <c r="KPW53" s="30"/>
      <c r="KPX53" s="30"/>
      <c r="KPY53" s="30"/>
      <c r="KPZ53" s="30"/>
      <c r="KQA53" s="30"/>
      <c r="KQB53" s="30"/>
      <c r="KQC53" s="30"/>
      <c r="KQD53" s="30"/>
      <c r="KQE53" s="30"/>
      <c r="KQF53" s="30"/>
      <c r="KQG53" s="30"/>
      <c r="KQH53" s="30"/>
      <c r="KQI53" s="30"/>
      <c r="KQJ53" s="30"/>
      <c r="KQK53" s="30"/>
      <c r="KQL53" s="30"/>
      <c r="KQM53" s="30"/>
      <c r="KQN53" s="30"/>
      <c r="KQO53" s="30"/>
      <c r="KQP53" s="30"/>
      <c r="KQQ53" s="30"/>
      <c r="KQR53" s="30"/>
      <c r="KQS53" s="30"/>
      <c r="KQT53" s="30"/>
      <c r="KQU53" s="30"/>
      <c r="KQV53" s="30"/>
      <c r="KQW53" s="30"/>
      <c r="KQX53" s="30"/>
      <c r="KQY53" s="30"/>
      <c r="KQZ53" s="30"/>
      <c r="KRA53" s="30"/>
      <c r="KRB53" s="30"/>
      <c r="KRC53" s="30"/>
      <c r="KRD53" s="30"/>
      <c r="KRE53" s="30"/>
      <c r="KRF53" s="30"/>
      <c r="KRG53" s="30"/>
      <c r="KRH53" s="30"/>
      <c r="KRI53" s="30"/>
      <c r="KRJ53" s="30"/>
      <c r="KRK53" s="30"/>
      <c r="KRL53" s="30"/>
      <c r="KRM53" s="30"/>
      <c r="KRN53" s="30"/>
      <c r="KRO53" s="30"/>
      <c r="KRP53" s="30"/>
      <c r="KRQ53" s="30"/>
      <c r="KRR53" s="30"/>
      <c r="KRS53" s="30"/>
      <c r="KRT53" s="30"/>
      <c r="KRU53" s="30"/>
      <c r="KRV53" s="30"/>
      <c r="KRW53" s="30"/>
      <c r="KRX53" s="30"/>
      <c r="KRY53" s="30"/>
      <c r="KRZ53" s="30"/>
      <c r="KSA53" s="30"/>
      <c r="KSB53" s="30"/>
      <c r="KSC53" s="30"/>
      <c r="KSD53" s="30"/>
      <c r="KSE53" s="30"/>
      <c r="KSF53" s="30"/>
      <c r="KSG53" s="30"/>
      <c r="KSH53" s="30"/>
      <c r="KSI53" s="30"/>
      <c r="KSJ53" s="30"/>
      <c r="KSK53" s="30"/>
      <c r="KSL53" s="30"/>
      <c r="KSM53" s="30"/>
      <c r="KSN53" s="30"/>
      <c r="KSO53" s="30"/>
      <c r="KSP53" s="30"/>
      <c r="KSQ53" s="30"/>
      <c r="KSR53" s="30"/>
      <c r="KSS53" s="30"/>
      <c r="KST53" s="30"/>
      <c r="KSU53" s="30"/>
      <c r="KSV53" s="30"/>
      <c r="KSW53" s="30"/>
      <c r="KSX53" s="30"/>
      <c r="KSY53" s="30"/>
      <c r="KSZ53" s="30"/>
      <c r="KTA53" s="30"/>
      <c r="KTB53" s="30"/>
      <c r="KTC53" s="30"/>
      <c r="KTD53" s="30"/>
      <c r="KTE53" s="30"/>
      <c r="KTF53" s="30"/>
      <c r="KTG53" s="30"/>
      <c r="KTH53" s="30"/>
      <c r="KTI53" s="30"/>
      <c r="KTJ53" s="30"/>
      <c r="KTK53" s="30"/>
      <c r="KTL53" s="30"/>
      <c r="KTM53" s="30"/>
      <c r="KTN53" s="30"/>
      <c r="KTO53" s="30"/>
      <c r="KTP53" s="30"/>
      <c r="KTQ53" s="30"/>
      <c r="KTR53" s="30"/>
      <c r="KTS53" s="30"/>
      <c r="KTT53" s="30"/>
      <c r="KTU53" s="30"/>
      <c r="KTV53" s="30"/>
      <c r="KTW53" s="30"/>
      <c r="KTX53" s="30"/>
      <c r="KTY53" s="30"/>
      <c r="KTZ53" s="30"/>
      <c r="KUA53" s="30"/>
      <c r="KUB53" s="30"/>
      <c r="KUC53" s="30"/>
      <c r="KUD53" s="30"/>
      <c r="KUE53" s="30"/>
      <c r="KUF53" s="30"/>
      <c r="KUG53" s="30"/>
      <c r="KUH53" s="30"/>
      <c r="KUI53" s="30"/>
      <c r="KUJ53" s="30"/>
      <c r="KUK53" s="30"/>
      <c r="KUL53" s="30"/>
      <c r="KUM53" s="30"/>
      <c r="KUN53" s="30"/>
      <c r="KUO53" s="30"/>
      <c r="KUP53" s="30"/>
      <c r="KUQ53" s="30"/>
      <c r="KUR53" s="30"/>
      <c r="KUS53" s="30"/>
      <c r="KUT53" s="30"/>
      <c r="KUU53" s="30"/>
      <c r="KUV53" s="30"/>
      <c r="KUW53" s="30"/>
      <c r="KUX53" s="30"/>
      <c r="KUY53" s="30"/>
      <c r="KUZ53" s="30"/>
      <c r="KVA53" s="30"/>
      <c r="KVB53" s="30"/>
      <c r="KVC53" s="30"/>
      <c r="KVD53" s="30"/>
      <c r="KVE53" s="30"/>
      <c r="KVF53" s="30"/>
      <c r="KVG53" s="30"/>
      <c r="KVH53" s="30"/>
      <c r="KVI53" s="30"/>
      <c r="KVJ53" s="30"/>
      <c r="KVK53" s="30"/>
      <c r="KVL53" s="30"/>
      <c r="KVM53" s="30"/>
      <c r="KVN53" s="30"/>
      <c r="KVO53" s="30"/>
      <c r="KVP53" s="30"/>
      <c r="KVQ53" s="30"/>
      <c r="KVR53" s="30"/>
      <c r="KVS53" s="30"/>
      <c r="KVT53" s="30"/>
      <c r="KVU53" s="30"/>
      <c r="KVV53" s="30"/>
      <c r="KVW53" s="30"/>
      <c r="KVX53" s="30"/>
      <c r="KVY53" s="30"/>
      <c r="KVZ53" s="30"/>
      <c r="KWA53" s="30"/>
      <c r="KWB53" s="30"/>
      <c r="KWC53" s="30"/>
      <c r="KWD53" s="30"/>
      <c r="KWE53" s="30"/>
      <c r="KWF53" s="30"/>
      <c r="KWG53" s="30"/>
      <c r="KWH53" s="30"/>
      <c r="KWI53" s="30"/>
      <c r="KWJ53" s="30"/>
      <c r="KWK53" s="30"/>
      <c r="KWL53" s="30"/>
      <c r="KWM53" s="30"/>
      <c r="KWN53" s="30"/>
      <c r="KWO53" s="30"/>
      <c r="KWP53" s="30"/>
      <c r="KWQ53" s="30"/>
      <c r="KWR53" s="30"/>
      <c r="KWS53" s="30"/>
      <c r="KWT53" s="30"/>
      <c r="KWU53" s="30"/>
      <c r="KWV53" s="30"/>
      <c r="KWW53" s="30"/>
      <c r="KWX53" s="30"/>
      <c r="KWY53" s="30"/>
      <c r="KWZ53" s="30"/>
      <c r="KXA53" s="30"/>
      <c r="KXB53" s="30"/>
      <c r="KXC53" s="30"/>
      <c r="KXD53" s="30"/>
      <c r="KXE53" s="30"/>
      <c r="KXF53" s="30"/>
      <c r="KXG53" s="30"/>
      <c r="KXH53" s="30"/>
      <c r="KXI53" s="30"/>
      <c r="KXJ53" s="30"/>
      <c r="KXK53" s="30"/>
      <c r="KXL53" s="30"/>
      <c r="KXM53" s="30"/>
      <c r="KXN53" s="30"/>
      <c r="KXO53" s="30"/>
      <c r="KXP53" s="30"/>
      <c r="KXQ53" s="30"/>
      <c r="KXR53" s="30"/>
      <c r="KXS53" s="30"/>
      <c r="KXT53" s="30"/>
      <c r="KXU53" s="30"/>
      <c r="KXV53" s="30"/>
      <c r="KXW53" s="30"/>
      <c r="KXX53" s="30"/>
      <c r="KXY53" s="30"/>
      <c r="KXZ53" s="30"/>
      <c r="KYA53" s="30"/>
      <c r="KYB53" s="30"/>
      <c r="KYC53" s="30"/>
      <c r="KYD53" s="30"/>
      <c r="KYE53" s="30"/>
      <c r="KYF53" s="30"/>
      <c r="KYG53" s="30"/>
      <c r="KYH53" s="30"/>
      <c r="KYI53" s="30"/>
      <c r="KYJ53" s="30"/>
      <c r="KYK53" s="30"/>
      <c r="KYL53" s="30"/>
      <c r="KYM53" s="30"/>
      <c r="KYN53" s="30"/>
      <c r="KYO53" s="30"/>
      <c r="KYP53" s="30"/>
      <c r="KYQ53" s="30"/>
      <c r="KYR53" s="30"/>
      <c r="KYS53" s="30"/>
      <c r="KYT53" s="30"/>
      <c r="KYU53" s="30"/>
      <c r="KYV53" s="30"/>
      <c r="KYW53" s="30"/>
      <c r="KYX53" s="30"/>
      <c r="KYY53" s="30"/>
      <c r="KYZ53" s="30"/>
      <c r="KZA53" s="30"/>
      <c r="KZB53" s="30"/>
      <c r="KZC53" s="30"/>
      <c r="KZD53" s="30"/>
      <c r="KZE53" s="30"/>
      <c r="KZF53" s="30"/>
      <c r="KZG53" s="30"/>
      <c r="KZH53" s="30"/>
      <c r="KZI53" s="30"/>
      <c r="KZJ53" s="30"/>
      <c r="KZK53" s="30"/>
      <c r="KZL53" s="30"/>
      <c r="KZM53" s="30"/>
      <c r="KZN53" s="30"/>
      <c r="KZO53" s="30"/>
      <c r="KZP53" s="30"/>
      <c r="KZQ53" s="30"/>
      <c r="KZR53" s="30"/>
      <c r="KZS53" s="30"/>
      <c r="KZT53" s="30"/>
      <c r="KZU53" s="30"/>
      <c r="KZV53" s="30"/>
      <c r="KZW53" s="30"/>
      <c r="KZX53" s="30"/>
      <c r="KZY53" s="30"/>
      <c r="KZZ53" s="30"/>
      <c r="LAA53" s="30"/>
      <c r="LAB53" s="30"/>
      <c r="LAC53" s="30"/>
      <c r="LAD53" s="30"/>
      <c r="LAE53" s="30"/>
      <c r="LAF53" s="30"/>
      <c r="LAG53" s="30"/>
      <c r="LAH53" s="30"/>
      <c r="LAI53" s="30"/>
      <c r="LAJ53" s="30"/>
      <c r="LAK53" s="30"/>
      <c r="LAL53" s="30"/>
      <c r="LAM53" s="30"/>
      <c r="LAN53" s="30"/>
      <c r="LAO53" s="30"/>
      <c r="LAP53" s="30"/>
      <c r="LAQ53" s="30"/>
      <c r="LAR53" s="30"/>
      <c r="LAS53" s="30"/>
      <c r="LAT53" s="30"/>
      <c r="LAU53" s="30"/>
      <c r="LAV53" s="30"/>
      <c r="LAW53" s="30"/>
      <c r="LAX53" s="30"/>
      <c r="LAY53" s="30"/>
      <c r="LAZ53" s="30"/>
      <c r="LBA53" s="30"/>
      <c r="LBB53" s="30"/>
      <c r="LBC53" s="30"/>
      <c r="LBD53" s="30"/>
      <c r="LBE53" s="30"/>
      <c r="LBF53" s="30"/>
      <c r="LBG53" s="30"/>
      <c r="LBH53" s="30"/>
      <c r="LBI53" s="30"/>
      <c r="LBJ53" s="30"/>
      <c r="LBK53" s="30"/>
      <c r="LBL53" s="30"/>
      <c r="LBM53" s="30"/>
      <c r="LBN53" s="30"/>
      <c r="LBO53" s="30"/>
      <c r="LBP53" s="30"/>
      <c r="LBQ53" s="30"/>
      <c r="LBR53" s="30"/>
      <c r="LBS53" s="30"/>
      <c r="LBT53" s="30"/>
      <c r="LBU53" s="30"/>
      <c r="LBV53" s="30"/>
      <c r="LBW53" s="30"/>
      <c r="LBX53" s="30"/>
      <c r="LBY53" s="30"/>
      <c r="LBZ53" s="30"/>
      <c r="LCA53" s="30"/>
      <c r="LCB53" s="30"/>
      <c r="LCC53" s="30"/>
      <c r="LCD53" s="30"/>
      <c r="LCE53" s="30"/>
      <c r="LCF53" s="30"/>
      <c r="LCG53" s="30"/>
      <c r="LCH53" s="30"/>
      <c r="LCI53" s="30"/>
      <c r="LCJ53" s="30"/>
      <c r="LCK53" s="30"/>
      <c r="LCL53" s="30"/>
      <c r="LCM53" s="30"/>
      <c r="LCN53" s="30"/>
      <c r="LCO53" s="30"/>
      <c r="LCP53" s="30"/>
      <c r="LCQ53" s="30"/>
      <c r="LCR53" s="30"/>
      <c r="LCS53" s="30"/>
      <c r="LCT53" s="30"/>
      <c r="LCU53" s="30"/>
      <c r="LCV53" s="30"/>
      <c r="LCW53" s="30"/>
      <c r="LCX53" s="30"/>
      <c r="LCY53" s="30"/>
      <c r="LCZ53" s="30"/>
      <c r="LDA53" s="30"/>
      <c r="LDB53" s="30"/>
      <c r="LDC53" s="30"/>
      <c r="LDD53" s="30"/>
      <c r="LDE53" s="30"/>
      <c r="LDF53" s="30"/>
      <c r="LDG53" s="30"/>
      <c r="LDH53" s="30"/>
      <c r="LDI53" s="30"/>
      <c r="LDJ53" s="30"/>
      <c r="LDK53" s="30"/>
      <c r="LDL53" s="30"/>
      <c r="LDM53" s="30"/>
      <c r="LDN53" s="30"/>
      <c r="LDO53" s="30"/>
      <c r="LDP53" s="30"/>
      <c r="LDQ53" s="30"/>
      <c r="LDR53" s="30"/>
      <c r="LDS53" s="30"/>
      <c r="LDT53" s="30"/>
      <c r="LDU53" s="30"/>
      <c r="LDV53" s="30"/>
      <c r="LDW53" s="30"/>
      <c r="LDX53" s="30"/>
      <c r="LDY53" s="30"/>
      <c r="LDZ53" s="30"/>
      <c r="LEA53" s="30"/>
      <c r="LEB53" s="30"/>
      <c r="LEC53" s="30"/>
      <c r="LED53" s="30"/>
      <c r="LEE53" s="30"/>
      <c r="LEF53" s="30"/>
      <c r="LEG53" s="30"/>
      <c r="LEH53" s="30"/>
      <c r="LEI53" s="30"/>
      <c r="LEJ53" s="30"/>
      <c r="LEK53" s="30"/>
      <c r="LEL53" s="30"/>
      <c r="LEM53" s="30"/>
      <c r="LEN53" s="30"/>
      <c r="LEO53" s="30"/>
      <c r="LEP53" s="30"/>
      <c r="LEQ53" s="30"/>
      <c r="LER53" s="30"/>
      <c r="LES53" s="30"/>
      <c r="LET53" s="30"/>
      <c r="LEU53" s="30"/>
      <c r="LEV53" s="30"/>
      <c r="LEW53" s="30"/>
      <c r="LEX53" s="30"/>
      <c r="LEY53" s="30"/>
      <c r="LEZ53" s="30"/>
      <c r="LFA53" s="30"/>
      <c r="LFB53" s="30"/>
      <c r="LFC53" s="30"/>
      <c r="LFD53" s="30"/>
      <c r="LFE53" s="30"/>
      <c r="LFF53" s="30"/>
      <c r="LFG53" s="30"/>
      <c r="LFH53" s="30"/>
      <c r="LFI53" s="30"/>
      <c r="LFJ53" s="30"/>
      <c r="LFK53" s="30"/>
      <c r="LFL53" s="30"/>
      <c r="LFM53" s="30"/>
      <c r="LFN53" s="30"/>
      <c r="LFO53" s="30"/>
      <c r="LFP53" s="30"/>
      <c r="LFQ53" s="30"/>
      <c r="LFR53" s="30"/>
      <c r="LFS53" s="30"/>
      <c r="LFT53" s="30"/>
      <c r="LFU53" s="30"/>
      <c r="LFV53" s="30"/>
      <c r="LFW53" s="30"/>
      <c r="LFX53" s="30"/>
      <c r="LFY53" s="30"/>
      <c r="LFZ53" s="30"/>
      <c r="LGA53" s="30"/>
      <c r="LGB53" s="30"/>
      <c r="LGC53" s="30"/>
      <c r="LGD53" s="30"/>
      <c r="LGE53" s="30"/>
      <c r="LGF53" s="30"/>
      <c r="LGG53" s="30"/>
      <c r="LGH53" s="30"/>
      <c r="LGI53" s="30"/>
      <c r="LGJ53" s="30"/>
      <c r="LGK53" s="30"/>
      <c r="LGL53" s="30"/>
      <c r="LGM53" s="30"/>
      <c r="LGN53" s="30"/>
      <c r="LGO53" s="30"/>
      <c r="LGP53" s="30"/>
      <c r="LGQ53" s="30"/>
      <c r="LGR53" s="30"/>
      <c r="LGS53" s="30"/>
      <c r="LGT53" s="30"/>
      <c r="LGU53" s="30"/>
      <c r="LGV53" s="30"/>
      <c r="LGW53" s="30"/>
      <c r="LGX53" s="30"/>
      <c r="LGY53" s="30"/>
      <c r="LGZ53" s="30"/>
      <c r="LHA53" s="30"/>
      <c r="LHB53" s="30"/>
      <c r="LHC53" s="30"/>
      <c r="LHD53" s="30"/>
      <c r="LHE53" s="30"/>
      <c r="LHF53" s="30"/>
      <c r="LHG53" s="30"/>
      <c r="LHH53" s="30"/>
      <c r="LHI53" s="30"/>
      <c r="LHJ53" s="30"/>
      <c r="LHK53" s="30"/>
      <c r="LHL53" s="30"/>
      <c r="LHM53" s="30"/>
      <c r="LHN53" s="30"/>
      <c r="LHO53" s="30"/>
      <c r="LHP53" s="30"/>
      <c r="LHQ53" s="30"/>
      <c r="LHR53" s="30"/>
      <c r="LHS53" s="30"/>
      <c r="LHT53" s="30"/>
      <c r="LHU53" s="30"/>
      <c r="LHV53" s="30"/>
      <c r="LHW53" s="30"/>
      <c r="LHX53" s="30"/>
      <c r="LHY53" s="30"/>
      <c r="LHZ53" s="30"/>
      <c r="LIA53" s="30"/>
      <c r="LIB53" s="30"/>
      <c r="LIC53" s="30"/>
      <c r="LID53" s="30"/>
      <c r="LIE53" s="30"/>
      <c r="LIF53" s="30"/>
      <c r="LIG53" s="30"/>
      <c r="LIH53" s="30"/>
      <c r="LII53" s="30"/>
      <c r="LIJ53" s="30"/>
      <c r="LIK53" s="30"/>
      <c r="LIL53" s="30"/>
      <c r="LIM53" s="30"/>
      <c r="LIN53" s="30"/>
      <c r="LIO53" s="30"/>
      <c r="LIP53" s="30"/>
      <c r="LIQ53" s="30"/>
      <c r="LIR53" s="30"/>
      <c r="LIS53" s="30"/>
      <c r="LIT53" s="30"/>
      <c r="LIU53" s="30"/>
      <c r="LIV53" s="30"/>
      <c r="LIW53" s="30"/>
      <c r="LIX53" s="30"/>
      <c r="LIY53" s="30"/>
      <c r="LIZ53" s="30"/>
      <c r="LJA53" s="30"/>
      <c r="LJB53" s="30"/>
      <c r="LJC53" s="30"/>
      <c r="LJD53" s="30"/>
      <c r="LJE53" s="30"/>
      <c r="LJF53" s="30"/>
      <c r="LJG53" s="30"/>
      <c r="LJH53" s="30"/>
      <c r="LJI53" s="30"/>
      <c r="LJJ53" s="30"/>
      <c r="LJK53" s="30"/>
      <c r="LJL53" s="30"/>
      <c r="LJM53" s="30"/>
      <c r="LJN53" s="30"/>
      <c r="LJO53" s="30"/>
      <c r="LJP53" s="30"/>
      <c r="LJQ53" s="30"/>
      <c r="LJR53" s="30"/>
      <c r="LJS53" s="30"/>
      <c r="LJT53" s="30"/>
      <c r="LJU53" s="30"/>
      <c r="LJV53" s="30"/>
      <c r="LJW53" s="30"/>
      <c r="LJX53" s="30"/>
      <c r="LJY53" s="30"/>
      <c r="LJZ53" s="30"/>
      <c r="LKA53" s="30"/>
      <c r="LKB53" s="30"/>
      <c r="LKC53" s="30"/>
      <c r="LKD53" s="30"/>
      <c r="LKE53" s="30"/>
      <c r="LKF53" s="30"/>
      <c r="LKG53" s="30"/>
      <c r="LKH53" s="30"/>
      <c r="LKI53" s="30"/>
      <c r="LKJ53" s="30"/>
      <c r="LKK53" s="30"/>
      <c r="LKL53" s="30"/>
      <c r="LKM53" s="30"/>
      <c r="LKN53" s="30"/>
      <c r="LKO53" s="30"/>
      <c r="LKP53" s="30"/>
      <c r="LKQ53" s="30"/>
      <c r="LKR53" s="30"/>
      <c r="LKS53" s="30"/>
      <c r="LKT53" s="30"/>
      <c r="LKU53" s="30"/>
      <c r="LKV53" s="30"/>
      <c r="LKW53" s="30"/>
      <c r="LKX53" s="30"/>
      <c r="LKY53" s="30"/>
      <c r="LKZ53" s="30"/>
      <c r="LLA53" s="30"/>
      <c r="LLB53" s="30"/>
      <c r="LLC53" s="30"/>
      <c r="LLD53" s="30"/>
      <c r="LLE53" s="30"/>
      <c r="LLF53" s="30"/>
      <c r="LLG53" s="30"/>
      <c r="LLH53" s="30"/>
      <c r="LLI53" s="30"/>
      <c r="LLJ53" s="30"/>
      <c r="LLK53" s="30"/>
      <c r="LLL53" s="30"/>
      <c r="LLM53" s="30"/>
      <c r="LLN53" s="30"/>
      <c r="LLO53" s="30"/>
      <c r="LLP53" s="30"/>
      <c r="LLQ53" s="30"/>
      <c r="LLR53" s="30"/>
      <c r="LLS53" s="30"/>
      <c r="LLT53" s="30"/>
      <c r="LLU53" s="30"/>
      <c r="LLV53" s="30"/>
      <c r="LLW53" s="30"/>
      <c r="LLX53" s="30"/>
      <c r="LLY53" s="30"/>
      <c r="LLZ53" s="30"/>
      <c r="LMA53" s="30"/>
      <c r="LMB53" s="30"/>
      <c r="LMC53" s="30"/>
      <c r="LMD53" s="30"/>
      <c r="LME53" s="30"/>
      <c r="LMF53" s="30"/>
      <c r="LMG53" s="30"/>
      <c r="LMH53" s="30"/>
      <c r="LMI53" s="30"/>
      <c r="LMJ53" s="30"/>
      <c r="LMK53" s="30"/>
      <c r="LML53" s="30"/>
      <c r="LMM53" s="30"/>
      <c r="LMN53" s="30"/>
      <c r="LMO53" s="30"/>
      <c r="LMP53" s="30"/>
      <c r="LMQ53" s="30"/>
      <c r="LMR53" s="30"/>
      <c r="LMS53" s="30"/>
      <c r="LMT53" s="30"/>
      <c r="LMU53" s="30"/>
      <c r="LMV53" s="30"/>
      <c r="LMW53" s="30"/>
      <c r="LMX53" s="30"/>
      <c r="LMY53" s="30"/>
      <c r="LMZ53" s="30"/>
      <c r="LNA53" s="30"/>
      <c r="LNB53" s="30"/>
      <c r="LNC53" s="30"/>
      <c r="LND53" s="30"/>
      <c r="LNE53" s="30"/>
      <c r="LNF53" s="30"/>
      <c r="LNG53" s="30"/>
      <c r="LNH53" s="30"/>
      <c r="LNI53" s="30"/>
      <c r="LNJ53" s="30"/>
      <c r="LNK53" s="30"/>
      <c r="LNL53" s="30"/>
      <c r="LNM53" s="30"/>
      <c r="LNN53" s="30"/>
      <c r="LNO53" s="30"/>
      <c r="LNP53" s="30"/>
      <c r="LNQ53" s="30"/>
      <c r="LNR53" s="30"/>
      <c r="LNS53" s="30"/>
      <c r="LNT53" s="30"/>
      <c r="LNU53" s="30"/>
      <c r="LNV53" s="30"/>
      <c r="LNW53" s="30"/>
      <c r="LNX53" s="30"/>
      <c r="LNY53" s="30"/>
      <c r="LNZ53" s="30"/>
      <c r="LOA53" s="30"/>
      <c r="LOB53" s="30"/>
      <c r="LOC53" s="30"/>
      <c r="LOD53" s="30"/>
      <c r="LOE53" s="30"/>
      <c r="LOF53" s="30"/>
      <c r="LOG53" s="30"/>
      <c r="LOH53" s="30"/>
      <c r="LOI53" s="30"/>
      <c r="LOJ53" s="30"/>
      <c r="LOK53" s="30"/>
      <c r="LOL53" s="30"/>
      <c r="LOM53" s="30"/>
      <c r="LON53" s="30"/>
      <c r="LOO53" s="30"/>
      <c r="LOP53" s="30"/>
      <c r="LOQ53" s="30"/>
      <c r="LOR53" s="30"/>
      <c r="LOS53" s="30"/>
      <c r="LOT53" s="30"/>
      <c r="LOU53" s="30"/>
      <c r="LOV53" s="30"/>
      <c r="LOW53" s="30"/>
      <c r="LOX53" s="30"/>
      <c r="LOY53" s="30"/>
      <c r="LOZ53" s="30"/>
      <c r="LPA53" s="30"/>
      <c r="LPB53" s="30"/>
      <c r="LPC53" s="30"/>
      <c r="LPD53" s="30"/>
      <c r="LPE53" s="30"/>
      <c r="LPF53" s="30"/>
      <c r="LPG53" s="30"/>
      <c r="LPH53" s="30"/>
      <c r="LPI53" s="30"/>
      <c r="LPJ53" s="30"/>
      <c r="LPK53" s="30"/>
      <c r="LPL53" s="30"/>
      <c r="LPM53" s="30"/>
      <c r="LPN53" s="30"/>
      <c r="LPO53" s="30"/>
      <c r="LPP53" s="30"/>
      <c r="LPQ53" s="30"/>
      <c r="LPR53" s="30"/>
      <c r="LPS53" s="30"/>
      <c r="LPT53" s="30"/>
      <c r="LPU53" s="30"/>
      <c r="LPV53" s="30"/>
      <c r="LPW53" s="30"/>
      <c r="LPX53" s="30"/>
      <c r="LPY53" s="30"/>
      <c r="LPZ53" s="30"/>
      <c r="LQA53" s="30"/>
      <c r="LQB53" s="30"/>
      <c r="LQC53" s="30"/>
      <c r="LQD53" s="30"/>
      <c r="LQE53" s="30"/>
      <c r="LQF53" s="30"/>
      <c r="LQG53" s="30"/>
      <c r="LQH53" s="30"/>
      <c r="LQI53" s="30"/>
      <c r="LQJ53" s="30"/>
      <c r="LQK53" s="30"/>
      <c r="LQL53" s="30"/>
      <c r="LQM53" s="30"/>
      <c r="LQN53" s="30"/>
      <c r="LQO53" s="30"/>
      <c r="LQP53" s="30"/>
      <c r="LQQ53" s="30"/>
      <c r="LQR53" s="30"/>
      <c r="LQS53" s="30"/>
      <c r="LQT53" s="30"/>
      <c r="LQU53" s="30"/>
      <c r="LQV53" s="30"/>
      <c r="LQW53" s="30"/>
      <c r="LQX53" s="30"/>
      <c r="LQY53" s="30"/>
      <c r="LQZ53" s="30"/>
      <c r="LRA53" s="30"/>
      <c r="LRB53" s="30"/>
      <c r="LRC53" s="30"/>
      <c r="LRD53" s="30"/>
      <c r="LRE53" s="30"/>
      <c r="LRF53" s="30"/>
      <c r="LRG53" s="30"/>
      <c r="LRH53" s="30"/>
      <c r="LRI53" s="30"/>
      <c r="LRJ53" s="30"/>
      <c r="LRK53" s="30"/>
      <c r="LRL53" s="30"/>
      <c r="LRM53" s="30"/>
      <c r="LRN53" s="30"/>
      <c r="LRO53" s="30"/>
      <c r="LRP53" s="30"/>
      <c r="LRQ53" s="30"/>
      <c r="LRR53" s="30"/>
      <c r="LRS53" s="30"/>
      <c r="LRT53" s="30"/>
      <c r="LRU53" s="30"/>
      <c r="LRV53" s="30"/>
      <c r="LRW53" s="30"/>
      <c r="LRX53" s="30"/>
      <c r="LRY53" s="30"/>
      <c r="LRZ53" s="30"/>
      <c r="LSA53" s="30"/>
      <c r="LSB53" s="30"/>
      <c r="LSC53" s="30"/>
      <c r="LSD53" s="30"/>
      <c r="LSE53" s="30"/>
      <c r="LSF53" s="30"/>
      <c r="LSG53" s="30"/>
      <c r="LSH53" s="30"/>
      <c r="LSI53" s="30"/>
      <c r="LSJ53" s="30"/>
      <c r="LSK53" s="30"/>
      <c r="LSL53" s="30"/>
      <c r="LSM53" s="30"/>
      <c r="LSN53" s="30"/>
      <c r="LSO53" s="30"/>
      <c r="LSP53" s="30"/>
      <c r="LSQ53" s="30"/>
      <c r="LSR53" s="30"/>
      <c r="LSS53" s="30"/>
      <c r="LST53" s="30"/>
      <c r="LSU53" s="30"/>
      <c r="LSV53" s="30"/>
      <c r="LSW53" s="30"/>
      <c r="LSX53" s="30"/>
      <c r="LSY53" s="30"/>
      <c r="LSZ53" s="30"/>
      <c r="LTA53" s="30"/>
      <c r="LTB53" s="30"/>
      <c r="LTC53" s="30"/>
      <c r="LTD53" s="30"/>
      <c r="LTE53" s="30"/>
      <c r="LTF53" s="30"/>
      <c r="LTG53" s="30"/>
      <c r="LTH53" s="30"/>
      <c r="LTI53" s="30"/>
      <c r="LTJ53" s="30"/>
      <c r="LTK53" s="30"/>
      <c r="LTL53" s="30"/>
      <c r="LTM53" s="30"/>
      <c r="LTN53" s="30"/>
      <c r="LTO53" s="30"/>
      <c r="LTP53" s="30"/>
      <c r="LTQ53" s="30"/>
      <c r="LTR53" s="30"/>
      <c r="LTS53" s="30"/>
      <c r="LTT53" s="30"/>
      <c r="LTU53" s="30"/>
      <c r="LTV53" s="30"/>
      <c r="LTW53" s="30"/>
      <c r="LTX53" s="30"/>
      <c r="LTY53" s="30"/>
      <c r="LTZ53" s="30"/>
      <c r="LUA53" s="30"/>
      <c r="LUB53" s="30"/>
      <c r="LUC53" s="30"/>
      <c r="LUD53" s="30"/>
      <c r="LUE53" s="30"/>
      <c r="LUF53" s="30"/>
      <c r="LUG53" s="30"/>
      <c r="LUH53" s="30"/>
      <c r="LUI53" s="30"/>
      <c r="LUJ53" s="30"/>
      <c r="LUK53" s="30"/>
      <c r="LUL53" s="30"/>
      <c r="LUM53" s="30"/>
      <c r="LUN53" s="30"/>
      <c r="LUO53" s="30"/>
      <c r="LUP53" s="30"/>
      <c r="LUQ53" s="30"/>
      <c r="LUR53" s="30"/>
      <c r="LUS53" s="30"/>
      <c r="LUT53" s="30"/>
      <c r="LUU53" s="30"/>
      <c r="LUV53" s="30"/>
      <c r="LUW53" s="30"/>
      <c r="LUX53" s="30"/>
      <c r="LUY53" s="30"/>
      <c r="LUZ53" s="30"/>
      <c r="LVA53" s="30"/>
      <c r="LVB53" s="30"/>
      <c r="LVC53" s="30"/>
      <c r="LVD53" s="30"/>
      <c r="LVE53" s="30"/>
      <c r="LVF53" s="30"/>
      <c r="LVG53" s="30"/>
      <c r="LVH53" s="30"/>
      <c r="LVI53" s="30"/>
      <c r="LVJ53" s="30"/>
      <c r="LVK53" s="30"/>
      <c r="LVL53" s="30"/>
      <c r="LVM53" s="30"/>
      <c r="LVN53" s="30"/>
      <c r="LVO53" s="30"/>
      <c r="LVP53" s="30"/>
      <c r="LVQ53" s="30"/>
      <c r="LVR53" s="30"/>
      <c r="LVS53" s="30"/>
      <c r="LVT53" s="30"/>
      <c r="LVU53" s="30"/>
      <c r="LVV53" s="30"/>
      <c r="LVW53" s="30"/>
      <c r="LVX53" s="30"/>
      <c r="LVY53" s="30"/>
      <c r="LVZ53" s="30"/>
      <c r="LWA53" s="30"/>
      <c r="LWB53" s="30"/>
      <c r="LWC53" s="30"/>
      <c r="LWD53" s="30"/>
      <c r="LWE53" s="30"/>
      <c r="LWF53" s="30"/>
      <c r="LWG53" s="30"/>
      <c r="LWH53" s="30"/>
      <c r="LWI53" s="30"/>
      <c r="LWJ53" s="30"/>
      <c r="LWK53" s="30"/>
      <c r="LWL53" s="30"/>
      <c r="LWM53" s="30"/>
      <c r="LWN53" s="30"/>
      <c r="LWO53" s="30"/>
      <c r="LWP53" s="30"/>
      <c r="LWQ53" s="30"/>
      <c r="LWR53" s="30"/>
      <c r="LWS53" s="30"/>
      <c r="LWT53" s="30"/>
      <c r="LWU53" s="30"/>
      <c r="LWV53" s="30"/>
      <c r="LWW53" s="30"/>
      <c r="LWX53" s="30"/>
      <c r="LWY53" s="30"/>
      <c r="LWZ53" s="30"/>
      <c r="LXA53" s="30"/>
      <c r="LXB53" s="30"/>
      <c r="LXC53" s="30"/>
      <c r="LXD53" s="30"/>
      <c r="LXE53" s="30"/>
      <c r="LXF53" s="30"/>
      <c r="LXG53" s="30"/>
      <c r="LXH53" s="30"/>
      <c r="LXI53" s="30"/>
      <c r="LXJ53" s="30"/>
      <c r="LXK53" s="30"/>
      <c r="LXL53" s="30"/>
      <c r="LXM53" s="30"/>
      <c r="LXN53" s="30"/>
      <c r="LXO53" s="30"/>
      <c r="LXP53" s="30"/>
      <c r="LXQ53" s="30"/>
      <c r="LXR53" s="30"/>
      <c r="LXS53" s="30"/>
      <c r="LXT53" s="30"/>
      <c r="LXU53" s="30"/>
      <c r="LXV53" s="30"/>
      <c r="LXW53" s="30"/>
      <c r="LXX53" s="30"/>
      <c r="LXY53" s="30"/>
      <c r="LXZ53" s="30"/>
      <c r="LYA53" s="30"/>
      <c r="LYB53" s="30"/>
      <c r="LYC53" s="30"/>
      <c r="LYD53" s="30"/>
      <c r="LYE53" s="30"/>
      <c r="LYF53" s="30"/>
      <c r="LYG53" s="30"/>
      <c r="LYH53" s="30"/>
      <c r="LYI53" s="30"/>
      <c r="LYJ53" s="30"/>
      <c r="LYK53" s="30"/>
      <c r="LYL53" s="30"/>
      <c r="LYM53" s="30"/>
      <c r="LYN53" s="30"/>
      <c r="LYO53" s="30"/>
      <c r="LYP53" s="30"/>
      <c r="LYQ53" s="30"/>
      <c r="LYR53" s="30"/>
      <c r="LYS53" s="30"/>
      <c r="LYT53" s="30"/>
      <c r="LYU53" s="30"/>
      <c r="LYV53" s="30"/>
      <c r="LYW53" s="30"/>
      <c r="LYX53" s="30"/>
      <c r="LYY53" s="30"/>
      <c r="LYZ53" s="30"/>
      <c r="LZA53" s="30"/>
      <c r="LZB53" s="30"/>
      <c r="LZC53" s="30"/>
      <c r="LZD53" s="30"/>
      <c r="LZE53" s="30"/>
      <c r="LZF53" s="30"/>
      <c r="LZG53" s="30"/>
      <c r="LZH53" s="30"/>
      <c r="LZI53" s="30"/>
      <c r="LZJ53" s="30"/>
      <c r="LZK53" s="30"/>
      <c r="LZL53" s="30"/>
      <c r="LZM53" s="30"/>
      <c r="LZN53" s="30"/>
      <c r="LZO53" s="30"/>
      <c r="LZP53" s="30"/>
      <c r="LZQ53" s="30"/>
      <c r="LZR53" s="30"/>
      <c r="LZS53" s="30"/>
      <c r="LZT53" s="30"/>
      <c r="LZU53" s="30"/>
      <c r="LZV53" s="30"/>
      <c r="LZW53" s="30"/>
      <c r="LZX53" s="30"/>
      <c r="LZY53" s="30"/>
      <c r="LZZ53" s="30"/>
      <c r="MAA53" s="30"/>
      <c r="MAB53" s="30"/>
      <c r="MAC53" s="30"/>
      <c r="MAD53" s="30"/>
      <c r="MAE53" s="30"/>
      <c r="MAF53" s="30"/>
      <c r="MAG53" s="30"/>
      <c r="MAH53" s="30"/>
      <c r="MAI53" s="30"/>
      <c r="MAJ53" s="30"/>
      <c r="MAK53" s="30"/>
      <c r="MAL53" s="30"/>
      <c r="MAM53" s="30"/>
      <c r="MAN53" s="30"/>
      <c r="MAO53" s="30"/>
      <c r="MAP53" s="30"/>
      <c r="MAQ53" s="30"/>
      <c r="MAR53" s="30"/>
      <c r="MAS53" s="30"/>
      <c r="MAT53" s="30"/>
      <c r="MAU53" s="30"/>
      <c r="MAV53" s="30"/>
      <c r="MAW53" s="30"/>
      <c r="MAX53" s="30"/>
      <c r="MAY53" s="30"/>
      <c r="MAZ53" s="30"/>
      <c r="MBA53" s="30"/>
      <c r="MBB53" s="30"/>
      <c r="MBC53" s="30"/>
      <c r="MBD53" s="30"/>
      <c r="MBE53" s="30"/>
      <c r="MBF53" s="30"/>
      <c r="MBG53" s="30"/>
      <c r="MBH53" s="30"/>
      <c r="MBI53" s="30"/>
      <c r="MBJ53" s="30"/>
      <c r="MBK53" s="30"/>
      <c r="MBL53" s="30"/>
      <c r="MBM53" s="30"/>
      <c r="MBN53" s="30"/>
      <c r="MBO53" s="30"/>
      <c r="MBP53" s="30"/>
      <c r="MBQ53" s="30"/>
      <c r="MBR53" s="30"/>
      <c r="MBS53" s="30"/>
      <c r="MBT53" s="30"/>
      <c r="MBU53" s="30"/>
      <c r="MBV53" s="30"/>
      <c r="MBW53" s="30"/>
      <c r="MBX53" s="30"/>
      <c r="MBY53" s="30"/>
      <c r="MBZ53" s="30"/>
      <c r="MCA53" s="30"/>
      <c r="MCB53" s="30"/>
      <c r="MCC53" s="30"/>
      <c r="MCD53" s="30"/>
      <c r="MCE53" s="30"/>
      <c r="MCF53" s="30"/>
      <c r="MCG53" s="30"/>
      <c r="MCH53" s="30"/>
      <c r="MCI53" s="30"/>
      <c r="MCJ53" s="30"/>
      <c r="MCK53" s="30"/>
      <c r="MCL53" s="30"/>
      <c r="MCM53" s="30"/>
      <c r="MCN53" s="30"/>
      <c r="MCO53" s="30"/>
      <c r="MCP53" s="30"/>
      <c r="MCQ53" s="30"/>
      <c r="MCR53" s="30"/>
      <c r="MCS53" s="30"/>
      <c r="MCT53" s="30"/>
      <c r="MCU53" s="30"/>
      <c r="MCV53" s="30"/>
      <c r="MCW53" s="30"/>
      <c r="MCX53" s="30"/>
      <c r="MCY53" s="30"/>
      <c r="MCZ53" s="30"/>
      <c r="MDA53" s="30"/>
      <c r="MDB53" s="30"/>
      <c r="MDC53" s="30"/>
      <c r="MDD53" s="30"/>
      <c r="MDE53" s="30"/>
      <c r="MDF53" s="30"/>
      <c r="MDG53" s="30"/>
      <c r="MDH53" s="30"/>
      <c r="MDI53" s="30"/>
      <c r="MDJ53" s="30"/>
      <c r="MDK53" s="30"/>
      <c r="MDL53" s="30"/>
      <c r="MDM53" s="30"/>
      <c r="MDN53" s="30"/>
      <c r="MDO53" s="30"/>
      <c r="MDP53" s="30"/>
      <c r="MDQ53" s="30"/>
      <c r="MDR53" s="30"/>
      <c r="MDS53" s="30"/>
      <c r="MDT53" s="30"/>
      <c r="MDU53" s="30"/>
      <c r="MDV53" s="30"/>
      <c r="MDW53" s="30"/>
      <c r="MDX53" s="30"/>
      <c r="MDY53" s="30"/>
      <c r="MDZ53" s="30"/>
      <c r="MEA53" s="30"/>
      <c r="MEB53" s="30"/>
      <c r="MEC53" s="30"/>
      <c r="MED53" s="30"/>
      <c r="MEE53" s="30"/>
      <c r="MEF53" s="30"/>
      <c r="MEG53" s="30"/>
      <c r="MEH53" s="30"/>
      <c r="MEI53" s="30"/>
      <c r="MEJ53" s="30"/>
      <c r="MEK53" s="30"/>
      <c r="MEL53" s="30"/>
      <c r="MEM53" s="30"/>
      <c r="MEN53" s="30"/>
      <c r="MEO53" s="30"/>
      <c r="MEP53" s="30"/>
      <c r="MEQ53" s="30"/>
      <c r="MER53" s="30"/>
      <c r="MES53" s="30"/>
      <c r="MET53" s="30"/>
      <c r="MEU53" s="30"/>
      <c r="MEV53" s="30"/>
      <c r="MEW53" s="30"/>
      <c r="MEX53" s="30"/>
      <c r="MEY53" s="30"/>
      <c r="MEZ53" s="30"/>
      <c r="MFA53" s="30"/>
      <c r="MFB53" s="30"/>
      <c r="MFC53" s="30"/>
      <c r="MFD53" s="30"/>
      <c r="MFE53" s="30"/>
      <c r="MFF53" s="30"/>
      <c r="MFG53" s="30"/>
      <c r="MFH53" s="30"/>
      <c r="MFI53" s="30"/>
      <c r="MFJ53" s="30"/>
      <c r="MFK53" s="30"/>
      <c r="MFL53" s="30"/>
      <c r="MFM53" s="30"/>
      <c r="MFN53" s="30"/>
      <c r="MFO53" s="30"/>
      <c r="MFP53" s="30"/>
      <c r="MFQ53" s="30"/>
      <c r="MFR53" s="30"/>
      <c r="MFS53" s="30"/>
      <c r="MFT53" s="30"/>
      <c r="MFU53" s="30"/>
      <c r="MFV53" s="30"/>
      <c r="MFW53" s="30"/>
      <c r="MFX53" s="30"/>
      <c r="MFY53" s="30"/>
      <c r="MFZ53" s="30"/>
      <c r="MGA53" s="30"/>
      <c r="MGB53" s="30"/>
      <c r="MGC53" s="30"/>
      <c r="MGD53" s="30"/>
      <c r="MGE53" s="30"/>
      <c r="MGF53" s="30"/>
      <c r="MGG53" s="30"/>
      <c r="MGH53" s="30"/>
      <c r="MGI53" s="30"/>
      <c r="MGJ53" s="30"/>
      <c r="MGK53" s="30"/>
      <c r="MGL53" s="30"/>
      <c r="MGM53" s="30"/>
      <c r="MGN53" s="30"/>
      <c r="MGO53" s="30"/>
      <c r="MGP53" s="30"/>
      <c r="MGQ53" s="30"/>
      <c r="MGR53" s="30"/>
      <c r="MGS53" s="30"/>
      <c r="MGT53" s="30"/>
      <c r="MGU53" s="30"/>
      <c r="MGV53" s="30"/>
      <c r="MGW53" s="30"/>
      <c r="MGX53" s="30"/>
      <c r="MGY53" s="30"/>
      <c r="MGZ53" s="30"/>
      <c r="MHA53" s="30"/>
      <c r="MHB53" s="30"/>
      <c r="MHC53" s="30"/>
      <c r="MHD53" s="30"/>
      <c r="MHE53" s="30"/>
      <c r="MHF53" s="30"/>
      <c r="MHG53" s="30"/>
      <c r="MHH53" s="30"/>
      <c r="MHI53" s="30"/>
      <c r="MHJ53" s="30"/>
      <c r="MHK53" s="30"/>
      <c r="MHL53" s="30"/>
      <c r="MHM53" s="30"/>
      <c r="MHN53" s="30"/>
      <c r="MHO53" s="30"/>
      <c r="MHP53" s="30"/>
      <c r="MHQ53" s="30"/>
      <c r="MHR53" s="30"/>
      <c r="MHS53" s="30"/>
      <c r="MHT53" s="30"/>
      <c r="MHU53" s="30"/>
      <c r="MHV53" s="30"/>
      <c r="MHW53" s="30"/>
      <c r="MHX53" s="30"/>
      <c r="MHY53" s="30"/>
      <c r="MHZ53" s="30"/>
      <c r="MIA53" s="30"/>
      <c r="MIB53" s="30"/>
      <c r="MIC53" s="30"/>
      <c r="MID53" s="30"/>
      <c r="MIE53" s="30"/>
      <c r="MIF53" s="30"/>
      <c r="MIG53" s="30"/>
      <c r="MIH53" s="30"/>
      <c r="MII53" s="30"/>
      <c r="MIJ53" s="30"/>
      <c r="MIK53" s="30"/>
      <c r="MIL53" s="30"/>
      <c r="MIM53" s="30"/>
      <c r="MIN53" s="30"/>
      <c r="MIO53" s="30"/>
      <c r="MIP53" s="30"/>
      <c r="MIQ53" s="30"/>
      <c r="MIR53" s="30"/>
      <c r="MIS53" s="30"/>
      <c r="MIT53" s="30"/>
      <c r="MIU53" s="30"/>
      <c r="MIV53" s="30"/>
      <c r="MIW53" s="30"/>
      <c r="MIX53" s="30"/>
      <c r="MIY53" s="30"/>
      <c r="MIZ53" s="30"/>
      <c r="MJA53" s="30"/>
      <c r="MJB53" s="30"/>
      <c r="MJC53" s="30"/>
      <c r="MJD53" s="30"/>
      <c r="MJE53" s="30"/>
      <c r="MJF53" s="30"/>
      <c r="MJG53" s="30"/>
      <c r="MJH53" s="30"/>
      <c r="MJI53" s="30"/>
      <c r="MJJ53" s="30"/>
      <c r="MJK53" s="30"/>
      <c r="MJL53" s="30"/>
      <c r="MJM53" s="30"/>
      <c r="MJN53" s="30"/>
      <c r="MJO53" s="30"/>
      <c r="MJP53" s="30"/>
      <c r="MJQ53" s="30"/>
      <c r="MJR53" s="30"/>
      <c r="MJS53" s="30"/>
      <c r="MJT53" s="30"/>
      <c r="MJU53" s="30"/>
      <c r="MJV53" s="30"/>
      <c r="MJW53" s="30"/>
      <c r="MJX53" s="30"/>
      <c r="MJY53" s="30"/>
      <c r="MJZ53" s="30"/>
      <c r="MKA53" s="30"/>
      <c r="MKB53" s="30"/>
      <c r="MKC53" s="30"/>
      <c r="MKD53" s="30"/>
      <c r="MKE53" s="30"/>
      <c r="MKF53" s="30"/>
      <c r="MKG53" s="30"/>
      <c r="MKH53" s="30"/>
      <c r="MKI53" s="30"/>
      <c r="MKJ53" s="30"/>
      <c r="MKK53" s="30"/>
      <c r="MKL53" s="30"/>
      <c r="MKM53" s="30"/>
      <c r="MKN53" s="30"/>
      <c r="MKO53" s="30"/>
      <c r="MKP53" s="30"/>
      <c r="MKQ53" s="30"/>
      <c r="MKR53" s="30"/>
      <c r="MKS53" s="30"/>
      <c r="MKT53" s="30"/>
      <c r="MKU53" s="30"/>
      <c r="MKV53" s="30"/>
      <c r="MKW53" s="30"/>
      <c r="MKX53" s="30"/>
      <c r="MKY53" s="30"/>
      <c r="MKZ53" s="30"/>
      <c r="MLA53" s="30"/>
      <c r="MLB53" s="30"/>
      <c r="MLC53" s="30"/>
      <c r="MLD53" s="30"/>
      <c r="MLE53" s="30"/>
      <c r="MLF53" s="30"/>
      <c r="MLG53" s="30"/>
      <c r="MLH53" s="30"/>
      <c r="MLI53" s="30"/>
      <c r="MLJ53" s="30"/>
      <c r="MLK53" s="30"/>
      <c r="MLL53" s="30"/>
      <c r="MLM53" s="30"/>
      <c r="MLN53" s="30"/>
      <c r="MLO53" s="30"/>
      <c r="MLP53" s="30"/>
      <c r="MLQ53" s="30"/>
      <c r="MLR53" s="30"/>
      <c r="MLS53" s="30"/>
      <c r="MLT53" s="30"/>
      <c r="MLU53" s="30"/>
      <c r="MLV53" s="30"/>
      <c r="MLW53" s="30"/>
      <c r="MLX53" s="30"/>
      <c r="MLY53" s="30"/>
      <c r="MLZ53" s="30"/>
      <c r="MMA53" s="30"/>
      <c r="MMB53" s="30"/>
      <c r="MMC53" s="30"/>
      <c r="MMD53" s="30"/>
      <c r="MME53" s="30"/>
      <c r="MMF53" s="30"/>
      <c r="MMG53" s="30"/>
      <c r="MMH53" s="30"/>
      <c r="MMI53" s="30"/>
      <c r="MMJ53" s="30"/>
      <c r="MMK53" s="30"/>
      <c r="MML53" s="30"/>
      <c r="MMM53" s="30"/>
      <c r="MMN53" s="30"/>
      <c r="MMO53" s="30"/>
      <c r="MMP53" s="30"/>
      <c r="MMQ53" s="30"/>
      <c r="MMR53" s="30"/>
      <c r="MMS53" s="30"/>
      <c r="MMT53" s="30"/>
      <c r="MMU53" s="30"/>
      <c r="MMV53" s="30"/>
      <c r="MMW53" s="30"/>
      <c r="MMX53" s="30"/>
      <c r="MMY53" s="30"/>
      <c r="MMZ53" s="30"/>
      <c r="MNA53" s="30"/>
      <c r="MNB53" s="30"/>
      <c r="MNC53" s="30"/>
      <c r="MND53" s="30"/>
      <c r="MNE53" s="30"/>
      <c r="MNF53" s="30"/>
      <c r="MNG53" s="30"/>
      <c r="MNH53" s="30"/>
      <c r="MNI53" s="30"/>
      <c r="MNJ53" s="30"/>
      <c r="MNK53" s="30"/>
      <c r="MNL53" s="30"/>
      <c r="MNM53" s="30"/>
      <c r="MNN53" s="30"/>
      <c r="MNO53" s="30"/>
      <c r="MNP53" s="30"/>
      <c r="MNQ53" s="30"/>
      <c r="MNR53" s="30"/>
      <c r="MNS53" s="30"/>
      <c r="MNT53" s="30"/>
      <c r="MNU53" s="30"/>
      <c r="MNV53" s="30"/>
      <c r="MNW53" s="30"/>
      <c r="MNX53" s="30"/>
      <c r="MNY53" s="30"/>
      <c r="MNZ53" s="30"/>
      <c r="MOA53" s="30"/>
      <c r="MOB53" s="30"/>
      <c r="MOC53" s="30"/>
      <c r="MOD53" s="30"/>
      <c r="MOE53" s="30"/>
      <c r="MOF53" s="30"/>
      <c r="MOG53" s="30"/>
      <c r="MOH53" s="30"/>
      <c r="MOI53" s="30"/>
      <c r="MOJ53" s="30"/>
      <c r="MOK53" s="30"/>
      <c r="MOL53" s="30"/>
      <c r="MOM53" s="30"/>
      <c r="MON53" s="30"/>
      <c r="MOO53" s="30"/>
      <c r="MOP53" s="30"/>
      <c r="MOQ53" s="30"/>
      <c r="MOR53" s="30"/>
      <c r="MOS53" s="30"/>
      <c r="MOT53" s="30"/>
      <c r="MOU53" s="30"/>
      <c r="MOV53" s="30"/>
      <c r="MOW53" s="30"/>
      <c r="MOX53" s="30"/>
      <c r="MOY53" s="30"/>
      <c r="MOZ53" s="30"/>
      <c r="MPA53" s="30"/>
      <c r="MPB53" s="30"/>
      <c r="MPC53" s="30"/>
      <c r="MPD53" s="30"/>
      <c r="MPE53" s="30"/>
      <c r="MPF53" s="30"/>
      <c r="MPG53" s="30"/>
      <c r="MPH53" s="30"/>
      <c r="MPI53" s="30"/>
      <c r="MPJ53" s="30"/>
      <c r="MPK53" s="30"/>
      <c r="MPL53" s="30"/>
      <c r="MPM53" s="30"/>
      <c r="MPN53" s="30"/>
      <c r="MPO53" s="30"/>
      <c r="MPP53" s="30"/>
      <c r="MPQ53" s="30"/>
      <c r="MPR53" s="30"/>
      <c r="MPS53" s="30"/>
      <c r="MPT53" s="30"/>
      <c r="MPU53" s="30"/>
      <c r="MPV53" s="30"/>
      <c r="MPW53" s="30"/>
      <c r="MPX53" s="30"/>
      <c r="MPY53" s="30"/>
      <c r="MPZ53" s="30"/>
      <c r="MQA53" s="30"/>
      <c r="MQB53" s="30"/>
      <c r="MQC53" s="30"/>
      <c r="MQD53" s="30"/>
      <c r="MQE53" s="30"/>
      <c r="MQF53" s="30"/>
      <c r="MQG53" s="30"/>
      <c r="MQH53" s="30"/>
      <c r="MQI53" s="30"/>
      <c r="MQJ53" s="30"/>
      <c r="MQK53" s="30"/>
      <c r="MQL53" s="30"/>
      <c r="MQM53" s="30"/>
      <c r="MQN53" s="30"/>
      <c r="MQO53" s="30"/>
      <c r="MQP53" s="30"/>
      <c r="MQQ53" s="30"/>
      <c r="MQR53" s="30"/>
      <c r="MQS53" s="30"/>
      <c r="MQT53" s="30"/>
      <c r="MQU53" s="30"/>
      <c r="MQV53" s="30"/>
      <c r="MQW53" s="30"/>
      <c r="MQX53" s="30"/>
      <c r="MQY53" s="30"/>
      <c r="MQZ53" s="30"/>
      <c r="MRA53" s="30"/>
      <c r="MRB53" s="30"/>
      <c r="MRC53" s="30"/>
      <c r="MRD53" s="30"/>
      <c r="MRE53" s="30"/>
      <c r="MRF53" s="30"/>
      <c r="MRG53" s="30"/>
      <c r="MRH53" s="30"/>
      <c r="MRI53" s="30"/>
      <c r="MRJ53" s="30"/>
      <c r="MRK53" s="30"/>
      <c r="MRL53" s="30"/>
      <c r="MRM53" s="30"/>
      <c r="MRN53" s="30"/>
      <c r="MRO53" s="30"/>
      <c r="MRP53" s="30"/>
      <c r="MRQ53" s="30"/>
      <c r="MRR53" s="30"/>
      <c r="MRS53" s="30"/>
      <c r="MRT53" s="30"/>
      <c r="MRU53" s="30"/>
      <c r="MRV53" s="30"/>
      <c r="MRW53" s="30"/>
      <c r="MRX53" s="30"/>
      <c r="MRY53" s="30"/>
      <c r="MRZ53" s="30"/>
      <c r="MSA53" s="30"/>
      <c r="MSB53" s="30"/>
      <c r="MSC53" s="30"/>
      <c r="MSD53" s="30"/>
      <c r="MSE53" s="30"/>
      <c r="MSF53" s="30"/>
      <c r="MSG53" s="30"/>
      <c r="MSH53" s="30"/>
      <c r="MSI53" s="30"/>
      <c r="MSJ53" s="30"/>
      <c r="MSK53" s="30"/>
      <c r="MSL53" s="30"/>
      <c r="MSM53" s="30"/>
      <c r="MSN53" s="30"/>
      <c r="MSO53" s="30"/>
      <c r="MSP53" s="30"/>
      <c r="MSQ53" s="30"/>
      <c r="MSR53" s="30"/>
      <c r="MSS53" s="30"/>
      <c r="MST53" s="30"/>
      <c r="MSU53" s="30"/>
      <c r="MSV53" s="30"/>
      <c r="MSW53" s="30"/>
      <c r="MSX53" s="30"/>
      <c r="MSY53" s="30"/>
      <c r="MSZ53" s="30"/>
      <c r="MTA53" s="30"/>
      <c r="MTB53" s="30"/>
      <c r="MTC53" s="30"/>
      <c r="MTD53" s="30"/>
      <c r="MTE53" s="30"/>
      <c r="MTF53" s="30"/>
      <c r="MTG53" s="30"/>
      <c r="MTH53" s="30"/>
      <c r="MTI53" s="30"/>
      <c r="MTJ53" s="30"/>
      <c r="MTK53" s="30"/>
      <c r="MTL53" s="30"/>
      <c r="MTM53" s="30"/>
      <c r="MTN53" s="30"/>
      <c r="MTO53" s="30"/>
      <c r="MTP53" s="30"/>
      <c r="MTQ53" s="30"/>
      <c r="MTR53" s="30"/>
      <c r="MTS53" s="30"/>
      <c r="MTT53" s="30"/>
      <c r="MTU53" s="30"/>
      <c r="MTV53" s="30"/>
      <c r="MTW53" s="30"/>
      <c r="MTX53" s="30"/>
      <c r="MTY53" s="30"/>
      <c r="MTZ53" s="30"/>
      <c r="MUA53" s="30"/>
      <c r="MUB53" s="30"/>
      <c r="MUC53" s="30"/>
      <c r="MUD53" s="30"/>
      <c r="MUE53" s="30"/>
      <c r="MUF53" s="30"/>
      <c r="MUG53" s="30"/>
      <c r="MUH53" s="30"/>
      <c r="MUI53" s="30"/>
      <c r="MUJ53" s="30"/>
      <c r="MUK53" s="30"/>
      <c r="MUL53" s="30"/>
      <c r="MUM53" s="30"/>
      <c r="MUN53" s="30"/>
      <c r="MUO53" s="30"/>
      <c r="MUP53" s="30"/>
      <c r="MUQ53" s="30"/>
      <c r="MUR53" s="30"/>
      <c r="MUS53" s="30"/>
      <c r="MUT53" s="30"/>
      <c r="MUU53" s="30"/>
      <c r="MUV53" s="30"/>
      <c r="MUW53" s="30"/>
      <c r="MUX53" s="30"/>
      <c r="MUY53" s="30"/>
      <c r="MUZ53" s="30"/>
      <c r="MVA53" s="30"/>
      <c r="MVB53" s="30"/>
      <c r="MVC53" s="30"/>
      <c r="MVD53" s="30"/>
      <c r="MVE53" s="30"/>
      <c r="MVF53" s="30"/>
      <c r="MVG53" s="30"/>
      <c r="MVH53" s="30"/>
      <c r="MVI53" s="30"/>
      <c r="MVJ53" s="30"/>
      <c r="MVK53" s="30"/>
      <c r="MVL53" s="30"/>
      <c r="MVM53" s="30"/>
      <c r="MVN53" s="30"/>
      <c r="MVO53" s="30"/>
      <c r="MVP53" s="30"/>
      <c r="MVQ53" s="30"/>
      <c r="MVR53" s="30"/>
      <c r="MVS53" s="30"/>
      <c r="MVT53" s="30"/>
      <c r="MVU53" s="30"/>
      <c r="MVV53" s="30"/>
      <c r="MVW53" s="30"/>
      <c r="MVX53" s="30"/>
      <c r="MVY53" s="30"/>
      <c r="MVZ53" s="30"/>
      <c r="MWA53" s="30"/>
      <c r="MWB53" s="30"/>
      <c r="MWC53" s="30"/>
      <c r="MWD53" s="30"/>
      <c r="MWE53" s="30"/>
      <c r="MWF53" s="30"/>
      <c r="MWG53" s="30"/>
      <c r="MWH53" s="30"/>
      <c r="MWI53" s="30"/>
      <c r="MWJ53" s="30"/>
      <c r="MWK53" s="30"/>
      <c r="MWL53" s="30"/>
      <c r="MWM53" s="30"/>
      <c r="MWN53" s="30"/>
      <c r="MWO53" s="30"/>
      <c r="MWP53" s="30"/>
      <c r="MWQ53" s="30"/>
      <c r="MWR53" s="30"/>
      <c r="MWS53" s="30"/>
      <c r="MWT53" s="30"/>
      <c r="MWU53" s="30"/>
      <c r="MWV53" s="30"/>
      <c r="MWW53" s="30"/>
      <c r="MWX53" s="30"/>
      <c r="MWY53" s="30"/>
      <c r="MWZ53" s="30"/>
      <c r="MXA53" s="30"/>
      <c r="MXB53" s="30"/>
      <c r="MXC53" s="30"/>
      <c r="MXD53" s="30"/>
      <c r="MXE53" s="30"/>
      <c r="MXF53" s="30"/>
      <c r="MXG53" s="30"/>
      <c r="MXH53" s="30"/>
      <c r="MXI53" s="30"/>
      <c r="MXJ53" s="30"/>
      <c r="MXK53" s="30"/>
      <c r="MXL53" s="30"/>
      <c r="MXM53" s="30"/>
      <c r="MXN53" s="30"/>
      <c r="MXO53" s="30"/>
      <c r="MXP53" s="30"/>
      <c r="MXQ53" s="30"/>
      <c r="MXR53" s="30"/>
      <c r="MXS53" s="30"/>
      <c r="MXT53" s="30"/>
      <c r="MXU53" s="30"/>
      <c r="MXV53" s="30"/>
      <c r="MXW53" s="30"/>
      <c r="MXX53" s="30"/>
      <c r="MXY53" s="30"/>
      <c r="MXZ53" s="30"/>
      <c r="MYA53" s="30"/>
      <c r="MYB53" s="30"/>
      <c r="MYC53" s="30"/>
      <c r="MYD53" s="30"/>
      <c r="MYE53" s="30"/>
      <c r="MYF53" s="30"/>
      <c r="MYG53" s="30"/>
      <c r="MYH53" s="30"/>
      <c r="MYI53" s="30"/>
      <c r="MYJ53" s="30"/>
      <c r="MYK53" s="30"/>
      <c r="MYL53" s="30"/>
      <c r="MYM53" s="30"/>
      <c r="MYN53" s="30"/>
      <c r="MYO53" s="30"/>
      <c r="MYP53" s="30"/>
      <c r="MYQ53" s="30"/>
      <c r="MYR53" s="30"/>
      <c r="MYS53" s="30"/>
      <c r="MYT53" s="30"/>
      <c r="MYU53" s="30"/>
      <c r="MYV53" s="30"/>
      <c r="MYW53" s="30"/>
      <c r="MYX53" s="30"/>
      <c r="MYY53" s="30"/>
      <c r="MYZ53" s="30"/>
      <c r="MZA53" s="30"/>
      <c r="MZB53" s="30"/>
      <c r="MZC53" s="30"/>
      <c r="MZD53" s="30"/>
      <c r="MZE53" s="30"/>
      <c r="MZF53" s="30"/>
      <c r="MZG53" s="30"/>
      <c r="MZH53" s="30"/>
      <c r="MZI53" s="30"/>
      <c r="MZJ53" s="30"/>
      <c r="MZK53" s="30"/>
      <c r="MZL53" s="30"/>
      <c r="MZM53" s="30"/>
      <c r="MZN53" s="30"/>
      <c r="MZO53" s="30"/>
      <c r="MZP53" s="30"/>
      <c r="MZQ53" s="30"/>
      <c r="MZR53" s="30"/>
      <c r="MZS53" s="30"/>
      <c r="MZT53" s="30"/>
      <c r="MZU53" s="30"/>
      <c r="MZV53" s="30"/>
      <c r="MZW53" s="30"/>
      <c r="MZX53" s="30"/>
      <c r="MZY53" s="30"/>
      <c r="MZZ53" s="30"/>
      <c r="NAA53" s="30"/>
      <c r="NAB53" s="30"/>
      <c r="NAC53" s="30"/>
      <c r="NAD53" s="30"/>
      <c r="NAE53" s="30"/>
      <c r="NAF53" s="30"/>
      <c r="NAG53" s="30"/>
      <c r="NAH53" s="30"/>
      <c r="NAI53" s="30"/>
      <c r="NAJ53" s="30"/>
      <c r="NAK53" s="30"/>
      <c r="NAL53" s="30"/>
      <c r="NAM53" s="30"/>
      <c r="NAN53" s="30"/>
      <c r="NAO53" s="30"/>
      <c r="NAP53" s="30"/>
      <c r="NAQ53" s="30"/>
      <c r="NAR53" s="30"/>
      <c r="NAS53" s="30"/>
      <c r="NAT53" s="30"/>
      <c r="NAU53" s="30"/>
      <c r="NAV53" s="30"/>
      <c r="NAW53" s="30"/>
      <c r="NAX53" s="30"/>
      <c r="NAY53" s="30"/>
      <c r="NAZ53" s="30"/>
      <c r="NBA53" s="30"/>
      <c r="NBB53" s="30"/>
      <c r="NBC53" s="30"/>
      <c r="NBD53" s="30"/>
      <c r="NBE53" s="30"/>
      <c r="NBF53" s="30"/>
      <c r="NBG53" s="30"/>
      <c r="NBH53" s="30"/>
      <c r="NBI53" s="30"/>
      <c r="NBJ53" s="30"/>
      <c r="NBK53" s="30"/>
      <c r="NBL53" s="30"/>
      <c r="NBM53" s="30"/>
      <c r="NBN53" s="30"/>
      <c r="NBO53" s="30"/>
      <c r="NBP53" s="30"/>
      <c r="NBQ53" s="30"/>
      <c r="NBR53" s="30"/>
      <c r="NBS53" s="30"/>
      <c r="NBT53" s="30"/>
      <c r="NBU53" s="30"/>
      <c r="NBV53" s="30"/>
      <c r="NBW53" s="30"/>
      <c r="NBX53" s="30"/>
      <c r="NBY53" s="30"/>
      <c r="NBZ53" s="30"/>
      <c r="NCA53" s="30"/>
      <c r="NCB53" s="30"/>
      <c r="NCC53" s="30"/>
      <c r="NCD53" s="30"/>
      <c r="NCE53" s="30"/>
      <c r="NCF53" s="30"/>
      <c r="NCG53" s="30"/>
      <c r="NCH53" s="30"/>
      <c r="NCI53" s="30"/>
      <c r="NCJ53" s="30"/>
      <c r="NCK53" s="30"/>
      <c r="NCL53" s="30"/>
      <c r="NCM53" s="30"/>
      <c r="NCN53" s="30"/>
      <c r="NCO53" s="30"/>
      <c r="NCP53" s="30"/>
      <c r="NCQ53" s="30"/>
      <c r="NCR53" s="30"/>
      <c r="NCS53" s="30"/>
      <c r="NCT53" s="30"/>
      <c r="NCU53" s="30"/>
      <c r="NCV53" s="30"/>
      <c r="NCW53" s="30"/>
      <c r="NCX53" s="30"/>
      <c r="NCY53" s="30"/>
      <c r="NCZ53" s="30"/>
      <c r="NDA53" s="30"/>
      <c r="NDB53" s="30"/>
      <c r="NDC53" s="30"/>
      <c r="NDD53" s="30"/>
      <c r="NDE53" s="30"/>
      <c r="NDF53" s="30"/>
      <c r="NDG53" s="30"/>
      <c r="NDH53" s="30"/>
      <c r="NDI53" s="30"/>
      <c r="NDJ53" s="30"/>
      <c r="NDK53" s="30"/>
      <c r="NDL53" s="30"/>
      <c r="NDM53" s="30"/>
      <c r="NDN53" s="30"/>
      <c r="NDO53" s="30"/>
      <c r="NDP53" s="30"/>
      <c r="NDQ53" s="30"/>
      <c r="NDR53" s="30"/>
      <c r="NDS53" s="30"/>
      <c r="NDT53" s="30"/>
      <c r="NDU53" s="30"/>
      <c r="NDV53" s="30"/>
      <c r="NDW53" s="30"/>
      <c r="NDX53" s="30"/>
      <c r="NDY53" s="30"/>
      <c r="NDZ53" s="30"/>
      <c r="NEA53" s="30"/>
      <c r="NEB53" s="30"/>
      <c r="NEC53" s="30"/>
      <c r="NED53" s="30"/>
      <c r="NEE53" s="30"/>
      <c r="NEF53" s="30"/>
      <c r="NEG53" s="30"/>
      <c r="NEH53" s="30"/>
      <c r="NEI53" s="30"/>
      <c r="NEJ53" s="30"/>
      <c r="NEK53" s="30"/>
      <c r="NEL53" s="30"/>
      <c r="NEM53" s="30"/>
      <c r="NEN53" s="30"/>
      <c r="NEO53" s="30"/>
      <c r="NEP53" s="30"/>
      <c r="NEQ53" s="30"/>
      <c r="NER53" s="30"/>
      <c r="NES53" s="30"/>
      <c r="NET53" s="30"/>
      <c r="NEU53" s="30"/>
      <c r="NEV53" s="30"/>
      <c r="NEW53" s="30"/>
      <c r="NEX53" s="30"/>
      <c r="NEY53" s="30"/>
      <c r="NEZ53" s="30"/>
      <c r="NFA53" s="30"/>
      <c r="NFB53" s="30"/>
      <c r="NFC53" s="30"/>
      <c r="NFD53" s="30"/>
      <c r="NFE53" s="30"/>
      <c r="NFF53" s="30"/>
      <c r="NFG53" s="30"/>
      <c r="NFH53" s="30"/>
      <c r="NFI53" s="30"/>
      <c r="NFJ53" s="30"/>
      <c r="NFK53" s="30"/>
      <c r="NFL53" s="30"/>
      <c r="NFM53" s="30"/>
      <c r="NFN53" s="30"/>
      <c r="NFO53" s="30"/>
      <c r="NFP53" s="30"/>
      <c r="NFQ53" s="30"/>
      <c r="NFR53" s="30"/>
      <c r="NFS53" s="30"/>
      <c r="NFT53" s="30"/>
      <c r="NFU53" s="30"/>
      <c r="NFV53" s="30"/>
      <c r="NFW53" s="30"/>
      <c r="NFX53" s="30"/>
      <c r="NFY53" s="30"/>
      <c r="NFZ53" s="30"/>
      <c r="NGA53" s="30"/>
      <c r="NGB53" s="30"/>
      <c r="NGC53" s="30"/>
      <c r="NGD53" s="30"/>
      <c r="NGE53" s="30"/>
      <c r="NGF53" s="30"/>
      <c r="NGG53" s="30"/>
      <c r="NGH53" s="30"/>
      <c r="NGI53" s="30"/>
      <c r="NGJ53" s="30"/>
      <c r="NGK53" s="30"/>
      <c r="NGL53" s="30"/>
      <c r="NGM53" s="30"/>
      <c r="NGN53" s="30"/>
      <c r="NGO53" s="30"/>
      <c r="NGP53" s="30"/>
      <c r="NGQ53" s="30"/>
      <c r="NGR53" s="30"/>
      <c r="NGS53" s="30"/>
      <c r="NGT53" s="30"/>
      <c r="NGU53" s="30"/>
      <c r="NGV53" s="30"/>
      <c r="NGW53" s="30"/>
      <c r="NGX53" s="30"/>
      <c r="NGY53" s="30"/>
      <c r="NGZ53" s="30"/>
      <c r="NHA53" s="30"/>
      <c r="NHB53" s="30"/>
      <c r="NHC53" s="30"/>
      <c r="NHD53" s="30"/>
      <c r="NHE53" s="30"/>
      <c r="NHF53" s="30"/>
      <c r="NHG53" s="30"/>
      <c r="NHH53" s="30"/>
      <c r="NHI53" s="30"/>
      <c r="NHJ53" s="30"/>
      <c r="NHK53" s="30"/>
      <c r="NHL53" s="30"/>
      <c r="NHM53" s="30"/>
      <c r="NHN53" s="30"/>
      <c r="NHO53" s="30"/>
      <c r="NHP53" s="30"/>
      <c r="NHQ53" s="30"/>
      <c r="NHR53" s="30"/>
      <c r="NHS53" s="30"/>
      <c r="NHT53" s="30"/>
      <c r="NHU53" s="30"/>
      <c r="NHV53" s="30"/>
      <c r="NHW53" s="30"/>
      <c r="NHX53" s="30"/>
      <c r="NHY53" s="30"/>
      <c r="NHZ53" s="30"/>
      <c r="NIA53" s="30"/>
      <c r="NIB53" s="30"/>
      <c r="NIC53" s="30"/>
      <c r="NID53" s="30"/>
      <c r="NIE53" s="30"/>
      <c r="NIF53" s="30"/>
      <c r="NIG53" s="30"/>
      <c r="NIH53" s="30"/>
      <c r="NII53" s="30"/>
      <c r="NIJ53" s="30"/>
      <c r="NIK53" s="30"/>
      <c r="NIL53" s="30"/>
      <c r="NIM53" s="30"/>
      <c r="NIN53" s="30"/>
      <c r="NIO53" s="30"/>
      <c r="NIP53" s="30"/>
      <c r="NIQ53" s="30"/>
      <c r="NIR53" s="30"/>
      <c r="NIS53" s="30"/>
      <c r="NIT53" s="30"/>
      <c r="NIU53" s="30"/>
      <c r="NIV53" s="30"/>
      <c r="NIW53" s="30"/>
      <c r="NIX53" s="30"/>
      <c r="NIY53" s="30"/>
      <c r="NIZ53" s="30"/>
      <c r="NJA53" s="30"/>
      <c r="NJB53" s="30"/>
      <c r="NJC53" s="30"/>
      <c r="NJD53" s="30"/>
      <c r="NJE53" s="30"/>
      <c r="NJF53" s="30"/>
      <c r="NJG53" s="30"/>
      <c r="NJH53" s="30"/>
      <c r="NJI53" s="30"/>
      <c r="NJJ53" s="30"/>
      <c r="NJK53" s="30"/>
      <c r="NJL53" s="30"/>
      <c r="NJM53" s="30"/>
      <c r="NJN53" s="30"/>
      <c r="NJO53" s="30"/>
      <c r="NJP53" s="30"/>
      <c r="NJQ53" s="30"/>
      <c r="NJR53" s="30"/>
      <c r="NJS53" s="30"/>
      <c r="NJT53" s="30"/>
      <c r="NJU53" s="30"/>
      <c r="NJV53" s="30"/>
      <c r="NJW53" s="30"/>
      <c r="NJX53" s="30"/>
      <c r="NJY53" s="30"/>
      <c r="NJZ53" s="30"/>
      <c r="NKA53" s="30"/>
      <c r="NKB53" s="30"/>
      <c r="NKC53" s="30"/>
      <c r="NKD53" s="30"/>
      <c r="NKE53" s="30"/>
      <c r="NKF53" s="30"/>
      <c r="NKG53" s="30"/>
      <c r="NKH53" s="30"/>
      <c r="NKI53" s="30"/>
      <c r="NKJ53" s="30"/>
      <c r="NKK53" s="30"/>
      <c r="NKL53" s="30"/>
      <c r="NKM53" s="30"/>
      <c r="NKN53" s="30"/>
      <c r="NKO53" s="30"/>
      <c r="NKP53" s="30"/>
      <c r="NKQ53" s="30"/>
      <c r="NKR53" s="30"/>
      <c r="NKS53" s="30"/>
      <c r="NKT53" s="30"/>
      <c r="NKU53" s="30"/>
      <c r="NKV53" s="30"/>
      <c r="NKW53" s="30"/>
      <c r="NKX53" s="30"/>
      <c r="NKY53" s="30"/>
      <c r="NKZ53" s="30"/>
      <c r="NLA53" s="30"/>
      <c r="NLB53" s="30"/>
      <c r="NLC53" s="30"/>
      <c r="NLD53" s="30"/>
      <c r="NLE53" s="30"/>
      <c r="NLF53" s="30"/>
      <c r="NLG53" s="30"/>
      <c r="NLH53" s="30"/>
      <c r="NLI53" s="30"/>
      <c r="NLJ53" s="30"/>
      <c r="NLK53" s="30"/>
      <c r="NLL53" s="30"/>
      <c r="NLM53" s="30"/>
      <c r="NLN53" s="30"/>
      <c r="NLO53" s="30"/>
      <c r="NLP53" s="30"/>
      <c r="NLQ53" s="30"/>
      <c r="NLR53" s="30"/>
      <c r="NLS53" s="30"/>
      <c r="NLT53" s="30"/>
      <c r="NLU53" s="30"/>
      <c r="NLV53" s="30"/>
      <c r="NLW53" s="30"/>
      <c r="NLX53" s="30"/>
      <c r="NLY53" s="30"/>
      <c r="NLZ53" s="30"/>
      <c r="NMA53" s="30"/>
      <c r="NMB53" s="30"/>
      <c r="NMC53" s="30"/>
      <c r="NMD53" s="30"/>
      <c r="NME53" s="30"/>
      <c r="NMF53" s="30"/>
      <c r="NMG53" s="30"/>
      <c r="NMH53" s="30"/>
      <c r="NMI53" s="30"/>
      <c r="NMJ53" s="30"/>
      <c r="NMK53" s="30"/>
      <c r="NML53" s="30"/>
      <c r="NMM53" s="30"/>
      <c r="NMN53" s="30"/>
      <c r="NMO53" s="30"/>
      <c r="NMP53" s="30"/>
      <c r="NMQ53" s="30"/>
      <c r="NMR53" s="30"/>
      <c r="NMS53" s="30"/>
      <c r="NMT53" s="30"/>
      <c r="NMU53" s="30"/>
      <c r="NMV53" s="30"/>
      <c r="NMW53" s="30"/>
      <c r="NMX53" s="30"/>
      <c r="NMY53" s="30"/>
      <c r="NMZ53" s="30"/>
      <c r="NNA53" s="30"/>
      <c r="NNB53" s="30"/>
      <c r="NNC53" s="30"/>
      <c r="NND53" s="30"/>
      <c r="NNE53" s="30"/>
      <c r="NNF53" s="30"/>
      <c r="NNG53" s="30"/>
      <c r="NNH53" s="30"/>
      <c r="NNI53" s="30"/>
      <c r="NNJ53" s="30"/>
      <c r="NNK53" s="30"/>
      <c r="NNL53" s="30"/>
      <c r="NNM53" s="30"/>
      <c r="NNN53" s="30"/>
      <c r="NNO53" s="30"/>
      <c r="NNP53" s="30"/>
      <c r="NNQ53" s="30"/>
      <c r="NNR53" s="30"/>
      <c r="NNS53" s="30"/>
      <c r="NNT53" s="30"/>
      <c r="NNU53" s="30"/>
      <c r="NNV53" s="30"/>
      <c r="NNW53" s="30"/>
      <c r="NNX53" s="30"/>
      <c r="NNY53" s="30"/>
      <c r="NNZ53" s="30"/>
      <c r="NOA53" s="30"/>
      <c r="NOB53" s="30"/>
      <c r="NOC53" s="30"/>
      <c r="NOD53" s="30"/>
      <c r="NOE53" s="30"/>
      <c r="NOF53" s="30"/>
      <c r="NOG53" s="30"/>
      <c r="NOH53" s="30"/>
      <c r="NOI53" s="30"/>
      <c r="NOJ53" s="30"/>
      <c r="NOK53" s="30"/>
      <c r="NOL53" s="30"/>
      <c r="NOM53" s="30"/>
      <c r="NON53" s="30"/>
      <c r="NOO53" s="30"/>
      <c r="NOP53" s="30"/>
      <c r="NOQ53" s="30"/>
      <c r="NOR53" s="30"/>
      <c r="NOS53" s="30"/>
      <c r="NOT53" s="30"/>
      <c r="NOU53" s="30"/>
      <c r="NOV53" s="30"/>
      <c r="NOW53" s="30"/>
      <c r="NOX53" s="30"/>
      <c r="NOY53" s="30"/>
      <c r="NOZ53" s="30"/>
      <c r="NPA53" s="30"/>
      <c r="NPB53" s="30"/>
      <c r="NPC53" s="30"/>
      <c r="NPD53" s="30"/>
      <c r="NPE53" s="30"/>
      <c r="NPF53" s="30"/>
      <c r="NPG53" s="30"/>
      <c r="NPH53" s="30"/>
      <c r="NPI53" s="30"/>
      <c r="NPJ53" s="30"/>
      <c r="NPK53" s="30"/>
      <c r="NPL53" s="30"/>
      <c r="NPM53" s="30"/>
      <c r="NPN53" s="30"/>
      <c r="NPO53" s="30"/>
      <c r="NPP53" s="30"/>
      <c r="NPQ53" s="30"/>
      <c r="NPR53" s="30"/>
      <c r="NPS53" s="30"/>
      <c r="NPT53" s="30"/>
      <c r="NPU53" s="30"/>
      <c r="NPV53" s="30"/>
      <c r="NPW53" s="30"/>
      <c r="NPX53" s="30"/>
      <c r="NPY53" s="30"/>
      <c r="NPZ53" s="30"/>
      <c r="NQA53" s="30"/>
      <c r="NQB53" s="30"/>
      <c r="NQC53" s="30"/>
      <c r="NQD53" s="30"/>
      <c r="NQE53" s="30"/>
      <c r="NQF53" s="30"/>
      <c r="NQG53" s="30"/>
      <c r="NQH53" s="30"/>
      <c r="NQI53" s="30"/>
      <c r="NQJ53" s="30"/>
      <c r="NQK53" s="30"/>
      <c r="NQL53" s="30"/>
      <c r="NQM53" s="30"/>
      <c r="NQN53" s="30"/>
      <c r="NQO53" s="30"/>
      <c r="NQP53" s="30"/>
      <c r="NQQ53" s="30"/>
      <c r="NQR53" s="30"/>
      <c r="NQS53" s="30"/>
      <c r="NQT53" s="30"/>
      <c r="NQU53" s="30"/>
      <c r="NQV53" s="30"/>
      <c r="NQW53" s="30"/>
      <c r="NQX53" s="30"/>
      <c r="NQY53" s="30"/>
      <c r="NQZ53" s="30"/>
      <c r="NRA53" s="30"/>
      <c r="NRB53" s="30"/>
      <c r="NRC53" s="30"/>
      <c r="NRD53" s="30"/>
      <c r="NRE53" s="30"/>
      <c r="NRF53" s="30"/>
      <c r="NRG53" s="30"/>
      <c r="NRH53" s="30"/>
      <c r="NRI53" s="30"/>
      <c r="NRJ53" s="30"/>
      <c r="NRK53" s="30"/>
      <c r="NRL53" s="30"/>
      <c r="NRM53" s="30"/>
      <c r="NRN53" s="30"/>
      <c r="NRO53" s="30"/>
      <c r="NRP53" s="30"/>
      <c r="NRQ53" s="30"/>
      <c r="NRR53" s="30"/>
      <c r="NRS53" s="30"/>
      <c r="NRT53" s="30"/>
      <c r="NRU53" s="30"/>
      <c r="NRV53" s="30"/>
      <c r="NRW53" s="30"/>
      <c r="NRX53" s="30"/>
      <c r="NRY53" s="30"/>
      <c r="NRZ53" s="30"/>
      <c r="NSA53" s="30"/>
      <c r="NSB53" s="30"/>
      <c r="NSC53" s="30"/>
      <c r="NSD53" s="30"/>
      <c r="NSE53" s="30"/>
      <c r="NSF53" s="30"/>
      <c r="NSG53" s="30"/>
      <c r="NSH53" s="30"/>
      <c r="NSI53" s="30"/>
      <c r="NSJ53" s="30"/>
      <c r="NSK53" s="30"/>
      <c r="NSL53" s="30"/>
      <c r="NSM53" s="30"/>
      <c r="NSN53" s="30"/>
      <c r="NSO53" s="30"/>
      <c r="NSP53" s="30"/>
      <c r="NSQ53" s="30"/>
      <c r="NSR53" s="30"/>
      <c r="NSS53" s="30"/>
      <c r="NST53" s="30"/>
      <c r="NSU53" s="30"/>
      <c r="NSV53" s="30"/>
      <c r="NSW53" s="30"/>
      <c r="NSX53" s="30"/>
      <c r="NSY53" s="30"/>
      <c r="NSZ53" s="30"/>
      <c r="NTA53" s="30"/>
      <c r="NTB53" s="30"/>
      <c r="NTC53" s="30"/>
      <c r="NTD53" s="30"/>
      <c r="NTE53" s="30"/>
      <c r="NTF53" s="30"/>
      <c r="NTG53" s="30"/>
      <c r="NTH53" s="30"/>
      <c r="NTI53" s="30"/>
      <c r="NTJ53" s="30"/>
      <c r="NTK53" s="30"/>
      <c r="NTL53" s="30"/>
      <c r="NTM53" s="30"/>
      <c r="NTN53" s="30"/>
      <c r="NTO53" s="30"/>
      <c r="NTP53" s="30"/>
      <c r="NTQ53" s="30"/>
      <c r="NTR53" s="30"/>
      <c r="NTS53" s="30"/>
      <c r="NTT53" s="30"/>
      <c r="NTU53" s="30"/>
      <c r="NTV53" s="30"/>
      <c r="NTW53" s="30"/>
      <c r="NTX53" s="30"/>
      <c r="NTY53" s="30"/>
      <c r="NTZ53" s="30"/>
      <c r="NUA53" s="30"/>
      <c r="NUB53" s="30"/>
      <c r="NUC53" s="30"/>
      <c r="NUD53" s="30"/>
      <c r="NUE53" s="30"/>
      <c r="NUF53" s="30"/>
      <c r="NUG53" s="30"/>
      <c r="NUH53" s="30"/>
      <c r="NUI53" s="30"/>
      <c r="NUJ53" s="30"/>
      <c r="NUK53" s="30"/>
      <c r="NUL53" s="30"/>
      <c r="NUM53" s="30"/>
      <c r="NUN53" s="30"/>
      <c r="NUO53" s="30"/>
      <c r="NUP53" s="30"/>
      <c r="NUQ53" s="30"/>
      <c r="NUR53" s="30"/>
      <c r="NUS53" s="30"/>
      <c r="NUT53" s="30"/>
      <c r="NUU53" s="30"/>
      <c r="NUV53" s="30"/>
      <c r="NUW53" s="30"/>
      <c r="NUX53" s="30"/>
      <c r="NUY53" s="30"/>
      <c r="NUZ53" s="30"/>
      <c r="NVA53" s="30"/>
      <c r="NVB53" s="30"/>
      <c r="NVC53" s="30"/>
      <c r="NVD53" s="30"/>
      <c r="NVE53" s="30"/>
      <c r="NVF53" s="30"/>
      <c r="NVG53" s="30"/>
      <c r="NVH53" s="30"/>
      <c r="NVI53" s="30"/>
      <c r="NVJ53" s="30"/>
      <c r="NVK53" s="30"/>
      <c r="NVL53" s="30"/>
      <c r="NVM53" s="30"/>
      <c r="NVN53" s="30"/>
      <c r="NVO53" s="30"/>
      <c r="NVP53" s="30"/>
      <c r="NVQ53" s="30"/>
      <c r="NVR53" s="30"/>
      <c r="NVS53" s="30"/>
      <c r="NVT53" s="30"/>
      <c r="NVU53" s="30"/>
      <c r="NVV53" s="30"/>
      <c r="NVW53" s="30"/>
      <c r="NVX53" s="30"/>
      <c r="NVY53" s="30"/>
      <c r="NVZ53" s="30"/>
      <c r="NWA53" s="30"/>
      <c r="NWB53" s="30"/>
      <c r="NWC53" s="30"/>
      <c r="NWD53" s="30"/>
      <c r="NWE53" s="30"/>
      <c r="NWF53" s="30"/>
      <c r="NWG53" s="30"/>
      <c r="NWH53" s="30"/>
      <c r="NWI53" s="30"/>
      <c r="NWJ53" s="30"/>
      <c r="NWK53" s="30"/>
      <c r="NWL53" s="30"/>
      <c r="NWM53" s="30"/>
      <c r="NWN53" s="30"/>
      <c r="NWO53" s="30"/>
      <c r="NWP53" s="30"/>
      <c r="NWQ53" s="30"/>
      <c r="NWR53" s="30"/>
      <c r="NWS53" s="30"/>
      <c r="NWT53" s="30"/>
      <c r="NWU53" s="30"/>
      <c r="NWV53" s="30"/>
      <c r="NWW53" s="30"/>
      <c r="NWX53" s="30"/>
      <c r="NWY53" s="30"/>
      <c r="NWZ53" s="30"/>
      <c r="NXA53" s="30"/>
      <c r="NXB53" s="30"/>
      <c r="NXC53" s="30"/>
      <c r="NXD53" s="30"/>
      <c r="NXE53" s="30"/>
      <c r="NXF53" s="30"/>
      <c r="NXG53" s="30"/>
      <c r="NXH53" s="30"/>
      <c r="NXI53" s="30"/>
      <c r="NXJ53" s="30"/>
      <c r="NXK53" s="30"/>
      <c r="NXL53" s="30"/>
      <c r="NXM53" s="30"/>
      <c r="NXN53" s="30"/>
      <c r="NXO53" s="30"/>
      <c r="NXP53" s="30"/>
      <c r="NXQ53" s="30"/>
      <c r="NXR53" s="30"/>
      <c r="NXS53" s="30"/>
      <c r="NXT53" s="30"/>
      <c r="NXU53" s="30"/>
      <c r="NXV53" s="30"/>
      <c r="NXW53" s="30"/>
      <c r="NXX53" s="30"/>
      <c r="NXY53" s="30"/>
      <c r="NXZ53" s="30"/>
      <c r="NYA53" s="30"/>
      <c r="NYB53" s="30"/>
      <c r="NYC53" s="30"/>
      <c r="NYD53" s="30"/>
      <c r="NYE53" s="30"/>
      <c r="NYF53" s="30"/>
      <c r="NYG53" s="30"/>
      <c r="NYH53" s="30"/>
      <c r="NYI53" s="30"/>
      <c r="NYJ53" s="30"/>
      <c r="NYK53" s="30"/>
      <c r="NYL53" s="30"/>
      <c r="NYM53" s="30"/>
      <c r="NYN53" s="30"/>
      <c r="NYO53" s="30"/>
      <c r="NYP53" s="30"/>
      <c r="NYQ53" s="30"/>
      <c r="NYR53" s="30"/>
      <c r="NYS53" s="30"/>
      <c r="NYT53" s="30"/>
      <c r="NYU53" s="30"/>
      <c r="NYV53" s="30"/>
      <c r="NYW53" s="30"/>
      <c r="NYX53" s="30"/>
      <c r="NYY53" s="30"/>
      <c r="NYZ53" s="30"/>
      <c r="NZA53" s="30"/>
      <c r="NZB53" s="30"/>
      <c r="NZC53" s="30"/>
      <c r="NZD53" s="30"/>
      <c r="NZE53" s="30"/>
      <c r="NZF53" s="30"/>
      <c r="NZG53" s="30"/>
      <c r="NZH53" s="30"/>
      <c r="NZI53" s="30"/>
      <c r="NZJ53" s="30"/>
      <c r="NZK53" s="30"/>
      <c r="NZL53" s="30"/>
      <c r="NZM53" s="30"/>
      <c r="NZN53" s="30"/>
      <c r="NZO53" s="30"/>
      <c r="NZP53" s="30"/>
      <c r="NZQ53" s="30"/>
      <c r="NZR53" s="30"/>
      <c r="NZS53" s="30"/>
      <c r="NZT53" s="30"/>
      <c r="NZU53" s="30"/>
      <c r="NZV53" s="30"/>
      <c r="NZW53" s="30"/>
      <c r="NZX53" s="30"/>
      <c r="NZY53" s="30"/>
      <c r="NZZ53" s="30"/>
      <c r="OAA53" s="30"/>
      <c r="OAB53" s="30"/>
      <c r="OAC53" s="30"/>
      <c r="OAD53" s="30"/>
      <c r="OAE53" s="30"/>
      <c r="OAF53" s="30"/>
      <c r="OAG53" s="30"/>
      <c r="OAH53" s="30"/>
      <c r="OAI53" s="30"/>
      <c r="OAJ53" s="30"/>
      <c r="OAK53" s="30"/>
      <c r="OAL53" s="30"/>
      <c r="OAM53" s="30"/>
      <c r="OAN53" s="30"/>
      <c r="OAO53" s="30"/>
      <c r="OAP53" s="30"/>
      <c r="OAQ53" s="30"/>
      <c r="OAR53" s="30"/>
      <c r="OAS53" s="30"/>
      <c r="OAT53" s="30"/>
      <c r="OAU53" s="30"/>
      <c r="OAV53" s="30"/>
      <c r="OAW53" s="30"/>
      <c r="OAX53" s="30"/>
      <c r="OAY53" s="30"/>
      <c r="OAZ53" s="30"/>
      <c r="OBA53" s="30"/>
      <c r="OBB53" s="30"/>
      <c r="OBC53" s="30"/>
      <c r="OBD53" s="30"/>
      <c r="OBE53" s="30"/>
      <c r="OBF53" s="30"/>
      <c r="OBG53" s="30"/>
      <c r="OBH53" s="30"/>
      <c r="OBI53" s="30"/>
      <c r="OBJ53" s="30"/>
      <c r="OBK53" s="30"/>
      <c r="OBL53" s="30"/>
      <c r="OBM53" s="30"/>
      <c r="OBN53" s="30"/>
      <c r="OBO53" s="30"/>
      <c r="OBP53" s="30"/>
      <c r="OBQ53" s="30"/>
      <c r="OBR53" s="30"/>
      <c r="OBS53" s="30"/>
      <c r="OBT53" s="30"/>
      <c r="OBU53" s="30"/>
      <c r="OBV53" s="30"/>
      <c r="OBW53" s="30"/>
      <c r="OBX53" s="30"/>
      <c r="OBY53" s="30"/>
      <c r="OBZ53" s="30"/>
      <c r="OCA53" s="30"/>
      <c r="OCB53" s="30"/>
      <c r="OCC53" s="30"/>
      <c r="OCD53" s="30"/>
      <c r="OCE53" s="30"/>
      <c r="OCF53" s="30"/>
      <c r="OCG53" s="30"/>
      <c r="OCH53" s="30"/>
      <c r="OCI53" s="30"/>
      <c r="OCJ53" s="30"/>
      <c r="OCK53" s="30"/>
      <c r="OCL53" s="30"/>
      <c r="OCM53" s="30"/>
      <c r="OCN53" s="30"/>
      <c r="OCO53" s="30"/>
      <c r="OCP53" s="30"/>
      <c r="OCQ53" s="30"/>
      <c r="OCR53" s="30"/>
      <c r="OCS53" s="30"/>
      <c r="OCT53" s="30"/>
      <c r="OCU53" s="30"/>
      <c r="OCV53" s="30"/>
      <c r="OCW53" s="30"/>
      <c r="OCX53" s="30"/>
      <c r="OCY53" s="30"/>
      <c r="OCZ53" s="30"/>
      <c r="ODA53" s="30"/>
      <c r="ODB53" s="30"/>
      <c r="ODC53" s="30"/>
      <c r="ODD53" s="30"/>
      <c r="ODE53" s="30"/>
      <c r="ODF53" s="30"/>
      <c r="ODG53" s="30"/>
      <c r="ODH53" s="30"/>
      <c r="ODI53" s="30"/>
      <c r="ODJ53" s="30"/>
      <c r="ODK53" s="30"/>
      <c r="ODL53" s="30"/>
      <c r="ODM53" s="30"/>
      <c r="ODN53" s="30"/>
      <c r="ODO53" s="30"/>
      <c r="ODP53" s="30"/>
      <c r="ODQ53" s="30"/>
      <c r="ODR53" s="30"/>
      <c r="ODS53" s="30"/>
      <c r="ODT53" s="30"/>
      <c r="ODU53" s="30"/>
      <c r="ODV53" s="30"/>
      <c r="ODW53" s="30"/>
      <c r="ODX53" s="30"/>
      <c r="ODY53" s="30"/>
      <c r="ODZ53" s="30"/>
      <c r="OEA53" s="30"/>
      <c r="OEB53" s="30"/>
      <c r="OEC53" s="30"/>
      <c r="OED53" s="30"/>
      <c r="OEE53" s="30"/>
      <c r="OEF53" s="30"/>
      <c r="OEG53" s="30"/>
      <c r="OEH53" s="30"/>
      <c r="OEI53" s="30"/>
      <c r="OEJ53" s="30"/>
      <c r="OEK53" s="30"/>
      <c r="OEL53" s="30"/>
      <c r="OEM53" s="30"/>
      <c r="OEN53" s="30"/>
      <c r="OEO53" s="30"/>
      <c r="OEP53" s="30"/>
      <c r="OEQ53" s="30"/>
      <c r="OER53" s="30"/>
      <c r="OES53" s="30"/>
      <c r="OET53" s="30"/>
      <c r="OEU53" s="30"/>
      <c r="OEV53" s="30"/>
      <c r="OEW53" s="30"/>
      <c r="OEX53" s="30"/>
      <c r="OEY53" s="30"/>
      <c r="OEZ53" s="30"/>
      <c r="OFA53" s="30"/>
      <c r="OFB53" s="30"/>
      <c r="OFC53" s="30"/>
      <c r="OFD53" s="30"/>
      <c r="OFE53" s="30"/>
      <c r="OFF53" s="30"/>
      <c r="OFG53" s="30"/>
      <c r="OFH53" s="30"/>
      <c r="OFI53" s="30"/>
      <c r="OFJ53" s="30"/>
      <c r="OFK53" s="30"/>
      <c r="OFL53" s="30"/>
      <c r="OFM53" s="30"/>
      <c r="OFN53" s="30"/>
      <c r="OFO53" s="30"/>
      <c r="OFP53" s="30"/>
      <c r="OFQ53" s="30"/>
      <c r="OFR53" s="30"/>
      <c r="OFS53" s="30"/>
      <c r="OFT53" s="30"/>
      <c r="OFU53" s="30"/>
      <c r="OFV53" s="30"/>
      <c r="OFW53" s="30"/>
      <c r="OFX53" s="30"/>
      <c r="OFY53" s="30"/>
      <c r="OFZ53" s="30"/>
      <c r="OGA53" s="30"/>
      <c r="OGB53" s="30"/>
      <c r="OGC53" s="30"/>
      <c r="OGD53" s="30"/>
      <c r="OGE53" s="30"/>
      <c r="OGF53" s="30"/>
      <c r="OGG53" s="30"/>
      <c r="OGH53" s="30"/>
      <c r="OGI53" s="30"/>
      <c r="OGJ53" s="30"/>
      <c r="OGK53" s="30"/>
      <c r="OGL53" s="30"/>
      <c r="OGM53" s="30"/>
      <c r="OGN53" s="30"/>
      <c r="OGO53" s="30"/>
      <c r="OGP53" s="30"/>
      <c r="OGQ53" s="30"/>
      <c r="OGR53" s="30"/>
      <c r="OGS53" s="30"/>
      <c r="OGT53" s="30"/>
      <c r="OGU53" s="30"/>
      <c r="OGV53" s="30"/>
      <c r="OGW53" s="30"/>
      <c r="OGX53" s="30"/>
      <c r="OGY53" s="30"/>
      <c r="OGZ53" s="30"/>
      <c r="OHA53" s="30"/>
      <c r="OHB53" s="30"/>
      <c r="OHC53" s="30"/>
      <c r="OHD53" s="30"/>
      <c r="OHE53" s="30"/>
      <c r="OHF53" s="30"/>
      <c r="OHG53" s="30"/>
      <c r="OHH53" s="30"/>
      <c r="OHI53" s="30"/>
      <c r="OHJ53" s="30"/>
      <c r="OHK53" s="30"/>
      <c r="OHL53" s="30"/>
      <c r="OHM53" s="30"/>
      <c r="OHN53" s="30"/>
      <c r="OHO53" s="30"/>
      <c r="OHP53" s="30"/>
      <c r="OHQ53" s="30"/>
      <c r="OHR53" s="30"/>
      <c r="OHS53" s="30"/>
      <c r="OHT53" s="30"/>
      <c r="OHU53" s="30"/>
      <c r="OHV53" s="30"/>
      <c r="OHW53" s="30"/>
      <c r="OHX53" s="30"/>
      <c r="OHY53" s="30"/>
      <c r="OHZ53" s="30"/>
      <c r="OIA53" s="30"/>
      <c r="OIB53" s="30"/>
      <c r="OIC53" s="30"/>
      <c r="OID53" s="30"/>
      <c r="OIE53" s="30"/>
      <c r="OIF53" s="30"/>
      <c r="OIG53" s="30"/>
      <c r="OIH53" s="30"/>
      <c r="OII53" s="30"/>
      <c r="OIJ53" s="30"/>
      <c r="OIK53" s="30"/>
      <c r="OIL53" s="30"/>
      <c r="OIM53" s="30"/>
      <c r="OIN53" s="30"/>
      <c r="OIO53" s="30"/>
      <c r="OIP53" s="30"/>
      <c r="OIQ53" s="30"/>
      <c r="OIR53" s="30"/>
      <c r="OIS53" s="30"/>
      <c r="OIT53" s="30"/>
      <c r="OIU53" s="30"/>
      <c r="OIV53" s="30"/>
      <c r="OIW53" s="30"/>
      <c r="OIX53" s="30"/>
      <c r="OIY53" s="30"/>
      <c r="OIZ53" s="30"/>
      <c r="OJA53" s="30"/>
      <c r="OJB53" s="30"/>
      <c r="OJC53" s="30"/>
      <c r="OJD53" s="30"/>
      <c r="OJE53" s="30"/>
      <c r="OJF53" s="30"/>
      <c r="OJG53" s="30"/>
      <c r="OJH53" s="30"/>
      <c r="OJI53" s="30"/>
      <c r="OJJ53" s="30"/>
      <c r="OJK53" s="30"/>
      <c r="OJL53" s="30"/>
      <c r="OJM53" s="30"/>
      <c r="OJN53" s="30"/>
      <c r="OJO53" s="30"/>
      <c r="OJP53" s="30"/>
      <c r="OJQ53" s="30"/>
      <c r="OJR53" s="30"/>
      <c r="OJS53" s="30"/>
      <c r="OJT53" s="30"/>
      <c r="OJU53" s="30"/>
      <c r="OJV53" s="30"/>
      <c r="OJW53" s="30"/>
      <c r="OJX53" s="30"/>
      <c r="OJY53" s="30"/>
      <c r="OJZ53" s="30"/>
      <c r="OKA53" s="30"/>
      <c r="OKB53" s="30"/>
      <c r="OKC53" s="30"/>
      <c r="OKD53" s="30"/>
      <c r="OKE53" s="30"/>
      <c r="OKF53" s="30"/>
      <c r="OKG53" s="30"/>
      <c r="OKH53" s="30"/>
      <c r="OKI53" s="30"/>
      <c r="OKJ53" s="30"/>
      <c r="OKK53" s="30"/>
      <c r="OKL53" s="30"/>
      <c r="OKM53" s="30"/>
      <c r="OKN53" s="30"/>
      <c r="OKO53" s="30"/>
      <c r="OKP53" s="30"/>
      <c r="OKQ53" s="30"/>
      <c r="OKR53" s="30"/>
      <c r="OKS53" s="30"/>
      <c r="OKT53" s="30"/>
      <c r="OKU53" s="30"/>
      <c r="OKV53" s="30"/>
      <c r="OKW53" s="30"/>
      <c r="OKX53" s="30"/>
      <c r="OKY53" s="30"/>
      <c r="OKZ53" s="30"/>
      <c r="OLA53" s="30"/>
      <c r="OLB53" s="30"/>
      <c r="OLC53" s="30"/>
      <c r="OLD53" s="30"/>
      <c r="OLE53" s="30"/>
      <c r="OLF53" s="30"/>
      <c r="OLG53" s="30"/>
      <c r="OLH53" s="30"/>
      <c r="OLI53" s="30"/>
      <c r="OLJ53" s="30"/>
      <c r="OLK53" s="30"/>
      <c r="OLL53" s="30"/>
      <c r="OLM53" s="30"/>
      <c r="OLN53" s="30"/>
      <c r="OLO53" s="30"/>
      <c r="OLP53" s="30"/>
      <c r="OLQ53" s="30"/>
      <c r="OLR53" s="30"/>
      <c r="OLS53" s="30"/>
      <c r="OLT53" s="30"/>
      <c r="OLU53" s="30"/>
      <c r="OLV53" s="30"/>
      <c r="OLW53" s="30"/>
      <c r="OLX53" s="30"/>
      <c r="OLY53" s="30"/>
      <c r="OLZ53" s="30"/>
      <c r="OMA53" s="30"/>
      <c r="OMB53" s="30"/>
      <c r="OMC53" s="30"/>
      <c r="OMD53" s="30"/>
      <c r="OME53" s="30"/>
      <c r="OMF53" s="30"/>
      <c r="OMG53" s="30"/>
      <c r="OMH53" s="30"/>
      <c r="OMI53" s="30"/>
      <c r="OMJ53" s="30"/>
      <c r="OMK53" s="30"/>
      <c r="OML53" s="30"/>
      <c r="OMM53" s="30"/>
      <c r="OMN53" s="30"/>
      <c r="OMO53" s="30"/>
      <c r="OMP53" s="30"/>
      <c r="OMQ53" s="30"/>
      <c r="OMR53" s="30"/>
      <c r="OMS53" s="30"/>
      <c r="OMT53" s="30"/>
      <c r="OMU53" s="30"/>
      <c r="OMV53" s="30"/>
      <c r="OMW53" s="30"/>
      <c r="OMX53" s="30"/>
      <c r="OMY53" s="30"/>
      <c r="OMZ53" s="30"/>
      <c r="ONA53" s="30"/>
      <c r="ONB53" s="30"/>
      <c r="ONC53" s="30"/>
      <c r="OND53" s="30"/>
      <c r="ONE53" s="30"/>
      <c r="ONF53" s="30"/>
      <c r="ONG53" s="30"/>
      <c r="ONH53" s="30"/>
      <c r="ONI53" s="30"/>
      <c r="ONJ53" s="30"/>
      <c r="ONK53" s="30"/>
      <c r="ONL53" s="30"/>
      <c r="ONM53" s="30"/>
      <c r="ONN53" s="30"/>
      <c r="ONO53" s="30"/>
      <c r="ONP53" s="30"/>
      <c r="ONQ53" s="30"/>
      <c r="ONR53" s="30"/>
      <c r="ONS53" s="30"/>
      <c r="ONT53" s="30"/>
      <c r="ONU53" s="30"/>
      <c r="ONV53" s="30"/>
      <c r="ONW53" s="30"/>
      <c r="ONX53" s="30"/>
      <c r="ONY53" s="30"/>
      <c r="ONZ53" s="30"/>
      <c r="OOA53" s="30"/>
      <c r="OOB53" s="30"/>
      <c r="OOC53" s="30"/>
      <c r="OOD53" s="30"/>
      <c r="OOE53" s="30"/>
      <c r="OOF53" s="30"/>
      <c r="OOG53" s="30"/>
      <c r="OOH53" s="30"/>
      <c r="OOI53" s="30"/>
      <c r="OOJ53" s="30"/>
      <c r="OOK53" s="30"/>
      <c r="OOL53" s="30"/>
      <c r="OOM53" s="30"/>
      <c r="OON53" s="30"/>
      <c r="OOO53" s="30"/>
      <c r="OOP53" s="30"/>
      <c r="OOQ53" s="30"/>
      <c r="OOR53" s="30"/>
      <c r="OOS53" s="30"/>
      <c r="OOT53" s="30"/>
      <c r="OOU53" s="30"/>
      <c r="OOV53" s="30"/>
      <c r="OOW53" s="30"/>
      <c r="OOX53" s="30"/>
      <c r="OOY53" s="30"/>
      <c r="OOZ53" s="30"/>
      <c r="OPA53" s="30"/>
      <c r="OPB53" s="30"/>
      <c r="OPC53" s="30"/>
      <c r="OPD53" s="30"/>
      <c r="OPE53" s="30"/>
      <c r="OPF53" s="30"/>
      <c r="OPG53" s="30"/>
      <c r="OPH53" s="30"/>
      <c r="OPI53" s="30"/>
      <c r="OPJ53" s="30"/>
      <c r="OPK53" s="30"/>
      <c r="OPL53" s="30"/>
      <c r="OPM53" s="30"/>
      <c r="OPN53" s="30"/>
      <c r="OPO53" s="30"/>
      <c r="OPP53" s="30"/>
      <c r="OPQ53" s="30"/>
      <c r="OPR53" s="30"/>
      <c r="OPS53" s="30"/>
      <c r="OPT53" s="30"/>
      <c r="OPU53" s="30"/>
      <c r="OPV53" s="30"/>
      <c r="OPW53" s="30"/>
      <c r="OPX53" s="30"/>
      <c r="OPY53" s="30"/>
      <c r="OPZ53" s="30"/>
      <c r="OQA53" s="30"/>
      <c r="OQB53" s="30"/>
      <c r="OQC53" s="30"/>
      <c r="OQD53" s="30"/>
      <c r="OQE53" s="30"/>
      <c r="OQF53" s="30"/>
      <c r="OQG53" s="30"/>
      <c r="OQH53" s="30"/>
      <c r="OQI53" s="30"/>
      <c r="OQJ53" s="30"/>
      <c r="OQK53" s="30"/>
      <c r="OQL53" s="30"/>
      <c r="OQM53" s="30"/>
      <c r="OQN53" s="30"/>
      <c r="OQO53" s="30"/>
      <c r="OQP53" s="30"/>
      <c r="OQQ53" s="30"/>
      <c r="OQR53" s="30"/>
      <c r="OQS53" s="30"/>
      <c r="OQT53" s="30"/>
      <c r="OQU53" s="30"/>
      <c r="OQV53" s="30"/>
      <c r="OQW53" s="30"/>
      <c r="OQX53" s="30"/>
      <c r="OQY53" s="30"/>
      <c r="OQZ53" s="30"/>
      <c r="ORA53" s="30"/>
      <c r="ORB53" s="30"/>
      <c r="ORC53" s="30"/>
      <c r="ORD53" s="30"/>
      <c r="ORE53" s="30"/>
      <c r="ORF53" s="30"/>
      <c r="ORG53" s="30"/>
      <c r="ORH53" s="30"/>
      <c r="ORI53" s="30"/>
      <c r="ORJ53" s="30"/>
      <c r="ORK53" s="30"/>
      <c r="ORL53" s="30"/>
      <c r="ORM53" s="30"/>
      <c r="ORN53" s="30"/>
      <c r="ORO53" s="30"/>
      <c r="ORP53" s="30"/>
      <c r="ORQ53" s="30"/>
      <c r="ORR53" s="30"/>
      <c r="ORS53" s="30"/>
      <c r="ORT53" s="30"/>
      <c r="ORU53" s="30"/>
      <c r="ORV53" s="30"/>
      <c r="ORW53" s="30"/>
      <c r="ORX53" s="30"/>
      <c r="ORY53" s="30"/>
      <c r="ORZ53" s="30"/>
      <c r="OSA53" s="30"/>
      <c r="OSB53" s="30"/>
      <c r="OSC53" s="30"/>
      <c r="OSD53" s="30"/>
      <c r="OSE53" s="30"/>
      <c r="OSF53" s="30"/>
      <c r="OSG53" s="30"/>
      <c r="OSH53" s="30"/>
      <c r="OSI53" s="30"/>
      <c r="OSJ53" s="30"/>
      <c r="OSK53" s="30"/>
      <c r="OSL53" s="30"/>
      <c r="OSM53" s="30"/>
      <c r="OSN53" s="30"/>
      <c r="OSO53" s="30"/>
      <c r="OSP53" s="30"/>
      <c r="OSQ53" s="30"/>
      <c r="OSR53" s="30"/>
      <c r="OSS53" s="30"/>
      <c r="OST53" s="30"/>
      <c r="OSU53" s="30"/>
      <c r="OSV53" s="30"/>
      <c r="OSW53" s="30"/>
      <c r="OSX53" s="30"/>
      <c r="OSY53" s="30"/>
      <c r="OSZ53" s="30"/>
      <c r="OTA53" s="30"/>
      <c r="OTB53" s="30"/>
      <c r="OTC53" s="30"/>
      <c r="OTD53" s="30"/>
      <c r="OTE53" s="30"/>
      <c r="OTF53" s="30"/>
      <c r="OTG53" s="30"/>
      <c r="OTH53" s="30"/>
      <c r="OTI53" s="30"/>
      <c r="OTJ53" s="30"/>
      <c r="OTK53" s="30"/>
      <c r="OTL53" s="30"/>
      <c r="OTM53" s="30"/>
      <c r="OTN53" s="30"/>
      <c r="OTO53" s="30"/>
      <c r="OTP53" s="30"/>
      <c r="OTQ53" s="30"/>
      <c r="OTR53" s="30"/>
      <c r="OTS53" s="30"/>
      <c r="OTT53" s="30"/>
      <c r="OTU53" s="30"/>
      <c r="OTV53" s="30"/>
      <c r="OTW53" s="30"/>
      <c r="OTX53" s="30"/>
      <c r="OTY53" s="30"/>
      <c r="OTZ53" s="30"/>
      <c r="OUA53" s="30"/>
      <c r="OUB53" s="30"/>
      <c r="OUC53" s="30"/>
      <c r="OUD53" s="30"/>
      <c r="OUE53" s="30"/>
      <c r="OUF53" s="30"/>
      <c r="OUG53" s="30"/>
      <c r="OUH53" s="30"/>
      <c r="OUI53" s="30"/>
      <c r="OUJ53" s="30"/>
      <c r="OUK53" s="30"/>
      <c r="OUL53" s="30"/>
      <c r="OUM53" s="30"/>
      <c r="OUN53" s="30"/>
      <c r="OUO53" s="30"/>
      <c r="OUP53" s="30"/>
      <c r="OUQ53" s="30"/>
      <c r="OUR53" s="30"/>
      <c r="OUS53" s="30"/>
      <c r="OUT53" s="30"/>
      <c r="OUU53" s="30"/>
      <c r="OUV53" s="30"/>
      <c r="OUW53" s="30"/>
      <c r="OUX53" s="30"/>
      <c r="OUY53" s="30"/>
      <c r="OUZ53" s="30"/>
      <c r="OVA53" s="30"/>
      <c r="OVB53" s="30"/>
      <c r="OVC53" s="30"/>
      <c r="OVD53" s="30"/>
      <c r="OVE53" s="30"/>
      <c r="OVF53" s="30"/>
      <c r="OVG53" s="30"/>
      <c r="OVH53" s="30"/>
      <c r="OVI53" s="30"/>
      <c r="OVJ53" s="30"/>
      <c r="OVK53" s="30"/>
      <c r="OVL53" s="30"/>
      <c r="OVM53" s="30"/>
      <c r="OVN53" s="30"/>
      <c r="OVO53" s="30"/>
      <c r="OVP53" s="30"/>
      <c r="OVQ53" s="30"/>
      <c r="OVR53" s="30"/>
      <c r="OVS53" s="30"/>
      <c r="OVT53" s="30"/>
      <c r="OVU53" s="30"/>
      <c r="OVV53" s="30"/>
      <c r="OVW53" s="30"/>
      <c r="OVX53" s="30"/>
      <c r="OVY53" s="30"/>
      <c r="OVZ53" s="30"/>
      <c r="OWA53" s="30"/>
      <c r="OWB53" s="30"/>
      <c r="OWC53" s="30"/>
      <c r="OWD53" s="30"/>
      <c r="OWE53" s="30"/>
      <c r="OWF53" s="30"/>
      <c r="OWG53" s="30"/>
      <c r="OWH53" s="30"/>
      <c r="OWI53" s="30"/>
      <c r="OWJ53" s="30"/>
      <c r="OWK53" s="30"/>
      <c r="OWL53" s="30"/>
      <c r="OWM53" s="30"/>
      <c r="OWN53" s="30"/>
      <c r="OWO53" s="30"/>
      <c r="OWP53" s="30"/>
      <c r="OWQ53" s="30"/>
      <c r="OWR53" s="30"/>
      <c r="OWS53" s="30"/>
      <c r="OWT53" s="30"/>
      <c r="OWU53" s="30"/>
      <c r="OWV53" s="30"/>
      <c r="OWW53" s="30"/>
      <c r="OWX53" s="30"/>
      <c r="OWY53" s="30"/>
      <c r="OWZ53" s="30"/>
      <c r="OXA53" s="30"/>
      <c r="OXB53" s="30"/>
      <c r="OXC53" s="30"/>
      <c r="OXD53" s="30"/>
      <c r="OXE53" s="30"/>
      <c r="OXF53" s="30"/>
      <c r="OXG53" s="30"/>
      <c r="OXH53" s="30"/>
      <c r="OXI53" s="30"/>
      <c r="OXJ53" s="30"/>
      <c r="OXK53" s="30"/>
      <c r="OXL53" s="30"/>
      <c r="OXM53" s="30"/>
      <c r="OXN53" s="30"/>
      <c r="OXO53" s="30"/>
      <c r="OXP53" s="30"/>
      <c r="OXQ53" s="30"/>
      <c r="OXR53" s="30"/>
      <c r="OXS53" s="30"/>
      <c r="OXT53" s="30"/>
      <c r="OXU53" s="30"/>
      <c r="OXV53" s="30"/>
      <c r="OXW53" s="30"/>
      <c r="OXX53" s="30"/>
      <c r="OXY53" s="30"/>
      <c r="OXZ53" s="30"/>
      <c r="OYA53" s="30"/>
      <c r="OYB53" s="30"/>
      <c r="OYC53" s="30"/>
      <c r="OYD53" s="30"/>
      <c r="OYE53" s="30"/>
      <c r="OYF53" s="30"/>
      <c r="OYG53" s="30"/>
      <c r="OYH53" s="30"/>
      <c r="OYI53" s="30"/>
      <c r="OYJ53" s="30"/>
      <c r="OYK53" s="30"/>
      <c r="OYL53" s="30"/>
      <c r="OYM53" s="30"/>
      <c r="OYN53" s="30"/>
      <c r="OYO53" s="30"/>
      <c r="OYP53" s="30"/>
      <c r="OYQ53" s="30"/>
      <c r="OYR53" s="30"/>
      <c r="OYS53" s="30"/>
      <c r="OYT53" s="30"/>
      <c r="OYU53" s="30"/>
      <c r="OYV53" s="30"/>
      <c r="OYW53" s="30"/>
      <c r="OYX53" s="30"/>
      <c r="OYY53" s="30"/>
      <c r="OYZ53" s="30"/>
      <c r="OZA53" s="30"/>
      <c r="OZB53" s="30"/>
      <c r="OZC53" s="30"/>
      <c r="OZD53" s="30"/>
      <c r="OZE53" s="30"/>
      <c r="OZF53" s="30"/>
      <c r="OZG53" s="30"/>
      <c r="OZH53" s="30"/>
      <c r="OZI53" s="30"/>
      <c r="OZJ53" s="30"/>
      <c r="OZK53" s="30"/>
      <c r="OZL53" s="30"/>
      <c r="OZM53" s="30"/>
      <c r="OZN53" s="30"/>
      <c r="OZO53" s="30"/>
      <c r="OZP53" s="30"/>
      <c r="OZQ53" s="30"/>
      <c r="OZR53" s="30"/>
      <c r="OZS53" s="30"/>
      <c r="OZT53" s="30"/>
      <c r="OZU53" s="30"/>
      <c r="OZV53" s="30"/>
      <c r="OZW53" s="30"/>
      <c r="OZX53" s="30"/>
      <c r="OZY53" s="30"/>
      <c r="OZZ53" s="30"/>
      <c r="PAA53" s="30"/>
      <c r="PAB53" s="30"/>
      <c r="PAC53" s="30"/>
      <c r="PAD53" s="30"/>
      <c r="PAE53" s="30"/>
      <c r="PAF53" s="30"/>
      <c r="PAG53" s="30"/>
      <c r="PAH53" s="30"/>
      <c r="PAI53" s="30"/>
      <c r="PAJ53" s="30"/>
      <c r="PAK53" s="30"/>
      <c r="PAL53" s="30"/>
      <c r="PAM53" s="30"/>
      <c r="PAN53" s="30"/>
      <c r="PAO53" s="30"/>
      <c r="PAP53" s="30"/>
      <c r="PAQ53" s="30"/>
      <c r="PAR53" s="30"/>
      <c r="PAS53" s="30"/>
      <c r="PAT53" s="30"/>
      <c r="PAU53" s="30"/>
      <c r="PAV53" s="30"/>
      <c r="PAW53" s="30"/>
      <c r="PAX53" s="30"/>
      <c r="PAY53" s="30"/>
      <c r="PAZ53" s="30"/>
      <c r="PBA53" s="30"/>
      <c r="PBB53" s="30"/>
      <c r="PBC53" s="30"/>
      <c r="PBD53" s="30"/>
      <c r="PBE53" s="30"/>
      <c r="PBF53" s="30"/>
      <c r="PBG53" s="30"/>
      <c r="PBH53" s="30"/>
      <c r="PBI53" s="30"/>
      <c r="PBJ53" s="30"/>
      <c r="PBK53" s="30"/>
      <c r="PBL53" s="30"/>
      <c r="PBM53" s="30"/>
      <c r="PBN53" s="30"/>
      <c r="PBO53" s="30"/>
      <c r="PBP53" s="30"/>
      <c r="PBQ53" s="30"/>
      <c r="PBR53" s="30"/>
      <c r="PBS53" s="30"/>
      <c r="PBT53" s="30"/>
      <c r="PBU53" s="30"/>
      <c r="PBV53" s="30"/>
      <c r="PBW53" s="30"/>
      <c r="PBX53" s="30"/>
      <c r="PBY53" s="30"/>
      <c r="PBZ53" s="30"/>
      <c r="PCA53" s="30"/>
      <c r="PCB53" s="30"/>
      <c r="PCC53" s="30"/>
      <c r="PCD53" s="30"/>
      <c r="PCE53" s="30"/>
      <c r="PCF53" s="30"/>
      <c r="PCG53" s="30"/>
      <c r="PCH53" s="30"/>
      <c r="PCI53" s="30"/>
      <c r="PCJ53" s="30"/>
      <c r="PCK53" s="30"/>
      <c r="PCL53" s="30"/>
      <c r="PCM53" s="30"/>
      <c r="PCN53" s="30"/>
      <c r="PCO53" s="30"/>
      <c r="PCP53" s="30"/>
      <c r="PCQ53" s="30"/>
      <c r="PCR53" s="30"/>
      <c r="PCS53" s="30"/>
      <c r="PCT53" s="30"/>
      <c r="PCU53" s="30"/>
      <c r="PCV53" s="30"/>
      <c r="PCW53" s="30"/>
      <c r="PCX53" s="30"/>
      <c r="PCY53" s="30"/>
      <c r="PCZ53" s="30"/>
      <c r="PDA53" s="30"/>
      <c r="PDB53" s="30"/>
      <c r="PDC53" s="30"/>
      <c r="PDD53" s="30"/>
      <c r="PDE53" s="30"/>
      <c r="PDF53" s="30"/>
      <c r="PDG53" s="30"/>
      <c r="PDH53" s="30"/>
      <c r="PDI53" s="30"/>
      <c r="PDJ53" s="30"/>
      <c r="PDK53" s="30"/>
      <c r="PDL53" s="30"/>
      <c r="PDM53" s="30"/>
      <c r="PDN53" s="30"/>
      <c r="PDO53" s="30"/>
      <c r="PDP53" s="30"/>
      <c r="PDQ53" s="30"/>
      <c r="PDR53" s="30"/>
      <c r="PDS53" s="30"/>
      <c r="PDT53" s="30"/>
      <c r="PDU53" s="30"/>
      <c r="PDV53" s="30"/>
      <c r="PDW53" s="30"/>
      <c r="PDX53" s="30"/>
      <c r="PDY53" s="30"/>
      <c r="PDZ53" s="30"/>
      <c r="PEA53" s="30"/>
      <c r="PEB53" s="30"/>
      <c r="PEC53" s="30"/>
      <c r="PED53" s="30"/>
      <c r="PEE53" s="30"/>
      <c r="PEF53" s="30"/>
      <c r="PEG53" s="30"/>
      <c r="PEH53" s="30"/>
      <c r="PEI53" s="30"/>
      <c r="PEJ53" s="30"/>
      <c r="PEK53" s="30"/>
      <c r="PEL53" s="30"/>
      <c r="PEM53" s="30"/>
      <c r="PEN53" s="30"/>
      <c r="PEO53" s="30"/>
      <c r="PEP53" s="30"/>
      <c r="PEQ53" s="30"/>
      <c r="PER53" s="30"/>
      <c r="PES53" s="30"/>
      <c r="PET53" s="30"/>
      <c r="PEU53" s="30"/>
      <c r="PEV53" s="30"/>
      <c r="PEW53" s="30"/>
      <c r="PEX53" s="30"/>
      <c r="PEY53" s="30"/>
      <c r="PEZ53" s="30"/>
      <c r="PFA53" s="30"/>
      <c r="PFB53" s="30"/>
      <c r="PFC53" s="30"/>
      <c r="PFD53" s="30"/>
      <c r="PFE53" s="30"/>
      <c r="PFF53" s="30"/>
      <c r="PFG53" s="30"/>
      <c r="PFH53" s="30"/>
      <c r="PFI53" s="30"/>
      <c r="PFJ53" s="30"/>
      <c r="PFK53" s="30"/>
      <c r="PFL53" s="30"/>
      <c r="PFM53" s="30"/>
      <c r="PFN53" s="30"/>
      <c r="PFO53" s="30"/>
      <c r="PFP53" s="30"/>
      <c r="PFQ53" s="30"/>
      <c r="PFR53" s="30"/>
      <c r="PFS53" s="30"/>
      <c r="PFT53" s="30"/>
      <c r="PFU53" s="30"/>
      <c r="PFV53" s="30"/>
      <c r="PFW53" s="30"/>
      <c r="PFX53" s="30"/>
      <c r="PFY53" s="30"/>
      <c r="PFZ53" s="30"/>
      <c r="PGA53" s="30"/>
      <c r="PGB53" s="30"/>
      <c r="PGC53" s="30"/>
      <c r="PGD53" s="30"/>
      <c r="PGE53" s="30"/>
      <c r="PGF53" s="30"/>
      <c r="PGG53" s="30"/>
      <c r="PGH53" s="30"/>
      <c r="PGI53" s="30"/>
      <c r="PGJ53" s="30"/>
      <c r="PGK53" s="30"/>
      <c r="PGL53" s="30"/>
      <c r="PGM53" s="30"/>
      <c r="PGN53" s="30"/>
      <c r="PGO53" s="30"/>
      <c r="PGP53" s="30"/>
      <c r="PGQ53" s="30"/>
      <c r="PGR53" s="30"/>
      <c r="PGS53" s="30"/>
      <c r="PGT53" s="30"/>
      <c r="PGU53" s="30"/>
      <c r="PGV53" s="30"/>
      <c r="PGW53" s="30"/>
      <c r="PGX53" s="30"/>
      <c r="PGY53" s="30"/>
      <c r="PGZ53" s="30"/>
      <c r="PHA53" s="30"/>
      <c r="PHB53" s="30"/>
      <c r="PHC53" s="30"/>
      <c r="PHD53" s="30"/>
      <c r="PHE53" s="30"/>
      <c r="PHF53" s="30"/>
      <c r="PHG53" s="30"/>
      <c r="PHH53" s="30"/>
      <c r="PHI53" s="30"/>
      <c r="PHJ53" s="30"/>
      <c r="PHK53" s="30"/>
      <c r="PHL53" s="30"/>
      <c r="PHM53" s="30"/>
      <c r="PHN53" s="30"/>
      <c r="PHO53" s="30"/>
      <c r="PHP53" s="30"/>
      <c r="PHQ53" s="30"/>
      <c r="PHR53" s="30"/>
      <c r="PHS53" s="30"/>
      <c r="PHT53" s="30"/>
      <c r="PHU53" s="30"/>
      <c r="PHV53" s="30"/>
      <c r="PHW53" s="30"/>
      <c r="PHX53" s="30"/>
      <c r="PHY53" s="30"/>
      <c r="PHZ53" s="30"/>
      <c r="PIA53" s="30"/>
      <c r="PIB53" s="30"/>
      <c r="PIC53" s="30"/>
      <c r="PID53" s="30"/>
      <c r="PIE53" s="30"/>
      <c r="PIF53" s="30"/>
      <c r="PIG53" s="30"/>
      <c r="PIH53" s="30"/>
      <c r="PII53" s="30"/>
      <c r="PIJ53" s="30"/>
      <c r="PIK53" s="30"/>
      <c r="PIL53" s="30"/>
      <c r="PIM53" s="30"/>
      <c r="PIN53" s="30"/>
      <c r="PIO53" s="30"/>
      <c r="PIP53" s="30"/>
      <c r="PIQ53" s="30"/>
      <c r="PIR53" s="30"/>
      <c r="PIS53" s="30"/>
      <c r="PIT53" s="30"/>
      <c r="PIU53" s="30"/>
      <c r="PIV53" s="30"/>
      <c r="PIW53" s="30"/>
      <c r="PIX53" s="30"/>
      <c r="PIY53" s="30"/>
      <c r="PIZ53" s="30"/>
      <c r="PJA53" s="30"/>
      <c r="PJB53" s="30"/>
      <c r="PJC53" s="30"/>
      <c r="PJD53" s="30"/>
      <c r="PJE53" s="30"/>
      <c r="PJF53" s="30"/>
      <c r="PJG53" s="30"/>
      <c r="PJH53" s="30"/>
      <c r="PJI53" s="30"/>
      <c r="PJJ53" s="30"/>
      <c r="PJK53" s="30"/>
      <c r="PJL53" s="30"/>
      <c r="PJM53" s="30"/>
      <c r="PJN53" s="30"/>
      <c r="PJO53" s="30"/>
      <c r="PJP53" s="30"/>
      <c r="PJQ53" s="30"/>
      <c r="PJR53" s="30"/>
      <c r="PJS53" s="30"/>
      <c r="PJT53" s="30"/>
      <c r="PJU53" s="30"/>
      <c r="PJV53" s="30"/>
      <c r="PJW53" s="30"/>
      <c r="PJX53" s="30"/>
      <c r="PJY53" s="30"/>
      <c r="PJZ53" s="30"/>
      <c r="PKA53" s="30"/>
      <c r="PKB53" s="30"/>
      <c r="PKC53" s="30"/>
      <c r="PKD53" s="30"/>
      <c r="PKE53" s="30"/>
      <c r="PKF53" s="30"/>
      <c r="PKG53" s="30"/>
      <c r="PKH53" s="30"/>
      <c r="PKI53" s="30"/>
      <c r="PKJ53" s="30"/>
      <c r="PKK53" s="30"/>
      <c r="PKL53" s="30"/>
      <c r="PKM53" s="30"/>
      <c r="PKN53" s="30"/>
      <c r="PKO53" s="30"/>
      <c r="PKP53" s="30"/>
      <c r="PKQ53" s="30"/>
      <c r="PKR53" s="30"/>
      <c r="PKS53" s="30"/>
      <c r="PKT53" s="30"/>
      <c r="PKU53" s="30"/>
      <c r="PKV53" s="30"/>
      <c r="PKW53" s="30"/>
      <c r="PKX53" s="30"/>
      <c r="PKY53" s="30"/>
      <c r="PKZ53" s="30"/>
      <c r="PLA53" s="30"/>
      <c r="PLB53" s="30"/>
      <c r="PLC53" s="30"/>
      <c r="PLD53" s="30"/>
      <c r="PLE53" s="30"/>
      <c r="PLF53" s="30"/>
      <c r="PLG53" s="30"/>
      <c r="PLH53" s="30"/>
      <c r="PLI53" s="30"/>
      <c r="PLJ53" s="30"/>
      <c r="PLK53" s="30"/>
      <c r="PLL53" s="30"/>
      <c r="PLM53" s="30"/>
      <c r="PLN53" s="30"/>
      <c r="PLO53" s="30"/>
      <c r="PLP53" s="30"/>
      <c r="PLQ53" s="30"/>
      <c r="PLR53" s="30"/>
      <c r="PLS53" s="30"/>
      <c r="PLT53" s="30"/>
      <c r="PLU53" s="30"/>
      <c r="PLV53" s="30"/>
      <c r="PLW53" s="30"/>
      <c r="PLX53" s="30"/>
      <c r="PLY53" s="30"/>
      <c r="PLZ53" s="30"/>
      <c r="PMA53" s="30"/>
      <c r="PMB53" s="30"/>
      <c r="PMC53" s="30"/>
      <c r="PMD53" s="30"/>
      <c r="PME53" s="30"/>
      <c r="PMF53" s="30"/>
      <c r="PMG53" s="30"/>
      <c r="PMH53" s="30"/>
      <c r="PMI53" s="30"/>
      <c r="PMJ53" s="30"/>
      <c r="PMK53" s="30"/>
      <c r="PML53" s="30"/>
      <c r="PMM53" s="30"/>
      <c r="PMN53" s="30"/>
      <c r="PMO53" s="30"/>
      <c r="PMP53" s="30"/>
      <c r="PMQ53" s="30"/>
      <c r="PMR53" s="30"/>
      <c r="PMS53" s="30"/>
      <c r="PMT53" s="30"/>
      <c r="PMU53" s="30"/>
      <c r="PMV53" s="30"/>
      <c r="PMW53" s="30"/>
      <c r="PMX53" s="30"/>
      <c r="PMY53" s="30"/>
      <c r="PMZ53" s="30"/>
      <c r="PNA53" s="30"/>
      <c r="PNB53" s="30"/>
      <c r="PNC53" s="30"/>
      <c r="PND53" s="30"/>
      <c r="PNE53" s="30"/>
      <c r="PNF53" s="30"/>
      <c r="PNG53" s="30"/>
      <c r="PNH53" s="30"/>
      <c r="PNI53" s="30"/>
      <c r="PNJ53" s="30"/>
      <c r="PNK53" s="30"/>
      <c r="PNL53" s="30"/>
      <c r="PNM53" s="30"/>
      <c r="PNN53" s="30"/>
      <c r="PNO53" s="30"/>
      <c r="PNP53" s="30"/>
      <c r="PNQ53" s="30"/>
      <c r="PNR53" s="30"/>
      <c r="PNS53" s="30"/>
      <c r="PNT53" s="30"/>
      <c r="PNU53" s="30"/>
      <c r="PNV53" s="30"/>
      <c r="PNW53" s="30"/>
      <c r="PNX53" s="30"/>
      <c r="PNY53" s="30"/>
      <c r="PNZ53" s="30"/>
      <c r="POA53" s="30"/>
      <c r="POB53" s="30"/>
      <c r="POC53" s="30"/>
      <c r="POD53" s="30"/>
      <c r="POE53" s="30"/>
      <c r="POF53" s="30"/>
      <c r="POG53" s="30"/>
      <c r="POH53" s="30"/>
      <c r="POI53" s="30"/>
      <c r="POJ53" s="30"/>
      <c r="POK53" s="30"/>
      <c r="POL53" s="30"/>
      <c r="POM53" s="30"/>
      <c r="PON53" s="30"/>
      <c r="POO53" s="30"/>
      <c r="POP53" s="30"/>
      <c r="POQ53" s="30"/>
      <c r="POR53" s="30"/>
      <c r="POS53" s="30"/>
      <c r="POT53" s="30"/>
      <c r="POU53" s="30"/>
      <c r="POV53" s="30"/>
      <c r="POW53" s="30"/>
      <c r="POX53" s="30"/>
      <c r="POY53" s="30"/>
      <c r="POZ53" s="30"/>
      <c r="PPA53" s="30"/>
      <c r="PPB53" s="30"/>
      <c r="PPC53" s="30"/>
      <c r="PPD53" s="30"/>
      <c r="PPE53" s="30"/>
      <c r="PPF53" s="30"/>
      <c r="PPG53" s="30"/>
      <c r="PPH53" s="30"/>
      <c r="PPI53" s="30"/>
      <c r="PPJ53" s="30"/>
      <c r="PPK53" s="30"/>
      <c r="PPL53" s="30"/>
      <c r="PPM53" s="30"/>
      <c r="PPN53" s="30"/>
      <c r="PPO53" s="30"/>
      <c r="PPP53" s="30"/>
      <c r="PPQ53" s="30"/>
      <c r="PPR53" s="30"/>
      <c r="PPS53" s="30"/>
      <c r="PPT53" s="30"/>
      <c r="PPU53" s="30"/>
      <c r="PPV53" s="30"/>
      <c r="PPW53" s="30"/>
      <c r="PPX53" s="30"/>
      <c r="PPY53" s="30"/>
      <c r="PPZ53" s="30"/>
      <c r="PQA53" s="30"/>
      <c r="PQB53" s="30"/>
      <c r="PQC53" s="30"/>
      <c r="PQD53" s="30"/>
      <c r="PQE53" s="30"/>
      <c r="PQF53" s="30"/>
      <c r="PQG53" s="30"/>
      <c r="PQH53" s="30"/>
      <c r="PQI53" s="30"/>
      <c r="PQJ53" s="30"/>
      <c r="PQK53" s="30"/>
      <c r="PQL53" s="30"/>
      <c r="PQM53" s="30"/>
      <c r="PQN53" s="30"/>
      <c r="PQO53" s="30"/>
      <c r="PQP53" s="30"/>
      <c r="PQQ53" s="30"/>
      <c r="PQR53" s="30"/>
      <c r="PQS53" s="30"/>
      <c r="PQT53" s="30"/>
      <c r="PQU53" s="30"/>
      <c r="PQV53" s="30"/>
      <c r="PQW53" s="30"/>
      <c r="PQX53" s="30"/>
      <c r="PQY53" s="30"/>
      <c r="PQZ53" s="30"/>
      <c r="PRA53" s="30"/>
      <c r="PRB53" s="30"/>
      <c r="PRC53" s="30"/>
      <c r="PRD53" s="30"/>
      <c r="PRE53" s="30"/>
      <c r="PRF53" s="30"/>
      <c r="PRG53" s="30"/>
      <c r="PRH53" s="30"/>
      <c r="PRI53" s="30"/>
      <c r="PRJ53" s="30"/>
      <c r="PRK53" s="30"/>
      <c r="PRL53" s="30"/>
      <c r="PRM53" s="30"/>
      <c r="PRN53" s="30"/>
      <c r="PRO53" s="30"/>
      <c r="PRP53" s="30"/>
      <c r="PRQ53" s="30"/>
      <c r="PRR53" s="30"/>
      <c r="PRS53" s="30"/>
      <c r="PRT53" s="30"/>
      <c r="PRU53" s="30"/>
      <c r="PRV53" s="30"/>
      <c r="PRW53" s="30"/>
      <c r="PRX53" s="30"/>
      <c r="PRY53" s="30"/>
      <c r="PRZ53" s="30"/>
      <c r="PSA53" s="30"/>
      <c r="PSB53" s="30"/>
      <c r="PSC53" s="30"/>
      <c r="PSD53" s="30"/>
      <c r="PSE53" s="30"/>
      <c r="PSF53" s="30"/>
      <c r="PSG53" s="30"/>
      <c r="PSH53" s="30"/>
      <c r="PSI53" s="30"/>
      <c r="PSJ53" s="30"/>
      <c r="PSK53" s="30"/>
      <c r="PSL53" s="30"/>
      <c r="PSM53" s="30"/>
      <c r="PSN53" s="30"/>
      <c r="PSO53" s="30"/>
      <c r="PSP53" s="30"/>
      <c r="PSQ53" s="30"/>
      <c r="PSR53" s="30"/>
      <c r="PSS53" s="30"/>
      <c r="PST53" s="30"/>
      <c r="PSU53" s="30"/>
      <c r="PSV53" s="30"/>
      <c r="PSW53" s="30"/>
      <c r="PSX53" s="30"/>
      <c r="PSY53" s="30"/>
      <c r="PSZ53" s="30"/>
      <c r="PTA53" s="30"/>
      <c r="PTB53" s="30"/>
      <c r="PTC53" s="30"/>
      <c r="PTD53" s="30"/>
      <c r="PTE53" s="30"/>
      <c r="PTF53" s="30"/>
      <c r="PTG53" s="30"/>
      <c r="PTH53" s="30"/>
      <c r="PTI53" s="30"/>
      <c r="PTJ53" s="30"/>
      <c r="PTK53" s="30"/>
      <c r="PTL53" s="30"/>
      <c r="PTM53" s="30"/>
      <c r="PTN53" s="30"/>
      <c r="PTO53" s="30"/>
      <c r="PTP53" s="30"/>
      <c r="PTQ53" s="30"/>
      <c r="PTR53" s="30"/>
      <c r="PTS53" s="30"/>
      <c r="PTT53" s="30"/>
      <c r="PTU53" s="30"/>
      <c r="PTV53" s="30"/>
      <c r="PTW53" s="30"/>
      <c r="PTX53" s="30"/>
      <c r="PTY53" s="30"/>
      <c r="PTZ53" s="30"/>
      <c r="PUA53" s="30"/>
      <c r="PUB53" s="30"/>
      <c r="PUC53" s="30"/>
      <c r="PUD53" s="30"/>
      <c r="PUE53" s="30"/>
      <c r="PUF53" s="30"/>
      <c r="PUG53" s="30"/>
      <c r="PUH53" s="30"/>
      <c r="PUI53" s="30"/>
      <c r="PUJ53" s="30"/>
      <c r="PUK53" s="30"/>
      <c r="PUL53" s="30"/>
      <c r="PUM53" s="30"/>
      <c r="PUN53" s="30"/>
      <c r="PUO53" s="30"/>
      <c r="PUP53" s="30"/>
      <c r="PUQ53" s="30"/>
      <c r="PUR53" s="30"/>
      <c r="PUS53" s="30"/>
      <c r="PUT53" s="30"/>
      <c r="PUU53" s="30"/>
      <c r="PUV53" s="30"/>
      <c r="PUW53" s="30"/>
      <c r="PUX53" s="30"/>
      <c r="PUY53" s="30"/>
      <c r="PUZ53" s="30"/>
      <c r="PVA53" s="30"/>
      <c r="PVB53" s="30"/>
      <c r="PVC53" s="30"/>
      <c r="PVD53" s="30"/>
      <c r="PVE53" s="30"/>
      <c r="PVF53" s="30"/>
      <c r="PVG53" s="30"/>
      <c r="PVH53" s="30"/>
      <c r="PVI53" s="30"/>
      <c r="PVJ53" s="30"/>
      <c r="PVK53" s="30"/>
      <c r="PVL53" s="30"/>
      <c r="PVM53" s="30"/>
      <c r="PVN53" s="30"/>
      <c r="PVO53" s="30"/>
      <c r="PVP53" s="30"/>
      <c r="PVQ53" s="30"/>
      <c r="PVR53" s="30"/>
      <c r="PVS53" s="30"/>
      <c r="PVT53" s="30"/>
      <c r="PVU53" s="30"/>
      <c r="PVV53" s="30"/>
      <c r="PVW53" s="30"/>
      <c r="PVX53" s="30"/>
      <c r="PVY53" s="30"/>
      <c r="PVZ53" s="30"/>
      <c r="PWA53" s="30"/>
      <c r="PWB53" s="30"/>
      <c r="PWC53" s="30"/>
      <c r="PWD53" s="30"/>
      <c r="PWE53" s="30"/>
      <c r="PWF53" s="30"/>
      <c r="PWG53" s="30"/>
      <c r="PWH53" s="30"/>
      <c r="PWI53" s="30"/>
      <c r="PWJ53" s="30"/>
      <c r="PWK53" s="30"/>
      <c r="PWL53" s="30"/>
      <c r="PWM53" s="30"/>
      <c r="PWN53" s="30"/>
      <c r="PWO53" s="30"/>
      <c r="PWP53" s="30"/>
      <c r="PWQ53" s="30"/>
      <c r="PWR53" s="30"/>
      <c r="PWS53" s="30"/>
      <c r="PWT53" s="30"/>
      <c r="PWU53" s="30"/>
      <c r="PWV53" s="30"/>
      <c r="PWW53" s="30"/>
      <c r="PWX53" s="30"/>
      <c r="PWY53" s="30"/>
      <c r="PWZ53" s="30"/>
      <c r="PXA53" s="30"/>
      <c r="PXB53" s="30"/>
      <c r="PXC53" s="30"/>
      <c r="PXD53" s="30"/>
      <c r="PXE53" s="30"/>
      <c r="PXF53" s="30"/>
      <c r="PXG53" s="30"/>
      <c r="PXH53" s="30"/>
      <c r="PXI53" s="30"/>
      <c r="PXJ53" s="30"/>
      <c r="PXK53" s="30"/>
      <c r="PXL53" s="30"/>
      <c r="PXM53" s="30"/>
      <c r="PXN53" s="30"/>
      <c r="PXO53" s="30"/>
      <c r="PXP53" s="30"/>
      <c r="PXQ53" s="30"/>
      <c r="PXR53" s="30"/>
      <c r="PXS53" s="30"/>
      <c r="PXT53" s="30"/>
      <c r="PXU53" s="30"/>
      <c r="PXV53" s="30"/>
      <c r="PXW53" s="30"/>
      <c r="PXX53" s="30"/>
      <c r="PXY53" s="30"/>
      <c r="PXZ53" s="30"/>
      <c r="PYA53" s="30"/>
      <c r="PYB53" s="30"/>
      <c r="PYC53" s="30"/>
      <c r="PYD53" s="30"/>
      <c r="PYE53" s="30"/>
      <c r="PYF53" s="30"/>
      <c r="PYG53" s="30"/>
      <c r="PYH53" s="30"/>
      <c r="PYI53" s="30"/>
      <c r="PYJ53" s="30"/>
      <c r="PYK53" s="30"/>
      <c r="PYL53" s="30"/>
      <c r="PYM53" s="30"/>
      <c r="PYN53" s="30"/>
      <c r="PYO53" s="30"/>
      <c r="PYP53" s="30"/>
      <c r="PYQ53" s="30"/>
      <c r="PYR53" s="30"/>
      <c r="PYS53" s="30"/>
      <c r="PYT53" s="30"/>
      <c r="PYU53" s="30"/>
      <c r="PYV53" s="30"/>
      <c r="PYW53" s="30"/>
      <c r="PYX53" s="30"/>
      <c r="PYY53" s="30"/>
      <c r="PYZ53" s="30"/>
      <c r="PZA53" s="30"/>
      <c r="PZB53" s="30"/>
      <c r="PZC53" s="30"/>
      <c r="PZD53" s="30"/>
      <c r="PZE53" s="30"/>
      <c r="PZF53" s="30"/>
      <c r="PZG53" s="30"/>
      <c r="PZH53" s="30"/>
      <c r="PZI53" s="30"/>
      <c r="PZJ53" s="30"/>
      <c r="PZK53" s="30"/>
      <c r="PZL53" s="30"/>
      <c r="PZM53" s="30"/>
      <c r="PZN53" s="30"/>
      <c r="PZO53" s="30"/>
      <c r="PZP53" s="30"/>
      <c r="PZQ53" s="30"/>
      <c r="PZR53" s="30"/>
      <c r="PZS53" s="30"/>
      <c r="PZT53" s="30"/>
      <c r="PZU53" s="30"/>
      <c r="PZV53" s="30"/>
      <c r="PZW53" s="30"/>
      <c r="PZX53" s="30"/>
      <c r="PZY53" s="30"/>
      <c r="PZZ53" s="30"/>
      <c r="QAA53" s="30"/>
      <c r="QAB53" s="30"/>
      <c r="QAC53" s="30"/>
      <c r="QAD53" s="30"/>
      <c r="QAE53" s="30"/>
      <c r="QAF53" s="30"/>
      <c r="QAG53" s="30"/>
      <c r="QAH53" s="30"/>
      <c r="QAI53" s="30"/>
      <c r="QAJ53" s="30"/>
      <c r="QAK53" s="30"/>
      <c r="QAL53" s="30"/>
      <c r="QAM53" s="30"/>
      <c r="QAN53" s="30"/>
      <c r="QAO53" s="30"/>
      <c r="QAP53" s="30"/>
      <c r="QAQ53" s="30"/>
      <c r="QAR53" s="30"/>
      <c r="QAS53" s="30"/>
      <c r="QAT53" s="30"/>
      <c r="QAU53" s="30"/>
      <c r="QAV53" s="30"/>
      <c r="QAW53" s="30"/>
      <c r="QAX53" s="30"/>
      <c r="QAY53" s="30"/>
      <c r="QAZ53" s="30"/>
      <c r="QBA53" s="30"/>
      <c r="QBB53" s="30"/>
      <c r="QBC53" s="30"/>
      <c r="QBD53" s="30"/>
      <c r="QBE53" s="30"/>
      <c r="QBF53" s="30"/>
      <c r="QBG53" s="30"/>
      <c r="QBH53" s="30"/>
      <c r="QBI53" s="30"/>
      <c r="QBJ53" s="30"/>
      <c r="QBK53" s="30"/>
      <c r="QBL53" s="30"/>
      <c r="QBM53" s="30"/>
      <c r="QBN53" s="30"/>
      <c r="QBO53" s="30"/>
      <c r="QBP53" s="30"/>
      <c r="QBQ53" s="30"/>
      <c r="QBR53" s="30"/>
      <c r="QBS53" s="30"/>
      <c r="QBT53" s="30"/>
      <c r="QBU53" s="30"/>
      <c r="QBV53" s="30"/>
      <c r="QBW53" s="30"/>
      <c r="QBX53" s="30"/>
      <c r="QBY53" s="30"/>
      <c r="QBZ53" s="30"/>
      <c r="QCA53" s="30"/>
      <c r="QCB53" s="30"/>
      <c r="QCC53" s="30"/>
      <c r="QCD53" s="30"/>
      <c r="QCE53" s="30"/>
      <c r="QCF53" s="30"/>
      <c r="QCG53" s="30"/>
      <c r="QCH53" s="30"/>
      <c r="QCI53" s="30"/>
      <c r="QCJ53" s="30"/>
      <c r="QCK53" s="30"/>
      <c r="QCL53" s="30"/>
      <c r="QCM53" s="30"/>
      <c r="QCN53" s="30"/>
      <c r="QCO53" s="30"/>
      <c r="QCP53" s="30"/>
      <c r="QCQ53" s="30"/>
      <c r="QCR53" s="30"/>
      <c r="QCS53" s="30"/>
      <c r="QCT53" s="30"/>
      <c r="QCU53" s="30"/>
      <c r="QCV53" s="30"/>
      <c r="QCW53" s="30"/>
      <c r="QCX53" s="30"/>
      <c r="QCY53" s="30"/>
      <c r="QCZ53" s="30"/>
      <c r="QDA53" s="30"/>
      <c r="QDB53" s="30"/>
      <c r="QDC53" s="30"/>
      <c r="QDD53" s="30"/>
      <c r="QDE53" s="30"/>
      <c r="QDF53" s="30"/>
      <c r="QDG53" s="30"/>
      <c r="QDH53" s="30"/>
      <c r="QDI53" s="30"/>
      <c r="QDJ53" s="30"/>
      <c r="QDK53" s="30"/>
      <c r="QDL53" s="30"/>
      <c r="QDM53" s="30"/>
      <c r="QDN53" s="30"/>
      <c r="QDO53" s="30"/>
      <c r="QDP53" s="30"/>
      <c r="QDQ53" s="30"/>
      <c r="QDR53" s="30"/>
      <c r="QDS53" s="30"/>
      <c r="QDT53" s="30"/>
      <c r="QDU53" s="30"/>
      <c r="QDV53" s="30"/>
      <c r="QDW53" s="30"/>
      <c r="QDX53" s="30"/>
      <c r="QDY53" s="30"/>
      <c r="QDZ53" s="30"/>
      <c r="QEA53" s="30"/>
      <c r="QEB53" s="30"/>
      <c r="QEC53" s="30"/>
      <c r="QED53" s="30"/>
      <c r="QEE53" s="30"/>
      <c r="QEF53" s="30"/>
      <c r="QEG53" s="30"/>
      <c r="QEH53" s="30"/>
      <c r="QEI53" s="30"/>
      <c r="QEJ53" s="30"/>
      <c r="QEK53" s="30"/>
      <c r="QEL53" s="30"/>
      <c r="QEM53" s="30"/>
      <c r="QEN53" s="30"/>
      <c r="QEO53" s="30"/>
      <c r="QEP53" s="30"/>
      <c r="QEQ53" s="30"/>
      <c r="QER53" s="30"/>
      <c r="QES53" s="30"/>
      <c r="QET53" s="30"/>
      <c r="QEU53" s="30"/>
      <c r="QEV53" s="30"/>
      <c r="QEW53" s="30"/>
      <c r="QEX53" s="30"/>
      <c r="QEY53" s="30"/>
      <c r="QEZ53" s="30"/>
      <c r="QFA53" s="30"/>
      <c r="QFB53" s="30"/>
      <c r="QFC53" s="30"/>
      <c r="QFD53" s="30"/>
      <c r="QFE53" s="30"/>
      <c r="QFF53" s="30"/>
      <c r="QFG53" s="30"/>
      <c r="QFH53" s="30"/>
      <c r="QFI53" s="30"/>
      <c r="QFJ53" s="30"/>
      <c r="QFK53" s="30"/>
      <c r="QFL53" s="30"/>
      <c r="QFM53" s="30"/>
      <c r="QFN53" s="30"/>
      <c r="QFO53" s="30"/>
      <c r="QFP53" s="30"/>
      <c r="QFQ53" s="30"/>
      <c r="QFR53" s="30"/>
      <c r="QFS53" s="30"/>
      <c r="QFT53" s="30"/>
      <c r="QFU53" s="30"/>
      <c r="QFV53" s="30"/>
      <c r="QFW53" s="30"/>
      <c r="QFX53" s="30"/>
      <c r="QFY53" s="30"/>
      <c r="QFZ53" s="30"/>
      <c r="QGA53" s="30"/>
      <c r="QGB53" s="30"/>
      <c r="QGC53" s="30"/>
      <c r="QGD53" s="30"/>
      <c r="QGE53" s="30"/>
      <c r="QGF53" s="30"/>
      <c r="QGG53" s="30"/>
      <c r="QGH53" s="30"/>
      <c r="QGI53" s="30"/>
      <c r="QGJ53" s="30"/>
      <c r="QGK53" s="30"/>
      <c r="QGL53" s="30"/>
      <c r="QGM53" s="30"/>
      <c r="QGN53" s="30"/>
      <c r="QGO53" s="30"/>
      <c r="QGP53" s="30"/>
      <c r="QGQ53" s="30"/>
      <c r="QGR53" s="30"/>
      <c r="QGS53" s="30"/>
      <c r="QGT53" s="30"/>
      <c r="QGU53" s="30"/>
      <c r="QGV53" s="30"/>
      <c r="QGW53" s="30"/>
      <c r="QGX53" s="30"/>
      <c r="QGY53" s="30"/>
      <c r="QGZ53" s="30"/>
      <c r="QHA53" s="30"/>
      <c r="QHB53" s="30"/>
      <c r="QHC53" s="30"/>
      <c r="QHD53" s="30"/>
      <c r="QHE53" s="30"/>
      <c r="QHF53" s="30"/>
      <c r="QHG53" s="30"/>
      <c r="QHH53" s="30"/>
      <c r="QHI53" s="30"/>
      <c r="QHJ53" s="30"/>
      <c r="QHK53" s="30"/>
      <c r="QHL53" s="30"/>
      <c r="QHM53" s="30"/>
      <c r="QHN53" s="30"/>
      <c r="QHO53" s="30"/>
      <c r="QHP53" s="30"/>
      <c r="QHQ53" s="30"/>
      <c r="QHR53" s="30"/>
      <c r="QHS53" s="30"/>
      <c r="QHT53" s="30"/>
      <c r="QHU53" s="30"/>
      <c r="QHV53" s="30"/>
      <c r="QHW53" s="30"/>
      <c r="QHX53" s="30"/>
      <c r="QHY53" s="30"/>
      <c r="QHZ53" s="30"/>
      <c r="QIA53" s="30"/>
      <c r="QIB53" s="30"/>
      <c r="QIC53" s="30"/>
      <c r="QID53" s="30"/>
      <c r="QIE53" s="30"/>
      <c r="QIF53" s="30"/>
      <c r="QIG53" s="30"/>
      <c r="QIH53" s="30"/>
      <c r="QII53" s="30"/>
      <c r="QIJ53" s="30"/>
      <c r="QIK53" s="30"/>
      <c r="QIL53" s="30"/>
      <c r="QIM53" s="30"/>
      <c r="QIN53" s="30"/>
      <c r="QIO53" s="30"/>
      <c r="QIP53" s="30"/>
      <c r="QIQ53" s="30"/>
      <c r="QIR53" s="30"/>
      <c r="QIS53" s="30"/>
      <c r="QIT53" s="30"/>
      <c r="QIU53" s="30"/>
      <c r="QIV53" s="30"/>
      <c r="QIW53" s="30"/>
      <c r="QIX53" s="30"/>
      <c r="QIY53" s="30"/>
      <c r="QIZ53" s="30"/>
      <c r="QJA53" s="30"/>
      <c r="QJB53" s="30"/>
      <c r="QJC53" s="30"/>
      <c r="QJD53" s="30"/>
      <c r="QJE53" s="30"/>
      <c r="QJF53" s="30"/>
      <c r="QJG53" s="30"/>
      <c r="QJH53" s="30"/>
      <c r="QJI53" s="30"/>
      <c r="QJJ53" s="30"/>
      <c r="QJK53" s="30"/>
      <c r="QJL53" s="30"/>
      <c r="QJM53" s="30"/>
      <c r="QJN53" s="30"/>
      <c r="QJO53" s="30"/>
      <c r="QJP53" s="30"/>
      <c r="QJQ53" s="30"/>
      <c r="QJR53" s="30"/>
      <c r="QJS53" s="30"/>
      <c r="QJT53" s="30"/>
      <c r="QJU53" s="30"/>
      <c r="QJV53" s="30"/>
      <c r="QJW53" s="30"/>
      <c r="QJX53" s="30"/>
      <c r="QJY53" s="30"/>
      <c r="QJZ53" s="30"/>
      <c r="QKA53" s="30"/>
      <c r="QKB53" s="30"/>
      <c r="QKC53" s="30"/>
      <c r="QKD53" s="30"/>
      <c r="QKE53" s="30"/>
      <c r="QKF53" s="30"/>
      <c r="QKG53" s="30"/>
      <c r="QKH53" s="30"/>
      <c r="QKI53" s="30"/>
      <c r="QKJ53" s="30"/>
      <c r="QKK53" s="30"/>
      <c r="QKL53" s="30"/>
      <c r="QKM53" s="30"/>
      <c r="QKN53" s="30"/>
      <c r="QKO53" s="30"/>
      <c r="QKP53" s="30"/>
      <c r="QKQ53" s="30"/>
      <c r="QKR53" s="30"/>
      <c r="QKS53" s="30"/>
      <c r="QKT53" s="30"/>
      <c r="QKU53" s="30"/>
      <c r="QKV53" s="30"/>
      <c r="QKW53" s="30"/>
      <c r="QKX53" s="30"/>
      <c r="QKY53" s="30"/>
      <c r="QKZ53" s="30"/>
      <c r="QLA53" s="30"/>
      <c r="QLB53" s="30"/>
      <c r="QLC53" s="30"/>
      <c r="QLD53" s="30"/>
      <c r="QLE53" s="30"/>
      <c r="QLF53" s="30"/>
      <c r="QLG53" s="30"/>
      <c r="QLH53" s="30"/>
      <c r="QLI53" s="30"/>
      <c r="QLJ53" s="30"/>
      <c r="QLK53" s="30"/>
      <c r="QLL53" s="30"/>
      <c r="QLM53" s="30"/>
      <c r="QLN53" s="30"/>
      <c r="QLO53" s="30"/>
      <c r="QLP53" s="30"/>
      <c r="QLQ53" s="30"/>
      <c r="QLR53" s="30"/>
      <c r="QLS53" s="30"/>
      <c r="QLT53" s="30"/>
      <c r="QLU53" s="30"/>
      <c r="QLV53" s="30"/>
      <c r="QLW53" s="30"/>
      <c r="QLX53" s="30"/>
      <c r="QLY53" s="30"/>
      <c r="QLZ53" s="30"/>
      <c r="QMA53" s="30"/>
      <c r="QMB53" s="30"/>
      <c r="QMC53" s="30"/>
      <c r="QMD53" s="30"/>
      <c r="QME53" s="30"/>
      <c r="QMF53" s="30"/>
      <c r="QMG53" s="30"/>
      <c r="QMH53" s="30"/>
      <c r="QMI53" s="30"/>
      <c r="QMJ53" s="30"/>
      <c r="QMK53" s="30"/>
      <c r="QML53" s="30"/>
      <c r="QMM53" s="30"/>
      <c r="QMN53" s="30"/>
      <c r="QMO53" s="30"/>
      <c r="QMP53" s="30"/>
      <c r="QMQ53" s="30"/>
      <c r="QMR53" s="30"/>
      <c r="QMS53" s="30"/>
      <c r="QMT53" s="30"/>
      <c r="QMU53" s="30"/>
      <c r="QMV53" s="30"/>
      <c r="QMW53" s="30"/>
      <c r="QMX53" s="30"/>
      <c r="QMY53" s="30"/>
      <c r="QMZ53" s="30"/>
      <c r="QNA53" s="30"/>
      <c r="QNB53" s="30"/>
      <c r="QNC53" s="30"/>
      <c r="QND53" s="30"/>
      <c r="QNE53" s="30"/>
      <c r="QNF53" s="30"/>
      <c r="QNG53" s="30"/>
      <c r="QNH53" s="30"/>
      <c r="QNI53" s="30"/>
      <c r="QNJ53" s="30"/>
      <c r="QNK53" s="30"/>
      <c r="QNL53" s="30"/>
      <c r="QNM53" s="30"/>
      <c r="QNN53" s="30"/>
      <c r="QNO53" s="30"/>
      <c r="QNP53" s="30"/>
      <c r="QNQ53" s="30"/>
      <c r="QNR53" s="30"/>
      <c r="QNS53" s="30"/>
      <c r="QNT53" s="30"/>
      <c r="QNU53" s="30"/>
      <c r="QNV53" s="30"/>
      <c r="QNW53" s="30"/>
      <c r="QNX53" s="30"/>
      <c r="QNY53" s="30"/>
      <c r="QNZ53" s="30"/>
      <c r="QOA53" s="30"/>
      <c r="QOB53" s="30"/>
      <c r="QOC53" s="30"/>
      <c r="QOD53" s="30"/>
      <c r="QOE53" s="30"/>
      <c r="QOF53" s="30"/>
      <c r="QOG53" s="30"/>
      <c r="QOH53" s="30"/>
      <c r="QOI53" s="30"/>
      <c r="QOJ53" s="30"/>
      <c r="QOK53" s="30"/>
      <c r="QOL53" s="30"/>
      <c r="QOM53" s="30"/>
      <c r="QON53" s="30"/>
      <c r="QOO53" s="30"/>
      <c r="QOP53" s="30"/>
      <c r="QOQ53" s="30"/>
      <c r="QOR53" s="30"/>
      <c r="QOS53" s="30"/>
      <c r="QOT53" s="30"/>
      <c r="QOU53" s="30"/>
      <c r="QOV53" s="30"/>
      <c r="QOW53" s="30"/>
      <c r="QOX53" s="30"/>
      <c r="QOY53" s="30"/>
      <c r="QOZ53" s="30"/>
      <c r="QPA53" s="30"/>
      <c r="QPB53" s="30"/>
      <c r="QPC53" s="30"/>
      <c r="QPD53" s="30"/>
      <c r="QPE53" s="30"/>
      <c r="QPF53" s="30"/>
      <c r="QPG53" s="30"/>
      <c r="QPH53" s="30"/>
      <c r="QPI53" s="30"/>
      <c r="QPJ53" s="30"/>
      <c r="QPK53" s="30"/>
      <c r="QPL53" s="30"/>
      <c r="QPM53" s="30"/>
      <c r="QPN53" s="30"/>
      <c r="QPO53" s="30"/>
      <c r="QPP53" s="30"/>
      <c r="QPQ53" s="30"/>
      <c r="QPR53" s="30"/>
      <c r="QPS53" s="30"/>
      <c r="QPT53" s="30"/>
      <c r="QPU53" s="30"/>
      <c r="QPV53" s="30"/>
      <c r="QPW53" s="30"/>
      <c r="QPX53" s="30"/>
      <c r="QPY53" s="30"/>
      <c r="QPZ53" s="30"/>
      <c r="QQA53" s="30"/>
      <c r="QQB53" s="30"/>
      <c r="QQC53" s="30"/>
      <c r="QQD53" s="30"/>
      <c r="QQE53" s="30"/>
      <c r="QQF53" s="30"/>
      <c r="QQG53" s="30"/>
      <c r="QQH53" s="30"/>
      <c r="QQI53" s="30"/>
      <c r="QQJ53" s="30"/>
      <c r="QQK53" s="30"/>
      <c r="QQL53" s="30"/>
      <c r="QQM53" s="30"/>
      <c r="QQN53" s="30"/>
      <c r="QQO53" s="30"/>
      <c r="QQP53" s="30"/>
      <c r="QQQ53" s="30"/>
      <c r="QQR53" s="30"/>
      <c r="QQS53" s="30"/>
      <c r="QQT53" s="30"/>
      <c r="QQU53" s="30"/>
      <c r="QQV53" s="30"/>
      <c r="QQW53" s="30"/>
      <c r="QQX53" s="30"/>
      <c r="QQY53" s="30"/>
      <c r="QQZ53" s="30"/>
      <c r="QRA53" s="30"/>
      <c r="QRB53" s="30"/>
      <c r="QRC53" s="30"/>
      <c r="QRD53" s="30"/>
      <c r="QRE53" s="30"/>
      <c r="QRF53" s="30"/>
      <c r="QRG53" s="30"/>
      <c r="QRH53" s="30"/>
      <c r="QRI53" s="30"/>
      <c r="QRJ53" s="30"/>
      <c r="QRK53" s="30"/>
      <c r="QRL53" s="30"/>
      <c r="QRM53" s="30"/>
      <c r="QRN53" s="30"/>
      <c r="QRO53" s="30"/>
      <c r="QRP53" s="30"/>
      <c r="QRQ53" s="30"/>
      <c r="QRR53" s="30"/>
      <c r="QRS53" s="30"/>
      <c r="QRT53" s="30"/>
      <c r="QRU53" s="30"/>
      <c r="QRV53" s="30"/>
      <c r="QRW53" s="30"/>
      <c r="QRX53" s="30"/>
      <c r="QRY53" s="30"/>
      <c r="QRZ53" s="30"/>
      <c r="QSA53" s="30"/>
      <c r="QSB53" s="30"/>
      <c r="QSC53" s="30"/>
      <c r="QSD53" s="30"/>
      <c r="QSE53" s="30"/>
      <c r="QSF53" s="30"/>
      <c r="QSG53" s="30"/>
      <c r="QSH53" s="30"/>
      <c r="QSI53" s="30"/>
      <c r="QSJ53" s="30"/>
      <c r="QSK53" s="30"/>
      <c r="QSL53" s="30"/>
      <c r="QSM53" s="30"/>
      <c r="QSN53" s="30"/>
      <c r="QSO53" s="30"/>
      <c r="QSP53" s="30"/>
      <c r="QSQ53" s="30"/>
      <c r="QSR53" s="30"/>
      <c r="QSS53" s="30"/>
      <c r="QST53" s="30"/>
      <c r="QSU53" s="30"/>
      <c r="QSV53" s="30"/>
      <c r="QSW53" s="30"/>
      <c r="QSX53" s="30"/>
      <c r="QSY53" s="30"/>
      <c r="QSZ53" s="30"/>
      <c r="QTA53" s="30"/>
      <c r="QTB53" s="30"/>
      <c r="QTC53" s="30"/>
      <c r="QTD53" s="30"/>
      <c r="QTE53" s="30"/>
      <c r="QTF53" s="30"/>
      <c r="QTG53" s="30"/>
      <c r="QTH53" s="30"/>
      <c r="QTI53" s="30"/>
      <c r="QTJ53" s="30"/>
      <c r="QTK53" s="30"/>
      <c r="QTL53" s="30"/>
      <c r="QTM53" s="30"/>
      <c r="QTN53" s="30"/>
      <c r="QTO53" s="30"/>
      <c r="QTP53" s="30"/>
      <c r="QTQ53" s="30"/>
      <c r="QTR53" s="30"/>
      <c r="QTS53" s="30"/>
      <c r="QTT53" s="30"/>
      <c r="QTU53" s="30"/>
      <c r="QTV53" s="30"/>
      <c r="QTW53" s="30"/>
      <c r="QTX53" s="30"/>
      <c r="QTY53" s="30"/>
      <c r="QTZ53" s="30"/>
      <c r="QUA53" s="30"/>
      <c r="QUB53" s="30"/>
      <c r="QUC53" s="30"/>
      <c r="QUD53" s="30"/>
      <c r="QUE53" s="30"/>
      <c r="QUF53" s="30"/>
      <c r="QUG53" s="30"/>
      <c r="QUH53" s="30"/>
      <c r="QUI53" s="30"/>
      <c r="QUJ53" s="30"/>
      <c r="QUK53" s="30"/>
      <c r="QUL53" s="30"/>
      <c r="QUM53" s="30"/>
      <c r="QUN53" s="30"/>
      <c r="QUO53" s="30"/>
      <c r="QUP53" s="30"/>
      <c r="QUQ53" s="30"/>
      <c r="QUR53" s="30"/>
      <c r="QUS53" s="30"/>
      <c r="QUT53" s="30"/>
      <c r="QUU53" s="30"/>
      <c r="QUV53" s="30"/>
      <c r="QUW53" s="30"/>
      <c r="QUX53" s="30"/>
      <c r="QUY53" s="30"/>
      <c r="QUZ53" s="30"/>
      <c r="QVA53" s="30"/>
      <c r="QVB53" s="30"/>
      <c r="QVC53" s="30"/>
      <c r="QVD53" s="30"/>
      <c r="QVE53" s="30"/>
      <c r="QVF53" s="30"/>
      <c r="QVG53" s="30"/>
      <c r="QVH53" s="30"/>
      <c r="QVI53" s="30"/>
      <c r="QVJ53" s="30"/>
      <c r="QVK53" s="30"/>
      <c r="QVL53" s="30"/>
      <c r="QVM53" s="30"/>
      <c r="QVN53" s="30"/>
      <c r="QVO53" s="30"/>
      <c r="QVP53" s="30"/>
      <c r="QVQ53" s="30"/>
      <c r="QVR53" s="30"/>
      <c r="QVS53" s="30"/>
      <c r="QVT53" s="30"/>
      <c r="QVU53" s="30"/>
      <c r="QVV53" s="30"/>
      <c r="QVW53" s="30"/>
      <c r="QVX53" s="30"/>
      <c r="QVY53" s="30"/>
      <c r="QVZ53" s="30"/>
      <c r="QWA53" s="30"/>
      <c r="QWB53" s="30"/>
      <c r="QWC53" s="30"/>
      <c r="QWD53" s="30"/>
      <c r="QWE53" s="30"/>
      <c r="QWF53" s="30"/>
      <c r="QWG53" s="30"/>
      <c r="QWH53" s="30"/>
      <c r="QWI53" s="30"/>
      <c r="QWJ53" s="30"/>
      <c r="QWK53" s="30"/>
      <c r="QWL53" s="30"/>
      <c r="QWM53" s="30"/>
      <c r="QWN53" s="30"/>
      <c r="QWO53" s="30"/>
      <c r="QWP53" s="30"/>
      <c r="QWQ53" s="30"/>
      <c r="QWR53" s="30"/>
      <c r="QWS53" s="30"/>
      <c r="QWT53" s="30"/>
      <c r="QWU53" s="30"/>
      <c r="QWV53" s="30"/>
      <c r="QWW53" s="30"/>
      <c r="QWX53" s="30"/>
      <c r="QWY53" s="30"/>
      <c r="QWZ53" s="30"/>
      <c r="QXA53" s="30"/>
      <c r="QXB53" s="30"/>
      <c r="QXC53" s="30"/>
      <c r="QXD53" s="30"/>
      <c r="QXE53" s="30"/>
      <c r="QXF53" s="30"/>
      <c r="QXG53" s="30"/>
      <c r="QXH53" s="30"/>
      <c r="QXI53" s="30"/>
      <c r="QXJ53" s="30"/>
      <c r="QXK53" s="30"/>
      <c r="QXL53" s="30"/>
      <c r="QXM53" s="30"/>
      <c r="QXN53" s="30"/>
      <c r="QXO53" s="30"/>
      <c r="QXP53" s="30"/>
      <c r="QXQ53" s="30"/>
      <c r="QXR53" s="30"/>
      <c r="QXS53" s="30"/>
      <c r="QXT53" s="30"/>
      <c r="QXU53" s="30"/>
      <c r="QXV53" s="30"/>
      <c r="QXW53" s="30"/>
      <c r="QXX53" s="30"/>
      <c r="QXY53" s="30"/>
      <c r="QXZ53" s="30"/>
      <c r="QYA53" s="30"/>
      <c r="QYB53" s="30"/>
      <c r="QYC53" s="30"/>
      <c r="QYD53" s="30"/>
      <c r="QYE53" s="30"/>
      <c r="QYF53" s="30"/>
      <c r="QYG53" s="30"/>
      <c r="QYH53" s="30"/>
      <c r="QYI53" s="30"/>
      <c r="QYJ53" s="30"/>
      <c r="QYK53" s="30"/>
      <c r="QYL53" s="30"/>
      <c r="QYM53" s="30"/>
      <c r="QYN53" s="30"/>
      <c r="QYO53" s="30"/>
      <c r="QYP53" s="30"/>
      <c r="QYQ53" s="30"/>
      <c r="QYR53" s="30"/>
      <c r="QYS53" s="30"/>
      <c r="QYT53" s="30"/>
      <c r="QYU53" s="30"/>
      <c r="QYV53" s="30"/>
      <c r="QYW53" s="30"/>
      <c r="QYX53" s="30"/>
      <c r="QYY53" s="30"/>
      <c r="QYZ53" s="30"/>
      <c r="QZA53" s="30"/>
      <c r="QZB53" s="30"/>
      <c r="QZC53" s="30"/>
      <c r="QZD53" s="30"/>
      <c r="QZE53" s="30"/>
      <c r="QZF53" s="30"/>
      <c r="QZG53" s="30"/>
      <c r="QZH53" s="30"/>
      <c r="QZI53" s="30"/>
      <c r="QZJ53" s="30"/>
      <c r="QZK53" s="30"/>
      <c r="QZL53" s="30"/>
      <c r="QZM53" s="30"/>
      <c r="QZN53" s="30"/>
      <c r="QZO53" s="30"/>
      <c r="QZP53" s="30"/>
      <c r="QZQ53" s="30"/>
      <c r="QZR53" s="30"/>
      <c r="QZS53" s="30"/>
      <c r="QZT53" s="30"/>
      <c r="QZU53" s="30"/>
      <c r="QZV53" s="30"/>
      <c r="QZW53" s="30"/>
      <c r="QZX53" s="30"/>
      <c r="QZY53" s="30"/>
      <c r="QZZ53" s="30"/>
      <c r="RAA53" s="30"/>
      <c r="RAB53" s="30"/>
      <c r="RAC53" s="30"/>
      <c r="RAD53" s="30"/>
      <c r="RAE53" s="30"/>
      <c r="RAF53" s="30"/>
      <c r="RAG53" s="30"/>
      <c r="RAH53" s="30"/>
      <c r="RAI53" s="30"/>
      <c r="RAJ53" s="30"/>
      <c r="RAK53" s="30"/>
      <c r="RAL53" s="30"/>
      <c r="RAM53" s="30"/>
      <c r="RAN53" s="30"/>
      <c r="RAO53" s="30"/>
      <c r="RAP53" s="30"/>
      <c r="RAQ53" s="30"/>
      <c r="RAR53" s="30"/>
      <c r="RAS53" s="30"/>
      <c r="RAT53" s="30"/>
      <c r="RAU53" s="30"/>
      <c r="RAV53" s="30"/>
      <c r="RAW53" s="30"/>
      <c r="RAX53" s="30"/>
      <c r="RAY53" s="30"/>
      <c r="RAZ53" s="30"/>
      <c r="RBA53" s="30"/>
      <c r="RBB53" s="30"/>
      <c r="RBC53" s="30"/>
      <c r="RBD53" s="30"/>
      <c r="RBE53" s="30"/>
      <c r="RBF53" s="30"/>
      <c r="RBG53" s="30"/>
      <c r="RBH53" s="30"/>
      <c r="RBI53" s="30"/>
      <c r="RBJ53" s="30"/>
      <c r="RBK53" s="30"/>
      <c r="RBL53" s="30"/>
      <c r="RBM53" s="30"/>
      <c r="RBN53" s="30"/>
      <c r="RBO53" s="30"/>
      <c r="RBP53" s="30"/>
      <c r="RBQ53" s="30"/>
      <c r="RBR53" s="30"/>
      <c r="RBS53" s="30"/>
      <c r="RBT53" s="30"/>
      <c r="RBU53" s="30"/>
      <c r="RBV53" s="30"/>
      <c r="RBW53" s="30"/>
      <c r="RBX53" s="30"/>
      <c r="RBY53" s="30"/>
      <c r="RBZ53" s="30"/>
      <c r="RCA53" s="30"/>
      <c r="RCB53" s="30"/>
      <c r="RCC53" s="30"/>
      <c r="RCD53" s="30"/>
      <c r="RCE53" s="30"/>
      <c r="RCF53" s="30"/>
      <c r="RCG53" s="30"/>
      <c r="RCH53" s="30"/>
      <c r="RCI53" s="30"/>
      <c r="RCJ53" s="30"/>
      <c r="RCK53" s="30"/>
      <c r="RCL53" s="30"/>
      <c r="RCM53" s="30"/>
      <c r="RCN53" s="30"/>
      <c r="RCO53" s="30"/>
      <c r="RCP53" s="30"/>
      <c r="RCQ53" s="30"/>
      <c r="RCR53" s="30"/>
      <c r="RCS53" s="30"/>
      <c r="RCT53" s="30"/>
      <c r="RCU53" s="30"/>
      <c r="RCV53" s="30"/>
      <c r="RCW53" s="30"/>
      <c r="RCX53" s="30"/>
      <c r="RCY53" s="30"/>
      <c r="RCZ53" s="30"/>
      <c r="RDA53" s="30"/>
      <c r="RDB53" s="30"/>
      <c r="RDC53" s="30"/>
      <c r="RDD53" s="30"/>
      <c r="RDE53" s="30"/>
      <c r="RDF53" s="30"/>
      <c r="RDG53" s="30"/>
      <c r="RDH53" s="30"/>
      <c r="RDI53" s="30"/>
      <c r="RDJ53" s="30"/>
      <c r="RDK53" s="30"/>
      <c r="RDL53" s="30"/>
      <c r="RDM53" s="30"/>
      <c r="RDN53" s="30"/>
      <c r="RDO53" s="30"/>
      <c r="RDP53" s="30"/>
      <c r="RDQ53" s="30"/>
      <c r="RDR53" s="30"/>
      <c r="RDS53" s="30"/>
      <c r="RDT53" s="30"/>
      <c r="RDU53" s="30"/>
      <c r="RDV53" s="30"/>
      <c r="RDW53" s="30"/>
      <c r="RDX53" s="30"/>
      <c r="RDY53" s="30"/>
      <c r="RDZ53" s="30"/>
      <c r="REA53" s="30"/>
      <c r="REB53" s="30"/>
      <c r="REC53" s="30"/>
      <c r="RED53" s="30"/>
      <c r="REE53" s="30"/>
      <c r="REF53" s="30"/>
      <c r="REG53" s="30"/>
      <c r="REH53" s="30"/>
      <c r="REI53" s="30"/>
      <c r="REJ53" s="30"/>
      <c r="REK53" s="30"/>
      <c r="REL53" s="30"/>
      <c r="REM53" s="30"/>
      <c r="REN53" s="30"/>
      <c r="REO53" s="30"/>
      <c r="REP53" s="30"/>
      <c r="REQ53" s="30"/>
      <c r="RER53" s="30"/>
      <c r="RES53" s="30"/>
      <c r="RET53" s="30"/>
      <c r="REU53" s="30"/>
      <c r="REV53" s="30"/>
      <c r="REW53" s="30"/>
      <c r="REX53" s="30"/>
      <c r="REY53" s="30"/>
      <c r="REZ53" s="30"/>
      <c r="RFA53" s="30"/>
      <c r="RFB53" s="30"/>
      <c r="RFC53" s="30"/>
      <c r="RFD53" s="30"/>
      <c r="RFE53" s="30"/>
      <c r="RFF53" s="30"/>
      <c r="RFG53" s="30"/>
      <c r="RFH53" s="30"/>
      <c r="RFI53" s="30"/>
      <c r="RFJ53" s="30"/>
      <c r="RFK53" s="30"/>
      <c r="RFL53" s="30"/>
      <c r="RFM53" s="30"/>
      <c r="RFN53" s="30"/>
      <c r="RFO53" s="30"/>
      <c r="RFP53" s="30"/>
      <c r="RFQ53" s="30"/>
      <c r="RFR53" s="30"/>
      <c r="RFS53" s="30"/>
      <c r="RFT53" s="30"/>
      <c r="RFU53" s="30"/>
      <c r="RFV53" s="30"/>
      <c r="RFW53" s="30"/>
      <c r="RFX53" s="30"/>
      <c r="RFY53" s="30"/>
      <c r="RFZ53" s="30"/>
      <c r="RGA53" s="30"/>
      <c r="RGB53" s="30"/>
      <c r="RGC53" s="30"/>
      <c r="RGD53" s="30"/>
      <c r="RGE53" s="30"/>
      <c r="RGF53" s="30"/>
      <c r="RGG53" s="30"/>
      <c r="RGH53" s="30"/>
      <c r="RGI53" s="30"/>
      <c r="RGJ53" s="30"/>
      <c r="RGK53" s="30"/>
      <c r="RGL53" s="30"/>
      <c r="RGM53" s="30"/>
      <c r="RGN53" s="30"/>
      <c r="RGO53" s="30"/>
      <c r="RGP53" s="30"/>
      <c r="RGQ53" s="30"/>
      <c r="RGR53" s="30"/>
      <c r="RGS53" s="30"/>
      <c r="RGT53" s="30"/>
      <c r="RGU53" s="30"/>
      <c r="RGV53" s="30"/>
      <c r="RGW53" s="30"/>
      <c r="RGX53" s="30"/>
      <c r="RGY53" s="30"/>
      <c r="RGZ53" s="30"/>
      <c r="RHA53" s="30"/>
      <c r="RHB53" s="30"/>
      <c r="RHC53" s="30"/>
      <c r="RHD53" s="30"/>
      <c r="RHE53" s="30"/>
      <c r="RHF53" s="30"/>
      <c r="RHG53" s="30"/>
      <c r="RHH53" s="30"/>
      <c r="RHI53" s="30"/>
      <c r="RHJ53" s="30"/>
      <c r="RHK53" s="30"/>
      <c r="RHL53" s="30"/>
      <c r="RHM53" s="30"/>
      <c r="RHN53" s="30"/>
      <c r="RHO53" s="30"/>
      <c r="RHP53" s="30"/>
      <c r="RHQ53" s="30"/>
      <c r="RHR53" s="30"/>
      <c r="RHS53" s="30"/>
      <c r="RHT53" s="30"/>
      <c r="RHU53" s="30"/>
      <c r="RHV53" s="30"/>
      <c r="RHW53" s="30"/>
      <c r="RHX53" s="30"/>
      <c r="RHY53" s="30"/>
      <c r="RHZ53" s="30"/>
      <c r="RIA53" s="30"/>
      <c r="RIB53" s="30"/>
      <c r="RIC53" s="30"/>
      <c r="RID53" s="30"/>
      <c r="RIE53" s="30"/>
      <c r="RIF53" s="30"/>
      <c r="RIG53" s="30"/>
      <c r="RIH53" s="30"/>
      <c r="RII53" s="30"/>
      <c r="RIJ53" s="30"/>
      <c r="RIK53" s="30"/>
      <c r="RIL53" s="30"/>
      <c r="RIM53" s="30"/>
      <c r="RIN53" s="30"/>
      <c r="RIO53" s="30"/>
      <c r="RIP53" s="30"/>
      <c r="RIQ53" s="30"/>
      <c r="RIR53" s="30"/>
      <c r="RIS53" s="30"/>
      <c r="RIT53" s="30"/>
      <c r="RIU53" s="30"/>
      <c r="RIV53" s="30"/>
      <c r="RIW53" s="30"/>
      <c r="RIX53" s="30"/>
      <c r="RIY53" s="30"/>
      <c r="RIZ53" s="30"/>
      <c r="RJA53" s="30"/>
      <c r="RJB53" s="30"/>
      <c r="RJC53" s="30"/>
      <c r="RJD53" s="30"/>
      <c r="RJE53" s="30"/>
      <c r="RJF53" s="30"/>
      <c r="RJG53" s="30"/>
      <c r="RJH53" s="30"/>
      <c r="RJI53" s="30"/>
      <c r="RJJ53" s="30"/>
      <c r="RJK53" s="30"/>
      <c r="RJL53" s="30"/>
      <c r="RJM53" s="30"/>
      <c r="RJN53" s="30"/>
      <c r="RJO53" s="30"/>
      <c r="RJP53" s="30"/>
      <c r="RJQ53" s="30"/>
      <c r="RJR53" s="30"/>
      <c r="RJS53" s="30"/>
      <c r="RJT53" s="30"/>
      <c r="RJU53" s="30"/>
      <c r="RJV53" s="30"/>
      <c r="RJW53" s="30"/>
      <c r="RJX53" s="30"/>
      <c r="RJY53" s="30"/>
      <c r="RJZ53" s="30"/>
      <c r="RKA53" s="30"/>
      <c r="RKB53" s="30"/>
      <c r="RKC53" s="30"/>
      <c r="RKD53" s="30"/>
      <c r="RKE53" s="30"/>
      <c r="RKF53" s="30"/>
      <c r="RKG53" s="30"/>
      <c r="RKH53" s="30"/>
      <c r="RKI53" s="30"/>
      <c r="RKJ53" s="30"/>
      <c r="RKK53" s="30"/>
      <c r="RKL53" s="30"/>
      <c r="RKM53" s="30"/>
      <c r="RKN53" s="30"/>
      <c r="RKO53" s="30"/>
      <c r="RKP53" s="30"/>
      <c r="RKQ53" s="30"/>
      <c r="RKR53" s="30"/>
      <c r="RKS53" s="30"/>
      <c r="RKT53" s="30"/>
      <c r="RKU53" s="30"/>
      <c r="RKV53" s="30"/>
      <c r="RKW53" s="30"/>
      <c r="RKX53" s="30"/>
      <c r="RKY53" s="30"/>
      <c r="RKZ53" s="30"/>
      <c r="RLA53" s="30"/>
      <c r="RLB53" s="30"/>
      <c r="RLC53" s="30"/>
      <c r="RLD53" s="30"/>
      <c r="RLE53" s="30"/>
      <c r="RLF53" s="30"/>
      <c r="RLG53" s="30"/>
      <c r="RLH53" s="30"/>
      <c r="RLI53" s="30"/>
      <c r="RLJ53" s="30"/>
      <c r="RLK53" s="30"/>
      <c r="RLL53" s="30"/>
      <c r="RLM53" s="30"/>
      <c r="RLN53" s="30"/>
      <c r="RLO53" s="30"/>
      <c r="RLP53" s="30"/>
      <c r="RLQ53" s="30"/>
      <c r="RLR53" s="30"/>
      <c r="RLS53" s="30"/>
      <c r="RLT53" s="30"/>
      <c r="RLU53" s="30"/>
      <c r="RLV53" s="30"/>
      <c r="RLW53" s="30"/>
      <c r="RLX53" s="30"/>
      <c r="RLY53" s="30"/>
      <c r="RLZ53" s="30"/>
      <c r="RMA53" s="30"/>
      <c r="RMB53" s="30"/>
      <c r="RMC53" s="30"/>
      <c r="RMD53" s="30"/>
      <c r="RME53" s="30"/>
      <c r="RMF53" s="30"/>
      <c r="RMG53" s="30"/>
      <c r="RMH53" s="30"/>
      <c r="RMI53" s="30"/>
      <c r="RMJ53" s="30"/>
      <c r="RMK53" s="30"/>
      <c r="RML53" s="30"/>
      <c r="RMM53" s="30"/>
      <c r="RMN53" s="30"/>
      <c r="RMO53" s="30"/>
      <c r="RMP53" s="30"/>
      <c r="RMQ53" s="30"/>
      <c r="RMR53" s="30"/>
      <c r="RMS53" s="30"/>
      <c r="RMT53" s="30"/>
      <c r="RMU53" s="30"/>
      <c r="RMV53" s="30"/>
      <c r="RMW53" s="30"/>
      <c r="RMX53" s="30"/>
      <c r="RMY53" s="30"/>
      <c r="RMZ53" s="30"/>
      <c r="RNA53" s="30"/>
      <c r="RNB53" s="30"/>
      <c r="RNC53" s="30"/>
      <c r="RND53" s="30"/>
      <c r="RNE53" s="30"/>
      <c r="RNF53" s="30"/>
      <c r="RNG53" s="30"/>
      <c r="RNH53" s="30"/>
      <c r="RNI53" s="30"/>
      <c r="RNJ53" s="30"/>
      <c r="RNK53" s="30"/>
      <c r="RNL53" s="30"/>
      <c r="RNM53" s="30"/>
      <c r="RNN53" s="30"/>
      <c r="RNO53" s="30"/>
      <c r="RNP53" s="30"/>
      <c r="RNQ53" s="30"/>
      <c r="RNR53" s="30"/>
      <c r="RNS53" s="30"/>
      <c r="RNT53" s="30"/>
      <c r="RNU53" s="30"/>
      <c r="RNV53" s="30"/>
      <c r="RNW53" s="30"/>
      <c r="RNX53" s="30"/>
      <c r="RNY53" s="30"/>
      <c r="RNZ53" s="30"/>
      <c r="ROA53" s="30"/>
      <c r="ROB53" s="30"/>
      <c r="ROC53" s="30"/>
      <c r="ROD53" s="30"/>
      <c r="ROE53" s="30"/>
      <c r="ROF53" s="30"/>
      <c r="ROG53" s="30"/>
      <c r="ROH53" s="30"/>
      <c r="ROI53" s="30"/>
      <c r="ROJ53" s="30"/>
      <c r="ROK53" s="30"/>
      <c r="ROL53" s="30"/>
      <c r="ROM53" s="30"/>
      <c r="RON53" s="30"/>
      <c r="ROO53" s="30"/>
      <c r="ROP53" s="30"/>
      <c r="ROQ53" s="30"/>
      <c r="ROR53" s="30"/>
      <c r="ROS53" s="30"/>
      <c r="ROT53" s="30"/>
      <c r="ROU53" s="30"/>
      <c r="ROV53" s="30"/>
      <c r="ROW53" s="30"/>
      <c r="ROX53" s="30"/>
      <c r="ROY53" s="30"/>
      <c r="ROZ53" s="30"/>
      <c r="RPA53" s="30"/>
      <c r="RPB53" s="30"/>
      <c r="RPC53" s="30"/>
      <c r="RPD53" s="30"/>
      <c r="RPE53" s="30"/>
      <c r="RPF53" s="30"/>
      <c r="RPG53" s="30"/>
      <c r="RPH53" s="30"/>
      <c r="RPI53" s="30"/>
      <c r="RPJ53" s="30"/>
      <c r="RPK53" s="30"/>
      <c r="RPL53" s="30"/>
      <c r="RPM53" s="30"/>
      <c r="RPN53" s="30"/>
      <c r="RPO53" s="30"/>
      <c r="RPP53" s="30"/>
      <c r="RPQ53" s="30"/>
      <c r="RPR53" s="30"/>
      <c r="RPS53" s="30"/>
      <c r="RPT53" s="30"/>
      <c r="RPU53" s="30"/>
      <c r="RPV53" s="30"/>
      <c r="RPW53" s="30"/>
      <c r="RPX53" s="30"/>
      <c r="RPY53" s="30"/>
      <c r="RPZ53" s="30"/>
      <c r="RQA53" s="30"/>
      <c r="RQB53" s="30"/>
      <c r="RQC53" s="30"/>
      <c r="RQD53" s="30"/>
      <c r="RQE53" s="30"/>
      <c r="RQF53" s="30"/>
      <c r="RQG53" s="30"/>
      <c r="RQH53" s="30"/>
      <c r="RQI53" s="30"/>
      <c r="RQJ53" s="30"/>
      <c r="RQK53" s="30"/>
      <c r="RQL53" s="30"/>
      <c r="RQM53" s="30"/>
      <c r="RQN53" s="30"/>
      <c r="RQO53" s="30"/>
      <c r="RQP53" s="30"/>
      <c r="RQQ53" s="30"/>
      <c r="RQR53" s="30"/>
      <c r="RQS53" s="30"/>
      <c r="RQT53" s="30"/>
      <c r="RQU53" s="30"/>
      <c r="RQV53" s="30"/>
      <c r="RQW53" s="30"/>
      <c r="RQX53" s="30"/>
      <c r="RQY53" s="30"/>
      <c r="RQZ53" s="30"/>
      <c r="RRA53" s="30"/>
      <c r="RRB53" s="30"/>
      <c r="RRC53" s="30"/>
      <c r="RRD53" s="30"/>
      <c r="RRE53" s="30"/>
      <c r="RRF53" s="30"/>
      <c r="RRG53" s="30"/>
      <c r="RRH53" s="30"/>
      <c r="RRI53" s="30"/>
      <c r="RRJ53" s="30"/>
      <c r="RRK53" s="30"/>
      <c r="RRL53" s="30"/>
      <c r="RRM53" s="30"/>
      <c r="RRN53" s="30"/>
      <c r="RRO53" s="30"/>
      <c r="RRP53" s="30"/>
      <c r="RRQ53" s="30"/>
      <c r="RRR53" s="30"/>
      <c r="RRS53" s="30"/>
      <c r="RRT53" s="30"/>
      <c r="RRU53" s="30"/>
      <c r="RRV53" s="30"/>
      <c r="RRW53" s="30"/>
      <c r="RRX53" s="30"/>
      <c r="RRY53" s="30"/>
      <c r="RRZ53" s="30"/>
      <c r="RSA53" s="30"/>
      <c r="RSB53" s="30"/>
      <c r="RSC53" s="30"/>
      <c r="RSD53" s="30"/>
      <c r="RSE53" s="30"/>
      <c r="RSF53" s="30"/>
      <c r="RSG53" s="30"/>
      <c r="RSH53" s="30"/>
      <c r="RSI53" s="30"/>
      <c r="RSJ53" s="30"/>
      <c r="RSK53" s="30"/>
      <c r="RSL53" s="30"/>
      <c r="RSM53" s="30"/>
      <c r="RSN53" s="30"/>
      <c r="RSO53" s="30"/>
      <c r="RSP53" s="30"/>
      <c r="RSQ53" s="30"/>
      <c r="RSR53" s="30"/>
      <c r="RSS53" s="30"/>
      <c r="RST53" s="30"/>
      <c r="RSU53" s="30"/>
      <c r="RSV53" s="30"/>
      <c r="RSW53" s="30"/>
      <c r="RSX53" s="30"/>
      <c r="RSY53" s="30"/>
      <c r="RSZ53" s="30"/>
      <c r="RTA53" s="30"/>
      <c r="RTB53" s="30"/>
      <c r="RTC53" s="30"/>
      <c r="RTD53" s="30"/>
      <c r="RTE53" s="30"/>
      <c r="RTF53" s="30"/>
      <c r="RTG53" s="30"/>
      <c r="RTH53" s="30"/>
      <c r="RTI53" s="30"/>
      <c r="RTJ53" s="30"/>
      <c r="RTK53" s="30"/>
      <c r="RTL53" s="30"/>
      <c r="RTM53" s="30"/>
      <c r="RTN53" s="30"/>
      <c r="RTO53" s="30"/>
      <c r="RTP53" s="30"/>
      <c r="RTQ53" s="30"/>
      <c r="RTR53" s="30"/>
      <c r="RTS53" s="30"/>
      <c r="RTT53" s="30"/>
      <c r="RTU53" s="30"/>
      <c r="RTV53" s="30"/>
      <c r="RTW53" s="30"/>
      <c r="RTX53" s="30"/>
      <c r="RTY53" s="30"/>
      <c r="RTZ53" s="30"/>
      <c r="RUA53" s="30"/>
      <c r="RUB53" s="30"/>
      <c r="RUC53" s="30"/>
      <c r="RUD53" s="30"/>
      <c r="RUE53" s="30"/>
      <c r="RUF53" s="30"/>
      <c r="RUG53" s="30"/>
      <c r="RUH53" s="30"/>
      <c r="RUI53" s="30"/>
      <c r="RUJ53" s="30"/>
      <c r="RUK53" s="30"/>
      <c r="RUL53" s="30"/>
      <c r="RUM53" s="30"/>
      <c r="RUN53" s="30"/>
      <c r="RUO53" s="30"/>
      <c r="RUP53" s="30"/>
      <c r="RUQ53" s="30"/>
      <c r="RUR53" s="30"/>
      <c r="RUS53" s="30"/>
      <c r="RUT53" s="30"/>
      <c r="RUU53" s="30"/>
      <c r="RUV53" s="30"/>
      <c r="RUW53" s="30"/>
      <c r="RUX53" s="30"/>
      <c r="RUY53" s="30"/>
      <c r="RUZ53" s="30"/>
      <c r="RVA53" s="30"/>
      <c r="RVB53" s="30"/>
      <c r="RVC53" s="30"/>
      <c r="RVD53" s="30"/>
      <c r="RVE53" s="30"/>
      <c r="RVF53" s="30"/>
      <c r="RVG53" s="30"/>
      <c r="RVH53" s="30"/>
      <c r="RVI53" s="30"/>
      <c r="RVJ53" s="30"/>
      <c r="RVK53" s="30"/>
      <c r="RVL53" s="30"/>
      <c r="RVM53" s="30"/>
      <c r="RVN53" s="30"/>
      <c r="RVO53" s="30"/>
      <c r="RVP53" s="30"/>
      <c r="RVQ53" s="30"/>
      <c r="RVR53" s="30"/>
      <c r="RVS53" s="30"/>
      <c r="RVT53" s="30"/>
      <c r="RVU53" s="30"/>
      <c r="RVV53" s="30"/>
      <c r="RVW53" s="30"/>
      <c r="RVX53" s="30"/>
      <c r="RVY53" s="30"/>
      <c r="RVZ53" s="30"/>
      <c r="RWA53" s="30"/>
      <c r="RWB53" s="30"/>
      <c r="RWC53" s="30"/>
      <c r="RWD53" s="30"/>
      <c r="RWE53" s="30"/>
      <c r="RWF53" s="30"/>
      <c r="RWG53" s="30"/>
      <c r="RWH53" s="30"/>
      <c r="RWI53" s="30"/>
      <c r="RWJ53" s="30"/>
      <c r="RWK53" s="30"/>
      <c r="RWL53" s="30"/>
      <c r="RWM53" s="30"/>
      <c r="RWN53" s="30"/>
      <c r="RWO53" s="30"/>
      <c r="RWP53" s="30"/>
      <c r="RWQ53" s="30"/>
      <c r="RWR53" s="30"/>
      <c r="RWS53" s="30"/>
      <c r="RWT53" s="30"/>
      <c r="RWU53" s="30"/>
      <c r="RWV53" s="30"/>
      <c r="RWW53" s="30"/>
      <c r="RWX53" s="30"/>
      <c r="RWY53" s="30"/>
      <c r="RWZ53" s="30"/>
      <c r="RXA53" s="30"/>
      <c r="RXB53" s="30"/>
      <c r="RXC53" s="30"/>
      <c r="RXD53" s="30"/>
      <c r="RXE53" s="30"/>
      <c r="RXF53" s="30"/>
      <c r="RXG53" s="30"/>
      <c r="RXH53" s="30"/>
      <c r="RXI53" s="30"/>
      <c r="RXJ53" s="30"/>
      <c r="RXK53" s="30"/>
      <c r="RXL53" s="30"/>
      <c r="RXM53" s="30"/>
      <c r="RXN53" s="30"/>
      <c r="RXO53" s="30"/>
      <c r="RXP53" s="30"/>
      <c r="RXQ53" s="30"/>
      <c r="RXR53" s="30"/>
      <c r="RXS53" s="30"/>
      <c r="RXT53" s="30"/>
      <c r="RXU53" s="30"/>
      <c r="RXV53" s="30"/>
      <c r="RXW53" s="30"/>
      <c r="RXX53" s="30"/>
      <c r="RXY53" s="30"/>
      <c r="RXZ53" s="30"/>
      <c r="RYA53" s="30"/>
      <c r="RYB53" s="30"/>
      <c r="RYC53" s="30"/>
      <c r="RYD53" s="30"/>
      <c r="RYE53" s="30"/>
      <c r="RYF53" s="30"/>
      <c r="RYG53" s="30"/>
      <c r="RYH53" s="30"/>
      <c r="RYI53" s="30"/>
      <c r="RYJ53" s="30"/>
      <c r="RYK53" s="30"/>
      <c r="RYL53" s="30"/>
      <c r="RYM53" s="30"/>
      <c r="RYN53" s="30"/>
      <c r="RYO53" s="30"/>
      <c r="RYP53" s="30"/>
      <c r="RYQ53" s="30"/>
      <c r="RYR53" s="30"/>
      <c r="RYS53" s="30"/>
      <c r="RYT53" s="30"/>
      <c r="RYU53" s="30"/>
      <c r="RYV53" s="30"/>
      <c r="RYW53" s="30"/>
      <c r="RYX53" s="30"/>
      <c r="RYY53" s="30"/>
      <c r="RYZ53" s="30"/>
      <c r="RZA53" s="30"/>
      <c r="RZB53" s="30"/>
      <c r="RZC53" s="30"/>
      <c r="RZD53" s="30"/>
      <c r="RZE53" s="30"/>
      <c r="RZF53" s="30"/>
      <c r="RZG53" s="30"/>
      <c r="RZH53" s="30"/>
      <c r="RZI53" s="30"/>
      <c r="RZJ53" s="30"/>
      <c r="RZK53" s="30"/>
      <c r="RZL53" s="30"/>
      <c r="RZM53" s="30"/>
      <c r="RZN53" s="30"/>
      <c r="RZO53" s="30"/>
      <c r="RZP53" s="30"/>
      <c r="RZQ53" s="30"/>
      <c r="RZR53" s="30"/>
      <c r="RZS53" s="30"/>
      <c r="RZT53" s="30"/>
      <c r="RZU53" s="30"/>
      <c r="RZV53" s="30"/>
      <c r="RZW53" s="30"/>
      <c r="RZX53" s="30"/>
      <c r="RZY53" s="30"/>
      <c r="RZZ53" s="30"/>
      <c r="SAA53" s="30"/>
      <c r="SAB53" s="30"/>
      <c r="SAC53" s="30"/>
      <c r="SAD53" s="30"/>
      <c r="SAE53" s="30"/>
      <c r="SAF53" s="30"/>
      <c r="SAG53" s="30"/>
      <c r="SAH53" s="30"/>
      <c r="SAI53" s="30"/>
      <c r="SAJ53" s="30"/>
      <c r="SAK53" s="30"/>
      <c r="SAL53" s="30"/>
      <c r="SAM53" s="30"/>
      <c r="SAN53" s="30"/>
      <c r="SAO53" s="30"/>
      <c r="SAP53" s="30"/>
      <c r="SAQ53" s="30"/>
      <c r="SAR53" s="30"/>
      <c r="SAS53" s="30"/>
      <c r="SAT53" s="30"/>
      <c r="SAU53" s="30"/>
      <c r="SAV53" s="30"/>
      <c r="SAW53" s="30"/>
      <c r="SAX53" s="30"/>
      <c r="SAY53" s="30"/>
      <c r="SAZ53" s="30"/>
      <c r="SBA53" s="30"/>
      <c r="SBB53" s="30"/>
      <c r="SBC53" s="30"/>
      <c r="SBD53" s="30"/>
      <c r="SBE53" s="30"/>
      <c r="SBF53" s="30"/>
      <c r="SBG53" s="30"/>
      <c r="SBH53" s="30"/>
      <c r="SBI53" s="30"/>
      <c r="SBJ53" s="30"/>
      <c r="SBK53" s="30"/>
      <c r="SBL53" s="30"/>
      <c r="SBM53" s="30"/>
      <c r="SBN53" s="30"/>
      <c r="SBO53" s="30"/>
      <c r="SBP53" s="30"/>
      <c r="SBQ53" s="30"/>
      <c r="SBR53" s="30"/>
      <c r="SBS53" s="30"/>
      <c r="SBT53" s="30"/>
      <c r="SBU53" s="30"/>
      <c r="SBV53" s="30"/>
      <c r="SBW53" s="30"/>
      <c r="SBX53" s="30"/>
      <c r="SBY53" s="30"/>
      <c r="SBZ53" s="30"/>
      <c r="SCA53" s="30"/>
      <c r="SCB53" s="30"/>
      <c r="SCC53" s="30"/>
      <c r="SCD53" s="30"/>
      <c r="SCE53" s="30"/>
      <c r="SCF53" s="30"/>
      <c r="SCG53" s="30"/>
      <c r="SCH53" s="30"/>
      <c r="SCI53" s="30"/>
      <c r="SCJ53" s="30"/>
      <c r="SCK53" s="30"/>
      <c r="SCL53" s="30"/>
      <c r="SCM53" s="30"/>
      <c r="SCN53" s="30"/>
      <c r="SCO53" s="30"/>
      <c r="SCP53" s="30"/>
      <c r="SCQ53" s="30"/>
      <c r="SCR53" s="30"/>
      <c r="SCS53" s="30"/>
      <c r="SCT53" s="30"/>
      <c r="SCU53" s="30"/>
      <c r="SCV53" s="30"/>
      <c r="SCW53" s="30"/>
      <c r="SCX53" s="30"/>
      <c r="SCY53" s="30"/>
      <c r="SCZ53" s="30"/>
      <c r="SDA53" s="30"/>
      <c r="SDB53" s="30"/>
      <c r="SDC53" s="30"/>
      <c r="SDD53" s="30"/>
      <c r="SDE53" s="30"/>
      <c r="SDF53" s="30"/>
      <c r="SDG53" s="30"/>
      <c r="SDH53" s="30"/>
      <c r="SDI53" s="30"/>
      <c r="SDJ53" s="30"/>
      <c r="SDK53" s="30"/>
      <c r="SDL53" s="30"/>
      <c r="SDM53" s="30"/>
      <c r="SDN53" s="30"/>
      <c r="SDO53" s="30"/>
      <c r="SDP53" s="30"/>
      <c r="SDQ53" s="30"/>
      <c r="SDR53" s="30"/>
      <c r="SDS53" s="30"/>
      <c r="SDT53" s="30"/>
      <c r="SDU53" s="30"/>
      <c r="SDV53" s="30"/>
      <c r="SDW53" s="30"/>
      <c r="SDX53" s="30"/>
      <c r="SDY53" s="30"/>
      <c r="SDZ53" s="30"/>
      <c r="SEA53" s="30"/>
      <c r="SEB53" s="30"/>
      <c r="SEC53" s="30"/>
      <c r="SED53" s="30"/>
      <c r="SEE53" s="30"/>
      <c r="SEF53" s="30"/>
      <c r="SEG53" s="30"/>
      <c r="SEH53" s="30"/>
      <c r="SEI53" s="30"/>
      <c r="SEJ53" s="30"/>
      <c r="SEK53" s="30"/>
      <c r="SEL53" s="30"/>
      <c r="SEM53" s="30"/>
      <c r="SEN53" s="30"/>
      <c r="SEO53" s="30"/>
      <c r="SEP53" s="30"/>
      <c r="SEQ53" s="30"/>
      <c r="SER53" s="30"/>
      <c r="SES53" s="30"/>
      <c r="SET53" s="30"/>
      <c r="SEU53" s="30"/>
      <c r="SEV53" s="30"/>
      <c r="SEW53" s="30"/>
      <c r="SEX53" s="30"/>
      <c r="SEY53" s="30"/>
      <c r="SEZ53" s="30"/>
      <c r="SFA53" s="30"/>
      <c r="SFB53" s="30"/>
      <c r="SFC53" s="30"/>
      <c r="SFD53" s="30"/>
      <c r="SFE53" s="30"/>
      <c r="SFF53" s="30"/>
      <c r="SFG53" s="30"/>
      <c r="SFH53" s="30"/>
      <c r="SFI53" s="30"/>
      <c r="SFJ53" s="30"/>
      <c r="SFK53" s="30"/>
      <c r="SFL53" s="30"/>
      <c r="SFM53" s="30"/>
      <c r="SFN53" s="30"/>
      <c r="SFO53" s="30"/>
      <c r="SFP53" s="30"/>
      <c r="SFQ53" s="30"/>
      <c r="SFR53" s="30"/>
      <c r="SFS53" s="30"/>
      <c r="SFT53" s="30"/>
      <c r="SFU53" s="30"/>
      <c r="SFV53" s="30"/>
      <c r="SFW53" s="30"/>
      <c r="SFX53" s="30"/>
      <c r="SFY53" s="30"/>
      <c r="SFZ53" s="30"/>
      <c r="SGA53" s="30"/>
      <c r="SGB53" s="30"/>
      <c r="SGC53" s="30"/>
      <c r="SGD53" s="30"/>
      <c r="SGE53" s="30"/>
      <c r="SGF53" s="30"/>
      <c r="SGG53" s="30"/>
      <c r="SGH53" s="30"/>
      <c r="SGI53" s="30"/>
      <c r="SGJ53" s="30"/>
      <c r="SGK53" s="30"/>
      <c r="SGL53" s="30"/>
      <c r="SGM53" s="30"/>
      <c r="SGN53" s="30"/>
      <c r="SGO53" s="30"/>
      <c r="SGP53" s="30"/>
      <c r="SGQ53" s="30"/>
      <c r="SGR53" s="30"/>
      <c r="SGS53" s="30"/>
      <c r="SGT53" s="30"/>
      <c r="SGU53" s="30"/>
      <c r="SGV53" s="30"/>
      <c r="SGW53" s="30"/>
      <c r="SGX53" s="30"/>
      <c r="SGY53" s="30"/>
      <c r="SGZ53" s="30"/>
      <c r="SHA53" s="30"/>
      <c r="SHB53" s="30"/>
      <c r="SHC53" s="30"/>
      <c r="SHD53" s="30"/>
      <c r="SHE53" s="30"/>
      <c r="SHF53" s="30"/>
      <c r="SHG53" s="30"/>
      <c r="SHH53" s="30"/>
      <c r="SHI53" s="30"/>
      <c r="SHJ53" s="30"/>
      <c r="SHK53" s="30"/>
      <c r="SHL53" s="30"/>
      <c r="SHM53" s="30"/>
      <c r="SHN53" s="30"/>
      <c r="SHO53" s="30"/>
      <c r="SHP53" s="30"/>
      <c r="SHQ53" s="30"/>
      <c r="SHR53" s="30"/>
      <c r="SHS53" s="30"/>
      <c r="SHT53" s="30"/>
      <c r="SHU53" s="30"/>
      <c r="SHV53" s="30"/>
      <c r="SHW53" s="30"/>
      <c r="SHX53" s="30"/>
      <c r="SHY53" s="30"/>
      <c r="SHZ53" s="30"/>
      <c r="SIA53" s="30"/>
      <c r="SIB53" s="30"/>
      <c r="SIC53" s="30"/>
      <c r="SID53" s="30"/>
      <c r="SIE53" s="30"/>
      <c r="SIF53" s="30"/>
      <c r="SIG53" s="30"/>
      <c r="SIH53" s="30"/>
      <c r="SII53" s="30"/>
      <c r="SIJ53" s="30"/>
      <c r="SIK53" s="30"/>
      <c r="SIL53" s="30"/>
      <c r="SIM53" s="30"/>
      <c r="SIN53" s="30"/>
      <c r="SIO53" s="30"/>
      <c r="SIP53" s="30"/>
      <c r="SIQ53" s="30"/>
      <c r="SIR53" s="30"/>
      <c r="SIS53" s="30"/>
      <c r="SIT53" s="30"/>
      <c r="SIU53" s="30"/>
      <c r="SIV53" s="30"/>
      <c r="SIW53" s="30"/>
      <c r="SIX53" s="30"/>
      <c r="SIY53" s="30"/>
      <c r="SIZ53" s="30"/>
      <c r="SJA53" s="30"/>
      <c r="SJB53" s="30"/>
      <c r="SJC53" s="30"/>
      <c r="SJD53" s="30"/>
      <c r="SJE53" s="30"/>
      <c r="SJF53" s="30"/>
      <c r="SJG53" s="30"/>
      <c r="SJH53" s="30"/>
      <c r="SJI53" s="30"/>
      <c r="SJJ53" s="30"/>
      <c r="SJK53" s="30"/>
      <c r="SJL53" s="30"/>
      <c r="SJM53" s="30"/>
      <c r="SJN53" s="30"/>
      <c r="SJO53" s="30"/>
      <c r="SJP53" s="30"/>
      <c r="SJQ53" s="30"/>
      <c r="SJR53" s="30"/>
      <c r="SJS53" s="30"/>
      <c r="SJT53" s="30"/>
      <c r="SJU53" s="30"/>
      <c r="SJV53" s="30"/>
      <c r="SJW53" s="30"/>
      <c r="SJX53" s="30"/>
      <c r="SJY53" s="30"/>
      <c r="SJZ53" s="30"/>
      <c r="SKA53" s="30"/>
      <c r="SKB53" s="30"/>
      <c r="SKC53" s="30"/>
      <c r="SKD53" s="30"/>
      <c r="SKE53" s="30"/>
      <c r="SKF53" s="30"/>
      <c r="SKG53" s="30"/>
      <c r="SKH53" s="30"/>
      <c r="SKI53" s="30"/>
      <c r="SKJ53" s="30"/>
      <c r="SKK53" s="30"/>
      <c r="SKL53" s="30"/>
      <c r="SKM53" s="30"/>
      <c r="SKN53" s="30"/>
      <c r="SKO53" s="30"/>
      <c r="SKP53" s="30"/>
      <c r="SKQ53" s="30"/>
      <c r="SKR53" s="30"/>
      <c r="SKS53" s="30"/>
      <c r="SKT53" s="30"/>
      <c r="SKU53" s="30"/>
      <c r="SKV53" s="30"/>
      <c r="SKW53" s="30"/>
      <c r="SKX53" s="30"/>
      <c r="SKY53" s="30"/>
      <c r="SKZ53" s="30"/>
      <c r="SLA53" s="30"/>
      <c r="SLB53" s="30"/>
      <c r="SLC53" s="30"/>
      <c r="SLD53" s="30"/>
      <c r="SLE53" s="30"/>
      <c r="SLF53" s="30"/>
      <c r="SLG53" s="30"/>
      <c r="SLH53" s="30"/>
      <c r="SLI53" s="30"/>
      <c r="SLJ53" s="30"/>
      <c r="SLK53" s="30"/>
      <c r="SLL53" s="30"/>
      <c r="SLM53" s="30"/>
      <c r="SLN53" s="30"/>
      <c r="SLO53" s="30"/>
      <c r="SLP53" s="30"/>
      <c r="SLQ53" s="30"/>
      <c r="SLR53" s="30"/>
      <c r="SLS53" s="30"/>
      <c r="SLT53" s="30"/>
      <c r="SLU53" s="30"/>
      <c r="SLV53" s="30"/>
      <c r="SLW53" s="30"/>
      <c r="SLX53" s="30"/>
      <c r="SLY53" s="30"/>
      <c r="SLZ53" s="30"/>
      <c r="SMA53" s="30"/>
      <c r="SMB53" s="30"/>
      <c r="SMC53" s="30"/>
      <c r="SMD53" s="30"/>
      <c r="SME53" s="30"/>
      <c r="SMF53" s="30"/>
      <c r="SMG53" s="30"/>
      <c r="SMH53" s="30"/>
      <c r="SMI53" s="30"/>
      <c r="SMJ53" s="30"/>
      <c r="SMK53" s="30"/>
      <c r="SML53" s="30"/>
      <c r="SMM53" s="30"/>
      <c r="SMN53" s="30"/>
      <c r="SMO53" s="30"/>
      <c r="SMP53" s="30"/>
      <c r="SMQ53" s="30"/>
      <c r="SMR53" s="30"/>
      <c r="SMS53" s="30"/>
      <c r="SMT53" s="30"/>
      <c r="SMU53" s="30"/>
      <c r="SMV53" s="30"/>
      <c r="SMW53" s="30"/>
      <c r="SMX53" s="30"/>
      <c r="SMY53" s="30"/>
      <c r="SMZ53" s="30"/>
      <c r="SNA53" s="30"/>
      <c r="SNB53" s="30"/>
      <c r="SNC53" s="30"/>
      <c r="SND53" s="30"/>
      <c r="SNE53" s="30"/>
      <c r="SNF53" s="30"/>
      <c r="SNG53" s="30"/>
      <c r="SNH53" s="30"/>
      <c r="SNI53" s="30"/>
      <c r="SNJ53" s="30"/>
      <c r="SNK53" s="30"/>
      <c r="SNL53" s="30"/>
      <c r="SNM53" s="30"/>
      <c r="SNN53" s="30"/>
      <c r="SNO53" s="30"/>
      <c r="SNP53" s="30"/>
      <c r="SNQ53" s="30"/>
      <c r="SNR53" s="30"/>
      <c r="SNS53" s="30"/>
      <c r="SNT53" s="30"/>
      <c r="SNU53" s="30"/>
      <c r="SNV53" s="30"/>
      <c r="SNW53" s="30"/>
      <c r="SNX53" s="30"/>
      <c r="SNY53" s="30"/>
      <c r="SNZ53" s="30"/>
      <c r="SOA53" s="30"/>
      <c r="SOB53" s="30"/>
      <c r="SOC53" s="30"/>
      <c r="SOD53" s="30"/>
      <c r="SOE53" s="30"/>
      <c r="SOF53" s="30"/>
      <c r="SOG53" s="30"/>
      <c r="SOH53" s="30"/>
      <c r="SOI53" s="30"/>
      <c r="SOJ53" s="30"/>
      <c r="SOK53" s="30"/>
      <c r="SOL53" s="30"/>
      <c r="SOM53" s="30"/>
      <c r="SON53" s="30"/>
      <c r="SOO53" s="30"/>
      <c r="SOP53" s="30"/>
      <c r="SOQ53" s="30"/>
      <c r="SOR53" s="30"/>
      <c r="SOS53" s="30"/>
      <c r="SOT53" s="30"/>
      <c r="SOU53" s="30"/>
      <c r="SOV53" s="30"/>
      <c r="SOW53" s="30"/>
      <c r="SOX53" s="30"/>
      <c r="SOY53" s="30"/>
      <c r="SOZ53" s="30"/>
      <c r="SPA53" s="30"/>
      <c r="SPB53" s="30"/>
      <c r="SPC53" s="30"/>
      <c r="SPD53" s="30"/>
      <c r="SPE53" s="30"/>
      <c r="SPF53" s="30"/>
      <c r="SPG53" s="30"/>
      <c r="SPH53" s="30"/>
      <c r="SPI53" s="30"/>
      <c r="SPJ53" s="30"/>
      <c r="SPK53" s="30"/>
      <c r="SPL53" s="30"/>
      <c r="SPM53" s="30"/>
      <c r="SPN53" s="30"/>
      <c r="SPO53" s="30"/>
      <c r="SPP53" s="30"/>
      <c r="SPQ53" s="30"/>
      <c r="SPR53" s="30"/>
      <c r="SPS53" s="30"/>
      <c r="SPT53" s="30"/>
      <c r="SPU53" s="30"/>
      <c r="SPV53" s="30"/>
      <c r="SPW53" s="30"/>
      <c r="SPX53" s="30"/>
      <c r="SPY53" s="30"/>
      <c r="SPZ53" s="30"/>
      <c r="SQA53" s="30"/>
      <c r="SQB53" s="30"/>
      <c r="SQC53" s="30"/>
      <c r="SQD53" s="30"/>
      <c r="SQE53" s="30"/>
      <c r="SQF53" s="30"/>
      <c r="SQG53" s="30"/>
      <c r="SQH53" s="30"/>
      <c r="SQI53" s="30"/>
      <c r="SQJ53" s="30"/>
      <c r="SQK53" s="30"/>
      <c r="SQL53" s="30"/>
      <c r="SQM53" s="30"/>
      <c r="SQN53" s="30"/>
      <c r="SQO53" s="30"/>
      <c r="SQP53" s="30"/>
      <c r="SQQ53" s="30"/>
      <c r="SQR53" s="30"/>
      <c r="SQS53" s="30"/>
      <c r="SQT53" s="30"/>
      <c r="SQU53" s="30"/>
      <c r="SQV53" s="30"/>
      <c r="SQW53" s="30"/>
      <c r="SQX53" s="30"/>
      <c r="SQY53" s="30"/>
      <c r="SQZ53" s="30"/>
      <c r="SRA53" s="30"/>
      <c r="SRB53" s="30"/>
      <c r="SRC53" s="30"/>
      <c r="SRD53" s="30"/>
      <c r="SRE53" s="30"/>
      <c r="SRF53" s="30"/>
      <c r="SRG53" s="30"/>
      <c r="SRH53" s="30"/>
      <c r="SRI53" s="30"/>
      <c r="SRJ53" s="30"/>
      <c r="SRK53" s="30"/>
      <c r="SRL53" s="30"/>
      <c r="SRM53" s="30"/>
      <c r="SRN53" s="30"/>
      <c r="SRO53" s="30"/>
      <c r="SRP53" s="30"/>
      <c r="SRQ53" s="30"/>
      <c r="SRR53" s="30"/>
      <c r="SRS53" s="30"/>
      <c r="SRT53" s="30"/>
      <c r="SRU53" s="30"/>
      <c r="SRV53" s="30"/>
      <c r="SRW53" s="30"/>
      <c r="SRX53" s="30"/>
      <c r="SRY53" s="30"/>
      <c r="SRZ53" s="30"/>
      <c r="SSA53" s="30"/>
      <c r="SSB53" s="30"/>
      <c r="SSC53" s="30"/>
      <c r="SSD53" s="30"/>
      <c r="SSE53" s="30"/>
      <c r="SSF53" s="30"/>
      <c r="SSG53" s="30"/>
      <c r="SSH53" s="30"/>
      <c r="SSI53" s="30"/>
      <c r="SSJ53" s="30"/>
      <c r="SSK53" s="30"/>
      <c r="SSL53" s="30"/>
      <c r="SSM53" s="30"/>
      <c r="SSN53" s="30"/>
      <c r="SSO53" s="30"/>
      <c r="SSP53" s="30"/>
      <c r="SSQ53" s="30"/>
      <c r="SSR53" s="30"/>
      <c r="SSS53" s="30"/>
      <c r="SST53" s="30"/>
      <c r="SSU53" s="30"/>
      <c r="SSV53" s="30"/>
      <c r="SSW53" s="30"/>
      <c r="SSX53" s="30"/>
      <c r="SSY53" s="30"/>
      <c r="SSZ53" s="30"/>
      <c r="STA53" s="30"/>
      <c r="STB53" s="30"/>
      <c r="STC53" s="30"/>
      <c r="STD53" s="30"/>
      <c r="STE53" s="30"/>
      <c r="STF53" s="30"/>
      <c r="STG53" s="30"/>
      <c r="STH53" s="30"/>
      <c r="STI53" s="30"/>
      <c r="STJ53" s="30"/>
      <c r="STK53" s="30"/>
      <c r="STL53" s="30"/>
      <c r="STM53" s="30"/>
      <c r="STN53" s="30"/>
      <c r="STO53" s="30"/>
      <c r="STP53" s="30"/>
      <c r="STQ53" s="30"/>
      <c r="STR53" s="30"/>
      <c r="STS53" s="30"/>
      <c r="STT53" s="30"/>
      <c r="STU53" s="30"/>
      <c r="STV53" s="30"/>
      <c r="STW53" s="30"/>
      <c r="STX53" s="30"/>
      <c r="STY53" s="30"/>
      <c r="STZ53" s="30"/>
      <c r="SUA53" s="30"/>
      <c r="SUB53" s="30"/>
      <c r="SUC53" s="30"/>
      <c r="SUD53" s="30"/>
      <c r="SUE53" s="30"/>
      <c r="SUF53" s="30"/>
      <c r="SUG53" s="30"/>
      <c r="SUH53" s="30"/>
      <c r="SUI53" s="30"/>
      <c r="SUJ53" s="30"/>
      <c r="SUK53" s="30"/>
      <c r="SUL53" s="30"/>
      <c r="SUM53" s="30"/>
      <c r="SUN53" s="30"/>
      <c r="SUO53" s="30"/>
      <c r="SUP53" s="30"/>
      <c r="SUQ53" s="30"/>
      <c r="SUR53" s="30"/>
      <c r="SUS53" s="30"/>
      <c r="SUT53" s="30"/>
      <c r="SUU53" s="30"/>
      <c r="SUV53" s="30"/>
      <c r="SUW53" s="30"/>
      <c r="SUX53" s="30"/>
      <c r="SUY53" s="30"/>
      <c r="SUZ53" s="30"/>
      <c r="SVA53" s="30"/>
      <c r="SVB53" s="30"/>
      <c r="SVC53" s="30"/>
      <c r="SVD53" s="30"/>
      <c r="SVE53" s="30"/>
      <c r="SVF53" s="30"/>
      <c r="SVG53" s="30"/>
      <c r="SVH53" s="30"/>
      <c r="SVI53" s="30"/>
      <c r="SVJ53" s="30"/>
      <c r="SVK53" s="30"/>
      <c r="SVL53" s="30"/>
      <c r="SVM53" s="30"/>
      <c r="SVN53" s="30"/>
      <c r="SVO53" s="30"/>
      <c r="SVP53" s="30"/>
      <c r="SVQ53" s="30"/>
      <c r="SVR53" s="30"/>
      <c r="SVS53" s="30"/>
      <c r="SVT53" s="30"/>
      <c r="SVU53" s="30"/>
      <c r="SVV53" s="30"/>
      <c r="SVW53" s="30"/>
      <c r="SVX53" s="30"/>
      <c r="SVY53" s="30"/>
      <c r="SVZ53" s="30"/>
      <c r="SWA53" s="30"/>
      <c r="SWB53" s="30"/>
      <c r="SWC53" s="30"/>
      <c r="SWD53" s="30"/>
      <c r="SWE53" s="30"/>
      <c r="SWF53" s="30"/>
      <c r="SWG53" s="30"/>
      <c r="SWH53" s="30"/>
      <c r="SWI53" s="30"/>
      <c r="SWJ53" s="30"/>
      <c r="SWK53" s="30"/>
      <c r="SWL53" s="30"/>
      <c r="SWM53" s="30"/>
      <c r="SWN53" s="30"/>
      <c r="SWO53" s="30"/>
      <c r="SWP53" s="30"/>
      <c r="SWQ53" s="30"/>
      <c r="SWR53" s="30"/>
      <c r="SWS53" s="30"/>
      <c r="SWT53" s="30"/>
      <c r="SWU53" s="30"/>
      <c r="SWV53" s="30"/>
      <c r="SWW53" s="30"/>
      <c r="SWX53" s="30"/>
      <c r="SWY53" s="30"/>
      <c r="SWZ53" s="30"/>
      <c r="SXA53" s="30"/>
      <c r="SXB53" s="30"/>
      <c r="SXC53" s="30"/>
      <c r="SXD53" s="30"/>
      <c r="SXE53" s="30"/>
      <c r="SXF53" s="30"/>
      <c r="SXG53" s="30"/>
      <c r="SXH53" s="30"/>
      <c r="SXI53" s="30"/>
      <c r="SXJ53" s="30"/>
      <c r="SXK53" s="30"/>
      <c r="SXL53" s="30"/>
      <c r="SXM53" s="30"/>
      <c r="SXN53" s="30"/>
      <c r="SXO53" s="30"/>
      <c r="SXP53" s="30"/>
      <c r="SXQ53" s="30"/>
      <c r="SXR53" s="30"/>
      <c r="SXS53" s="30"/>
      <c r="SXT53" s="30"/>
      <c r="SXU53" s="30"/>
      <c r="SXV53" s="30"/>
      <c r="SXW53" s="30"/>
      <c r="SXX53" s="30"/>
      <c r="SXY53" s="30"/>
      <c r="SXZ53" s="30"/>
      <c r="SYA53" s="30"/>
      <c r="SYB53" s="30"/>
      <c r="SYC53" s="30"/>
      <c r="SYD53" s="30"/>
      <c r="SYE53" s="30"/>
      <c r="SYF53" s="30"/>
      <c r="SYG53" s="30"/>
      <c r="SYH53" s="30"/>
      <c r="SYI53" s="30"/>
      <c r="SYJ53" s="30"/>
      <c r="SYK53" s="30"/>
      <c r="SYL53" s="30"/>
      <c r="SYM53" s="30"/>
      <c r="SYN53" s="30"/>
      <c r="SYO53" s="30"/>
      <c r="SYP53" s="30"/>
      <c r="SYQ53" s="30"/>
      <c r="SYR53" s="30"/>
      <c r="SYS53" s="30"/>
      <c r="SYT53" s="30"/>
      <c r="SYU53" s="30"/>
      <c r="SYV53" s="30"/>
      <c r="SYW53" s="30"/>
      <c r="SYX53" s="30"/>
      <c r="SYY53" s="30"/>
      <c r="SYZ53" s="30"/>
      <c r="SZA53" s="30"/>
      <c r="SZB53" s="30"/>
      <c r="SZC53" s="30"/>
      <c r="SZD53" s="30"/>
      <c r="SZE53" s="30"/>
      <c r="SZF53" s="30"/>
      <c r="SZG53" s="30"/>
      <c r="SZH53" s="30"/>
      <c r="SZI53" s="30"/>
      <c r="SZJ53" s="30"/>
      <c r="SZK53" s="30"/>
      <c r="SZL53" s="30"/>
      <c r="SZM53" s="30"/>
      <c r="SZN53" s="30"/>
      <c r="SZO53" s="30"/>
      <c r="SZP53" s="30"/>
      <c r="SZQ53" s="30"/>
      <c r="SZR53" s="30"/>
      <c r="SZS53" s="30"/>
      <c r="SZT53" s="30"/>
      <c r="SZU53" s="30"/>
      <c r="SZV53" s="30"/>
      <c r="SZW53" s="30"/>
      <c r="SZX53" s="30"/>
      <c r="SZY53" s="30"/>
      <c r="SZZ53" s="30"/>
      <c r="TAA53" s="30"/>
      <c r="TAB53" s="30"/>
      <c r="TAC53" s="30"/>
      <c r="TAD53" s="30"/>
      <c r="TAE53" s="30"/>
      <c r="TAF53" s="30"/>
      <c r="TAG53" s="30"/>
      <c r="TAH53" s="30"/>
      <c r="TAI53" s="30"/>
      <c r="TAJ53" s="30"/>
      <c r="TAK53" s="30"/>
      <c r="TAL53" s="30"/>
      <c r="TAM53" s="30"/>
      <c r="TAN53" s="30"/>
      <c r="TAO53" s="30"/>
      <c r="TAP53" s="30"/>
      <c r="TAQ53" s="30"/>
      <c r="TAR53" s="30"/>
      <c r="TAS53" s="30"/>
      <c r="TAT53" s="30"/>
      <c r="TAU53" s="30"/>
      <c r="TAV53" s="30"/>
      <c r="TAW53" s="30"/>
      <c r="TAX53" s="30"/>
      <c r="TAY53" s="30"/>
      <c r="TAZ53" s="30"/>
      <c r="TBA53" s="30"/>
      <c r="TBB53" s="30"/>
      <c r="TBC53" s="30"/>
      <c r="TBD53" s="30"/>
      <c r="TBE53" s="30"/>
      <c r="TBF53" s="30"/>
      <c r="TBG53" s="30"/>
      <c r="TBH53" s="30"/>
      <c r="TBI53" s="30"/>
      <c r="TBJ53" s="30"/>
      <c r="TBK53" s="30"/>
      <c r="TBL53" s="30"/>
      <c r="TBM53" s="30"/>
      <c r="TBN53" s="30"/>
      <c r="TBO53" s="30"/>
      <c r="TBP53" s="30"/>
      <c r="TBQ53" s="30"/>
      <c r="TBR53" s="30"/>
      <c r="TBS53" s="30"/>
      <c r="TBT53" s="30"/>
      <c r="TBU53" s="30"/>
      <c r="TBV53" s="30"/>
      <c r="TBW53" s="30"/>
      <c r="TBX53" s="30"/>
      <c r="TBY53" s="30"/>
      <c r="TBZ53" s="30"/>
      <c r="TCA53" s="30"/>
      <c r="TCB53" s="30"/>
      <c r="TCC53" s="30"/>
      <c r="TCD53" s="30"/>
      <c r="TCE53" s="30"/>
      <c r="TCF53" s="30"/>
      <c r="TCG53" s="30"/>
      <c r="TCH53" s="30"/>
      <c r="TCI53" s="30"/>
      <c r="TCJ53" s="30"/>
      <c r="TCK53" s="30"/>
      <c r="TCL53" s="30"/>
      <c r="TCM53" s="30"/>
      <c r="TCN53" s="30"/>
      <c r="TCO53" s="30"/>
      <c r="TCP53" s="30"/>
      <c r="TCQ53" s="30"/>
      <c r="TCR53" s="30"/>
      <c r="TCS53" s="30"/>
      <c r="TCT53" s="30"/>
      <c r="TCU53" s="30"/>
      <c r="TCV53" s="30"/>
      <c r="TCW53" s="30"/>
      <c r="TCX53" s="30"/>
      <c r="TCY53" s="30"/>
      <c r="TCZ53" s="30"/>
      <c r="TDA53" s="30"/>
      <c r="TDB53" s="30"/>
      <c r="TDC53" s="30"/>
      <c r="TDD53" s="30"/>
      <c r="TDE53" s="30"/>
      <c r="TDF53" s="30"/>
      <c r="TDG53" s="30"/>
      <c r="TDH53" s="30"/>
      <c r="TDI53" s="30"/>
      <c r="TDJ53" s="30"/>
      <c r="TDK53" s="30"/>
      <c r="TDL53" s="30"/>
      <c r="TDM53" s="30"/>
      <c r="TDN53" s="30"/>
      <c r="TDO53" s="30"/>
      <c r="TDP53" s="30"/>
      <c r="TDQ53" s="30"/>
      <c r="TDR53" s="30"/>
      <c r="TDS53" s="30"/>
      <c r="TDT53" s="30"/>
      <c r="TDU53" s="30"/>
      <c r="TDV53" s="30"/>
      <c r="TDW53" s="30"/>
      <c r="TDX53" s="30"/>
      <c r="TDY53" s="30"/>
      <c r="TDZ53" s="30"/>
      <c r="TEA53" s="30"/>
      <c r="TEB53" s="30"/>
      <c r="TEC53" s="30"/>
      <c r="TED53" s="30"/>
      <c r="TEE53" s="30"/>
      <c r="TEF53" s="30"/>
      <c r="TEG53" s="30"/>
      <c r="TEH53" s="30"/>
      <c r="TEI53" s="30"/>
      <c r="TEJ53" s="30"/>
      <c r="TEK53" s="30"/>
      <c r="TEL53" s="30"/>
      <c r="TEM53" s="30"/>
      <c r="TEN53" s="30"/>
      <c r="TEO53" s="30"/>
      <c r="TEP53" s="30"/>
      <c r="TEQ53" s="30"/>
      <c r="TER53" s="30"/>
      <c r="TES53" s="30"/>
      <c r="TET53" s="30"/>
      <c r="TEU53" s="30"/>
      <c r="TEV53" s="30"/>
      <c r="TEW53" s="30"/>
      <c r="TEX53" s="30"/>
      <c r="TEY53" s="30"/>
      <c r="TEZ53" s="30"/>
      <c r="TFA53" s="30"/>
      <c r="TFB53" s="30"/>
      <c r="TFC53" s="30"/>
      <c r="TFD53" s="30"/>
      <c r="TFE53" s="30"/>
      <c r="TFF53" s="30"/>
      <c r="TFG53" s="30"/>
      <c r="TFH53" s="30"/>
      <c r="TFI53" s="30"/>
      <c r="TFJ53" s="30"/>
      <c r="TFK53" s="30"/>
      <c r="TFL53" s="30"/>
      <c r="TFM53" s="30"/>
      <c r="TFN53" s="30"/>
      <c r="TFO53" s="30"/>
      <c r="TFP53" s="30"/>
      <c r="TFQ53" s="30"/>
      <c r="TFR53" s="30"/>
      <c r="TFS53" s="30"/>
      <c r="TFT53" s="30"/>
      <c r="TFU53" s="30"/>
      <c r="TFV53" s="30"/>
      <c r="TFW53" s="30"/>
      <c r="TFX53" s="30"/>
      <c r="TFY53" s="30"/>
      <c r="TFZ53" s="30"/>
      <c r="TGA53" s="30"/>
      <c r="TGB53" s="30"/>
      <c r="TGC53" s="30"/>
      <c r="TGD53" s="30"/>
      <c r="TGE53" s="30"/>
      <c r="TGF53" s="30"/>
      <c r="TGG53" s="30"/>
      <c r="TGH53" s="30"/>
      <c r="TGI53" s="30"/>
      <c r="TGJ53" s="30"/>
      <c r="TGK53" s="30"/>
      <c r="TGL53" s="30"/>
      <c r="TGM53" s="30"/>
      <c r="TGN53" s="30"/>
      <c r="TGO53" s="30"/>
      <c r="TGP53" s="30"/>
      <c r="TGQ53" s="30"/>
      <c r="TGR53" s="30"/>
      <c r="TGS53" s="30"/>
      <c r="TGT53" s="30"/>
      <c r="TGU53" s="30"/>
      <c r="TGV53" s="30"/>
      <c r="TGW53" s="30"/>
      <c r="TGX53" s="30"/>
      <c r="TGY53" s="30"/>
      <c r="TGZ53" s="30"/>
      <c r="THA53" s="30"/>
      <c r="THB53" s="30"/>
      <c r="THC53" s="30"/>
      <c r="THD53" s="30"/>
      <c r="THE53" s="30"/>
      <c r="THF53" s="30"/>
      <c r="THG53" s="30"/>
      <c r="THH53" s="30"/>
      <c r="THI53" s="30"/>
      <c r="THJ53" s="30"/>
      <c r="THK53" s="30"/>
      <c r="THL53" s="30"/>
      <c r="THM53" s="30"/>
      <c r="THN53" s="30"/>
      <c r="THO53" s="30"/>
      <c r="THP53" s="30"/>
      <c r="THQ53" s="30"/>
      <c r="THR53" s="30"/>
      <c r="THS53" s="30"/>
      <c r="THT53" s="30"/>
      <c r="THU53" s="30"/>
      <c r="THV53" s="30"/>
      <c r="THW53" s="30"/>
      <c r="THX53" s="30"/>
      <c r="THY53" s="30"/>
      <c r="THZ53" s="30"/>
      <c r="TIA53" s="30"/>
      <c r="TIB53" s="30"/>
      <c r="TIC53" s="30"/>
      <c r="TID53" s="30"/>
      <c r="TIE53" s="30"/>
      <c r="TIF53" s="30"/>
      <c r="TIG53" s="30"/>
      <c r="TIH53" s="30"/>
      <c r="TII53" s="30"/>
      <c r="TIJ53" s="30"/>
      <c r="TIK53" s="30"/>
      <c r="TIL53" s="30"/>
      <c r="TIM53" s="30"/>
      <c r="TIN53" s="30"/>
      <c r="TIO53" s="30"/>
      <c r="TIP53" s="30"/>
      <c r="TIQ53" s="30"/>
      <c r="TIR53" s="30"/>
      <c r="TIS53" s="30"/>
      <c r="TIT53" s="30"/>
      <c r="TIU53" s="30"/>
      <c r="TIV53" s="30"/>
      <c r="TIW53" s="30"/>
      <c r="TIX53" s="30"/>
      <c r="TIY53" s="30"/>
      <c r="TIZ53" s="30"/>
      <c r="TJA53" s="30"/>
      <c r="TJB53" s="30"/>
      <c r="TJC53" s="30"/>
      <c r="TJD53" s="30"/>
      <c r="TJE53" s="30"/>
      <c r="TJF53" s="30"/>
      <c r="TJG53" s="30"/>
      <c r="TJH53" s="30"/>
      <c r="TJI53" s="30"/>
      <c r="TJJ53" s="30"/>
      <c r="TJK53" s="30"/>
      <c r="TJL53" s="30"/>
      <c r="TJM53" s="30"/>
      <c r="TJN53" s="30"/>
      <c r="TJO53" s="30"/>
      <c r="TJP53" s="30"/>
      <c r="TJQ53" s="30"/>
      <c r="TJR53" s="30"/>
      <c r="TJS53" s="30"/>
      <c r="TJT53" s="30"/>
      <c r="TJU53" s="30"/>
      <c r="TJV53" s="30"/>
      <c r="TJW53" s="30"/>
      <c r="TJX53" s="30"/>
      <c r="TJY53" s="30"/>
      <c r="TJZ53" s="30"/>
      <c r="TKA53" s="30"/>
      <c r="TKB53" s="30"/>
      <c r="TKC53" s="30"/>
      <c r="TKD53" s="30"/>
      <c r="TKE53" s="30"/>
      <c r="TKF53" s="30"/>
      <c r="TKG53" s="30"/>
      <c r="TKH53" s="30"/>
      <c r="TKI53" s="30"/>
      <c r="TKJ53" s="30"/>
      <c r="TKK53" s="30"/>
      <c r="TKL53" s="30"/>
      <c r="TKM53" s="30"/>
      <c r="TKN53" s="30"/>
      <c r="TKO53" s="30"/>
      <c r="TKP53" s="30"/>
      <c r="TKQ53" s="30"/>
      <c r="TKR53" s="30"/>
      <c r="TKS53" s="30"/>
      <c r="TKT53" s="30"/>
      <c r="TKU53" s="30"/>
      <c r="TKV53" s="30"/>
      <c r="TKW53" s="30"/>
      <c r="TKX53" s="30"/>
      <c r="TKY53" s="30"/>
      <c r="TKZ53" s="30"/>
      <c r="TLA53" s="30"/>
      <c r="TLB53" s="30"/>
      <c r="TLC53" s="30"/>
      <c r="TLD53" s="30"/>
      <c r="TLE53" s="30"/>
      <c r="TLF53" s="30"/>
      <c r="TLG53" s="30"/>
      <c r="TLH53" s="30"/>
      <c r="TLI53" s="30"/>
      <c r="TLJ53" s="30"/>
      <c r="TLK53" s="30"/>
      <c r="TLL53" s="30"/>
      <c r="TLM53" s="30"/>
      <c r="TLN53" s="30"/>
      <c r="TLO53" s="30"/>
      <c r="TLP53" s="30"/>
      <c r="TLQ53" s="30"/>
      <c r="TLR53" s="30"/>
      <c r="TLS53" s="30"/>
      <c r="TLT53" s="30"/>
      <c r="TLU53" s="30"/>
      <c r="TLV53" s="30"/>
      <c r="TLW53" s="30"/>
      <c r="TLX53" s="30"/>
      <c r="TLY53" s="30"/>
      <c r="TLZ53" s="30"/>
      <c r="TMA53" s="30"/>
      <c r="TMB53" s="30"/>
      <c r="TMC53" s="30"/>
      <c r="TMD53" s="30"/>
      <c r="TME53" s="30"/>
      <c r="TMF53" s="30"/>
      <c r="TMG53" s="30"/>
      <c r="TMH53" s="30"/>
      <c r="TMI53" s="30"/>
      <c r="TMJ53" s="30"/>
      <c r="TMK53" s="30"/>
      <c r="TML53" s="30"/>
      <c r="TMM53" s="30"/>
      <c r="TMN53" s="30"/>
      <c r="TMO53" s="30"/>
      <c r="TMP53" s="30"/>
      <c r="TMQ53" s="30"/>
      <c r="TMR53" s="30"/>
      <c r="TMS53" s="30"/>
      <c r="TMT53" s="30"/>
      <c r="TMU53" s="30"/>
      <c r="TMV53" s="30"/>
      <c r="TMW53" s="30"/>
      <c r="TMX53" s="30"/>
      <c r="TMY53" s="30"/>
      <c r="TMZ53" s="30"/>
      <c r="TNA53" s="30"/>
      <c r="TNB53" s="30"/>
      <c r="TNC53" s="30"/>
      <c r="TND53" s="30"/>
      <c r="TNE53" s="30"/>
      <c r="TNF53" s="30"/>
      <c r="TNG53" s="30"/>
      <c r="TNH53" s="30"/>
      <c r="TNI53" s="30"/>
      <c r="TNJ53" s="30"/>
      <c r="TNK53" s="30"/>
      <c r="TNL53" s="30"/>
      <c r="TNM53" s="30"/>
      <c r="TNN53" s="30"/>
      <c r="TNO53" s="30"/>
      <c r="TNP53" s="30"/>
      <c r="TNQ53" s="30"/>
      <c r="TNR53" s="30"/>
      <c r="TNS53" s="30"/>
      <c r="TNT53" s="30"/>
      <c r="TNU53" s="30"/>
      <c r="TNV53" s="30"/>
      <c r="TNW53" s="30"/>
      <c r="TNX53" s="30"/>
      <c r="TNY53" s="30"/>
      <c r="TNZ53" s="30"/>
      <c r="TOA53" s="30"/>
      <c r="TOB53" s="30"/>
      <c r="TOC53" s="30"/>
      <c r="TOD53" s="30"/>
      <c r="TOE53" s="30"/>
      <c r="TOF53" s="30"/>
      <c r="TOG53" s="30"/>
      <c r="TOH53" s="30"/>
      <c r="TOI53" s="30"/>
      <c r="TOJ53" s="30"/>
      <c r="TOK53" s="30"/>
      <c r="TOL53" s="30"/>
      <c r="TOM53" s="30"/>
      <c r="TON53" s="30"/>
      <c r="TOO53" s="30"/>
      <c r="TOP53" s="30"/>
      <c r="TOQ53" s="30"/>
      <c r="TOR53" s="30"/>
      <c r="TOS53" s="30"/>
      <c r="TOT53" s="30"/>
      <c r="TOU53" s="30"/>
      <c r="TOV53" s="30"/>
      <c r="TOW53" s="30"/>
      <c r="TOX53" s="30"/>
      <c r="TOY53" s="30"/>
      <c r="TOZ53" s="30"/>
      <c r="TPA53" s="30"/>
      <c r="TPB53" s="30"/>
      <c r="TPC53" s="30"/>
      <c r="TPD53" s="30"/>
      <c r="TPE53" s="30"/>
      <c r="TPF53" s="30"/>
      <c r="TPG53" s="30"/>
      <c r="TPH53" s="30"/>
      <c r="TPI53" s="30"/>
      <c r="TPJ53" s="30"/>
      <c r="TPK53" s="30"/>
      <c r="TPL53" s="30"/>
      <c r="TPM53" s="30"/>
      <c r="TPN53" s="30"/>
      <c r="TPO53" s="30"/>
      <c r="TPP53" s="30"/>
      <c r="TPQ53" s="30"/>
      <c r="TPR53" s="30"/>
      <c r="TPS53" s="30"/>
      <c r="TPT53" s="30"/>
      <c r="TPU53" s="30"/>
      <c r="TPV53" s="30"/>
      <c r="TPW53" s="30"/>
      <c r="TPX53" s="30"/>
      <c r="TPY53" s="30"/>
      <c r="TPZ53" s="30"/>
      <c r="TQA53" s="30"/>
      <c r="TQB53" s="30"/>
      <c r="TQC53" s="30"/>
      <c r="TQD53" s="30"/>
      <c r="TQE53" s="30"/>
      <c r="TQF53" s="30"/>
      <c r="TQG53" s="30"/>
      <c r="TQH53" s="30"/>
      <c r="TQI53" s="30"/>
      <c r="TQJ53" s="30"/>
      <c r="TQK53" s="30"/>
      <c r="TQL53" s="30"/>
      <c r="TQM53" s="30"/>
      <c r="TQN53" s="30"/>
      <c r="TQO53" s="30"/>
      <c r="TQP53" s="30"/>
      <c r="TQQ53" s="30"/>
      <c r="TQR53" s="30"/>
      <c r="TQS53" s="30"/>
      <c r="TQT53" s="30"/>
      <c r="TQU53" s="30"/>
      <c r="TQV53" s="30"/>
      <c r="TQW53" s="30"/>
      <c r="TQX53" s="30"/>
      <c r="TQY53" s="30"/>
      <c r="TQZ53" s="30"/>
      <c r="TRA53" s="30"/>
      <c r="TRB53" s="30"/>
      <c r="TRC53" s="30"/>
      <c r="TRD53" s="30"/>
      <c r="TRE53" s="30"/>
      <c r="TRF53" s="30"/>
      <c r="TRG53" s="30"/>
      <c r="TRH53" s="30"/>
      <c r="TRI53" s="30"/>
      <c r="TRJ53" s="30"/>
      <c r="TRK53" s="30"/>
      <c r="TRL53" s="30"/>
      <c r="TRM53" s="30"/>
      <c r="TRN53" s="30"/>
      <c r="TRO53" s="30"/>
      <c r="TRP53" s="30"/>
      <c r="TRQ53" s="30"/>
      <c r="TRR53" s="30"/>
      <c r="TRS53" s="30"/>
      <c r="TRT53" s="30"/>
      <c r="TRU53" s="30"/>
      <c r="TRV53" s="30"/>
      <c r="TRW53" s="30"/>
      <c r="TRX53" s="30"/>
      <c r="TRY53" s="30"/>
      <c r="TRZ53" s="30"/>
      <c r="TSA53" s="30"/>
      <c r="TSB53" s="30"/>
      <c r="TSC53" s="30"/>
      <c r="TSD53" s="30"/>
      <c r="TSE53" s="30"/>
      <c r="TSF53" s="30"/>
      <c r="TSG53" s="30"/>
      <c r="TSH53" s="30"/>
      <c r="TSI53" s="30"/>
      <c r="TSJ53" s="30"/>
      <c r="TSK53" s="30"/>
      <c r="TSL53" s="30"/>
      <c r="TSM53" s="30"/>
      <c r="TSN53" s="30"/>
      <c r="TSO53" s="30"/>
      <c r="TSP53" s="30"/>
      <c r="TSQ53" s="30"/>
      <c r="TSR53" s="30"/>
      <c r="TSS53" s="30"/>
      <c r="TST53" s="30"/>
      <c r="TSU53" s="30"/>
      <c r="TSV53" s="30"/>
      <c r="TSW53" s="30"/>
      <c r="TSX53" s="30"/>
      <c r="TSY53" s="30"/>
      <c r="TSZ53" s="30"/>
      <c r="TTA53" s="30"/>
      <c r="TTB53" s="30"/>
      <c r="TTC53" s="30"/>
      <c r="TTD53" s="30"/>
      <c r="TTE53" s="30"/>
      <c r="TTF53" s="30"/>
      <c r="TTG53" s="30"/>
      <c r="TTH53" s="30"/>
      <c r="TTI53" s="30"/>
      <c r="TTJ53" s="30"/>
      <c r="TTK53" s="30"/>
      <c r="TTL53" s="30"/>
      <c r="TTM53" s="30"/>
      <c r="TTN53" s="30"/>
      <c r="TTO53" s="30"/>
      <c r="TTP53" s="30"/>
      <c r="TTQ53" s="30"/>
      <c r="TTR53" s="30"/>
      <c r="TTS53" s="30"/>
      <c r="TTT53" s="30"/>
      <c r="TTU53" s="30"/>
      <c r="TTV53" s="30"/>
      <c r="TTW53" s="30"/>
      <c r="TTX53" s="30"/>
      <c r="TTY53" s="30"/>
      <c r="TTZ53" s="30"/>
      <c r="TUA53" s="30"/>
      <c r="TUB53" s="30"/>
      <c r="TUC53" s="30"/>
      <c r="TUD53" s="30"/>
      <c r="TUE53" s="30"/>
      <c r="TUF53" s="30"/>
      <c r="TUG53" s="30"/>
      <c r="TUH53" s="30"/>
      <c r="TUI53" s="30"/>
      <c r="TUJ53" s="30"/>
      <c r="TUK53" s="30"/>
      <c r="TUL53" s="30"/>
      <c r="TUM53" s="30"/>
      <c r="TUN53" s="30"/>
      <c r="TUO53" s="30"/>
      <c r="TUP53" s="30"/>
      <c r="TUQ53" s="30"/>
      <c r="TUR53" s="30"/>
      <c r="TUS53" s="30"/>
      <c r="TUT53" s="30"/>
      <c r="TUU53" s="30"/>
      <c r="TUV53" s="30"/>
      <c r="TUW53" s="30"/>
      <c r="TUX53" s="30"/>
      <c r="TUY53" s="30"/>
      <c r="TUZ53" s="30"/>
      <c r="TVA53" s="30"/>
      <c r="TVB53" s="30"/>
      <c r="TVC53" s="30"/>
      <c r="TVD53" s="30"/>
      <c r="TVE53" s="30"/>
      <c r="TVF53" s="30"/>
      <c r="TVG53" s="30"/>
      <c r="TVH53" s="30"/>
      <c r="TVI53" s="30"/>
      <c r="TVJ53" s="30"/>
      <c r="TVK53" s="30"/>
      <c r="TVL53" s="30"/>
      <c r="TVM53" s="30"/>
      <c r="TVN53" s="30"/>
      <c r="TVO53" s="30"/>
      <c r="TVP53" s="30"/>
      <c r="TVQ53" s="30"/>
      <c r="TVR53" s="30"/>
      <c r="TVS53" s="30"/>
      <c r="TVT53" s="30"/>
      <c r="TVU53" s="30"/>
      <c r="TVV53" s="30"/>
      <c r="TVW53" s="30"/>
      <c r="TVX53" s="30"/>
      <c r="TVY53" s="30"/>
      <c r="TVZ53" s="30"/>
      <c r="TWA53" s="30"/>
      <c r="TWB53" s="30"/>
      <c r="TWC53" s="30"/>
      <c r="TWD53" s="30"/>
      <c r="TWE53" s="30"/>
      <c r="TWF53" s="30"/>
      <c r="TWG53" s="30"/>
      <c r="TWH53" s="30"/>
      <c r="TWI53" s="30"/>
      <c r="TWJ53" s="30"/>
      <c r="TWK53" s="30"/>
      <c r="TWL53" s="30"/>
      <c r="TWM53" s="30"/>
      <c r="TWN53" s="30"/>
      <c r="TWO53" s="30"/>
      <c r="TWP53" s="30"/>
      <c r="TWQ53" s="30"/>
      <c r="TWR53" s="30"/>
      <c r="TWS53" s="30"/>
      <c r="TWT53" s="30"/>
      <c r="TWU53" s="30"/>
      <c r="TWV53" s="30"/>
      <c r="TWW53" s="30"/>
      <c r="TWX53" s="30"/>
      <c r="TWY53" s="30"/>
      <c r="TWZ53" s="30"/>
      <c r="TXA53" s="30"/>
      <c r="TXB53" s="30"/>
      <c r="TXC53" s="30"/>
      <c r="TXD53" s="30"/>
      <c r="TXE53" s="30"/>
      <c r="TXF53" s="30"/>
      <c r="TXG53" s="30"/>
      <c r="TXH53" s="30"/>
      <c r="TXI53" s="30"/>
      <c r="TXJ53" s="30"/>
      <c r="TXK53" s="30"/>
      <c r="TXL53" s="30"/>
      <c r="TXM53" s="30"/>
      <c r="TXN53" s="30"/>
      <c r="TXO53" s="30"/>
      <c r="TXP53" s="30"/>
      <c r="TXQ53" s="30"/>
      <c r="TXR53" s="30"/>
      <c r="TXS53" s="30"/>
      <c r="TXT53" s="30"/>
      <c r="TXU53" s="30"/>
      <c r="TXV53" s="30"/>
      <c r="TXW53" s="30"/>
      <c r="TXX53" s="30"/>
      <c r="TXY53" s="30"/>
      <c r="TXZ53" s="30"/>
      <c r="TYA53" s="30"/>
      <c r="TYB53" s="30"/>
      <c r="TYC53" s="30"/>
      <c r="TYD53" s="30"/>
      <c r="TYE53" s="30"/>
      <c r="TYF53" s="30"/>
      <c r="TYG53" s="30"/>
      <c r="TYH53" s="30"/>
      <c r="TYI53" s="30"/>
      <c r="TYJ53" s="30"/>
      <c r="TYK53" s="30"/>
      <c r="TYL53" s="30"/>
      <c r="TYM53" s="30"/>
      <c r="TYN53" s="30"/>
      <c r="TYO53" s="30"/>
      <c r="TYP53" s="30"/>
      <c r="TYQ53" s="30"/>
      <c r="TYR53" s="30"/>
      <c r="TYS53" s="30"/>
      <c r="TYT53" s="30"/>
      <c r="TYU53" s="30"/>
      <c r="TYV53" s="30"/>
      <c r="TYW53" s="30"/>
      <c r="TYX53" s="30"/>
      <c r="TYY53" s="30"/>
      <c r="TYZ53" s="30"/>
      <c r="TZA53" s="30"/>
      <c r="TZB53" s="30"/>
      <c r="TZC53" s="30"/>
      <c r="TZD53" s="30"/>
      <c r="TZE53" s="30"/>
      <c r="TZF53" s="30"/>
      <c r="TZG53" s="30"/>
      <c r="TZH53" s="30"/>
      <c r="TZI53" s="30"/>
      <c r="TZJ53" s="30"/>
      <c r="TZK53" s="30"/>
      <c r="TZL53" s="30"/>
      <c r="TZM53" s="30"/>
      <c r="TZN53" s="30"/>
      <c r="TZO53" s="30"/>
      <c r="TZP53" s="30"/>
      <c r="TZQ53" s="30"/>
      <c r="TZR53" s="30"/>
      <c r="TZS53" s="30"/>
      <c r="TZT53" s="30"/>
      <c r="TZU53" s="30"/>
      <c r="TZV53" s="30"/>
      <c r="TZW53" s="30"/>
      <c r="TZX53" s="30"/>
      <c r="TZY53" s="30"/>
      <c r="TZZ53" s="30"/>
      <c r="UAA53" s="30"/>
      <c r="UAB53" s="30"/>
      <c r="UAC53" s="30"/>
      <c r="UAD53" s="30"/>
      <c r="UAE53" s="30"/>
      <c r="UAF53" s="30"/>
      <c r="UAG53" s="30"/>
      <c r="UAH53" s="30"/>
      <c r="UAI53" s="30"/>
      <c r="UAJ53" s="30"/>
      <c r="UAK53" s="30"/>
      <c r="UAL53" s="30"/>
      <c r="UAM53" s="30"/>
      <c r="UAN53" s="30"/>
      <c r="UAO53" s="30"/>
      <c r="UAP53" s="30"/>
      <c r="UAQ53" s="30"/>
      <c r="UAR53" s="30"/>
      <c r="UAS53" s="30"/>
      <c r="UAT53" s="30"/>
      <c r="UAU53" s="30"/>
      <c r="UAV53" s="30"/>
      <c r="UAW53" s="30"/>
      <c r="UAX53" s="30"/>
      <c r="UAY53" s="30"/>
      <c r="UAZ53" s="30"/>
      <c r="UBA53" s="30"/>
      <c r="UBB53" s="30"/>
      <c r="UBC53" s="30"/>
      <c r="UBD53" s="30"/>
      <c r="UBE53" s="30"/>
      <c r="UBF53" s="30"/>
      <c r="UBG53" s="30"/>
      <c r="UBH53" s="30"/>
      <c r="UBI53" s="30"/>
      <c r="UBJ53" s="30"/>
      <c r="UBK53" s="30"/>
      <c r="UBL53" s="30"/>
      <c r="UBM53" s="30"/>
      <c r="UBN53" s="30"/>
      <c r="UBO53" s="30"/>
      <c r="UBP53" s="30"/>
      <c r="UBQ53" s="30"/>
      <c r="UBR53" s="30"/>
      <c r="UBS53" s="30"/>
      <c r="UBT53" s="30"/>
      <c r="UBU53" s="30"/>
      <c r="UBV53" s="30"/>
      <c r="UBW53" s="30"/>
      <c r="UBX53" s="30"/>
      <c r="UBY53" s="30"/>
      <c r="UBZ53" s="30"/>
      <c r="UCA53" s="30"/>
      <c r="UCB53" s="30"/>
      <c r="UCC53" s="30"/>
      <c r="UCD53" s="30"/>
      <c r="UCE53" s="30"/>
      <c r="UCF53" s="30"/>
      <c r="UCG53" s="30"/>
      <c r="UCH53" s="30"/>
      <c r="UCI53" s="30"/>
      <c r="UCJ53" s="30"/>
      <c r="UCK53" s="30"/>
      <c r="UCL53" s="30"/>
      <c r="UCM53" s="30"/>
      <c r="UCN53" s="30"/>
      <c r="UCO53" s="30"/>
      <c r="UCP53" s="30"/>
      <c r="UCQ53" s="30"/>
      <c r="UCR53" s="30"/>
      <c r="UCS53" s="30"/>
      <c r="UCT53" s="30"/>
      <c r="UCU53" s="30"/>
      <c r="UCV53" s="30"/>
      <c r="UCW53" s="30"/>
      <c r="UCX53" s="30"/>
      <c r="UCY53" s="30"/>
      <c r="UCZ53" s="30"/>
      <c r="UDA53" s="30"/>
      <c r="UDB53" s="30"/>
      <c r="UDC53" s="30"/>
      <c r="UDD53" s="30"/>
      <c r="UDE53" s="30"/>
      <c r="UDF53" s="30"/>
      <c r="UDG53" s="30"/>
      <c r="UDH53" s="30"/>
      <c r="UDI53" s="30"/>
      <c r="UDJ53" s="30"/>
      <c r="UDK53" s="30"/>
      <c r="UDL53" s="30"/>
      <c r="UDM53" s="30"/>
      <c r="UDN53" s="30"/>
      <c r="UDO53" s="30"/>
      <c r="UDP53" s="30"/>
      <c r="UDQ53" s="30"/>
      <c r="UDR53" s="30"/>
      <c r="UDS53" s="30"/>
      <c r="UDT53" s="30"/>
      <c r="UDU53" s="30"/>
      <c r="UDV53" s="30"/>
      <c r="UDW53" s="30"/>
      <c r="UDX53" s="30"/>
      <c r="UDY53" s="30"/>
      <c r="UDZ53" s="30"/>
      <c r="UEA53" s="30"/>
      <c r="UEB53" s="30"/>
      <c r="UEC53" s="30"/>
      <c r="UED53" s="30"/>
      <c r="UEE53" s="30"/>
      <c r="UEF53" s="30"/>
      <c r="UEG53" s="30"/>
      <c r="UEH53" s="30"/>
      <c r="UEI53" s="30"/>
      <c r="UEJ53" s="30"/>
      <c r="UEK53" s="30"/>
      <c r="UEL53" s="30"/>
      <c r="UEM53" s="30"/>
      <c r="UEN53" s="30"/>
      <c r="UEO53" s="30"/>
      <c r="UEP53" s="30"/>
      <c r="UEQ53" s="30"/>
      <c r="UER53" s="30"/>
      <c r="UES53" s="30"/>
      <c r="UET53" s="30"/>
      <c r="UEU53" s="30"/>
      <c r="UEV53" s="30"/>
      <c r="UEW53" s="30"/>
      <c r="UEX53" s="30"/>
      <c r="UEY53" s="30"/>
      <c r="UEZ53" s="30"/>
      <c r="UFA53" s="30"/>
      <c r="UFB53" s="30"/>
      <c r="UFC53" s="30"/>
      <c r="UFD53" s="30"/>
      <c r="UFE53" s="30"/>
      <c r="UFF53" s="30"/>
      <c r="UFG53" s="30"/>
      <c r="UFH53" s="30"/>
      <c r="UFI53" s="30"/>
      <c r="UFJ53" s="30"/>
      <c r="UFK53" s="30"/>
      <c r="UFL53" s="30"/>
      <c r="UFM53" s="30"/>
      <c r="UFN53" s="30"/>
      <c r="UFO53" s="30"/>
      <c r="UFP53" s="30"/>
      <c r="UFQ53" s="30"/>
      <c r="UFR53" s="30"/>
      <c r="UFS53" s="30"/>
      <c r="UFT53" s="30"/>
      <c r="UFU53" s="30"/>
      <c r="UFV53" s="30"/>
      <c r="UFW53" s="30"/>
      <c r="UFX53" s="30"/>
      <c r="UFY53" s="30"/>
      <c r="UFZ53" s="30"/>
      <c r="UGA53" s="30"/>
      <c r="UGB53" s="30"/>
      <c r="UGC53" s="30"/>
      <c r="UGD53" s="30"/>
      <c r="UGE53" s="30"/>
      <c r="UGF53" s="30"/>
      <c r="UGG53" s="30"/>
      <c r="UGH53" s="30"/>
      <c r="UGI53" s="30"/>
      <c r="UGJ53" s="30"/>
      <c r="UGK53" s="30"/>
      <c r="UGL53" s="30"/>
      <c r="UGM53" s="30"/>
      <c r="UGN53" s="30"/>
      <c r="UGO53" s="30"/>
      <c r="UGP53" s="30"/>
      <c r="UGQ53" s="30"/>
      <c r="UGR53" s="30"/>
      <c r="UGS53" s="30"/>
      <c r="UGT53" s="30"/>
      <c r="UGU53" s="30"/>
      <c r="UGV53" s="30"/>
      <c r="UGW53" s="30"/>
      <c r="UGX53" s="30"/>
      <c r="UGY53" s="30"/>
      <c r="UGZ53" s="30"/>
      <c r="UHA53" s="30"/>
      <c r="UHB53" s="30"/>
      <c r="UHC53" s="30"/>
      <c r="UHD53" s="30"/>
      <c r="UHE53" s="30"/>
      <c r="UHF53" s="30"/>
      <c r="UHG53" s="30"/>
      <c r="UHH53" s="30"/>
      <c r="UHI53" s="30"/>
      <c r="UHJ53" s="30"/>
      <c r="UHK53" s="30"/>
      <c r="UHL53" s="30"/>
      <c r="UHM53" s="30"/>
      <c r="UHN53" s="30"/>
      <c r="UHO53" s="30"/>
      <c r="UHP53" s="30"/>
      <c r="UHQ53" s="30"/>
      <c r="UHR53" s="30"/>
      <c r="UHS53" s="30"/>
      <c r="UHT53" s="30"/>
      <c r="UHU53" s="30"/>
      <c r="UHV53" s="30"/>
      <c r="UHW53" s="30"/>
      <c r="UHX53" s="30"/>
      <c r="UHY53" s="30"/>
      <c r="UHZ53" s="30"/>
      <c r="UIA53" s="30"/>
      <c r="UIB53" s="30"/>
      <c r="UIC53" s="30"/>
      <c r="UID53" s="30"/>
      <c r="UIE53" s="30"/>
      <c r="UIF53" s="30"/>
      <c r="UIG53" s="30"/>
      <c r="UIH53" s="30"/>
      <c r="UII53" s="30"/>
      <c r="UIJ53" s="30"/>
      <c r="UIK53" s="30"/>
      <c r="UIL53" s="30"/>
      <c r="UIM53" s="30"/>
      <c r="UIN53" s="30"/>
      <c r="UIO53" s="30"/>
      <c r="UIP53" s="30"/>
      <c r="UIQ53" s="30"/>
      <c r="UIR53" s="30"/>
      <c r="UIS53" s="30"/>
      <c r="UIT53" s="30"/>
      <c r="UIU53" s="30"/>
      <c r="UIV53" s="30"/>
      <c r="UIW53" s="30"/>
      <c r="UIX53" s="30"/>
      <c r="UIY53" s="30"/>
      <c r="UIZ53" s="30"/>
      <c r="UJA53" s="30"/>
      <c r="UJB53" s="30"/>
      <c r="UJC53" s="30"/>
      <c r="UJD53" s="30"/>
      <c r="UJE53" s="30"/>
      <c r="UJF53" s="30"/>
      <c r="UJG53" s="30"/>
      <c r="UJH53" s="30"/>
      <c r="UJI53" s="30"/>
      <c r="UJJ53" s="30"/>
      <c r="UJK53" s="30"/>
      <c r="UJL53" s="30"/>
      <c r="UJM53" s="30"/>
      <c r="UJN53" s="30"/>
      <c r="UJO53" s="30"/>
      <c r="UJP53" s="30"/>
      <c r="UJQ53" s="30"/>
      <c r="UJR53" s="30"/>
      <c r="UJS53" s="30"/>
      <c r="UJT53" s="30"/>
      <c r="UJU53" s="30"/>
      <c r="UJV53" s="30"/>
      <c r="UJW53" s="30"/>
      <c r="UJX53" s="30"/>
      <c r="UJY53" s="30"/>
      <c r="UJZ53" s="30"/>
      <c r="UKA53" s="30"/>
      <c r="UKB53" s="30"/>
      <c r="UKC53" s="30"/>
      <c r="UKD53" s="30"/>
      <c r="UKE53" s="30"/>
      <c r="UKF53" s="30"/>
      <c r="UKG53" s="30"/>
      <c r="UKH53" s="30"/>
      <c r="UKI53" s="30"/>
      <c r="UKJ53" s="30"/>
      <c r="UKK53" s="30"/>
      <c r="UKL53" s="30"/>
      <c r="UKM53" s="30"/>
      <c r="UKN53" s="30"/>
      <c r="UKO53" s="30"/>
      <c r="UKP53" s="30"/>
      <c r="UKQ53" s="30"/>
      <c r="UKR53" s="30"/>
      <c r="UKS53" s="30"/>
      <c r="UKT53" s="30"/>
      <c r="UKU53" s="30"/>
      <c r="UKV53" s="30"/>
      <c r="UKW53" s="30"/>
      <c r="UKX53" s="30"/>
      <c r="UKY53" s="30"/>
      <c r="UKZ53" s="30"/>
      <c r="ULA53" s="30"/>
      <c r="ULB53" s="30"/>
      <c r="ULC53" s="30"/>
      <c r="ULD53" s="30"/>
      <c r="ULE53" s="30"/>
      <c r="ULF53" s="30"/>
      <c r="ULG53" s="30"/>
      <c r="ULH53" s="30"/>
      <c r="ULI53" s="30"/>
      <c r="ULJ53" s="30"/>
      <c r="ULK53" s="30"/>
      <c r="ULL53" s="30"/>
      <c r="ULM53" s="30"/>
      <c r="ULN53" s="30"/>
      <c r="ULO53" s="30"/>
      <c r="ULP53" s="30"/>
      <c r="ULQ53" s="30"/>
      <c r="ULR53" s="30"/>
      <c r="ULS53" s="30"/>
      <c r="ULT53" s="30"/>
      <c r="ULU53" s="30"/>
      <c r="ULV53" s="30"/>
      <c r="ULW53" s="30"/>
      <c r="ULX53" s="30"/>
      <c r="ULY53" s="30"/>
      <c r="ULZ53" s="30"/>
      <c r="UMA53" s="30"/>
      <c r="UMB53" s="30"/>
      <c r="UMC53" s="30"/>
      <c r="UMD53" s="30"/>
      <c r="UME53" s="30"/>
      <c r="UMF53" s="30"/>
      <c r="UMG53" s="30"/>
      <c r="UMH53" s="30"/>
      <c r="UMI53" s="30"/>
      <c r="UMJ53" s="30"/>
      <c r="UMK53" s="30"/>
      <c r="UML53" s="30"/>
      <c r="UMM53" s="30"/>
      <c r="UMN53" s="30"/>
      <c r="UMO53" s="30"/>
      <c r="UMP53" s="30"/>
      <c r="UMQ53" s="30"/>
      <c r="UMR53" s="30"/>
      <c r="UMS53" s="30"/>
      <c r="UMT53" s="30"/>
      <c r="UMU53" s="30"/>
      <c r="UMV53" s="30"/>
      <c r="UMW53" s="30"/>
      <c r="UMX53" s="30"/>
      <c r="UMY53" s="30"/>
      <c r="UMZ53" s="30"/>
      <c r="UNA53" s="30"/>
      <c r="UNB53" s="30"/>
      <c r="UNC53" s="30"/>
      <c r="UND53" s="30"/>
      <c r="UNE53" s="30"/>
      <c r="UNF53" s="30"/>
      <c r="UNG53" s="30"/>
      <c r="UNH53" s="30"/>
      <c r="UNI53" s="30"/>
      <c r="UNJ53" s="30"/>
      <c r="UNK53" s="30"/>
      <c r="UNL53" s="30"/>
      <c r="UNM53" s="30"/>
      <c r="UNN53" s="30"/>
      <c r="UNO53" s="30"/>
      <c r="UNP53" s="30"/>
      <c r="UNQ53" s="30"/>
      <c r="UNR53" s="30"/>
      <c r="UNS53" s="30"/>
      <c r="UNT53" s="30"/>
      <c r="UNU53" s="30"/>
      <c r="UNV53" s="30"/>
      <c r="UNW53" s="30"/>
      <c r="UNX53" s="30"/>
      <c r="UNY53" s="30"/>
      <c r="UNZ53" s="30"/>
      <c r="UOA53" s="30"/>
      <c r="UOB53" s="30"/>
      <c r="UOC53" s="30"/>
      <c r="UOD53" s="30"/>
      <c r="UOE53" s="30"/>
      <c r="UOF53" s="30"/>
      <c r="UOG53" s="30"/>
      <c r="UOH53" s="30"/>
      <c r="UOI53" s="30"/>
      <c r="UOJ53" s="30"/>
      <c r="UOK53" s="30"/>
      <c r="UOL53" s="30"/>
      <c r="UOM53" s="30"/>
      <c r="UON53" s="30"/>
      <c r="UOO53" s="30"/>
      <c r="UOP53" s="30"/>
      <c r="UOQ53" s="30"/>
      <c r="UOR53" s="30"/>
      <c r="UOS53" s="30"/>
      <c r="UOT53" s="30"/>
      <c r="UOU53" s="30"/>
      <c r="UOV53" s="30"/>
      <c r="UOW53" s="30"/>
      <c r="UOX53" s="30"/>
      <c r="UOY53" s="30"/>
      <c r="UOZ53" s="30"/>
      <c r="UPA53" s="30"/>
      <c r="UPB53" s="30"/>
      <c r="UPC53" s="30"/>
      <c r="UPD53" s="30"/>
      <c r="UPE53" s="30"/>
      <c r="UPF53" s="30"/>
      <c r="UPG53" s="30"/>
      <c r="UPH53" s="30"/>
      <c r="UPI53" s="30"/>
      <c r="UPJ53" s="30"/>
      <c r="UPK53" s="30"/>
      <c r="UPL53" s="30"/>
      <c r="UPM53" s="30"/>
      <c r="UPN53" s="30"/>
      <c r="UPO53" s="30"/>
      <c r="UPP53" s="30"/>
      <c r="UPQ53" s="30"/>
      <c r="UPR53" s="30"/>
      <c r="UPS53" s="30"/>
      <c r="UPT53" s="30"/>
      <c r="UPU53" s="30"/>
      <c r="UPV53" s="30"/>
      <c r="UPW53" s="30"/>
      <c r="UPX53" s="30"/>
      <c r="UPY53" s="30"/>
      <c r="UPZ53" s="30"/>
      <c r="UQA53" s="30"/>
      <c r="UQB53" s="30"/>
      <c r="UQC53" s="30"/>
      <c r="UQD53" s="30"/>
      <c r="UQE53" s="30"/>
      <c r="UQF53" s="30"/>
      <c r="UQG53" s="30"/>
      <c r="UQH53" s="30"/>
      <c r="UQI53" s="30"/>
      <c r="UQJ53" s="30"/>
      <c r="UQK53" s="30"/>
      <c r="UQL53" s="30"/>
      <c r="UQM53" s="30"/>
      <c r="UQN53" s="30"/>
      <c r="UQO53" s="30"/>
      <c r="UQP53" s="30"/>
      <c r="UQQ53" s="30"/>
      <c r="UQR53" s="30"/>
      <c r="UQS53" s="30"/>
      <c r="UQT53" s="30"/>
      <c r="UQU53" s="30"/>
      <c r="UQV53" s="30"/>
      <c r="UQW53" s="30"/>
      <c r="UQX53" s="30"/>
      <c r="UQY53" s="30"/>
      <c r="UQZ53" s="30"/>
      <c r="URA53" s="30"/>
      <c r="URB53" s="30"/>
      <c r="URC53" s="30"/>
      <c r="URD53" s="30"/>
      <c r="URE53" s="30"/>
      <c r="URF53" s="30"/>
      <c r="URG53" s="30"/>
      <c r="URH53" s="30"/>
      <c r="URI53" s="30"/>
      <c r="URJ53" s="30"/>
      <c r="URK53" s="30"/>
      <c r="URL53" s="30"/>
      <c r="URM53" s="30"/>
      <c r="URN53" s="30"/>
      <c r="URO53" s="30"/>
      <c r="URP53" s="30"/>
      <c r="URQ53" s="30"/>
      <c r="URR53" s="30"/>
      <c r="URS53" s="30"/>
      <c r="URT53" s="30"/>
      <c r="URU53" s="30"/>
      <c r="URV53" s="30"/>
      <c r="URW53" s="30"/>
      <c r="URX53" s="30"/>
      <c r="URY53" s="30"/>
      <c r="URZ53" s="30"/>
      <c r="USA53" s="30"/>
      <c r="USB53" s="30"/>
      <c r="USC53" s="30"/>
      <c r="USD53" s="30"/>
      <c r="USE53" s="30"/>
      <c r="USF53" s="30"/>
      <c r="USG53" s="30"/>
      <c r="USH53" s="30"/>
      <c r="USI53" s="30"/>
      <c r="USJ53" s="30"/>
      <c r="USK53" s="30"/>
      <c r="USL53" s="30"/>
      <c r="USM53" s="30"/>
      <c r="USN53" s="30"/>
      <c r="USO53" s="30"/>
      <c r="USP53" s="30"/>
      <c r="USQ53" s="30"/>
      <c r="USR53" s="30"/>
      <c r="USS53" s="30"/>
      <c r="UST53" s="30"/>
      <c r="USU53" s="30"/>
      <c r="USV53" s="30"/>
      <c r="USW53" s="30"/>
      <c r="USX53" s="30"/>
      <c r="USY53" s="30"/>
      <c r="USZ53" s="30"/>
      <c r="UTA53" s="30"/>
      <c r="UTB53" s="30"/>
      <c r="UTC53" s="30"/>
      <c r="UTD53" s="30"/>
      <c r="UTE53" s="30"/>
      <c r="UTF53" s="30"/>
      <c r="UTG53" s="30"/>
      <c r="UTH53" s="30"/>
      <c r="UTI53" s="30"/>
      <c r="UTJ53" s="30"/>
      <c r="UTK53" s="30"/>
      <c r="UTL53" s="30"/>
      <c r="UTM53" s="30"/>
      <c r="UTN53" s="30"/>
      <c r="UTO53" s="30"/>
      <c r="UTP53" s="30"/>
      <c r="UTQ53" s="30"/>
      <c r="UTR53" s="30"/>
      <c r="UTS53" s="30"/>
      <c r="UTT53" s="30"/>
      <c r="UTU53" s="30"/>
      <c r="UTV53" s="30"/>
      <c r="UTW53" s="30"/>
      <c r="UTX53" s="30"/>
      <c r="UTY53" s="30"/>
      <c r="UTZ53" s="30"/>
      <c r="UUA53" s="30"/>
      <c r="UUB53" s="30"/>
      <c r="UUC53" s="30"/>
      <c r="UUD53" s="30"/>
      <c r="UUE53" s="30"/>
      <c r="UUF53" s="30"/>
      <c r="UUG53" s="30"/>
      <c r="UUH53" s="30"/>
      <c r="UUI53" s="30"/>
      <c r="UUJ53" s="30"/>
      <c r="UUK53" s="30"/>
      <c r="UUL53" s="30"/>
      <c r="UUM53" s="30"/>
      <c r="UUN53" s="30"/>
      <c r="UUO53" s="30"/>
      <c r="UUP53" s="30"/>
      <c r="UUQ53" s="30"/>
      <c r="UUR53" s="30"/>
      <c r="UUS53" s="30"/>
      <c r="UUT53" s="30"/>
      <c r="UUU53" s="30"/>
      <c r="UUV53" s="30"/>
      <c r="UUW53" s="30"/>
      <c r="UUX53" s="30"/>
      <c r="UUY53" s="30"/>
      <c r="UUZ53" s="30"/>
      <c r="UVA53" s="30"/>
      <c r="UVB53" s="30"/>
      <c r="UVC53" s="30"/>
      <c r="UVD53" s="30"/>
      <c r="UVE53" s="30"/>
      <c r="UVF53" s="30"/>
      <c r="UVG53" s="30"/>
      <c r="UVH53" s="30"/>
      <c r="UVI53" s="30"/>
      <c r="UVJ53" s="30"/>
      <c r="UVK53" s="30"/>
      <c r="UVL53" s="30"/>
      <c r="UVM53" s="30"/>
      <c r="UVN53" s="30"/>
      <c r="UVO53" s="30"/>
      <c r="UVP53" s="30"/>
      <c r="UVQ53" s="30"/>
      <c r="UVR53" s="30"/>
      <c r="UVS53" s="30"/>
      <c r="UVT53" s="30"/>
      <c r="UVU53" s="30"/>
      <c r="UVV53" s="30"/>
      <c r="UVW53" s="30"/>
      <c r="UVX53" s="30"/>
      <c r="UVY53" s="30"/>
      <c r="UVZ53" s="30"/>
      <c r="UWA53" s="30"/>
      <c r="UWB53" s="30"/>
      <c r="UWC53" s="30"/>
      <c r="UWD53" s="30"/>
      <c r="UWE53" s="30"/>
      <c r="UWF53" s="30"/>
      <c r="UWG53" s="30"/>
      <c r="UWH53" s="30"/>
      <c r="UWI53" s="30"/>
      <c r="UWJ53" s="30"/>
      <c r="UWK53" s="30"/>
      <c r="UWL53" s="30"/>
      <c r="UWM53" s="30"/>
      <c r="UWN53" s="30"/>
      <c r="UWO53" s="30"/>
      <c r="UWP53" s="30"/>
      <c r="UWQ53" s="30"/>
      <c r="UWR53" s="30"/>
      <c r="UWS53" s="30"/>
      <c r="UWT53" s="30"/>
      <c r="UWU53" s="30"/>
      <c r="UWV53" s="30"/>
      <c r="UWW53" s="30"/>
      <c r="UWX53" s="30"/>
      <c r="UWY53" s="30"/>
      <c r="UWZ53" s="30"/>
      <c r="UXA53" s="30"/>
      <c r="UXB53" s="30"/>
      <c r="UXC53" s="30"/>
      <c r="UXD53" s="30"/>
      <c r="UXE53" s="30"/>
      <c r="UXF53" s="30"/>
      <c r="UXG53" s="30"/>
      <c r="UXH53" s="30"/>
      <c r="UXI53" s="30"/>
      <c r="UXJ53" s="30"/>
      <c r="UXK53" s="30"/>
      <c r="UXL53" s="30"/>
      <c r="UXM53" s="30"/>
      <c r="UXN53" s="30"/>
      <c r="UXO53" s="30"/>
      <c r="UXP53" s="30"/>
      <c r="UXQ53" s="30"/>
      <c r="UXR53" s="30"/>
      <c r="UXS53" s="30"/>
      <c r="UXT53" s="30"/>
      <c r="UXU53" s="30"/>
      <c r="UXV53" s="30"/>
      <c r="UXW53" s="30"/>
      <c r="UXX53" s="30"/>
      <c r="UXY53" s="30"/>
      <c r="UXZ53" s="30"/>
      <c r="UYA53" s="30"/>
      <c r="UYB53" s="30"/>
      <c r="UYC53" s="30"/>
      <c r="UYD53" s="30"/>
      <c r="UYE53" s="30"/>
      <c r="UYF53" s="30"/>
      <c r="UYG53" s="30"/>
      <c r="UYH53" s="30"/>
      <c r="UYI53" s="30"/>
      <c r="UYJ53" s="30"/>
      <c r="UYK53" s="30"/>
      <c r="UYL53" s="30"/>
      <c r="UYM53" s="30"/>
      <c r="UYN53" s="30"/>
      <c r="UYO53" s="30"/>
      <c r="UYP53" s="30"/>
      <c r="UYQ53" s="30"/>
      <c r="UYR53" s="30"/>
      <c r="UYS53" s="30"/>
      <c r="UYT53" s="30"/>
      <c r="UYU53" s="30"/>
      <c r="UYV53" s="30"/>
      <c r="UYW53" s="30"/>
      <c r="UYX53" s="30"/>
      <c r="UYY53" s="30"/>
      <c r="UYZ53" s="30"/>
      <c r="UZA53" s="30"/>
      <c r="UZB53" s="30"/>
      <c r="UZC53" s="30"/>
      <c r="UZD53" s="30"/>
      <c r="UZE53" s="30"/>
      <c r="UZF53" s="30"/>
      <c r="UZG53" s="30"/>
      <c r="UZH53" s="30"/>
      <c r="UZI53" s="30"/>
      <c r="UZJ53" s="30"/>
      <c r="UZK53" s="30"/>
      <c r="UZL53" s="30"/>
      <c r="UZM53" s="30"/>
      <c r="UZN53" s="30"/>
      <c r="UZO53" s="30"/>
      <c r="UZP53" s="30"/>
      <c r="UZQ53" s="30"/>
      <c r="UZR53" s="30"/>
      <c r="UZS53" s="30"/>
      <c r="UZT53" s="30"/>
      <c r="UZU53" s="30"/>
      <c r="UZV53" s="30"/>
      <c r="UZW53" s="30"/>
      <c r="UZX53" s="30"/>
      <c r="UZY53" s="30"/>
      <c r="UZZ53" s="30"/>
      <c r="VAA53" s="30"/>
      <c r="VAB53" s="30"/>
      <c r="VAC53" s="30"/>
      <c r="VAD53" s="30"/>
      <c r="VAE53" s="30"/>
      <c r="VAF53" s="30"/>
      <c r="VAG53" s="30"/>
      <c r="VAH53" s="30"/>
      <c r="VAI53" s="30"/>
      <c r="VAJ53" s="30"/>
      <c r="VAK53" s="30"/>
      <c r="VAL53" s="30"/>
      <c r="VAM53" s="30"/>
      <c r="VAN53" s="30"/>
      <c r="VAO53" s="30"/>
      <c r="VAP53" s="30"/>
      <c r="VAQ53" s="30"/>
      <c r="VAR53" s="30"/>
      <c r="VAS53" s="30"/>
      <c r="VAT53" s="30"/>
      <c r="VAU53" s="30"/>
      <c r="VAV53" s="30"/>
      <c r="VAW53" s="30"/>
      <c r="VAX53" s="30"/>
      <c r="VAY53" s="30"/>
      <c r="VAZ53" s="30"/>
      <c r="VBA53" s="30"/>
      <c r="VBB53" s="30"/>
      <c r="VBC53" s="30"/>
      <c r="VBD53" s="30"/>
      <c r="VBE53" s="30"/>
      <c r="VBF53" s="30"/>
      <c r="VBG53" s="30"/>
      <c r="VBH53" s="30"/>
      <c r="VBI53" s="30"/>
      <c r="VBJ53" s="30"/>
      <c r="VBK53" s="30"/>
      <c r="VBL53" s="30"/>
      <c r="VBM53" s="30"/>
      <c r="VBN53" s="30"/>
      <c r="VBO53" s="30"/>
      <c r="VBP53" s="30"/>
      <c r="VBQ53" s="30"/>
      <c r="VBR53" s="30"/>
      <c r="VBS53" s="30"/>
      <c r="VBT53" s="30"/>
      <c r="VBU53" s="30"/>
      <c r="VBV53" s="30"/>
      <c r="VBW53" s="30"/>
      <c r="VBX53" s="30"/>
      <c r="VBY53" s="30"/>
      <c r="VBZ53" s="30"/>
      <c r="VCA53" s="30"/>
      <c r="VCB53" s="30"/>
      <c r="VCC53" s="30"/>
      <c r="VCD53" s="30"/>
      <c r="VCE53" s="30"/>
      <c r="VCF53" s="30"/>
      <c r="VCG53" s="30"/>
      <c r="VCH53" s="30"/>
      <c r="VCI53" s="30"/>
      <c r="VCJ53" s="30"/>
      <c r="VCK53" s="30"/>
      <c r="VCL53" s="30"/>
      <c r="VCM53" s="30"/>
      <c r="VCN53" s="30"/>
      <c r="VCO53" s="30"/>
      <c r="VCP53" s="30"/>
      <c r="VCQ53" s="30"/>
      <c r="VCR53" s="30"/>
      <c r="VCS53" s="30"/>
      <c r="VCT53" s="30"/>
      <c r="VCU53" s="30"/>
      <c r="VCV53" s="30"/>
      <c r="VCW53" s="30"/>
      <c r="VCX53" s="30"/>
      <c r="VCY53" s="30"/>
      <c r="VCZ53" s="30"/>
      <c r="VDA53" s="30"/>
      <c r="VDB53" s="30"/>
      <c r="VDC53" s="30"/>
      <c r="VDD53" s="30"/>
      <c r="VDE53" s="30"/>
      <c r="VDF53" s="30"/>
      <c r="VDG53" s="30"/>
      <c r="VDH53" s="30"/>
      <c r="VDI53" s="30"/>
      <c r="VDJ53" s="30"/>
      <c r="VDK53" s="30"/>
      <c r="VDL53" s="30"/>
      <c r="VDM53" s="30"/>
      <c r="VDN53" s="30"/>
      <c r="VDO53" s="30"/>
      <c r="VDP53" s="30"/>
      <c r="VDQ53" s="30"/>
      <c r="VDR53" s="30"/>
      <c r="VDS53" s="30"/>
      <c r="VDT53" s="30"/>
      <c r="VDU53" s="30"/>
      <c r="VDV53" s="30"/>
      <c r="VDW53" s="30"/>
      <c r="VDX53" s="30"/>
      <c r="VDY53" s="30"/>
      <c r="VDZ53" s="30"/>
      <c r="VEA53" s="30"/>
      <c r="VEB53" s="30"/>
      <c r="VEC53" s="30"/>
      <c r="VED53" s="30"/>
      <c r="VEE53" s="30"/>
      <c r="VEF53" s="30"/>
      <c r="VEG53" s="30"/>
      <c r="VEH53" s="30"/>
      <c r="VEI53" s="30"/>
      <c r="VEJ53" s="30"/>
      <c r="VEK53" s="30"/>
      <c r="VEL53" s="30"/>
      <c r="VEM53" s="30"/>
      <c r="VEN53" s="30"/>
      <c r="VEO53" s="30"/>
      <c r="VEP53" s="30"/>
      <c r="VEQ53" s="30"/>
      <c r="VER53" s="30"/>
      <c r="VES53" s="30"/>
      <c r="VET53" s="30"/>
      <c r="VEU53" s="30"/>
      <c r="VEV53" s="30"/>
      <c r="VEW53" s="30"/>
      <c r="VEX53" s="30"/>
      <c r="VEY53" s="30"/>
      <c r="VEZ53" s="30"/>
      <c r="VFA53" s="30"/>
      <c r="VFB53" s="30"/>
      <c r="VFC53" s="30"/>
      <c r="VFD53" s="30"/>
      <c r="VFE53" s="30"/>
      <c r="VFF53" s="30"/>
      <c r="VFG53" s="30"/>
      <c r="VFH53" s="30"/>
      <c r="VFI53" s="30"/>
      <c r="VFJ53" s="30"/>
      <c r="VFK53" s="30"/>
      <c r="VFL53" s="30"/>
      <c r="VFM53" s="30"/>
      <c r="VFN53" s="30"/>
      <c r="VFO53" s="30"/>
      <c r="VFP53" s="30"/>
      <c r="VFQ53" s="30"/>
      <c r="VFR53" s="30"/>
      <c r="VFS53" s="30"/>
      <c r="VFT53" s="30"/>
      <c r="VFU53" s="30"/>
      <c r="VFV53" s="30"/>
      <c r="VFW53" s="30"/>
      <c r="VFX53" s="30"/>
      <c r="VFY53" s="30"/>
      <c r="VFZ53" s="30"/>
      <c r="VGA53" s="30"/>
      <c r="VGB53" s="30"/>
      <c r="VGC53" s="30"/>
      <c r="VGD53" s="30"/>
      <c r="VGE53" s="30"/>
      <c r="VGF53" s="30"/>
      <c r="VGG53" s="30"/>
      <c r="VGH53" s="30"/>
      <c r="VGI53" s="30"/>
      <c r="VGJ53" s="30"/>
      <c r="VGK53" s="30"/>
      <c r="VGL53" s="30"/>
      <c r="VGM53" s="30"/>
      <c r="VGN53" s="30"/>
      <c r="VGO53" s="30"/>
      <c r="VGP53" s="30"/>
      <c r="VGQ53" s="30"/>
      <c r="VGR53" s="30"/>
      <c r="VGS53" s="30"/>
      <c r="VGT53" s="30"/>
      <c r="VGU53" s="30"/>
      <c r="VGV53" s="30"/>
      <c r="VGW53" s="30"/>
      <c r="VGX53" s="30"/>
      <c r="VGY53" s="30"/>
      <c r="VGZ53" s="30"/>
      <c r="VHA53" s="30"/>
      <c r="VHB53" s="30"/>
      <c r="VHC53" s="30"/>
      <c r="VHD53" s="30"/>
      <c r="VHE53" s="30"/>
      <c r="VHF53" s="30"/>
      <c r="VHG53" s="30"/>
      <c r="VHH53" s="30"/>
      <c r="VHI53" s="30"/>
      <c r="VHJ53" s="30"/>
      <c r="VHK53" s="30"/>
      <c r="VHL53" s="30"/>
      <c r="VHM53" s="30"/>
      <c r="VHN53" s="30"/>
      <c r="VHO53" s="30"/>
      <c r="VHP53" s="30"/>
      <c r="VHQ53" s="30"/>
      <c r="VHR53" s="30"/>
      <c r="VHS53" s="30"/>
      <c r="VHT53" s="30"/>
      <c r="VHU53" s="30"/>
      <c r="VHV53" s="30"/>
      <c r="VHW53" s="30"/>
      <c r="VHX53" s="30"/>
      <c r="VHY53" s="30"/>
      <c r="VHZ53" s="30"/>
      <c r="VIA53" s="30"/>
      <c r="VIB53" s="30"/>
      <c r="VIC53" s="30"/>
      <c r="VID53" s="30"/>
      <c r="VIE53" s="30"/>
      <c r="VIF53" s="30"/>
      <c r="VIG53" s="30"/>
      <c r="VIH53" s="30"/>
      <c r="VII53" s="30"/>
      <c r="VIJ53" s="30"/>
      <c r="VIK53" s="30"/>
      <c r="VIL53" s="30"/>
      <c r="VIM53" s="30"/>
      <c r="VIN53" s="30"/>
      <c r="VIO53" s="30"/>
      <c r="VIP53" s="30"/>
      <c r="VIQ53" s="30"/>
      <c r="VIR53" s="30"/>
      <c r="VIS53" s="30"/>
      <c r="VIT53" s="30"/>
      <c r="VIU53" s="30"/>
      <c r="VIV53" s="30"/>
      <c r="VIW53" s="30"/>
      <c r="VIX53" s="30"/>
      <c r="VIY53" s="30"/>
      <c r="VIZ53" s="30"/>
      <c r="VJA53" s="30"/>
      <c r="VJB53" s="30"/>
      <c r="VJC53" s="30"/>
      <c r="VJD53" s="30"/>
      <c r="VJE53" s="30"/>
      <c r="VJF53" s="30"/>
      <c r="VJG53" s="30"/>
      <c r="VJH53" s="30"/>
      <c r="VJI53" s="30"/>
      <c r="VJJ53" s="30"/>
      <c r="VJK53" s="30"/>
      <c r="VJL53" s="30"/>
      <c r="VJM53" s="30"/>
      <c r="VJN53" s="30"/>
      <c r="VJO53" s="30"/>
      <c r="VJP53" s="30"/>
      <c r="VJQ53" s="30"/>
      <c r="VJR53" s="30"/>
      <c r="VJS53" s="30"/>
      <c r="VJT53" s="30"/>
      <c r="VJU53" s="30"/>
      <c r="VJV53" s="30"/>
      <c r="VJW53" s="30"/>
      <c r="VJX53" s="30"/>
      <c r="VJY53" s="30"/>
      <c r="VJZ53" s="30"/>
      <c r="VKA53" s="30"/>
      <c r="VKB53" s="30"/>
      <c r="VKC53" s="30"/>
      <c r="VKD53" s="30"/>
      <c r="VKE53" s="30"/>
      <c r="VKF53" s="30"/>
      <c r="VKG53" s="30"/>
      <c r="VKH53" s="30"/>
      <c r="VKI53" s="30"/>
      <c r="VKJ53" s="30"/>
      <c r="VKK53" s="30"/>
      <c r="VKL53" s="30"/>
      <c r="VKM53" s="30"/>
      <c r="VKN53" s="30"/>
      <c r="VKO53" s="30"/>
      <c r="VKP53" s="30"/>
      <c r="VKQ53" s="30"/>
      <c r="VKR53" s="30"/>
      <c r="VKS53" s="30"/>
      <c r="VKT53" s="30"/>
      <c r="VKU53" s="30"/>
      <c r="VKV53" s="30"/>
      <c r="VKW53" s="30"/>
      <c r="VKX53" s="30"/>
      <c r="VKY53" s="30"/>
      <c r="VKZ53" s="30"/>
      <c r="VLA53" s="30"/>
      <c r="VLB53" s="30"/>
      <c r="VLC53" s="30"/>
      <c r="VLD53" s="30"/>
      <c r="VLE53" s="30"/>
      <c r="VLF53" s="30"/>
      <c r="VLG53" s="30"/>
      <c r="VLH53" s="30"/>
      <c r="VLI53" s="30"/>
      <c r="VLJ53" s="30"/>
      <c r="VLK53" s="30"/>
      <c r="VLL53" s="30"/>
      <c r="VLM53" s="30"/>
      <c r="VLN53" s="30"/>
      <c r="VLO53" s="30"/>
      <c r="VLP53" s="30"/>
      <c r="VLQ53" s="30"/>
      <c r="VLR53" s="30"/>
      <c r="VLS53" s="30"/>
      <c r="VLT53" s="30"/>
      <c r="VLU53" s="30"/>
      <c r="VLV53" s="30"/>
      <c r="VLW53" s="30"/>
      <c r="VLX53" s="30"/>
      <c r="VLY53" s="30"/>
      <c r="VLZ53" s="30"/>
      <c r="VMA53" s="30"/>
      <c r="VMB53" s="30"/>
      <c r="VMC53" s="30"/>
      <c r="VMD53" s="30"/>
      <c r="VME53" s="30"/>
      <c r="VMF53" s="30"/>
      <c r="VMG53" s="30"/>
      <c r="VMH53" s="30"/>
      <c r="VMI53" s="30"/>
      <c r="VMJ53" s="30"/>
      <c r="VMK53" s="30"/>
      <c r="VML53" s="30"/>
      <c r="VMM53" s="30"/>
      <c r="VMN53" s="30"/>
      <c r="VMO53" s="30"/>
      <c r="VMP53" s="30"/>
      <c r="VMQ53" s="30"/>
      <c r="VMR53" s="30"/>
      <c r="VMS53" s="30"/>
      <c r="VMT53" s="30"/>
      <c r="VMU53" s="30"/>
      <c r="VMV53" s="30"/>
      <c r="VMW53" s="30"/>
      <c r="VMX53" s="30"/>
      <c r="VMY53" s="30"/>
      <c r="VMZ53" s="30"/>
      <c r="VNA53" s="30"/>
      <c r="VNB53" s="30"/>
      <c r="VNC53" s="30"/>
      <c r="VND53" s="30"/>
      <c r="VNE53" s="30"/>
      <c r="VNF53" s="30"/>
      <c r="VNG53" s="30"/>
      <c r="VNH53" s="30"/>
      <c r="VNI53" s="30"/>
      <c r="VNJ53" s="30"/>
      <c r="VNK53" s="30"/>
      <c r="VNL53" s="30"/>
      <c r="VNM53" s="30"/>
      <c r="VNN53" s="30"/>
      <c r="VNO53" s="30"/>
      <c r="VNP53" s="30"/>
      <c r="VNQ53" s="30"/>
      <c r="VNR53" s="30"/>
      <c r="VNS53" s="30"/>
      <c r="VNT53" s="30"/>
      <c r="VNU53" s="30"/>
      <c r="VNV53" s="30"/>
      <c r="VNW53" s="30"/>
      <c r="VNX53" s="30"/>
      <c r="VNY53" s="30"/>
      <c r="VNZ53" s="30"/>
      <c r="VOA53" s="30"/>
      <c r="VOB53" s="30"/>
      <c r="VOC53" s="30"/>
      <c r="VOD53" s="30"/>
      <c r="VOE53" s="30"/>
      <c r="VOF53" s="30"/>
      <c r="VOG53" s="30"/>
      <c r="VOH53" s="30"/>
      <c r="VOI53" s="30"/>
      <c r="VOJ53" s="30"/>
      <c r="VOK53" s="30"/>
      <c r="VOL53" s="30"/>
      <c r="VOM53" s="30"/>
      <c r="VON53" s="30"/>
      <c r="VOO53" s="30"/>
      <c r="VOP53" s="30"/>
      <c r="VOQ53" s="30"/>
      <c r="VOR53" s="30"/>
      <c r="VOS53" s="30"/>
      <c r="VOT53" s="30"/>
      <c r="VOU53" s="30"/>
      <c r="VOV53" s="30"/>
      <c r="VOW53" s="30"/>
      <c r="VOX53" s="30"/>
      <c r="VOY53" s="30"/>
      <c r="VOZ53" s="30"/>
      <c r="VPA53" s="30"/>
      <c r="VPB53" s="30"/>
      <c r="VPC53" s="30"/>
      <c r="VPD53" s="30"/>
      <c r="VPE53" s="30"/>
      <c r="VPF53" s="30"/>
      <c r="VPG53" s="30"/>
      <c r="VPH53" s="30"/>
      <c r="VPI53" s="30"/>
      <c r="VPJ53" s="30"/>
      <c r="VPK53" s="30"/>
      <c r="VPL53" s="30"/>
      <c r="VPM53" s="30"/>
      <c r="VPN53" s="30"/>
      <c r="VPO53" s="30"/>
      <c r="VPP53" s="30"/>
      <c r="VPQ53" s="30"/>
      <c r="VPR53" s="30"/>
      <c r="VPS53" s="30"/>
      <c r="VPT53" s="30"/>
      <c r="VPU53" s="30"/>
      <c r="VPV53" s="30"/>
      <c r="VPW53" s="30"/>
      <c r="VPX53" s="30"/>
      <c r="VPY53" s="30"/>
      <c r="VPZ53" s="30"/>
      <c r="VQA53" s="30"/>
      <c r="VQB53" s="30"/>
      <c r="VQC53" s="30"/>
      <c r="VQD53" s="30"/>
      <c r="VQE53" s="30"/>
      <c r="VQF53" s="30"/>
      <c r="VQG53" s="30"/>
      <c r="VQH53" s="30"/>
      <c r="VQI53" s="30"/>
      <c r="VQJ53" s="30"/>
      <c r="VQK53" s="30"/>
      <c r="VQL53" s="30"/>
      <c r="VQM53" s="30"/>
      <c r="VQN53" s="30"/>
      <c r="VQO53" s="30"/>
      <c r="VQP53" s="30"/>
      <c r="VQQ53" s="30"/>
      <c r="VQR53" s="30"/>
      <c r="VQS53" s="30"/>
      <c r="VQT53" s="30"/>
      <c r="VQU53" s="30"/>
      <c r="VQV53" s="30"/>
      <c r="VQW53" s="30"/>
      <c r="VQX53" s="30"/>
      <c r="VQY53" s="30"/>
      <c r="VQZ53" s="30"/>
      <c r="VRA53" s="30"/>
      <c r="VRB53" s="30"/>
      <c r="VRC53" s="30"/>
      <c r="VRD53" s="30"/>
      <c r="VRE53" s="30"/>
      <c r="VRF53" s="30"/>
      <c r="VRG53" s="30"/>
      <c r="VRH53" s="30"/>
      <c r="VRI53" s="30"/>
      <c r="VRJ53" s="30"/>
      <c r="VRK53" s="30"/>
      <c r="VRL53" s="30"/>
      <c r="VRM53" s="30"/>
      <c r="VRN53" s="30"/>
      <c r="VRO53" s="30"/>
      <c r="VRP53" s="30"/>
      <c r="VRQ53" s="30"/>
      <c r="VRR53" s="30"/>
      <c r="VRS53" s="30"/>
      <c r="VRT53" s="30"/>
      <c r="VRU53" s="30"/>
      <c r="VRV53" s="30"/>
      <c r="VRW53" s="30"/>
      <c r="VRX53" s="30"/>
      <c r="VRY53" s="30"/>
      <c r="VRZ53" s="30"/>
      <c r="VSA53" s="30"/>
      <c r="VSB53" s="30"/>
      <c r="VSC53" s="30"/>
      <c r="VSD53" s="30"/>
      <c r="VSE53" s="30"/>
      <c r="VSF53" s="30"/>
      <c r="VSG53" s="30"/>
      <c r="VSH53" s="30"/>
      <c r="VSI53" s="30"/>
      <c r="VSJ53" s="30"/>
      <c r="VSK53" s="30"/>
      <c r="VSL53" s="30"/>
      <c r="VSM53" s="30"/>
      <c r="VSN53" s="30"/>
      <c r="VSO53" s="30"/>
      <c r="VSP53" s="30"/>
      <c r="VSQ53" s="30"/>
      <c r="VSR53" s="30"/>
      <c r="VSS53" s="30"/>
      <c r="VST53" s="30"/>
      <c r="VSU53" s="30"/>
      <c r="VSV53" s="30"/>
      <c r="VSW53" s="30"/>
      <c r="VSX53" s="30"/>
      <c r="VSY53" s="30"/>
      <c r="VSZ53" s="30"/>
      <c r="VTA53" s="30"/>
      <c r="VTB53" s="30"/>
      <c r="VTC53" s="30"/>
      <c r="VTD53" s="30"/>
      <c r="VTE53" s="30"/>
      <c r="VTF53" s="30"/>
      <c r="VTG53" s="30"/>
      <c r="VTH53" s="30"/>
      <c r="VTI53" s="30"/>
      <c r="VTJ53" s="30"/>
      <c r="VTK53" s="30"/>
      <c r="VTL53" s="30"/>
      <c r="VTM53" s="30"/>
      <c r="VTN53" s="30"/>
      <c r="VTO53" s="30"/>
      <c r="VTP53" s="30"/>
      <c r="VTQ53" s="30"/>
      <c r="VTR53" s="30"/>
      <c r="VTS53" s="30"/>
      <c r="VTT53" s="30"/>
      <c r="VTU53" s="30"/>
      <c r="VTV53" s="30"/>
      <c r="VTW53" s="30"/>
      <c r="VTX53" s="30"/>
      <c r="VTY53" s="30"/>
      <c r="VTZ53" s="30"/>
      <c r="VUA53" s="30"/>
      <c r="VUB53" s="30"/>
      <c r="VUC53" s="30"/>
      <c r="VUD53" s="30"/>
      <c r="VUE53" s="30"/>
      <c r="VUF53" s="30"/>
      <c r="VUG53" s="30"/>
      <c r="VUH53" s="30"/>
      <c r="VUI53" s="30"/>
      <c r="VUJ53" s="30"/>
      <c r="VUK53" s="30"/>
      <c r="VUL53" s="30"/>
      <c r="VUM53" s="30"/>
      <c r="VUN53" s="30"/>
      <c r="VUO53" s="30"/>
      <c r="VUP53" s="30"/>
      <c r="VUQ53" s="30"/>
      <c r="VUR53" s="30"/>
      <c r="VUS53" s="30"/>
      <c r="VUT53" s="30"/>
      <c r="VUU53" s="30"/>
      <c r="VUV53" s="30"/>
      <c r="VUW53" s="30"/>
      <c r="VUX53" s="30"/>
      <c r="VUY53" s="30"/>
      <c r="VUZ53" s="30"/>
      <c r="VVA53" s="30"/>
      <c r="VVB53" s="30"/>
      <c r="VVC53" s="30"/>
      <c r="VVD53" s="30"/>
      <c r="VVE53" s="30"/>
      <c r="VVF53" s="30"/>
      <c r="VVG53" s="30"/>
      <c r="VVH53" s="30"/>
      <c r="VVI53" s="30"/>
      <c r="VVJ53" s="30"/>
      <c r="VVK53" s="30"/>
      <c r="VVL53" s="30"/>
      <c r="VVM53" s="30"/>
      <c r="VVN53" s="30"/>
      <c r="VVO53" s="30"/>
      <c r="VVP53" s="30"/>
      <c r="VVQ53" s="30"/>
      <c r="VVR53" s="30"/>
      <c r="VVS53" s="30"/>
      <c r="VVT53" s="30"/>
      <c r="VVU53" s="30"/>
      <c r="VVV53" s="30"/>
      <c r="VVW53" s="30"/>
      <c r="VVX53" s="30"/>
      <c r="VVY53" s="30"/>
      <c r="VVZ53" s="30"/>
      <c r="VWA53" s="30"/>
      <c r="VWB53" s="30"/>
      <c r="VWC53" s="30"/>
      <c r="VWD53" s="30"/>
      <c r="VWE53" s="30"/>
      <c r="VWF53" s="30"/>
      <c r="VWG53" s="30"/>
      <c r="VWH53" s="30"/>
      <c r="VWI53" s="30"/>
      <c r="VWJ53" s="30"/>
      <c r="VWK53" s="30"/>
      <c r="VWL53" s="30"/>
      <c r="VWM53" s="30"/>
      <c r="VWN53" s="30"/>
      <c r="VWO53" s="30"/>
      <c r="VWP53" s="30"/>
      <c r="VWQ53" s="30"/>
      <c r="VWR53" s="30"/>
      <c r="VWS53" s="30"/>
      <c r="VWT53" s="30"/>
      <c r="VWU53" s="30"/>
      <c r="VWV53" s="30"/>
      <c r="VWW53" s="30"/>
      <c r="VWX53" s="30"/>
      <c r="VWY53" s="30"/>
      <c r="VWZ53" s="30"/>
      <c r="VXA53" s="30"/>
      <c r="VXB53" s="30"/>
      <c r="VXC53" s="30"/>
      <c r="VXD53" s="30"/>
      <c r="VXE53" s="30"/>
      <c r="VXF53" s="30"/>
      <c r="VXG53" s="30"/>
      <c r="VXH53" s="30"/>
      <c r="VXI53" s="30"/>
      <c r="VXJ53" s="30"/>
      <c r="VXK53" s="30"/>
      <c r="VXL53" s="30"/>
      <c r="VXM53" s="30"/>
      <c r="VXN53" s="30"/>
      <c r="VXO53" s="30"/>
      <c r="VXP53" s="30"/>
      <c r="VXQ53" s="30"/>
      <c r="VXR53" s="30"/>
      <c r="VXS53" s="30"/>
      <c r="VXT53" s="30"/>
      <c r="VXU53" s="30"/>
      <c r="VXV53" s="30"/>
      <c r="VXW53" s="30"/>
      <c r="VXX53" s="30"/>
      <c r="VXY53" s="30"/>
      <c r="VXZ53" s="30"/>
      <c r="VYA53" s="30"/>
      <c r="VYB53" s="30"/>
      <c r="VYC53" s="30"/>
      <c r="VYD53" s="30"/>
      <c r="VYE53" s="30"/>
      <c r="VYF53" s="30"/>
      <c r="VYG53" s="30"/>
      <c r="VYH53" s="30"/>
      <c r="VYI53" s="30"/>
      <c r="VYJ53" s="30"/>
      <c r="VYK53" s="30"/>
      <c r="VYL53" s="30"/>
      <c r="VYM53" s="30"/>
      <c r="VYN53" s="30"/>
      <c r="VYO53" s="30"/>
      <c r="VYP53" s="30"/>
      <c r="VYQ53" s="30"/>
      <c r="VYR53" s="30"/>
      <c r="VYS53" s="30"/>
      <c r="VYT53" s="30"/>
      <c r="VYU53" s="30"/>
      <c r="VYV53" s="30"/>
      <c r="VYW53" s="30"/>
      <c r="VYX53" s="30"/>
      <c r="VYY53" s="30"/>
      <c r="VYZ53" s="30"/>
      <c r="VZA53" s="30"/>
      <c r="VZB53" s="30"/>
      <c r="VZC53" s="30"/>
      <c r="VZD53" s="30"/>
      <c r="VZE53" s="30"/>
      <c r="VZF53" s="30"/>
      <c r="VZG53" s="30"/>
      <c r="VZH53" s="30"/>
      <c r="VZI53" s="30"/>
      <c r="VZJ53" s="30"/>
      <c r="VZK53" s="30"/>
      <c r="VZL53" s="30"/>
      <c r="VZM53" s="30"/>
      <c r="VZN53" s="30"/>
      <c r="VZO53" s="30"/>
      <c r="VZP53" s="30"/>
      <c r="VZQ53" s="30"/>
      <c r="VZR53" s="30"/>
      <c r="VZS53" s="30"/>
      <c r="VZT53" s="30"/>
      <c r="VZU53" s="30"/>
      <c r="VZV53" s="30"/>
      <c r="VZW53" s="30"/>
      <c r="VZX53" s="30"/>
      <c r="VZY53" s="30"/>
      <c r="VZZ53" s="30"/>
      <c r="WAA53" s="30"/>
      <c r="WAB53" s="30"/>
      <c r="WAC53" s="30"/>
      <c r="WAD53" s="30"/>
      <c r="WAE53" s="30"/>
      <c r="WAF53" s="30"/>
      <c r="WAG53" s="30"/>
      <c r="WAH53" s="30"/>
      <c r="WAI53" s="30"/>
      <c r="WAJ53" s="30"/>
      <c r="WAK53" s="30"/>
      <c r="WAL53" s="30"/>
      <c r="WAM53" s="30"/>
      <c r="WAN53" s="30"/>
      <c r="WAO53" s="30"/>
      <c r="WAP53" s="30"/>
      <c r="WAQ53" s="30"/>
      <c r="WAR53" s="30"/>
      <c r="WAS53" s="30"/>
      <c r="WAT53" s="30"/>
      <c r="WAU53" s="30"/>
      <c r="WAV53" s="30"/>
      <c r="WAW53" s="30"/>
      <c r="WAX53" s="30"/>
      <c r="WAY53" s="30"/>
      <c r="WAZ53" s="30"/>
      <c r="WBA53" s="30"/>
      <c r="WBB53" s="30"/>
      <c r="WBC53" s="30"/>
      <c r="WBD53" s="30"/>
      <c r="WBE53" s="30"/>
      <c r="WBF53" s="30"/>
      <c r="WBG53" s="30"/>
      <c r="WBH53" s="30"/>
      <c r="WBI53" s="30"/>
      <c r="WBJ53" s="30"/>
      <c r="WBK53" s="30"/>
      <c r="WBL53" s="30"/>
      <c r="WBM53" s="30"/>
      <c r="WBN53" s="30"/>
      <c r="WBO53" s="30"/>
      <c r="WBP53" s="30"/>
      <c r="WBQ53" s="30"/>
      <c r="WBR53" s="30"/>
      <c r="WBS53" s="30"/>
      <c r="WBT53" s="30"/>
      <c r="WBU53" s="30"/>
      <c r="WBV53" s="30"/>
      <c r="WBW53" s="30"/>
      <c r="WBX53" s="30"/>
      <c r="WBY53" s="30"/>
      <c r="WBZ53" s="30"/>
      <c r="WCA53" s="30"/>
      <c r="WCB53" s="30"/>
      <c r="WCC53" s="30"/>
      <c r="WCD53" s="30"/>
      <c r="WCE53" s="30"/>
      <c r="WCF53" s="30"/>
      <c r="WCG53" s="30"/>
      <c r="WCH53" s="30"/>
      <c r="WCI53" s="30"/>
      <c r="WCJ53" s="30"/>
      <c r="WCK53" s="30"/>
      <c r="WCL53" s="30"/>
      <c r="WCM53" s="30"/>
      <c r="WCN53" s="30"/>
      <c r="WCO53" s="30"/>
      <c r="WCP53" s="30"/>
      <c r="WCQ53" s="30"/>
      <c r="WCR53" s="30"/>
      <c r="WCS53" s="30"/>
      <c r="WCT53" s="30"/>
      <c r="WCU53" s="30"/>
      <c r="WCV53" s="30"/>
      <c r="WCW53" s="30"/>
      <c r="WCX53" s="30"/>
      <c r="WCY53" s="30"/>
      <c r="WCZ53" s="30"/>
      <c r="WDA53" s="30"/>
      <c r="WDB53" s="30"/>
      <c r="WDC53" s="30"/>
      <c r="WDD53" s="30"/>
      <c r="WDE53" s="30"/>
      <c r="WDF53" s="30"/>
      <c r="WDG53" s="30"/>
      <c r="WDH53" s="30"/>
      <c r="WDI53" s="30"/>
      <c r="WDJ53" s="30"/>
      <c r="WDK53" s="30"/>
      <c r="WDL53" s="30"/>
      <c r="WDM53" s="30"/>
      <c r="WDN53" s="30"/>
      <c r="WDO53" s="30"/>
      <c r="WDP53" s="30"/>
      <c r="WDQ53" s="30"/>
      <c r="WDR53" s="30"/>
      <c r="WDS53" s="30"/>
      <c r="WDT53" s="30"/>
      <c r="WDU53" s="30"/>
      <c r="WDV53" s="30"/>
      <c r="WDW53" s="30"/>
      <c r="WDX53" s="30"/>
      <c r="WDY53" s="30"/>
      <c r="WDZ53" s="30"/>
      <c r="WEA53" s="30"/>
      <c r="WEB53" s="30"/>
      <c r="WEC53" s="30"/>
      <c r="WED53" s="30"/>
      <c r="WEE53" s="30"/>
      <c r="WEF53" s="30"/>
      <c r="WEG53" s="30"/>
      <c r="WEH53" s="30"/>
      <c r="WEI53" s="30"/>
      <c r="WEJ53" s="30"/>
      <c r="WEK53" s="30"/>
      <c r="WEL53" s="30"/>
      <c r="WEM53" s="30"/>
      <c r="WEN53" s="30"/>
      <c r="WEO53" s="30"/>
      <c r="WEP53" s="30"/>
      <c r="WEQ53" s="30"/>
      <c r="WER53" s="30"/>
      <c r="WES53" s="30"/>
      <c r="WET53" s="30"/>
      <c r="WEU53" s="30"/>
      <c r="WEV53" s="30"/>
      <c r="WEW53" s="30"/>
      <c r="WEX53" s="30"/>
      <c r="WEY53" s="30"/>
      <c r="WEZ53" s="30"/>
      <c r="WFA53" s="30"/>
      <c r="WFB53" s="30"/>
      <c r="WFC53" s="30"/>
      <c r="WFD53" s="30"/>
      <c r="WFE53" s="30"/>
      <c r="WFF53" s="30"/>
      <c r="WFG53" s="30"/>
      <c r="WFH53" s="30"/>
      <c r="WFI53" s="30"/>
      <c r="WFJ53" s="30"/>
      <c r="WFK53" s="30"/>
      <c r="WFL53" s="30"/>
      <c r="WFM53" s="30"/>
      <c r="WFN53" s="30"/>
      <c r="WFO53" s="30"/>
      <c r="WFP53" s="30"/>
      <c r="WFQ53" s="30"/>
      <c r="WFR53" s="30"/>
      <c r="WFS53" s="30"/>
      <c r="WFT53" s="30"/>
      <c r="WFU53" s="30"/>
      <c r="WFV53" s="30"/>
      <c r="WFW53" s="30"/>
      <c r="WFX53" s="30"/>
      <c r="WFY53" s="30"/>
      <c r="WFZ53" s="30"/>
      <c r="WGA53" s="30"/>
      <c r="WGB53" s="30"/>
      <c r="WGC53" s="30"/>
      <c r="WGD53" s="30"/>
      <c r="WGE53" s="30"/>
      <c r="WGF53" s="30"/>
      <c r="WGG53" s="30"/>
      <c r="WGH53" s="30"/>
      <c r="WGI53" s="30"/>
      <c r="WGJ53" s="30"/>
      <c r="WGK53" s="30"/>
      <c r="WGL53" s="30"/>
      <c r="WGM53" s="30"/>
      <c r="WGN53" s="30"/>
      <c r="WGO53" s="30"/>
      <c r="WGP53" s="30"/>
      <c r="WGQ53" s="30"/>
      <c r="WGR53" s="30"/>
      <c r="WGS53" s="30"/>
      <c r="WGT53" s="30"/>
      <c r="WGU53" s="30"/>
      <c r="WGV53" s="30"/>
      <c r="WGW53" s="30"/>
      <c r="WGX53" s="30"/>
      <c r="WGY53" s="30"/>
      <c r="WGZ53" s="30"/>
      <c r="WHA53" s="30"/>
      <c r="WHB53" s="30"/>
      <c r="WHC53" s="30"/>
      <c r="WHD53" s="30"/>
      <c r="WHE53" s="30"/>
      <c r="WHF53" s="30"/>
      <c r="WHG53" s="30"/>
      <c r="WHH53" s="30"/>
      <c r="WHI53" s="30"/>
      <c r="WHJ53" s="30"/>
      <c r="WHK53" s="30"/>
      <c r="WHL53" s="30"/>
      <c r="WHM53" s="30"/>
      <c r="WHN53" s="30"/>
      <c r="WHO53" s="30"/>
      <c r="WHP53" s="30"/>
      <c r="WHQ53" s="30"/>
      <c r="WHR53" s="30"/>
      <c r="WHS53" s="30"/>
      <c r="WHT53" s="30"/>
      <c r="WHU53" s="30"/>
      <c r="WHV53" s="30"/>
      <c r="WHW53" s="30"/>
      <c r="WHX53" s="30"/>
      <c r="WHY53" s="30"/>
      <c r="WHZ53" s="30"/>
      <c r="WIA53" s="30"/>
      <c r="WIB53" s="30"/>
      <c r="WIC53" s="30"/>
      <c r="WID53" s="30"/>
      <c r="WIE53" s="30"/>
      <c r="WIF53" s="30"/>
      <c r="WIG53" s="30"/>
      <c r="WIH53" s="30"/>
      <c r="WII53" s="30"/>
      <c r="WIJ53" s="30"/>
      <c r="WIK53" s="30"/>
      <c r="WIL53" s="30"/>
      <c r="WIM53" s="30"/>
      <c r="WIN53" s="30"/>
      <c r="WIO53" s="30"/>
      <c r="WIP53" s="30"/>
      <c r="WIQ53" s="30"/>
      <c r="WIR53" s="30"/>
      <c r="WIS53" s="30"/>
      <c r="WIT53" s="30"/>
      <c r="WIU53" s="30"/>
      <c r="WIV53" s="30"/>
      <c r="WIW53" s="30"/>
      <c r="WIX53" s="30"/>
      <c r="WIY53" s="30"/>
      <c r="WIZ53" s="30"/>
      <c r="WJA53" s="30"/>
      <c r="WJB53" s="30"/>
      <c r="WJC53" s="30"/>
      <c r="WJD53" s="30"/>
      <c r="WJE53" s="30"/>
      <c r="WJF53" s="30"/>
      <c r="WJG53" s="30"/>
      <c r="WJH53" s="30"/>
      <c r="WJI53" s="30"/>
      <c r="WJJ53" s="30"/>
      <c r="WJK53" s="30"/>
      <c r="WJL53" s="30"/>
      <c r="WJM53" s="30"/>
      <c r="WJN53" s="30"/>
      <c r="WJO53" s="30"/>
      <c r="WJP53" s="30"/>
      <c r="WJQ53" s="30"/>
      <c r="WJR53" s="30"/>
      <c r="WJS53" s="30"/>
      <c r="WJT53" s="30"/>
      <c r="WJU53" s="30"/>
      <c r="WJV53" s="30"/>
      <c r="WJW53" s="30"/>
      <c r="WJX53" s="30"/>
      <c r="WJY53" s="30"/>
      <c r="WJZ53" s="30"/>
      <c r="WKA53" s="30"/>
      <c r="WKB53" s="30"/>
      <c r="WKC53" s="30"/>
      <c r="WKD53" s="30"/>
      <c r="WKE53" s="30"/>
      <c r="WKF53" s="30"/>
      <c r="WKG53" s="30"/>
      <c r="WKH53" s="30"/>
      <c r="WKI53" s="30"/>
      <c r="WKJ53" s="30"/>
      <c r="WKK53" s="30"/>
      <c r="WKL53" s="30"/>
      <c r="WKM53" s="30"/>
      <c r="WKN53" s="30"/>
      <c r="WKO53" s="30"/>
      <c r="WKP53" s="30"/>
      <c r="WKQ53" s="30"/>
      <c r="WKR53" s="30"/>
      <c r="WKS53" s="30"/>
      <c r="WKT53" s="30"/>
      <c r="WKU53" s="30"/>
      <c r="WKV53" s="30"/>
      <c r="WKW53" s="30"/>
      <c r="WKX53" s="30"/>
      <c r="WKY53" s="30"/>
      <c r="WKZ53" s="30"/>
      <c r="WLA53" s="30"/>
      <c r="WLB53" s="30"/>
      <c r="WLC53" s="30"/>
      <c r="WLD53" s="30"/>
      <c r="WLE53" s="30"/>
      <c r="WLF53" s="30"/>
      <c r="WLG53" s="30"/>
      <c r="WLH53" s="30"/>
      <c r="WLI53" s="30"/>
      <c r="WLJ53" s="30"/>
      <c r="WLK53" s="30"/>
      <c r="WLL53" s="30"/>
      <c r="WLM53" s="30"/>
      <c r="WLN53" s="30"/>
      <c r="WLO53" s="30"/>
      <c r="WLP53" s="30"/>
      <c r="WLQ53" s="30"/>
      <c r="WLR53" s="30"/>
      <c r="WLS53" s="30"/>
      <c r="WLT53" s="30"/>
      <c r="WLU53" s="30"/>
      <c r="WLV53" s="30"/>
      <c r="WLW53" s="30"/>
      <c r="WLX53" s="30"/>
      <c r="WLY53" s="30"/>
      <c r="WLZ53" s="30"/>
      <c r="WMA53" s="30"/>
      <c r="WMB53" s="30"/>
      <c r="WMC53" s="30"/>
      <c r="WMD53" s="30"/>
      <c r="WME53" s="30"/>
      <c r="WMF53" s="30"/>
      <c r="WMG53" s="30"/>
      <c r="WMH53" s="30"/>
      <c r="WMI53" s="30"/>
      <c r="WMJ53" s="30"/>
      <c r="WMK53" s="30"/>
      <c r="WML53" s="30"/>
      <c r="WMM53" s="30"/>
      <c r="WMN53" s="30"/>
      <c r="WMO53" s="30"/>
      <c r="WMP53" s="30"/>
      <c r="WMQ53" s="30"/>
      <c r="WMR53" s="30"/>
      <c r="WMS53" s="30"/>
      <c r="WMT53" s="30"/>
      <c r="WMU53" s="30"/>
      <c r="WMV53" s="30"/>
      <c r="WMW53" s="30"/>
      <c r="WMX53" s="30"/>
      <c r="WMY53" s="30"/>
      <c r="WMZ53" s="30"/>
      <c r="WNA53" s="30"/>
      <c r="WNB53" s="30"/>
      <c r="WNC53" s="30"/>
      <c r="WND53" s="30"/>
      <c r="WNE53" s="30"/>
      <c r="WNF53" s="30"/>
      <c r="WNG53" s="30"/>
      <c r="WNH53" s="30"/>
      <c r="WNI53" s="30"/>
      <c r="WNJ53" s="30"/>
      <c r="WNK53" s="30"/>
      <c r="WNL53" s="30"/>
      <c r="WNM53" s="30"/>
      <c r="WNN53" s="30"/>
      <c r="WNO53" s="30"/>
      <c r="WNP53" s="30"/>
      <c r="WNQ53" s="30"/>
      <c r="WNR53" s="30"/>
      <c r="WNS53" s="30"/>
      <c r="WNT53" s="30"/>
      <c r="WNU53" s="30"/>
      <c r="WNV53" s="30"/>
      <c r="WNW53" s="30"/>
      <c r="WNX53" s="30"/>
      <c r="WNY53" s="30"/>
      <c r="WNZ53" s="30"/>
      <c r="WOA53" s="30"/>
      <c r="WOB53" s="30"/>
      <c r="WOC53" s="30"/>
      <c r="WOD53" s="30"/>
      <c r="WOE53" s="30"/>
      <c r="WOF53" s="30"/>
      <c r="WOG53" s="30"/>
      <c r="WOH53" s="30"/>
      <c r="WOI53" s="30"/>
      <c r="WOJ53" s="30"/>
      <c r="WOK53" s="30"/>
      <c r="WOL53" s="30"/>
      <c r="WOM53" s="30"/>
      <c r="WON53" s="30"/>
      <c r="WOO53" s="30"/>
      <c r="WOP53" s="30"/>
      <c r="WOQ53" s="30"/>
      <c r="WOR53" s="30"/>
      <c r="WOS53" s="30"/>
      <c r="WOT53" s="30"/>
      <c r="WOU53" s="30"/>
      <c r="WOV53" s="30"/>
      <c r="WOW53" s="30"/>
      <c r="WOX53" s="30"/>
      <c r="WOY53" s="30"/>
      <c r="WOZ53" s="30"/>
      <c r="WPA53" s="30"/>
      <c r="WPB53" s="30"/>
      <c r="WPC53" s="30"/>
      <c r="WPD53" s="30"/>
      <c r="WPE53" s="30"/>
      <c r="WPF53" s="30"/>
      <c r="WPG53" s="30"/>
      <c r="WPH53" s="30"/>
      <c r="WPI53" s="30"/>
      <c r="WPJ53" s="30"/>
      <c r="WPK53" s="30"/>
      <c r="WPL53" s="30"/>
      <c r="WPM53" s="30"/>
      <c r="WPN53" s="30"/>
      <c r="WPO53" s="30"/>
      <c r="WPP53" s="30"/>
      <c r="WPQ53" s="30"/>
      <c r="WPR53" s="30"/>
      <c r="WPS53" s="30"/>
      <c r="WPT53" s="30"/>
      <c r="WPU53" s="30"/>
      <c r="WPV53" s="30"/>
      <c r="WPW53" s="30"/>
      <c r="WPX53" s="30"/>
      <c r="WPY53" s="30"/>
      <c r="WPZ53" s="30"/>
      <c r="WQA53" s="30"/>
      <c r="WQB53" s="30"/>
      <c r="WQC53" s="30"/>
      <c r="WQD53" s="30"/>
      <c r="WQE53" s="30"/>
      <c r="WQF53" s="30"/>
      <c r="WQG53" s="30"/>
      <c r="WQH53" s="30"/>
      <c r="WQI53" s="30"/>
      <c r="WQJ53" s="30"/>
      <c r="WQK53" s="30"/>
      <c r="WQL53" s="30"/>
      <c r="WQM53" s="30"/>
      <c r="WQN53" s="30"/>
      <c r="WQO53" s="30"/>
      <c r="WQP53" s="30"/>
      <c r="WQQ53" s="30"/>
      <c r="WQR53" s="30"/>
      <c r="WQS53" s="30"/>
      <c r="WQT53" s="30"/>
      <c r="WQU53" s="30"/>
      <c r="WQV53" s="30"/>
      <c r="WQW53" s="30"/>
      <c r="WQX53" s="30"/>
      <c r="WQY53" s="30"/>
      <c r="WQZ53" s="30"/>
      <c r="WRA53" s="30"/>
      <c r="WRB53" s="30"/>
      <c r="WRC53" s="30"/>
      <c r="WRD53" s="30"/>
      <c r="WRE53" s="30"/>
      <c r="WRF53" s="30"/>
      <c r="WRG53" s="30"/>
      <c r="WRH53" s="30"/>
      <c r="WRI53" s="30"/>
      <c r="WRJ53" s="30"/>
      <c r="WRK53" s="30"/>
      <c r="WRL53" s="30"/>
      <c r="WRM53" s="30"/>
      <c r="WRN53" s="30"/>
      <c r="WRO53" s="30"/>
      <c r="WRP53" s="30"/>
      <c r="WRQ53" s="30"/>
      <c r="WRR53" s="30"/>
      <c r="WRS53" s="30"/>
      <c r="WRT53" s="30"/>
      <c r="WRU53" s="30"/>
      <c r="WRV53" s="30"/>
      <c r="WRW53" s="30"/>
      <c r="WRX53" s="30"/>
      <c r="WRY53" s="30"/>
      <c r="WRZ53" s="30"/>
      <c r="WSA53" s="30"/>
      <c r="WSB53" s="30"/>
      <c r="WSC53" s="30"/>
      <c r="WSD53" s="30"/>
      <c r="WSE53" s="30"/>
      <c r="WSF53" s="30"/>
      <c r="WSG53" s="30"/>
      <c r="WSH53" s="30"/>
      <c r="WSI53" s="30"/>
      <c r="WSJ53" s="30"/>
      <c r="WSK53" s="30"/>
      <c r="WSL53" s="30"/>
      <c r="WSM53" s="30"/>
      <c r="WSN53" s="30"/>
      <c r="WSO53" s="30"/>
      <c r="WSP53" s="30"/>
      <c r="WSQ53" s="30"/>
      <c r="WSR53" s="30"/>
      <c r="WSS53" s="30"/>
      <c r="WST53" s="30"/>
      <c r="WSU53" s="30"/>
      <c r="WSV53" s="30"/>
      <c r="WSW53" s="30"/>
      <c r="WSX53" s="30"/>
      <c r="WSY53" s="30"/>
      <c r="WSZ53" s="30"/>
      <c r="WTA53" s="30"/>
      <c r="WTB53" s="30"/>
      <c r="WTC53" s="30"/>
      <c r="WTD53" s="30"/>
      <c r="WTE53" s="30"/>
      <c r="WTF53" s="30"/>
      <c r="WTG53" s="30"/>
      <c r="WTH53" s="30"/>
      <c r="WTI53" s="30"/>
      <c r="WTJ53" s="30"/>
      <c r="WTK53" s="30"/>
      <c r="WTL53" s="30"/>
      <c r="WTM53" s="30"/>
      <c r="WTN53" s="30"/>
      <c r="WTO53" s="30"/>
      <c r="WTP53" s="30"/>
      <c r="WTQ53" s="30"/>
      <c r="WTR53" s="30"/>
      <c r="WTS53" s="30"/>
      <c r="WTT53" s="30"/>
      <c r="WTU53" s="30"/>
      <c r="WTV53" s="30"/>
      <c r="WTW53" s="30"/>
      <c r="WTX53" s="30"/>
      <c r="WTY53" s="30"/>
      <c r="WTZ53" s="30"/>
      <c r="WUA53" s="30"/>
      <c r="WUB53" s="30"/>
      <c r="WUC53" s="30"/>
      <c r="WUD53" s="30"/>
      <c r="WUE53" s="30"/>
      <c r="WUF53" s="30"/>
      <c r="WUG53" s="30"/>
      <c r="WUH53" s="30"/>
      <c r="WUI53" s="30"/>
      <c r="WUJ53" s="30"/>
      <c r="WUK53" s="30"/>
      <c r="WUL53" s="30"/>
      <c r="WUM53" s="30"/>
      <c r="WUN53" s="30"/>
      <c r="WUO53" s="30"/>
      <c r="WUP53" s="30"/>
      <c r="WUQ53" s="30"/>
      <c r="WUR53" s="30"/>
      <c r="WUS53" s="30"/>
      <c r="WUT53" s="30"/>
      <c r="WUU53" s="30"/>
      <c r="WUV53" s="30"/>
      <c r="WUW53" s="30"/>
      <c r="WUX53" s="30"/>
      <c r="WUY53" s="30"/>
      <c r="WUZ53" s="30"/>
      <c r="WVA53" s="30"/>
      <c r="WVB53" s="30"/>
      <c r="WVC53" s="30"/>
      <c r="WVD53" s="30"/>
      <c r="WVE53" s="30"/>
      <c r="WVF53" s="30"/>
      <c r="WVG53" s="30"/>
      <c r="WVH53" s="30"/>
      <c r="WVI53" s="30"/>
      <c r="WVJ53" s="30"/>
      <c r="WVK53" s="30"/>
      <c r="WVL53" s="30"/>
      <c r="WVM53" s="30"/>
      <c r="WVN53" s="30"/>
      <c r="WVO53" s="30"/>
      <c r="WVP53" s="30"/>
      <c r="WVQ53" s="30"/>
      <c r="WVR53" s="30"/>
      <c r="WVS53" s="30"/>
      <c r="WVT53" s="30"/>
      <c r="WVU53" s="30"/>
      <c r="WVV53" s="30"/>
      <c r="WVW53" s="30"/>
      <c r="WVX53" s="30"/>
      <c r="WVY53" s="30"/>
      <c r="WVZ53" s="30"/>
      <c r="WWA53" s="30"/>
      <c r="WWB53" s="30"/>
      <c r="WWC53" s="30"/>
      <c r="WWD53" s="30"/>
      <c r="WWE53" s="30"/>
      <c r="WWF53" s="30"/>
      <c r="WWG53" s="30"/>
      <c r="WWH53" s="30"/>
      <c r="WWI53" s="30"/>
      <c r="WWJ53" s="30"/>
      <c r="WWK53" s="30"/>
      <c r="WWL53" s="30"/>
      <c r="WWM53" s="30"/>
      <c r="WWN53" s="30"/>
      <c r="WWO53" s="30"/>
      <c r="WWP53" s="30"/>
      <c r="WWQ53" s="30"/>
      <c r="WWR53" s="30"/>
      <c r="WWS53" s="30"/>
      <c r="WWT53" s="30"/>
      <c r="WWU53" s="30"/>
      <c r="WWV53" s="30"/>
      <c r="WWW53" s="30"/>
      <c r="WWX53" s="30"/>
      <c r="WWY53" s="30"/>
      <c r="WWZ53" s="30"/>
      <c r="WXA53" s="30"/>
      <c r="WXB53" s="30"/>
      <c r="WXC53" s="30"/>
      <c r="WXD53" s="30"/>
      <c r="WXE53" s="30"/>
      <c r="WXF53" s="30"/>
      <c r="WXG53" s="30"/>
      <c r="WXH53" s="30"/>
      <c r="WXI53" s="30"/>
      <c r="WXJ53" s="30"/>
      <c r="WXK53" s="30"/>
      <c r="WXL53" s="30"/>
      <c r="WXM53" s="30"/>
      <c r="WXN53" s="30"/>
      <c r="WXO53" s="30"/>
      <c r="WXP53" s="30"/>
      <c r="WXQ53" s="30"/>
      <c r="WXR53" s="30"/>
      <c r="WXS53" s="30"/>
      <c r="WXT53" s="30"/>
      <c r="WXU53" s="30"/>
      <c r="WXV53" s="30"/>
      <c r="WXW53" s="30"/>
      <c r="WXX53" s="30"/>
      <c r="WXY53" s="30"/>
      <c r="WXZ53" s="30"/>
      <c r="WYA53" s="30"/>
      <c r="WYB53" s="30"/>
      <c r="WYC53" s="30"/>
      <c r="WYD53" s="30"/>
      <c r="WYE53" s="30"/>
      <c r="WYF53" s="30"/>
      <c r="WYG53" s="30"/>
      <c r="WYH53" s="30"/>
      <c r="WYI53" s="30"/>
      <c r="WYJ53" s="30"/>
      <c r="WYK53" s="30"/>
      <c r="WYL53" s="30"/>
      <c r="WYM53" s="30"/>
      <c r="WYN53" s="30"/>
      <c r="WYO53" s="30"/>
      <c r="WYP53" s="30"/>
      <c r="WYQ53" s="30"/>
      <c r="WYR53" s="30"/>
      <c r="WYS53" s="30"/>
      <c r="WYT53" s="30"/>
      <c r="WYU53" s="30"/>
      <c r="WYV53" s="30"/>
      <c r="WYW53" s="30"/>
      <c r="WYX53" s="30"/>
      <c r="WYY53" s="30"/>
      <c r="WYZ53" s="30"/>
      <c r="WZA53" s="30"/>
      <c r="WZB53" s="30"/>
      <c r="WZC53" s="30"/>
      <c r="WZD53" s="30"/>
      <c r="WZE53" s="30"/>
      <c r="WZF53" s="30"/>
      <c r="WZG53" s="30"/>
      <c r="WZH53" s="30"/>
      <c r="WZI53" s="30"/>
      <c r="WZJ53" s="30"/>
      <c r="WZK53" s="30"/>
      <c r="WZL53" s="30"/>
      <c r="WZM53" s="30"/>
      <c r="WZN53" s="30"/>
      <c r="WZO53" s="30"/>
      <c r="WZP53" s="30"/>
      <c r="WZQ53" s="30"/>
      <c r="WZR53" s="30"/>
      <c r="WZS53" s="30"/>
      <c r="WZT53" s="30"/>
      <c r="WZU53" s="30"/>
      <c r="WZV53" s="30"/>
      <c r="WZW53" s="30"/>
      <c r="WZX53" s="30"/>
      <c r="WZY53" s="30"/>
      <c r="WZZ53" s="30"/>
      <c r="XAA53" s="30"/>
      <c r="XAB53" s="30"/>
      <c r="XAC53" s="30"/>
      <c r="XAD53" s="30"/>
      <c r="XAE53" s="30"/>
      <c r="XAF53" s="30"/>
      <c r="XAG53" s="30"/>
      <c r="XAH53" s="30"/>
      <c r="XAI53" s="30"/>
      <c r="XAJ53" s="30"/>
      <c r="XAK53" s="30"/>
      <c r="XAL53" s="30"/>
      <c r="XAM53" s="30"/>
      <c r="XAN53" s="30"/>
      <c r="XAO53" s="30"/>
      <c r="XAP53" s="30"/>
      <c r="XAQ53" s="30"/>
      <c r="XAR53" s="30"/>
      <c r="XAS53" s="30"/>
      <c r="XAT53" s="30"/>
      <c r="XAU53" s="30"/>
      <c r="XAV53" s="30"/>
      <c r="XAW53" s="30"/>
      <c r="XAX53" s="30"/>
      <c r="XAY53" s="30"/>
      <c r="XAZ53" s="30"/>
      <c r="XBA53" s="30"/>
      <c r="XBB53" s="30"/>
      <c r="XBC53" s="30"/>
      <c r="XBD53" s="30"/>
      <c r="XBE53" s="30"/>
      <c r="XBF53" s="30"/>
      <c r="XBG53" s="30"/>
      <c r="XBH53" s="30"/>
      <c r="XBI53" s="30"/>
      <c r="XBJ53" s="30"/>
      <c r="XBK53" s="30"/>
      <c r="XBL53" s="30"/>
      <c r="XBM53" s="30"/>
      <c r="XBN53" s="30"/>
      <c r="XBO53" s="30"/>
      <c r="XBP53" s="30"/>
      <c r="XBQ53" s="30"/>
      <c r="XBR53" s="30"/>
    </row>
    <row r="54" spans="1:16294" s="48" customFormat="1" ht="25.5" customHeight="1">
      <c r="A54" s="40" t="s">
        <v>441</v>
      </c>
      <c r="B54" s="51">
        <v>8</v>
      </c>
      <c r="C54" s="51">
        <v>0</v>
      </c>
      <c r="D54" s="51">
        <v>6.12</v>
      </c>
      <c r="E54" s="51">
        <v>10.199999999999999</v>
      </c>
      <c r="F54" s="51">
        <v>9</v>
      </c>
      <c r="G54" s="51">
        <v>0</v>
      </c>
      <c r="H54" s="51">
        <v>3.7829668989999998</v>
      </c>
      <c r="I54" s="51">
        <v>97</v>
      </c>
      <c r="J54" s="51">
        <v>9</v>
      </c>
      <c r="K54" s="51">
        <v>3.6278000000000001</v>
      </c>
      <c r="L54" s="51">
        <v>60.14</v>
      </c>
      <c r="M54" s="51">
        <v>60.141052468399998</v>
      </c>
      <c r="N54" s="51">
        <v>601.41052468420003</v>
      </c>
      <c r="O54" s="51">
        <v>9</v>
      </c>
      <c r="P54" s="51">
        <v>9</v>
      </c>
      <c r="Q54" s="51">
        <v>9</v>
      </c>
      <c r="R54" s="51">
        <v>601.41052468420003</v>
      </c>
      <c r="S54" s="51">
        <v>800</v>
      </c>
      <c r="T54" s="51">
        <v>54.32</v>
      </c>
      <c r="U54" s="51">
        <v>54.32</v>
      </c>
      <c r="V54" s="51">
        <v>601.41052468420003</v>
      </c>
      <c r="W54" s="51">
        <v>19.399999999999999</v>
      </c>
      <c r="X54" s="51">
        <v>19.399999999999999</v>
      </c>
      <c r="Y54" s="51">
        <v>60.141052468399998</v>
      </c>
      <c r="Z54" s="51">
        <v>60.141052468399998</v>
      </c>
      <c r="AA54" s="51">
        <v>45.589401639099997</v>
      </c>
      <c r="AB54" s="51">
        <v>45.589401639099997</v>
      </c>
      <c r="AC54" s="51">
        <v>45.589401639099997</v>
      </c>
      <c r="AD54" s="51">
        <v>45.589401639099997</v>
      </c>
      <c r="AE54" s="51">
        <v>9.6999999999999993</v>
      </c>
      <c r="AF54" s="51">
        <v>9.6999999999999993</v>
      </c>
      <c r="AG54" s="51">
        <v>45.589401639099997</v>
      </c>
      <c r="AH54" s="51">
        <v>45.589401639099997</v>
      </c>
      <c r="AI54" s="51">
        <v>45.589401639099997</v>
      </c>
      <c r="AJ54" s="51">
        <v>45.589401639099997</v>
      </c>
      <c r="AK54" s="51">
        <v>970</v>
      </c>
      <c r="AL54" s="51">
        <v>9.6999999999999993</v>
      </c>
      <c r="AM54" s="51">
        <v>9.6999999999999993</v>
      </c>
      <c r="AN54" s="51">
        <v>800</v>
      </c>
      <c r="AO54" s="51">
        <v>970</v>
      </c>
      <c r="AP54" s="51">
        <v>9.6999999999999993</v>
      </c>
      <c r="AQ54" s="51">
        <v>9.6999999999999993</v>
      </c>
      <c r="AR54" s="51">
        <v>9.6999999999999993</v>
      </c>
      <c r="AS54" s="51">
        <v>45.589401639099997</v>
      </c>
      <c r="AT54" s="51">
        <v>9.6999999999999993</v>
      </c>
      <c r="AU54" s="51">
        <v>9.6999999999999993</v>
      </c>
      <c r="AV54" s="51">
        <v>9.6999999999999993</v>
      </c>
      <c r="AW54" s="51">
        <v>9.6999999999999993</v>
      </c>
      <c r="AX54" s="51">
        <v>9.6999999999999993</v>
      </c>
      <c r="AY54" s="51">
        <v>9.6999999999999993</v>
      </c>
      <c r="AZ54" s="51">
        <v>9.6999999999999993</v>
      </c>
      <c r="BA54" s="51">
        <v>45.59</v>
      </c>
      <c r="BB54" s="51">
        <v>44.649413976399998</v>
      </c>
      <c r="BC54" s="51">
        <v>45.589401639099997</v>
      </c>
      <c r="BD54" s="51">
        <v>45.59</v>
      </c>
      <c r="BE54" s="51">
        <v>45.59</v>
      </c>
      <c r="BF54" s="51">
        <v>45.59</v>
      </c>
      <c r="BG54" s="51">
        <v>589.01030768040005</v>
      </c>
      <c r="BH54" s="51">
        <v>601.41052468420003</v>
      </c>
      <c r="BI54" s="51">
        <v>601.41052468420003</v>
      </c>
      <c r="BJ54" s="51">
        <v>601.41052468420003</v>
      </c>
      <c r="BK54" s="51">
        <v>601.41052468420003</v>
      </c>
      <c r="BL54" s="51">
        <v>601.41052468420003</v>
      </c>
      <c r="BM54" s="51">
        <v>601.41052468420003</v>
      </c>
      <c r="BN54" s="51">
        <v>2.1339199780000002</v>
      </c>
      <c r="BO54" s="51">
        <v>9.6999999999999993</v>
      </c>
      <c r="BP54" s="51">
        <v>970</v>
      </c>
      <c r="BQ54" s="51">
        <v>2.1339199780000002</v>
      </c>
      <c r="BR54" s="51">
        <v>9.6999999999999993</v>
      </c>
      <c r="BS54" s="51">
        <v>9.6999999999999993</v>
      </c>
      <c r="BT54" s="51">
        <v>9.6999999999999993</v>
      </c>
      <c r="BU54" s="51">
        <v>45.59</v>
      </c>
      <c r="BV54" s="51">
        <v>45.59</v>
      </c>
      <c r="BW54" s="51">
        <v>45.59</v>
      </c>
      <c r="BX54" s="51">
        <v>9.6999999999999993</v>
      </c>
      <c r="BY54" s="51">
        <v>601.41052468420003</v>
      </c>
      <c r="BZ54" s="51">
        <v>45.59</v>
      </c>
      <c r="CA54" s="51">
        <v>601.41052468420003</v>
      </c>
      <c r="CB54" s="51">
        <v>601.41052468420003</v>
      </c>
      <c r="CC54" s="51">
        <v>601.41052468420003</v>
      </c>
      <c r="CD54" s="51">
        <v>7.9540795407999996</v>
      </c>
      <c r="CE54" s="51">
        <v>970</v>
      </c>
      <c r="CF54" s="51">
        <v>7.9540795407999996</v>
      </c>
      <c r="CG54" s="51">
        <v>970</v>
      </c>
      <c r="CH54" s="51">
        <v>9.6999999999999993</v>
      </c>
      <c r="CI54" s="51">
        <v>9.6999999999999993</v>
      </c>
      <c r="CJ54" s="51">
        <v>7.9540795407999996</v>
      </c>
      <c r="CK54" s="51">
        <v>7.9540795407999996</v>
      </c>
      <c r="CL54" s="51">
        <v>9.6999999999999993</v>
      </c>
      <c r="CM54" s="51">
        <v>7.9540795407999996</v>
      </c>
      <c r="CN54" s="51">
        <v>7.9540795407999996</v>
      </c>
      <c r="CO54" s="51">
        <v>970</v>
      </c>
      <c r="CP54" s="51">
        <v>970</v>
      </c>
      <c r="CQ54" s="51">
        <v>3.6277786868000002</v>
      </c>
      <c r="CR54" s="51">
        <v>3.7829668989999998</v>
      </c>
      <c r="CS54" s="51">
        <v>7.9540795407999996</v>
      </c>
      <c r="CT54" s="51">
        <v>970</v>
      </c>
      <c r="CU54" s="51">
        <v>7.9540795407999996</v>
      </c>
      <c r="CV54" s="51">
        <v>970</v>
      </c>
      <c r="CW54" s="51">
        <v>9.6999999999999993</v>
      </c>
      <c r="CX54" s="51">
        <v>3.6278000000000001</v>
      </c>
      <c r="CY54" s="51">
        <v>7.9540795407999996</v>
      </c>
      <c r="CZ54" s="51">
        <v>970</v>
      </c>
      <c r="DA54" s="51">
        <v>7.9540795407999996</v>
      </c>
      <c r="DB54" s="51">
        <v>970</v>
      </c>
      <c r="DC54" s="51">
        <v>72.751136736500001</v>
      </c>
      <c r="DD54" s="51">
        <v>9.6999999999999993</v>
      </c>
      <c r="DE54" s="51">
        <v>3.6277786868000002</v>
      </c>
      <c r="DF54" s="51">
        <v>7.9540795407999996</v>
      </c>
      <c r="DG54" s="51">
        <v>7.9540795407999996</v>
      </c>
      <c r="DH54" s="51">
        <v>970</v>
      </c>
      <c r="DI54" s="51">
        <v>9.6999999999999993</v>
      </c>
      <c r="DJ54" s="51">
        <v>320.09899969060001</v>
      </c>
      <c r="DK54" s="51">
        <v>3.3756008439</v>
      </c>
      <c r="DL54" s="51">
        <v>3.2009899969000002</v>
      </c>
      <c r="DM54" s="51">
        <v>97</v>
      </c>
      <c r="DN54" s="51">
        <v>9.6999999999999993</v>
      </c>
      <c r="DO54" s="51">
        <v>9.6999999999999993</v>
      </c>
      <c r="DP54" s="51">
        <v>9.6999999999999993</v>
      </c>
      <c r="DQ54" s="51">
        <v>1.6878738445000001</v>
      </c>
      <c r="DR54" s="51">
        <v>9.6999999999999993</v>
      </c>
      <c r="DS54" s="51">
        <v>970</v>
      </c>
      <c r="DT54" s="51">
        <v>9.6999999999999993</v>
      </c>
      <c r="DU54" s="51">
        <v>9.6999999999999993</v>
      </c>
      <c r="DV54" s="51">
        <v>1.1640291007000001</v>
      </c>
      <c r="DW54" s="51">
        <v>54.32</v>
      </c>
      <c r="DX54" s="51">
        <v>0</v>
      </c>
      <c r="DY54" s="51">
        <v>0</v>
      </c>
      <c r="DZ54" s="51">
        <v>0</v>
      </c>
      <c r="EA54" s="51">
        <v>0</v>
      </c>
      <c r="EB54" s="51">
        <v>12.61</v>
      </c>
      <c r="EC54" s="51">
        <v>0</v>
      </c>
      <c r="ED54" s="51">
        <v>9.6999999999999993</v>
      </c>
      <c r="EE54" s="51">
        <v>97</v>
      </c>
      <c r="EF54" s="51">
        <v>45.59</v>
      </c>
      <c r="EG54" s="51">
        <v>9.6999999999999993</v>
      </c>
      <c r="EH54" s="51">
        <v>209</v>
      </c>
      <c r="EI54" s="51">
        <v>97</v>
      </c>
      <c r="EJ54" s="51">
        <v>0</v>
      </c>
      <c r="EK54" s="51">
        <v>970</v>
      </c>
      <c r="EL54" s="51">
        <v>0</v>
      </c>
      <c r="EM54" s="51">
        <v>60.141052468399998</v>
      </c>
      <c r="EN54" s="51">
        <v>60.141052468399998</v>
      </c>
      <c r="EO54" s="51">
        <v>9.6999999999999993</v>
      </c>
      <c r="EP54" s="51">
        <v>3.3755999999999999</v>
      </c>
      <c r="EQ54" s="51">
        <v>9.6999999999999993</v>
      </c>
      <c r="ER54" s="51">
        <v>4.5589401639</v>
      </c>
      <c r="ES54" s="51">
        <v>-1000</v>
      </c>
      <c r="ET54" s="51">
        <v>0.97</v>
      </c>
      <c r="EU54" s="51">
        <v>828.78712734889996</v>
      </c>
      <c r="EV54" s="51">
        <v>90.025207058000007</v>
      </c>
      <c r="EW54" s="51">
        <v>90.155066714699998</v>
      </c>
      <c r="EX54" s="51">
        <v>3.76</v>
      </c>
      <c r="EY54" s="51">
        <v>90.155066714699998</v>
      </c>
      <c r="EZ54" s="51">
        <v>90.155066714699998</v>
      </c>
      <c r="FA54" s="51">
        <v>90.155066714699998</v>
      </c>
      <c r="FB54" s="51">
        <v>90.155066714699998</v>
      </c>
      <c r="FC54" s="51">
        <v>90</v>
      </c>
      <c r="FD54" s="51">
        <v>80</v>
      </c>
      <c r="FE54" s="51">
        <v>7.8740157479999997</v>
      </c>
      <c r="FF54" s="51">
        <v>7.8740157479999997</v>
      </c>
      <c r="FG54" s="51">
        <v>3.7</v>
      </c>
      <c r="FH54" s="51">
        <v>90.155066714699998</v>
      </c>
      <c r="FI54" s="51">
        <v>91.008372770299999</v>
      </c>
      <c r="FJ54" s="51">
        <v>90.155066714699998</v>
      </c>
      <c r="FK54" s="51">
        <v>90.155066714699998</v>
      </c>
      <c r="FL54" s="51">
        <v>90.155066714699998</v>
      </c>
      <c r="FM54" s="51">
        <v>90.155066714699998</v>
      </c>
      <c r="FN54" s="51">
        <v>90.155066714699998</v>
      </c>
      <c r="FO54" s="51">
        <v>90.155066714699998</v>
      </c>
      <c r="FP54" s="51">
        <v>90.155066714699998</v>
      </c>
      <c r="FQ54" s="51">
        <v>90.154503245599997</v>
      </c>
      <c r="FR54" s="51">
        <v>70</v>
      </c>
      <c r="FS54" s="51">
        <v>70</v>
      </c>
      <c r="FT54" s="51">
        <v>70</v>
      </c>
      <c r="FU54" s="51">
        <v>70</v>
      </c>
      <c r="FV54" s="51">
        <v>70</v>
      </c>
      <c r="FW54" s="51">
        <v>70</v>
      </c>
      <c r="FX54" s="51">
        <v>70</v>
      </c>
      <c r="FY54" s="51">
        <v>70</v>
      </c>
      <c r="FZ54" s="51">
        <v>70</v>
      </c>
      <c r="GA54" s="51">
        <v>70</v>
      </c>
      <c r="GB54" s="51">
        <v>0.75</v>
      </c>
      <c r="GC54" s="51">
        <v>0.75</v>
      </c>
      <c r="GD54" s="51">
        <v>0.75</v>
      </c>
      <c r="GE54" s="51">
        <v>0.75</v>
      </c>
      <c r="GF54" s="51">
        <v>700</v>
      </c>
      <c r="GG54" s="51">
        <v>0.7</v>
      </c>
      <c r="GH54" s="51">
        <v>0.75</v>
      </c>
      <c r="GI54" s="51">
        <v>750</v>
      </c>
      <c r="GJ54" s="51">
        <v>42.311847317199998</v>
      </c>
      <c r="GK54" s="51">
        <v>7.8740157479999997</v>
      </c>
      <c r="GL54" s="51">
        <v>7.8740157479999997</v>
      </c>
      <c r="GM54" s="51">
        <v>7.8740157479999997</v>
      </c>
      <c r="GN54" s="51">
        <v>3.5249999999999999</v>
      </c>
      <c r="GO54" s="51">
        <v>154</v>
      </c>
      <c r="GP54" s="51">
        <v>7.5255869958000003</v>
      </c>
      <c r="GQ54" s="51">
        <v>7.5255869958000003</v>
      </c>
      <c r="GR54" s="51">
        <v>7.5255869958000003</v>
      </c>
      <c r="GS54" s="51">
        <v>7.5255869958000003</v>
      </c>
      <c r="GT54" s="51">
        <v>7.5255869958000003</v>
      </c>
      <c r="GU54" s="51">
        <v>90</v>
      </c>
      <c r="GV54" s="51">
        <v>7.8740157479999997</v>
      </c>
      <c r="GW54" s="51">
        <v>750</v>
      </c>
      <c r="GX54" s="51">
        <v>750</v>
      </c>
      <c r="GY54" s="51">
        <v>0.75</v>
      </c>
      <c r="GZ54" s="51">
        <v>750</v>
      </c>
      <c r="HA54" s="51">
        <v>3.76</v>
      </c>
      <c r="HB54" s="51">
        <v>90.155066714699998</v>
      </c>
      <c r="HC54" s="51">
        <v>7.5255869958000003</v>
      </c>
      <c r="HD54" s="51">
        <v>7.8740157479999997</v>
      </c>
      <c r="HE54" s="51">
        <v>7.5</v>
      </c>
      <c r="HF54" s="52">
        <v>300</v>
      </c>
      <c r="HG54" s="52">
        <v>300</v>
      </c>
      <c r="HH54" s="52">
        <v>300</v>
      </c>
      <c r="HI54" s="52">
        <v>300</v>
      </c>
      <c r="HJ54" s="52">
        <v>300</v>
      </c>
      <c r="HK54" s="52">
        <v>560</v>
      </c>
      <c r="HL54" s="52">
        <v>560</v>
      </c>
      <c r="HM54" s="52">
        <v>261</v>
      </c>
      <c r="HN54" s="52">
        <v>560</v>
      </c>
      <c r="HO54" s="52">
        <v>560</v>
      </c>
      <c r="HP54" s="52">
        <v>560</v>
      </c>
      <c r="HQ54" s="52">
        <v>560</v>
      </c>
      <c r="HR54" s="52">
        <v>560</v>
      </c>
      <c r="HS54" s="52">
        <v>560</v>
      </c>
      <c r="HT54" s="52">
        <v>0.6</v>
      </c>
      <c r="HU54" s="52">
        <v>560</v>
      </c>
      <c r="HV54" s="52">
        <v>227.5</v>
      </c>
      <c r="HW54" s="52">
        <v>0.6</v>
      </c>
      <c r="HX54" s="52">
        <v>405</v>
      </c>
      <c r="HY54" s="52">
        <v>630</v>
      </c>
      <c r="HZ54" s="52">
        <v>630</v>
      </c>
      <c r="IA54" s="52">
        <v>630</v>
      </c>
      <c r="IB54" s="52">
        <v>45</v>
      </c>
      <c r="IC54" s="52">
        <v>70</v>
      </c>
      <c r="ID54" s="52">
        <v>560</v>
      </c>
      <c r="IE54" s="52">
        <v>600</v>
      </c>
      <c r="IF54" s="52">
        <v>600</v>
      </c>
      <c r="IG54" s="52">
        <v>600</v>
      </c>
      <c r="IH54" s="52">
        <v>-1007.5</v>
      </c>
      <c r="II54" s="52">
        <v>-1007.5</v>
      </c>
      <c r="IJ54" s="52">
        <v>-1007.5</v>
      </c>
      <c r="IK54" s="52">
        <v>-1007.5</v>
      </c>
      <c r="IL54" s="52">
        <v>-1007.5</v>
      </c>
      <c r="IM54" s="52">
        <v>-1007.5</v>
      </c>
      <c r="IN54" s="52">
        <v>-1007.5</v>
      </c>
      <c r="IO54" s="52">
        <v>-1007.5</v>
      </c>
      <c r="IP54" s="52">
        <v>-1007.5</v>
      </c>
      <c r="IQ54" s="52">
        <v>-1007.5</v>
      </c>
      <c r="IR54" s="52">
        <v>-1007.5</v>
      </c>
      <c r="IS54" s="52">
        <v>-1007.5</v>
      </c>
      <c r="IT54" s="52">
        <v>-1007.5</v>
      </c>
      <c r="IU54" s="52">
        <v>-1007.5</v>
      </c>
      <c r="IV54" s="52">
        <v>-1007.5</v>
      </c>
      <c r="IW54" s="52">
        <v>-1007.5</v>
      </c>
      <c r="IX54" s="52">
        <v>-1007.5</v>
      </c>
      <c r="IY54" s="52">
        <v>-1007.5</v>
      </c>
      <c r="IZ54" s="52">
        <v>-1007.5</v>
      </c>
      <c r="JA54" s="52">
        <v>-1007.5</v>
      </c>
      <c r="JB54" s="52">
        <v>-1007.5</v>
      </c>
      <c r="JC54" s="52">
        <v>-1007.5</v>
      </c>
      <c r="JD54" s="52">
        <v>-1007.5</v>
      </c>
      <c r="JE54" s="52">
        <v>-1007.5</v>
      </c>
      <c r="JF54" s="52">
        <v>-1007.5</v>
      </c>
      <c r="JG54" s="52">
        <v>-1007.5</v>
      </c>
      <c r="JH54" s="52">
        <v>-1007.5</v>
      </c>
      <c r="JI54" s="52">
        <v>-1007.5</v>
      </c>
      <c r="JJ54" s="52">
        <v>-1007.5</v>
      </c>
      <c r="JK54" s="52">
        <v>-1007.5</v>
      </c>
      <c r="JL54" s="52">
        <v>-1007.5</v>
      </c>
      <c r="JM54" s="52">
        <v>-1007.5</v>
      </c>
      <c r="JN54" s="52">
        <v>-1007.5</v>
      </c>
      <c r="JO54" s="52">
        <v>-1007.5</v>
      </c>
      <c r="JP54" s="52">
        <v>-1007.5</v>
      </c>
      <c r="JQ54" s="52">
        <v>-1007.5</v>
      </c>
      <c r="JR54" s="52">
        <v>-1007.5</v>
      </c>
      <c r="JS54" s="52">
        <v>-1007.5</v>
      </c>
      <c r="JT54" s="52">
        <v>-1007.5</v>
      </c>
      <c r="JU54" s="52">
        <v>-1007.5</v>
      </c>
      <c r="JV54" s="52">
        <v>-1007.5</v>
      </c>
      <c r="JW54" s="52">
        <v>-1007.5</v>
      </c>
      <c r="JX54" s="52">
        <v>-1007.5</v>
      </c>
      <c r="JY54" s="52">
        <v>-1007.5</v>
      </c>
      <c r="JZ54" s="52">
        <v>-1007.5</v>
      </c>
      <c r="KA54" s="52">
        <v>-1007.5</v>
      </c>
      <c r="KB54" s="52">
        <v>-1007.5</v>
      </c>
      <c r="KC54" s="52">
        <v>-1007.5</v>
      </c>
      <c r="KD54" s="52">
        <v>-1007.5</v>
      </c>
      <c r="KE54" s="52">
        <v>-1007.5</v>
      </c>
      <c r="KF54" s="52">
        <v>-1007.5</v>
      </c>
      <c r="KG54" s="52">
        <v>-1007.5</v>
      </c>
      <c r="KH54" s="52">
        <v>-1007.5</v>
      </c>
      <c r="KI54" s="52">
        <v>-1007.5</v>
      </c>
      <c r="KJ54" s="52">
        <v>-1007.5</v>
      </c>
      <c r="KK54" s="52">
        <v>-1007.5</v>
      </c>
      <c r="KL54" s="52">
        <v>-1007.5</v>
      </c>
      <c r="KM54" s="52">
        <v>-1007.5</v>
      </c>
      <c r="KN54" s="52">
        <v>-1007.5</v>
      </c>
      <c r="KO54" s="52">
        <v>-1017.5</v>
      </c>
      <c r="KP54" s="52">
        <v>-1007.5</v>
      </c>
      <c r="KQ54" s="52">
        <v>-1007.5</v>
      </c>
      <c r="KR54" s="52">
        <v>-1007.5</v>
      </c>
      <c r="KS54" s="52">
        <v>-1007.5</v>
      </c>
      <c r="KT54" s="52">
        <v>-1007.5</v>
      </c>
      <c r="KU54" s="52">
        <v>-1007.5</v>
      </c>
      <c r="KV54" s="52">
        <v>-907.5</v>
      </c>
      <c r="KW54" s="52">
        <v>-1007.5</v>
      </c>
      <c r="KX54" s="52">
        <v>-1007.5</v>
      </c>
      <c r="KY54" s="52">
        <v>-1007.5</v>
      </c>
      <c r="KZ54" s="52">
        <v>-1007.5</v>
      </c>
      <c r="LA54" s="52">
        <v>-1007.5</v>
      </c>
      <c r="LB54" s="52">
        <v>-1007.5</v>
      </c>
      <c r="LC54" s="52">
        <v>-1007.5</v>
      </c>
      <c r="LD54" s="52">
        <v>-1007.5</v>
      </c>
      <c r="LE54" s="52">
        <v>-1007.5</v>
      </c>
      <c r="LF54" s="52">
        <v>-1007.5</v>
      </c>
      <c r="LG54" s="52">
        <v>-1007.5</v>
      </c>
      <c r="LH54" s="52">
        <v>-1007.5</v>
      </c>
      <c r="LI54" s="52">
        <v>-1007.5</v>
      </c>
      <c r="LJ54" s="52">
        <v>-1007.5</v>
      </c>
      <c r="LK54" s="52">
        <v>-1007.5</v>
      </c>
      <c r="LL54" s="52">
        <v>-1007.5</v>
      </c>
      <c r="LM54" s="52">
        <v>-1007.5</v>
      </c>
      <c r="LN54" s="52">
        <v>-1007.5</v>
      </c>
      <c r="LO54" s="52">
        <v>-1007.5</v>
      </c>
      <c r="LP54" s="52">
        <v>500</v>
      </c>
      <c r="LQ54" s="52">
        <v>-100000</v>
      </c>
      <c r="LR54" s="52">
        <v>-100000</v>
      </c>
      <c r="LS54" s="52">
        <v>-100000</v>
      </c>
      <c r="LT54" s="52">
        <v>-1E+16</v>
      </c>
      <c r="LU54" s="52">
        <v>-10000000000000</v>
      </c>
      <c r="LV54" s="52">
        <v>1.75</v>
      </c>
      <c r="LW54" s="52">
        <v>-0.1</v>
      </c>
      <c r="LX54" s="52">
        <v>-100000</v>
      </c>
      <c r="LY54" s="52">
        <v>-100000</v>
      </c>
      <c r="LZ54" s="52">
        <v>-1200</v>
      </c>
      <c r="MA54" s="52">
        <v>-100000</v>
      </c>
      <c r="MB54" s="52">
        <v>-100000</v>
      </c>
      <c r="MC54" s="52">
        <v>-100000</v>
      </c>
      <c r="MD54" s="52">
        <v>-100</v>
      </c>
      <c r="ME54" s="52">
        <v>-700</v>
      </c>
      <c r="MF54" s="52">
        <v>-10000000000</v>
      </c>
      <c r="MG54" s="52">
        <v>-100000</v>
      </c>
      <c r="MH54" s="52">
        <v>-100000</v>
      </c>
      <c r="MI54" s="52">
        <v>590</v>
      </c>
      <c r="MJ54" s="52">
        <v>-10000000000000</v>
      </c>
      <c r="MK54" s="52">
        <v>-1E+19</v>
      </c>
      <c r="ML54" s="52">
        <v>-190</v>
      </c>
      <c r="MM54" s="52">
        <v>-1E+16</v>
      </c>
      <c r="MN54" s="52">
        <v>-10000000000000</v>
      </c>
      <c r="MO54" s="52">
        <v>-10000000000000</v>
      </c>
      <c r="MP54" s="52">
        <v>-540</v>
      </c>
      <c r="MQ54" s="52">
        <v>500</v>
      </c>
      <c r="MR54" s="52">
        <v>500</v>
      </c>
      <c r="MS54" s="52">
        <v>-10</v>
      </c>
      <c r="MT54" s="52">
        <v>10</v>
      </c>
      <c r="MU54" s="52">
        <v>80</v>
      </c>
      <c r="MV54" s="52">
        <v>10</v>
      </c>
      <c r="MW54" s="52">
        <v>4.8</v>
      </c>
      <c r="MX54" s="52">
        <v>4.8</v>
      </c>
      <c r="MY54" s="52">
        <v>4.8</v>
      </c>
      <c r="MZ54" s="52">
        <v>4.8</v>
      </c>
      <c r="NA54" s="52">
        <v>4.8</v>
      </c>
      <c r="NB54" s="53" t="s">
        <v>442</v>
      </c>
      <c r="NC54" s="29"/>
      <c r="ND54" s="29"/>
      <c r="NE54" s="29"/>
      <c r="NF54" s="29"/>
      <c r="NG54" s="29"/>
      <c r="NH54" s="29"/>
      <c r="NI54" s="29"/>
      <c r="NJ54" s="29"/>
      <c r="NK54" s="29"/>
      <c r="NL54" s="29"/>
      <c r="NM54" s="29"/>
      <c r="NN54" s="29"/>
      <c r="NO54" s="29"/>
      <c r="NP54" s="29"/>
      <c r="NQ54" s="29"/>
      <c r="NR54" s="29"/>
      <c r="NS54" s="29"/>
      <c r="NT54" s="29"/>
      <c r="NU54" s="29"/>
      <c r="NV54" s="29"/>
      <c r="NW54" s="29"/>
      <c r="NX54" s="29"/>
      <c r="NY54" s="29"/>
      <c r="NZ54" s="29"/>
      <c r="OA54" s="29"/>
      <c r="OB54" s="29"/>
      <c r="OC54" s="29"/>
      <c r="OD54" s="29"/>
      <c r="OE54" s="29"/>
      <c r="OF54" s="29"/>
      <c r="OG54" s="29"/>
      <c r="OH54" s="29"/>
      <c r="OI54" s="29"/>
      <c r="OJ54" s="29"/>
      <c r="OK54" s="29"/>
      <c r="OL54" s="29"/>
      <c r="OM54" s="29"/>
      <c r="ON54" s="29"/>
      <c r="OO54" s="29"/>
      <c r="OP54" s="29"/>
      <c r="OQ54" s="29"/>
      <c r="OR54" s="29"/>
      <c r="OS54" s="29"/>
      <c r="OT54" s="29"/>
      <c r="OU54" s="29"/>
      <c r="OV54" s="29"/>
      <c r="OW54" s="29"/>
      <c r="OX54" s="29"/>
      <c r="OY54" s="29"/>
      <c r="OZ54" s="29"/>
      <c r="PA54" s="29"/>
      <c r="PB54" s="29"/>
      <c r="PC54" s="29"/>
      <c r="PD54" s="29"/>
      <c r="PE54" s="29"/>
      <c r="PF54" s="29"/>
      <c r="PG54" s="29"/>
      <c r="PH54" s="29"/>
      <c r="PI54" s="29"/>
      <c r="PJ54" s="29"/>
      <c r="PK54" s="29"/>
      <c r="PL54" s="29"/>
      <c r="PM54" s="29"/>
      <c r="PN54" s="29"/>
      <c r="PO54" s="29"/>
      <c r="PP54" s="29"/>
      <c r="PQ54" s="29"/>
      <c r="PR54" s="29"/>
      <c r="PS54" s="29"/>
      <c r="PT54" s="29"/>
      <c r="PU54" s="29"/>
      <c r="PV54" s="29"/>
      <c r="PW54" s="29"/>
      <c r="PX54" s="29"/>
      <c r="PY54" s="29"/>
      <c r="PZ54" s="29"/>
      <c r="QA54" s="29"/>
      <c r="QB54" s="29"/>
      <c r="QC54" s="29"/>
      <c r="QD54" s="29"/>
      <c r="QE54" s="29"/>
      <c r="QF54" s="29"/>
      <c r="QG54" s="29"/>
      <c r="QH54" s="29"/>
      <c r="QI54" s="29"/>
      <c r="QJ54" s="29"/>
      <c r="QK54" s="29"/>
      <c r="QL54" s="29"/>
      <c r="QM54" s="29"/>
      <c r="QN54" s="29"/>
      <c r="QO54" s="29"/>
      <c r="QP54" s="29"/>
      <c r="QQ54" s="29"/>
      <c r="QR54" s="29"/>
      <c r="QS54" s="29"/>
      <c r="QT54" s="29"/>
      <c r="QU54" s="29"/>
      <c r="QV54" s="29"/>
      <c r="QW54" s="29"/>
      <c r="QX54" s="29"/>
      <c r="QY54" s="29"/>
      <c r="QZ54" s="29"/>
      <c r="RA54" s="29"/>
      <c r="RB54" s="29"/>
      <c r="RC54" s="29"/>
      <c r="RD54" s="29"/>
      <c r="RE54" s="29"/>
      <c r="RF54" s="29"/>
      <c r="RG54" s="29"/>
      <c r="RH54" s="29"/>
      <c r="RI54" s="29"/>
      <c r="RJ54" s="29"/>
      <c r="RK54" s="29"/>
      <c r="RL54" s="29"/>
      <c r="RM54" s="29"/>
      <c r="RN54" s="29"/>
      <c r="RO54" s="29"/>
      <c r="RP54" s="29"/>
      <c r="RQ54" s="29"/>
      <c r="RR54" s="29"/>
      <c r="RS54" s="29"/>
      <c r="RT54" s="29"/>
      <c r="RU54" s="29"/>
      <c r="RV54" s="29"/>
      <c r="RW54" s="29"/>
      <c r="RX54" s="29"/>
      <c r="RY54" s="29"/>
      <c r="RZ54" s="29"/>
      <c r="SA54" s="29"/>
      <c r="SB54" s="29"/>
      <c r="SC54" s="29"/>
      <c r="SD54" s="29"/>
      <c r="SE54" s="29"/>
      <c r="SF54" s="29"/>
      <c r="SG54" s="29"/>
      <c r="SH54" s="29"/>
      <c r="SI54" s="29"/>
      <c r="SJ54" s="29"/>
      <c r="SK54" s="29"/>
      <c r="SL54" s="29"/>
      <c r="SM54" s="29"/>
      <c r="SN54" s="29"/>
      <c r="SO54" s="29"/>
      <c r="SP54" s="29"/>
      <c r="SQ54" s="29"/>
      <c r="SR54" s="29"/>
      <c r="SS54" s="29"/>
      <c r="ST54" s="29"/>
      <c r="SU54" s="29"/>
      <c r="SV54" s="29"/>
      <c r="SW54" s="29"/>
      <c r="SX54" s="29"/>
      <c r="SY54" s="29"/>
      <c r="SZ54" s="29"/>
      <c r="TA54" s="29"/>
      <c r="TB54" s="29"/>
      <c r="TC54" s="29"/>
      <c r="TD54" s="29"/>
      <c r="TE54" s="29"/>
      <c r="TF54" s="29"/>
      <c r="TG54" s="29"/>
      <c r="TH54" s="29"/>
      <c r="TI54" s="29"/>
      <c r="TJ54" s="29"/>
      <c r="TK54" s="29"/>
      <c r="TL54" s="29"/>
      <c r="TM54" s="29"/>
      <c r="TN54" s="29"/>
      <c r="TO54" s="29"/>
      <c r="TP54" s="29"/>
      <c r="TQ54" s="29"/>
      <c r="TR54" s="29"/>
      <c r="TS54" s="29"/>
      <c r="TT54" s="29"/>
      <c r="TU54" s="29"/>
      <c r="TV54" s="29"/>
      <c r="TW54" s="29"/>
      <c r="TX54" s="29"/>
      <c r="TY54" s="29"/>
      <c r="TZ54" s="29"/>
      <c r="UA54" s="29"/>
      <c r="UB54" s="29"/>
      <c r="UC54" s="29"/>
      <c r="UD54" s="29"/>
      <c r="UE54" s="29"/>
      <c r="UF54" s="29"/>
      <c r="UG54" s="29"/>
      <c r="UH54" s="29"/>
      <c r="UI54" s="29"/>
      <c r="UJ54" s="29"/>
      <c r="UK54" s="29"/>
      <c r="UL54" s="29"/>
      <c r="UM54" s="29"/>
      <c r="UN54" s="29"/>
      <c r="UO54" s="29"/>
      <c r="UP54" s="29"/>
      <c r="UQ54" s="29"/>
      <c r="UR54" s="29"/>
      <c r="US54" s="29"/>
      <c r="UT54" s="29"/>
      <c r="UU54" s="29"/>
      <c r="UV54" s="29"/>
      <c r="UW54" s="29"/>
      <c r="UX54" s="29"/>
      <c r="UY54" s="29"/>
      <c r="UZ54" s="29"/>
      <c r="VA54" s="29"/>
      <c r="VB54" s="29"/>
      <c r="VC54" s="29"/>
      <c r="VD54" s="29"/>
      <c r="VE54" s="29"/>
      <c r="VF54" s="29"/>
      <c r="VG54" s="29"/>
      <c r="VH54" s="29"/>
      <c r="VI54" s="29"/>
      <c r="VJ54" s="29"/>
      <c r="VK54" s="29"/>
      <c r="VL54" s="29"/>
      <c r="VM54" s="29"/>
      <c r="VN54" s="29"/>
      <c r="VO54" s="29"/>
      <c r="VP54" s="29"/>
      <c r="VQ54" s="29"/>
      <c r="VR54" s="29"/>
      <c r="VS54" s="29"/>
      <c r="VT54" s="29"/>
      <c r="VU54" s="29"/>
      <c r="VV54" s="29"/>
      <c r="VW54" s="29"/>
      <c r="VX54" s="29"/>
      <c r="VY54" s="29"/>
      <c r="VZ54" s="29"/>
      <c r="WA54" s="29"/>
      <c r="WB54" s="29"/>
      <c r="WC54" s="29"/>
      <c r="WD54" s="29"/>
      <c r="WE54" s="29"/>
      <c r="WF54" s="29"/>
      <c r="WG54" s="29"/>
      <c r="WH54" s="29"/>
      <c r="WI54" s="29"/>
      <c r="WJ54" s="29"/>
      <c r="WK54" s="29"/>
      <c r="WL54" s="29"/>
      <c r="WM54" s="29"/>
      <c r="WN54" s="29"/>
      <c r="WO54" s="29"/>
      <c r="WP54" s="29"/>
      <c r="WQ54" s="29"/>
      <c r="WR54" s="29"/>
      <c r="WS54" s="29"/>
      <c r="WT54" s="29"/>
      <c r="WU54" s="29"/>
      <c r="WV54" s="29"/>
      <c r="WW54" s="29"/>
      <c r="WX54" s="29"/>
      <c r="WY54" s="29"/>
      <c r="WZ54" s="29"/>
      <c r="XA54" s="29"/>
      <c r="XB54" s="29"/>
      <c r="XC54" s="29"/>
      <c r="XD54" s="29"/>
      <c r="XE54" s="29"/>
      <c r="XF54" s="29"/>
      <c r="XG54" s="29"/>
      <c r="XH54" s="29"/>
      <c r="XI54" s="29"/>
      <c r="XJ54" s="29"/>
      <c r="XK54" s="29"/>
      <c r="XL54" s="29"/>
      <c r="XM54" s="29"/>
      <c r="XN54" s="29"/>
      <c r="XO54" s="29"/>
      <c r="XP54" s="29"/>
      <c r="XQ54" s="29"/>
      <c r="XR54" s="29"/>
      <c r="XS54" s="29"/>
      <c r="XT54" s="29"/>
      <c r="XU54" s="29"/>
      <c r="XV54" s="29"/>
      <c r="XW54" s="29"/>
      <c r="XX54" s="29"/>
      <c r="XY54" s="29"/>
      <c r="XZ54" s="29"/>
      <c r="YA54" s="29"/>
      <c r="YB54" s="29"/>
      <c r="YC54" s="29"/>
      <c r="YD54" s="29"/>
      <c r="YE54" s="29"/>
      <c r="YF54" s="29"/>
      <c r="YG54" s="29"/>
      <c r="YH54" s="29"/>
      <c r="YI54" s="29"/>
      <c r="YJ54" s="29"/>
      <c r="YK54" s="29"/>
      <c r="YL54" s="29"/>
      <c r="YM54" s="29"/>
      <c r="YN54" s="29"/>
      <c r="YO54" s="29"/>
      <c r="YP54" s="29"/>
      <c r="YQ54" s="29"/>
      <c r="YR54" s="29"/>
      <c r="YS54" s="29"/>
      <c r="YT54" s="29"/>
      <c r="YU54" s="29"/>
      <c r="YV54" s="29"/>
      <c r="YW54" s="29"/>
      <c r="YX54" s="29"/>
      <c r="YY54" s="29"/>
      <c r="YZ54" s="29"/>
      <c r="ZA54" s="29"/>
      <c r="ZB54" s="29"/>
      <c r="ZC54" s="29"/>
      <c r="ZD54" s="29"/>
      <c r="ZE54" s="29"/>
      <c r="ZF54" s="29"/>
      <c r="ZG54" s="29"/>
      <c r="ZH54" s="29"/>
      <c r="ZI54" s="29"/>
      <c r="ZJ54" s="29"/>
      <c r="ZK54" s="29"/>
      <c r="ZL54" s="29"/>
      <c r="ZM54" s="29"/>
      <c r="ZN54" s="29"/>
      <c r="ZO54" s="29"/>
      <c r="ZP54" s="29"/>
      <c r="ZQ54" s="29"/>
      <c r="ZR54" s="29"/>
      <c r="ZS54" s="29"/>
      <c r="ZT54" s="29"/>
      <c r="ZU54" s="29"/>
      <c r="ZV54" s="29"/>
      <c r="ZW54" s="29"/>
      <c r="ZX54" s="29"/>
      <c r="ZY54" s="29"/>
      <c r="ZZ54" s="29"/>
      <c r="AAA54" s="29"/>
      <c r="AAB54" s="29"/>
      <c r="AAC54" s="29"/>
      <c r="AAD54" s="29"/>
      <c r="AAE54" s="29"/>
      <c r="AAF54" s="29"/>
      <c r="AAG54" s="29"/>
      <c r="AAH54" s="29"/>
      <c r="AAI54" s="29"/>
      <c r="AAJ54" s="29"/>
      <c r="AAK54" s="29"/>
      <c r="AAL54" s="29"/>
      <c r="AAM54" s="29"/>
      <c r="AAN54" s="29"/>
      <c r="AAO54" s="29"/>
      <c r="AAP54" s="29"/>
      <c r="AAQ54" s="29"/>
      <c r="AAR54" s="29"/>
      <c r="AAS54" s="29"/>
      <c r="AAT54" s="29"/>
      <c r="AAU54" s="29"/>
      <c r="AAV54" s="29"/>
      <c r="AAW54" s="29"/>
      <c r="AAX54" s="29"/>
      <c r="AAY54" s="29"/>
      <c r="AAZ54" s="29"/>
      <c r="ABA54" s="29"/>
      <c r="ABB54" s="29"/>
      <c r="ABC54" s="29"/>
      <c r="ABD54" s="29"/>
      <c r="ABE54" s="29"/>
      <c r="ABF54" s="29"/>
      <c r="ABG54" s="29"/>
      <c r="ABH54" s="29"/>
      <c r="ABI54" s="29"/>
      <c r="ABJ54" s="29"/>
      <c r="ABK54" s="29"/>
      <c r="ABL54" s="29"/>
      <c r="ABM54" s="29"/>
      <c r="ABN54" s="29"/>
      <c r="ABO54" s="29"/>
      <c r="ABP54" s="29"/>
      <c r="ABQ54" s="29"/>
      <c r="ABR54" s="29"/>
      <c r="ABS54" s="29"/>
      <c r="ABT54" s="29"/>
      <c r="ABU54" s="29"/>
      <c r="ABV54" s="29"/>
      <c r="ABW54" s="29"/>
      <c r="ABX54" s="29"/>
      <c r="ABY54" s="29"/>
      <c r="ABZ54" s="29"/>
      <c r="ACA54" s="29"/>
      <c r="ACB54" s="29"/>
      <c r="ACC54" s="29"/>
      <c r="ACD54" s="29"/>
      <c r="ACE54" s="29"/>
      <c r="ACF54" s="29"/>
      <c r="ACG54" s="29"/>
      <c r="ACH54" s="29"/>
      <c r="ACI54" s="29"/>
      <c r="ACJ54" s="29"/>
      <c r="ACK54" s="29"/>
      <c r="ACL54" s="29"/>
      <c r="ACM54" s="29"/>
      <c r="ACN54" s="29"/>
      <c r="ACO54" s="29"/>
      <c r="ACP54" s="29"/>
      <c r="ACQ54" s="29"/>
      <c r="ACR54" s="29"/>
      <c r="ACS54" s="29"/>
      <c r="ACT54" s="29"/>
      <c r="ACU54" s="29"/>
      <c r="ACV54" s="29"/>
      <c r="ACW54" s="29"/>
      <c r="ACX54" s="29"/>
      <c r="ACY54" s="29"/>
      <c r="ACZ54" s="29"/>
      <c r="ADA54" s="29"/>
      <c r="ADB54" s="29"/>
      <c r="ADC54" s="29"/>
      <c r="ADD54" s="29"/>
      <c r="ADE54" s="29"/>
      <c r="ADF54" s="29"/>
      <c r="ADG54" s="29"/>
      <c r="ADH54" s="29"/>
      <c r="ADI54" s="29"/>
      <c r="ADJ54" s="29"/>
      <c r="ADK54" s="29"/>
      <c r="ADL54" s="29"/>
      <c r="ADM54" s="29"/>
      <c r="ADN54" s="29"/>
      <c r="ADO54" s="29"/>
      <c r="ADP54" s="29"/>
      <c r="ADQ54" s="29"/>
      <c r="ADR54" s="29"/>
      <c r="ADS54" s="29"/>
      <c r="ADT54" s="29"/>
      <c r="ADU54" s="29"/>
      <c r="ADV54" s="29"/>
      <c r="ADW54" s="29"/>
      <c r="ADX54" s="29"/>
      <c r="ADY54" s="29"/>
      <c r="ADZ54" s="29"/>
      <c r="AEA54" s="29"/>
      <c r="AEB54" s="29"/>
      <c r="AEC54" s="29"/>
      <c r="AED54" s="29"/>
      <c r="AEE54" s="29"/>
      <c r="AEF54" s="29"/>
      <c r="AEG54" s="29"/>
      <c r="AEH54" s="29"/>
      <c r="AEI54" s="29"/>
      <c r="AEJ54" s="29"/>
      <c r="AEK54" s="29"/>
      <c r="AEL54" s="29"/>
      <c r="AEM54" s="29"/>
      <c r="AEN54" s="29"/>
      <c r="AEO54" s="29"/>
      <c r="AEP54" s="29"/>
      <c r="AEQ54" s="29"/>
      <c r="AER54" s="29"/>
      <c r="AES54" s="29"/>
      <c r="AET54" s="29"/>
      <c r="AEU54" s="29"/>
      <c r="AEV54" s="29"/>
      <c r="AEW54" s="29"/>
      <c r="AEX54" s="29"/>
      <c r="AEY54" s="29"/>
      <c r="AEZ54" s="29"/>
      <c r="AFA54" s="29"/>
      <c r="AFB54" s="29"/>
      <c r="AFC54" s="29"/>
      <c r="AFD54" s="29"/>
      <c r="AFE54" s="29"/>
      <c r="AFF54" s="29"/>
      <c r="AFG54" s="29"/>
      <c r="AFH54" s="29"/>
      <c r="AFI54" s="29"/>
      <c r="AFJ54" s="29"/>
      <c r="AFK54" s="29"/>
      <c r="AFL54" s="29"/>
      <c r="AFM54" s="29"/>
      <c r="AFN54" s="29"/>
      <c r="AFO54" s="29"/>
      <c r="AFP54" s="29"/>
      <c r="AFQ54" s="29"/>
      <c r="AFR54" s="29"/>
      <c r="AFS54" s="29"/>
      <c r="AFT54" s="29"/>
      <c r="AFU54" s="29"/>
      <c r="AFV54" s="29"/>
      <c r="AFW54" s="29"/>
      <c r="AFX54" s="29"/>
      <c r="AFY54" s="29"/>
      <c r="AFZ54" s="29"/>
      <c r="AGA54" s="29"/>
      <c r="AGB54" s="29"/>
      <c r="AGC54" s="29"/>
      <c r="AGD54" s="29"/>
      <c r="AGE54" s="29"/>
      <c r="AGF54" s="29"/>
      <c r="AGG54" s="29"/>
      <c r="AGH54" s="29"/>
      <c r="AGI54" s="29"/>
      <c r="AGJ54" s="29"/>
      <c r="AGK54" s="29"/>
      <c r="AGL54" s="29"/>
      <c r="AGM54" s="29"/>
      <c r="AGN54" s="29"/>
      <c r="AGO54" s="29"/>
      <c r="AGP54" s="29"/>
      <c r="AGQ54" s="29"/>
      <c r="AGR54" s="29"/>
      <c r="AGS54" s="29"/>
      <c r="AGT54" s="29"/>
      <c r="AGU54" s="29"/>
      <c r="AGV54" s="29"/>
      <c r="AGW54" s="29"/>
      <c r="AGX54" s="29"/>
      <c r="AGY54" s="29"/>
      <c r="AGZ54" s="29"/>
      <c r="AHA54" s="29"/>
      <c r="AHB54" s="29"/>
      <c r="AHC54" s="29"/>
      <c r="AHD54" s="29"/>
      <c r="AHE54" s="29"/>
      <c r="AHF54" s="29"/>
      <c r="AHG54" s="29"/>
      <c r="AHH54" s="29"/>
      <c r="AHI54" s="29"/>
      <c r="AHJ54" s="29"/>
      <c r="AHK54" s="29"/>
      <c r="AHL54" s="29"/>
      <c r="AHM54" s="29"/>
      <c r="AHN54" s="29"/>
      <c r="AHO54" s="29"/>
      <c r="AHP54" s="29"/>
      <c r="AHQ54" s="29"/>
      <c r="AHR54" s="29"/>
      <c r="AHS54" s="29"/>
      <c r="AHT54" s="29"/>
      <c r="AHU54" s="29"/>
      <c r="AHV54" s="29"/>
      <c r="AHW54" s="29"/>
      <c r="AHX54" s="29"/>
      <c r="AHY54" s="29"/>
      <c r="AHZ54" s="29"/>
      <c r="AIA54" s="29"/>
    </row>
    <row r="55" spans="1:16294" s="48" customFormat="1" ht="25.5" customHeight="1">
      <c r="A55" s="40" t="s">
        <v>443</v>
      </c>
      <c r="B55" s="51">
        <v>12</v>
      </c>
      <c r="C55" s="51">
        <v>10000</v>
      </c>
      <c r="D55" s="51">
        <v>11.88</v>
      </c>
      <c r="E55" s="51">
        <v>19.8</v>
      </c>
      <c r="F55" s="51">
        <v>11</v>
      </c>
      <c r="G55" s="51">
        <v>10</v>
      </c>
      <c r="H55" s="51">
        <v>4.0169648516000001</v>
      </c>
      <c r="I55" s="51">
        <v>107</v>
      </c>
      <c r="J55" s="51">
        <v>11</v>
      </c>
      <c r="K55" s="51">
        <v>3.8521999999999998</v>
      </c>
      <c r="L55" s="51">
        <v>68.2</v>
      </c>
      <c r="M55" s="51">
        <v>68.201193520900006</v>
      </c>
      <c r="N55" s="51">
        <v>644.81128419749996</v>
      </c>
      <c r="O55" s="51">
        <v>11</v>
      </c>
      <c r="P55" s="51">
        <v>11</v>
      </c>
      <c r="Q55" s="51">
        <v>11</v>
      </c>
      <c r="R55" s="51">
        <v>644.81128419749996</v>
      </c>
      <c r="S55" s="51">
        <v>1200</v>
      </c>
      <c r="T55" s="51">
        <v>57.68</v>
      </c>
      <c r="U55" s="51">
        <v>57.68</v>
      </c>
      <c r="V55" s="51">
        <v>644.81128419749996</v>
      </c>
      <c r="W55" s="51">
        <v>20.6</v>
      </c>
      <c r="X55" s="51">
        <v>20.6</v>
      </c>
      <c r="Y55" s="51">
        <v>68.201193520900006</v>
      </c>
      <c r="Z55" s="51">
        <v>68.201193520900006</v>
      </c>
      <c r="AA55" s="51">
        <v>52.639309109099997</v>
      </c>
      <c r="AB55" s="51">
        <v>52.639309109099997</v>
      </c>
      <c r="AC55" s="51">
        <v>52.639309109099997</v>
      </c>
      <c r="AD55" s="51">
        <v>52.639309109099997</v>
      </c>
      <c r="AE55" s="51">
        <v>10.3</v>
      </c>
      <c r="AF55" s="51">
        <v>10.3</v>
      </c>
      <c r="AG55" s="51">
        <v>52.639309109099997</v>
      </c>
      <c r="AH55" s="51">
        <v>52.639309109099997</v>
      </c>
      <c r="AI55" s="51">
        <v>52.639309109099997</v>
      </c>
      <c r="AJ55" s="51">
        <v>52.639309109099997</v>
      </c>
      <c r="AK55" s="51">
        <v>1030</v>
      </c>
      <c r="AL55" s="51">
        <v>10.3</v>
      </c>
      <c r="AM55" s="51">
        <v>10.3</v>
      </c>
      <c r="AN55" s="51">
        <v>1200</v>
      </c>
      <c r="AO55" s="51">
        <v>1030</v>
      </c>
      <c r="AP55" s="51">
        <v>10.3</v>
      </c>
      <c r="AQ55" s="51">
        <v>10.3</v>
      </c>
      <c r="AR55" s="51">
        <v>10.3</v>
      </c>
      <c r="AS55" s="51">
        <v>52.639309109099997</v>
      </c>
      <c r="AT55" s="51">
        <v>10.3</v>
      </c>
      <c r="AU55" s="51">
        <v>10.3</v>
      </c>
      <c r="AV55" s="51">
        <v>10.3</v>
      </c>
      <c r="AW55" s="51">
        <v>10.3</v>
      </c>
      <c r="AX55" s="51">
        <v>10.3</v>
      </c>
      <c r="AY55" s="51">
        <v>10.3</v>
      </c>
      <c r="AZ55" s="51">
        <v>10.3</v>
      </c>
      <c r="BA55" s="51">
        <v>48.41</v>
      </c>
      <c r="BB55" s="51">
        <v>49.349352289800002</v>
      </c>
      <c r="BC55" s="51">
        <v>48.409364627099997</v>
      </c>
      <c r="BD55" s="51">
        <v>48.41</v>
      </c>
      <c r="BE55" s="51">
        <v>48.41</v>
      </c>
      <c r="BF55" s="51">
        <v>48.41</v>
      </c>
      <c r="BG55" s="51">
        <v>651.01139269939995</v>
      </c>
      <c r="BH55" s="51">
        <v>644.81128419749996</v>
      </c>
      <c r="BI55" s="51">
        <v>644.81128419749996</v>
      </c>
      <c r="BJ55" s="51">
        <v>644.81128419749996</v>
      </c>
      <c r="BK55" s="51">
        <v>644.81128419749996</v>
      </c>
      <c r="BL55" s="51">
        <v>644.81128419749996</v>
      </c>
      <c r="BM55" s="51">
        <v>644.81128419749996</v>
      </c>
      <c r="BN55" s="51">
        <v>2.2659150281999998</v>
      </c>
      <c r="BO55" s="51">
        <v>10.3</v>
      </c>
      <c r="BP55" s="51">
        <v>1030</v>
      </c>
      <c r="BQ55" s="51">
        <v>2.2659150281999998</v>
      </c>
      <c r="BR55" s="51">
        <v>10.3</v>
      </c>
      <c r="BS55" s="51">
        <v>10.3</v>
      </c>
      <c r="BT55" s="51">
        <v>10.3</v>
      </c>
      <c r="BU55" s="51">
        <v>48.41</v>
      </c>
      <c r="BV55" s="51">
        <v>48.41</v>
      </c>
      <c r="BW55" s="51">
        <v>48.41</v>
      </c>
      <c r="BX55" s="51">
        <v>10.3</v>
      </c>
      <c r="BY55" s="51">
        <v>644.81128419749996</v>
      </c>
      <c r="BZ55" s="51">
        <v>48.41</v>
      </c>
      <c r="CA55" s="51">
        <v>644.81128419749996</v>
      </c>
      <c r="CB55" s="51">
        <v>644.81128419749996</v>
      </c>
      <c r="CC55" s="51">
        <v>644.81128419749996</v>
      </c>
      <c r="CD55" s="51">
        <v>8.4460844607999999</v>
      </c>
      <c r="CE55" s="51">
        <v>1030</v>
      </c>
      <c r="CF55" s="51">
        <v>8.4460844607999999</v>
      </c>
      <c r="CG55" s="51">
        <v>1030</v>
      </c>
      <c r="CH55" s="51">
        <v>10.3</v>
      </c>
      <c r="CI55" s="51">
        <v>10.3</v>
      </c>
      <c r="CJ55" s="51">
        <v>8.4460844607999999</v>
      </c>
      <c r="CK55" s="51">
        <v>8.4460844607999999</v>
      </c>
      <c r="CL55" s="51">
        <v>10.3</v>
      </c>
      <c r="CM55" s="51">
        <v>8.4460844607999999</v>
      </c>
      <c r="CN55" s="51">
        <v>8.4460844607999999</v>
      </c>
      <c r="CO55" s="51">
        <v>1030</v>
      </c>
      <c r="CP55" s="51">
        <v>1030</v>
      </c>
      <c r="CQ55" s="51">
        <v>3.8521773685</v>
      </c>
      <c r="CR55" s="51">
        <v>4.0169648516000001</v>
      </c>
      <c r="CS55" s="51">
        <v>8.4460844607999999</v>
      </c>
      <c r="CT55" s="51">
        <v>1030</v>
      </c>
      <c r="CU55" s="51">
        <v>8.4460844607999999</v>
      </c>
      <c r="CV55" s="51">
        <v>1030</v>
      </c>
      <c r="CW55" s="51">
        <v>10.3</v>
      </c>
      <c r="CX55" s="51">
        <v>3.8521999999999998</v>
      </c>
      <c r="CY55" s="51">
        <v>8.4460844607999999</v>
      </c>
      <c r="CZ55" s="51">
        <v>1030</v>
      </c>
      <c r="DA55" s="51">
        <v>8.4460844607999999</v>
      </c>
      <c r="DB55" s="51">
        <v>1030</v>
      </c>
      <c r="DC55" s="51">
        <v>81.751277363699998</v>
      </c>
      <c r="DD55" s="51">
        <v>10.3</v>
      </c>
      <c r="DE55" s="51">
        <v>3.8521773685</v>
      </c>
      <c r="DF55" s="51">
        <v>8.4460844607999999</v>
      </c>
      <c r="DG55" s="51">
        <v>8.4460844607999999</v>
      </c>
      <c r="DH55" s="51">
        <v>1030</v>
      </c>
      <c r="DI55" s="51">
        <v>10.3</v>
      </c>
      <c r="DJ55" s="51">
        <v>346.49891719089999</v>
      </c>
      <c r="DK55" s="51">
        <v>3.5844008961</v>
      </c>
      <c r="DL55" s="51">
        <v>3.3989893782</v>
      </c>
      <c r="DM55" s="51">
        <v>103</v>
      </c>
      <c r="DN55" s="51">
        <v>10.3</v>
      </c>
      <c r="DO55" s="51">
        <v>10.3</v>
      </c>
      <c r="DP55" s="51">
        <v>10.3</v>
      </c>
      <c r="DQ55" s="51">
        <v>1.7922784121999999</v>
      </c>
      <c r="DR55" s="51">
        <v>10.3</v>
      </c>
      <c r="DS55" s="51">
        <v>1030</v>
      </c>
      <c r="DT55" s="51">
        <v>10.3</v>
      </c>
      <c r="DU55" s="51">
        <v>10.3</v>
      </c>
      <c r="DV55" s="51">
        <v>1.2360309008000001</v>
      </c>
      <c r="DW55" s="51">
        <v>57.68</v>
      </c>
      <c r="DX55" s="51">
        <v>10000</v>
      </c>
      <c r="DY55" s="51">
        <v>10000</v>
      </c>
      <c r="DZ55" s="51">
        <v>10000</v>
      </c>
      <c r="EA55" s="51">
        <v>10000</v>
      </c>
      <c r="EB55" s="51">
        <v>13.39</v>
      </c>
      <c r="EC55" s="51">
        <v>10000</v>
      </c>
      <c r="ED55" s="51">
        <v>10.3</v>
      </c>
      <c r="EE55" s="51">
        <v>107</v>
      </c>
      <c r="EF55" s="51">
        <v>48.41</v>
      </c>
      <c r="EG55" s="51">
        <v>10.3</v>
      </c>
      <c r="EH55" s="51">
        <v>231</v>
      </c>
      <c r="EI55" s="51">
        <v>107</v>
      </c>
      <c r="EJ55" s="51">
        <v>10000</v>
      </c>
      <c r="EK55" s="51">
        <v>1030</v>
      </c>
      <c r="EL55" s="51">
        <v>10000</v>
      </c>
      <c r="EM55" s="51">
        <v>68.201193520900006</v>
      </c>
      <c r="EN55" s="51">
        <v>68.201193520900006</v>
      </c>
      <c r="EO55" s="51">
        <v>10.3</v>
      </c>
      <c r="EP55" s="51">
        <v>3.5844</v>
      </c>
      <c r="EQ55" s="51">
        <v>10.3</v>
      </c>
      <c r="ER55" s="51">
        <v>4.8409364627000002</v>
      </c>
      <c r="ES55" s="51">
        <v>1000</v>
      </c>
      <c r="ET55" s="51">
        <v>1.03</v>
      </c>
      <c r="EU55" s="51">
        <v>943.40662368439996</v>
      </c>
      <c r="EV55" s="51">
        <v>109.9868015838</v>
      </c>
      <c r="EW55" s="51">
        <v>109.841827768</v>
      </c>
      <c r="EX55" s="51">
        <v>5.64</v>
      </c>
      <c r="EY55" s="51">
        <v>109.841827768</v>
      </c>
      <c r="EZ55" s="51">
        <v>109.841827768</v>
      </c>
      <c r="FA55" s="51">
        <v>109.841827768</v>
      </c>
      <c r="FB55" s="51">
        <v>109.841827768</v>
      </c>
      <c r="FC55" s="51">
        <v>110</v>
      </c>
      <c r="FD55" s="51">
        <v>120</v>
      </c>
      <c r="FE55" s="51">
        <v>12.1241513094</v>
      </c>
      <c r="FF55" s="51">
        <v>12.1241513094</v>
      </c>
      <c r="FG55" s="51">
        <v>5.6</v>
      </c>
      <c r="FH55" s="51">
        <v>109.841827768</v>
      </c>
      <c r="FI55" s="51">
        <v>108.9799476896</v>
      </c>
      <c r="FJ55" s="51">
        <v>109.841827768</v>
      </c>
      <c r="FK55" s="51">
        <v>109.841827768</v>
      </c>
      <c r="FL55" s="51">
        <v>109.841827768</v>
      </c>
      <c r="FM55" s="51">
        <v>109.841827768</v>
      </c>
      <c r="FN55" s="51">
        <v>109.841827768</v>
      </c>
      <c r="FO55" s="51">
        <v>109.841827768</v>
      </c>
      <c r="FP55" s="51">
        <v>109.841827768</v>
      </c>
      <c r="FQ55" s="51">
        <v>109.8411412566</v>
      </c>
      <c r="FR55" s="51">
        <v>130</v>
      </c>
      <c r="FS55" s="51">
        <v>130</v>
      </c>
      <c r="FT55" s="51">
        <v>130</v>
      </c>
      <c r="FU55" s="51">
        <v>130</v>
      </c>
      <c r="FV55" s="51">
        <v>130</v>
      </c>
      <c r="FW55" s="51">
        <v>130</v>
      </c>
      <c r="FX55" s="51">
        <v>130</v>
      </c>
      <c r="FY55" s="51">
        <v>130</v>
      </c>
      <c r="FZ55" s="51">
        <v>130</v>
      </c>
      <c r="GA55" s="51">
        <v>130</v>
      </c>
      <c r="GB55" s="51">
        <v>1.25</v>
      </c>
      <c r="GC55" s="51">
        <v>1.25</v>
      </c>
      <c r="GD55" s="51">
        <v>1.25</v>
      </c>
      <c r="GE55" s="51">
        <v>1.25</v>
      </c>
      <c r="GF55" s="51">
        <v>1300</v>
      </c>
      <c r="GG55" s="51">
        <v>1.3</v>
      </c>
      <c r="GH55" s="51">
        <v>1.25</v>
      </c>
      <c r="GI55" s="51">
        <v>1250</v>
      </c>
      <c r="GJ55" s="51">
        <v>51.693796744399997</v>
      </c>
      <c r="GK55" s="51">
        <v>12.1241513094</v>
      </c>
      <c r="GL55" s="51">
        <v>12.1241513094</v>
      </c>
      <c r="GM55" s="51">
        <v>12.1241513094</v>
      </c>
      <c r="GN55" s="51">
        <v>5.875</v>
      </c>
      <c r="GO55" s="51">
        <v>286</v>
      </c>
      <c r="GP55" s="51">
        <v>12.4750499002</v>
      </c>
      <c r="GQ55" s="51">
        <v>12.4750499002</v>
      </c>
      <c r="GR55" s="51">
        <v>12.4750499002</v>
      </c>
      <c r="GS55" s="51">
        <v>12.4750499002</v>
      </c>
      <c r="GT55" s="51">
        <v>12.4750499002</v>
      </c>
      <c r="GU55" s="51">
        <v>110</v>
      </c>
      <c r="GV55" s="51">
        <v>12.1241513094</v>
      </c>
      <c r="GW55" s="51">
        <v>1250</v>
      </c>
      <c r="GX55" s="51">
        <v>1250</v>
      </c>
      <c r="GY55" s="51">
        <v>1.25</v>
      </c>
      <c r="GZ55" s="51">
        <v>1250</v>
      </c>
      <c r="HA55" s="51">
        <v>5.64</v>
      </c>
      <c r="HB55" s="51">
        <v>109.841827768</v>
      </c>
      <c r="HC55" s="51">
        <v>12.4750499002</v>
      </c>
      <c r="HD55" s="51">
        <v>12.1241513094</v>
      </c>
      <c r="HE55" s="51">
        <v>12.5</v>
      </c>
      <c r="HF55" s="52">
        <v>605</v>
      </c>
      <c r="HG55" s="52">
        <v>605</v>
      </c>
      <c r="HH55" s="52">
        <v>605</v>
      </c>
      <c r="HI55" s="52">
        <v>605</v>
      </c>
      <c r="HJ55" s="52">
        <v>605</v>
      </c>
      <c r="HK55" s="52">
        <v>1365</v>
      </c>
      <c r="HL55" s="52">
        <v>1365</v>
      </c>
      <c r="HM55" s="52">
        <v>540</v>
      </c>
      <c r="HN55" s="52">
        <v>1260</v>
      </c>
      <c r="HO55" s="52">
        <v>1260</v>
      </c>
      <c r="HP55" s="52">
        <v>1260</v>
      </c>
      <c r="HQ55" s="52">
        <v>1260</v>
      </c>
      <c r="HR55" s="52">
        <v>1260</v>
      </c>
      <c r="HS55" s="52">
        <v>1260</v>
      </c>
      <c r="HT55" s="52">
        <v>1.3</v>
      </c>
      <c r="HU55" s="52">
        <v>1260</v>
      </c>
      <c r="HV55" s="52">
        <v>577.5</v>
      </c>
      <c r="HW55" s="52">
        <v>1.3</v>
      </c>
      <c r="HX55" s="52">
        <v>905</v>
      </c>
      <c r="HY55" s="52">
        <v>770</v>
      </c>
      <c r="HZ55" s="52">
        <v>770</v>
      </c>
      <c r="IA55" s="52">
        <v>770</v>
      </c>
      <c r="IB55" s="54">
        <v>55</v>
      </c>
      <c r="IC55" s="52">
        <v>100</v>
      </c>
      <c r="ID55" s="52">
        <v>1260</v>
      </c>
      <c r="IE55" s="52">
        <v>1200</v>
      </c>
      <c r="IF55" s="52">
        <v>1200</v>
      </c>
      <c r="IG55" s="52">
        <v>1200</v>
      </c>
      <c r="IH55" s="52">
        <v>-500</v>
      </c>
      <c r="II55" s="52">
        <v>-500</v>
      </c>
      <c r="IJ55" s="52">
        <v>-500</v>
      </c>
      <c r="IK55" s="52">
        <v>-500</v>
      </c>
      <c r="IL55" s="52">
        <v>-500</v>
      </c>
      <c r="IM55" s="52">
        <v>-500</v>
      </c>
      <c r="IN55" s="52">
        <v>-500</v>
      </c>
      <c r="IO55" s="52">
        <v>-500</v>
      </c>
      <c r="IP55" s="52">
        <v>-500</v>
      </c>
      <c r="IQ55" s="52">
        <v>-500</v>
      </c>
      <c r="IR55" s="52">
        <v>-500</v>
      </c>
      <c r="IS55" s="52">
        <v>-500</v>
      </c>
      <c r="IT55" s="52">
        <v>-500</v>
      </c>
      <c r="IU55" s="52">
        <v>-500</v>
      </c>
      <c r="IV55" s="52">
        <v>-500</v>
      </c>
      <c r="IW55" s="52">
        <v>-500</v>
      </c>
      <c r="IX55" s="52">
        <v>-500</v>
      </c>
      <c r="IY55" s="52">
        <v>-500</v>
      </c>
      <c r="IZ55" s="52">
        <v>-500</v>
      </c>
      <c r="JA55" s="52">
        <v>-500</v>
      </c>
      <c r="JB55" s="52">
        <v>-500</v>
      </c>
      <c r="JC55" s="52">
        <v>-500</v>
      </c>
      <c r="JD55" s="52">
        <v>-500</v>
      </c>
      <c r="JE55" s="52">
        <v>-500</v>
      </c>
      <c r="JF55" s="52">
        <v>-500</v>
      </c>
      <c r="JG55" s="52">
        <v>-500</v>
      </c>
      <c r="JH55" s="52">
        <v>-500</v>
      </c>
      <c r="JI55" s="52">
        <v>-500</v>
      </c>
      <c r="JJ55" s="52">
        <v>-500</v>
      </c>
      <c r="JK55" s="52">
        <v>-500</v>
      </c>
      <c r="JL55" s="52">
        <v>-500</v>
      </c>
      <c r="JM55" s="52">
        <v>-500</v>
      </c>
      <c r="JN55" s="52">
        <v>-500</v>
      </c>
      <c r="JO55" s="52">
        <v>-500</v>
      </c>
      <c r="JP55" s="52">
        <v>-500</v>
      </c>
      <c r="JQ55" s="52">
        <v>-500</v>
      </c>
      <c r="JR55" s="52">
        <v>-500</v>
      </c>
      <c r="JS55" s="52">
        <v>-500</v>
      </c>
      <c r="JT55" s="52">
        <v>-500</v>
      </c>
      <c r="JU55" s="52">
        <v>-500</v>
      </c>
      <c r="JV55" s="52">
        <v>-500</v>
      </c>
      <c r="JW55" s="52">
        <v>-500</v>
      </c>
      <c r="JX55" s="52">
        <v>-500</v>
      </c>
      <c r="JY55" s="52">
        <v>-500</v>
      </c>
      <c r="JZ55" s="52">
        <v>-500</v>
      </c>
      <c r="KA55" s="52">
        <v>-500</v>
      </c>
      <c r="KB55" s="52">
        <v>-500</v>
      </c>
      <c r="KC55" s="52">
        <v>-500</v>
      </c>
      <c r="KD55" s="52">
        <v>-500</v>
      </c>
      <c r="KE55" s="52">
        <v>-500</v>
      </c>
      <c r="KF55" s="52">
        <v>-500</v>
      </c>
      <c r="KG55" s="52">
        <v>-500</v>
      </c>
      <c r="KH55" s="52">
        <v>-500</v>
      </c>
      <c r="KI55" s="52">
        <v>-500</v>
      </c>
      <c r="KJ55" s="52">
        <v>-0.5</v>
      </c>
      <c r="KK55" s="52">
        <v>-400</v>
      </c>
      <c r="KL55" s="52">
        <v>-400</v>
      </c>
      <c r="KM55" s="52">
        <v>-400</v>
      </c>
      <c r="KN55" s="52">
        <v>-400</v>
      </c>
      <c r="KO55" s="52">
        <v>-400</v>
      </c>
      <c r="KP55" s="52">
        <v>-400</v>
      </c>
      <c r="KQ55" s="52">
        <v>-400</v>
      </c>
      <c r="KR55" s="52">
        <v>-400</v>
      </c>
      <c r="KS55" s="52">
        <v>-400</v>
      </c>
      <c r="KT55" s="52">
        <v>-400</v>
      </c>
      <c r="KU55" s="52">
        <v>-400</v>
      </c>
      <c r="KV55" s="52">
        <v>-400</v>
      </c>
      <c r="KW55" s="52">
        <v>-400</v>
      </c>
      <c r="KX55" s="52">
        <v>-400</v>
      </c>
      <c r="KY55" s="52">
        <v>-400</v>
      </c>
      <c r="KZ55" s="52">
        <v>-400</v>
      </c>
      <c r="LA55" s="52">
        <v>-400</v>
      </c>
      <c r="LB55" s="52">
        <v>-400</v>
      </c>
      <c r="LC55" s="52">
        <v>-400</v>
      </c>
      <c r="LD55" s="52">
        <v>-400</v>
      </c>
      <c r="LE55" s="52">
        <v>-400</v>
      </c>
      <c r="LF55" s="52">
        <v>-400</v>
      </c>
      <c r="LG55" s="52">
        <v>-400</v>
      </c>
      <c r="LH55" s="52">
        <v>-400</v>
      </c>
      <c r="LI55" s="52">
        <v>-400</v>
      </c>
      <c r="LJ55" s="52">
        <v>-400</v>
      </c>
      <c r="LK55" s="52">
        <v>-400</v>
      </c>
      <c r="LL55" s="52">
        <v>-400</v>
      </c>
      <c r="LM55" s="52">
        <v>-400</v>
      </c>
      <c r="LN55" s="52">
        <v>-400</v>
      </c>
      <c r="LO55" s="52">
        <v>-400</v>
      </c>
      <c r="LP55" s="52">
        <v>1540</v>
      </c>
      <c r="LQ55" s="52">
        <v>100000</v>
      </c>
      <c r="LR55" s="52">
        <v>100000</v>
      </c>
      <c r="LS55" s="52">
        <v>100000</v>
      </c>
      <c r="LT55" s="52">
        <v>100</v>
      </c>
      <c r="LU55" s="52">
        <v>300</v>
      </c>
      <c r="LV55" s="52">
        <v>10000000000</v>
      </c>
      <c r="LW55" s="52">
        <v>0.1</v>
      </c>
      <c r="LX55" s="52">
        <v>100000</v>
      </c>
      <c r="LY55" s="52">
        <v>100000</v>
      </c>
      <c r="LZ55" s="52">
        <v>-500</v>
      </c>
      <c r="MA55" s="52">
        <v>100000</v>
      </c>
      <c r="MB55" s="52">
        <v>100000</v>
      </c>
      <c r="MC55" s="52">
        <v>100000</v>
      </c>
      <c r="MD55" s="52">
        <v>100</v>
      </c>
      <c r="ME55" s="52">
        <v>10000000000000</v>
      </c>
      <c r="MF55" s="52">
        <v>-1.75</v>
      </c>
      <c r="MG55" s="52">
        <v>100000</v>
      </c>
      <c r="MH55" s="52">
        <v>100000</v>
      </c>
      <c r="MI55" s="52">
        <v>10000000000000</v>
      </c>
      <c r="MJ55" s="52">
        <v>540</v>
      </c>
      <c r="MK55" s="52">
        <v>100000</v>
      </c>
      <c r="ML55" s="52">
        <v>10000000000000</v>
      </c>
      <c r="MM55" s="52">
        <v>100</v>
      </c>
      <c r="MN55" s="52">
        <v>340</v>
      </c>
      <c r="MO55" s="52">
        <v>-590</v>
      </c>
      <c r="MP55" s="52">
        <v>10000000000000</v>
      </c>
      <c r="MQ55" s="52">
        <v>990</v>
      </c>
      <c r="MR55" s="52">
        <v>990</v>
      </c>
      <c r="MS55" s="52">
        <v>10</v>
      </c>
      <c r="MT55" s="52">
        <v>20</v>
      </c>
      <c r="MU55" s="52">
        <v>150</v>
      </c>
      <c r="MV55" s="52">
        <v>14</v>
      </c>
      <c r="MW55" s="52">
        <v>5.2</v>
      </c>
      <c r="MX55" s="52">
        <v>5.2</v>
      </c>
      <c r="MY55" s="52">
        <v>5.2</v>
      </c>
      <c r="MZ55" s="52">
        <v>5.2</v>
      </c>
      <c r="NA55" s="52">
        <v>5.2</v>
      </c>
      <c r="NB55" s="53" t="s">
        <v>442</v>
      </c>
      <c r="NC55" s="29"/>
      <c r="ND55" s="29"/>
      <c r="NE55" s="29"/>
      <c r="NF55" s="29"/>
      <c r="NG55" s="29"/>
      <c r="NH55" s="29"/>
      <c r="NI55" s="29"/>
      <c r="NJ55" s="29"/>
      <c r="NK55" s="29"/>
      <c r="NL55" s="29"/>
      <c r="NM55" s="29"/>
      <c r="NN55" s="29"/>
      <c r="NO55" s="29"/>
      <c r="NP55" s="29"/>
      <c r="NQ55" s="29"/>
      <c r="NR55" s="29"/>
      <c r="NS55" s="29"/>
      <c r="NT55" s="29"/>
      <c r="NU55" s="29"/>
      <c r="NV55" s="29"/>
      <c r="NW55" s="29"/>
      <c r="NX55" s="29"/>
      <c r="NY55" s="29"/>
      <c r="NZ55" s="29"/>
      <c r="OA55" s="29"/>
      <c r="OB55" s="29"/>
      <c r="OC55" s="29"/>
      <c r="OD55" s="29"/>
      <c r="OE55" s="29"/>
      <c r="OF55" s="29"/>
      <c r="OG55" s="29"/>
      <c r="OH55" s="29"/>
      <c r="OI55" s="29"/>
      <c r="OJ55" s="29"/>
      <c r="OK55" s="29"/>
      <c r="OL55" s="29"/>
      <c r="OM55" s="29"/>
      <c r="ON55" s="29"/>
      <c r="OO55" s="29"/>
      <c r="OP55" s="29"/>
      <c r="OQ55" s="29"/>
      <c r="OR55" s="29"/>
      <c r="OS55" s="29"/>
      <c r="OT55" s="29"/>
      <c r="OU55" s="29"/>
      <c r="OV55" s="29"/>
      <c r="OW55" s="29"/>
      <c r="OX55" s="29"/>
      <c r="OY55" s="29"/>
      <c r="OZ55" s="29"/>
      <c r="PA55" s="29"/>
      <c r="PB55" s="29"/>
      <c r="PC55" s="29"/>
      <c r="PD55" s="29"/>
      <c r="PE55" s="29"/>
      <c r="PF55" s="29"/>
      <c r="PG55" s="29"/>
      <c r="PH55" s="29"/>
      <c r="PI55" s="29"/>
      <c r="PJ55" s="29"/>
      <c r="PK55" s="29"/>
      <c r="PL55" s="29"/>
      <c r="PM55" s="29"/>
      <c r="PN55" s="29"/>
      <c r="PO55" s="29"/>
      <c r="PP55" s="29"/>
      <c r="PQ55" s="29"/>
      <c r="PR55" s="29"/>
      <c r="PS55" s="29"/>
      <c r="PT55" s="29"/>
      <c r="PU55" s="29"/>
      <c r="PV55" s="29"/>
      <c r="PW55" s="29"/>
      <c r="PX55" s="29"/>
      <c r="PY55" s="29"/>
      <c r="PZ55" s="29"/>
      <c r="QA55" s="29"/>
      <c r="QB55" s="29"/>
      <c r="QC55" s="29"/>
      <c r="QD55" s="29"/>
      <c r="QE55" s="29"/>
      <c r="QF55" s="29"/>
      <c r="QG55" s="29"/>
      <c r="QH55" s="29"/>
      <c r="QI55" s="29"/>
      <c r="QJ55" s="29"/>
      <c r="QK55" s="29"/>
      <c r="QL55" s="29"/>
      <c r="QM55" s="29"/>
      <c r="QN55" s="29"/>
      <c r="QO55" s="29"/>
      <c r="QP55" s="29"/>
      <c r="QQ55" s="29"/>
      <c r="QR55" s="29"/>
      <c r="QS55" s="29"/>
      <c r="QT55" s="29"/>
      <c r="QU55" s="29"/>
      <c r="QV55" s="29"/>
      <c r="QW55" s="29"/>
      <c r="QX55" s="29"/>
      <c r="QY55" s="29"/>
      <c r="QZ55" s="29"/>
      <c r="RA55" s="29"/>
      <c r="RB55" s="29"/>
      <c r="RC55" s="29"/>
      <c r="RD55" s="29"/>
      <c r="RE55" s="29"/>
      <c r="RF55" s="29"/>
      <c r="RG55" s="29"/>
      <c r="RH55" s="29"/>
      <c r="RI55" s="29"/>
      <c r="RJ55" s="29"/>
      <c r="RK55" s="29"/>
      <c r="RL55" s="29"/>
      <c r="RM55" s="29"/>
      <c r="RN55" s="29"/>
      <c r="RO55" s="29"/>
      <c r="RP55" s="29"/>
      <c r="RQ55" s="29"/>
      <c r="RR55" s="29"/>
      <c r="RS55" s="29"/>
      <c r="RT55" s="29"/>
      <c r="RU55" s="29"/>
      <c r="RV55" s="29"/>
      <c r="RW55" s="29"/>
      <c r="RX55" s="29"/>
      <c r="RY55" s="29"/>
      <c r="RZ55" s="29"/>
      <c r="SA55" s="29"/>
      <c r="SB55" s="29"/>
      <c r="SC55" s="29"/>
      <c r="SD55" s="29"/>
      <c r="SE55" s="29"/>
      <c r="SF55" s="29"/>
      <c r="SG55" s="29"/>
      <c r="SH55" s="29"/>
      <c r="SI55" s="29"/>
      <c r="SJ55" s="29"/>
      <c r="SK55" s="29"/>
      <c r="SL55" s="29"/>
      <c r="SM55" s="29"/>
      <c r="SN55" s="29"/>
      <c r="SO55" s="29"/>
      <c r="SP55" s="29"/>
      <c r="SQ55" s="29"/>
      <c r="SR55" s="29"/>
      <c r="SS55" s="29"/>
      <c r="ST55" s="29"/>
      <c r="SU55" s="29"/>
      <c r="SV55" s="29"/>
      <c r="SW55" s="29"/>
      <c r="SX55" s="29"/>
      <c r="SY55" s="29"/>
      <c r="SZ55" s="29"/>
      <c r="TA55" s="29"/>
      <c r="TB55" s="29"/>
      <c r="TC55" s="29"/>
      <c r="TD55" s="29"/>
      <c r="TE55" s="29"/>
      <c r="TF55" s="29"/>
      <c r="TG55" s="29"/>
      <c r="TH55" s="29"/>
      <c r="TI55" s="29"/>
      <c r="TJ55" s="29"/>
      <c r="TK55" s="29"/>
      <c r="TL55" s="29"/>
      <c r="TM55" s="29"/>
      <c r="TN55" s="29"/>
      <c r="TO55" s="29"/>
      <c r="TP55" s="29"/>
      <c r="TQ55" s="29"/>
      <c r="TR55" s="29"/>
      <c r="TS55" s="29"/>
      <c r="TT55" s="29"/>
      <c r="TU55" s="29"/>
      <c r="TV55" s="29"/>
      <c r="TW55" s="29"/>
      <c r="TX55" s="29"/>
      <c r="TY55" s="29"/>
      <c r="TZ55" s="29"/>
      <c r="UA55" s="29"/>
      <c r="UB55" s="29"/>
      <c r="UC55" s="29"/>
      <c r="UD55" s="29"/>
      <c r="UE55" s="29"/>
      <c r="UF55" s="29"/>
      <c r="UG55" s="29"/>
      <c r="UH55" s="29"/>
      <c r="UI55" s="29"/>
      <c r="UJ55" s="29"/>
      <c r="UK55" s="29"/>
      <c r="UL55" s="29"/>
      <c r="UM55" s="29"/>
      <c r="UN55" s="29"/>
      <c r="UO55" s="29"/>
      <c r="UP55" s="29"/>
      <c r="UQ55" s="29"/>
      <c r="UR55" s="29"/>
      <c r="US55" s="29"/>
      <c r="UT55" s="29"/>
      <c r="UU55" s="29"/>
      <c r="UV55" s="29"/>
      <c r="UW55" s="29"/>
      <c r="UX55" s="29"/>
      <c r="UY55" s="29"/>
      <c r="UZ55" s="29"/>
      <c r="VA55" s="29"/>
      <c r="VB55" s="29"/>
      <c r="VC55" s="29"/>
      <c r="VD55" s="29"/>
      <c r="VE55" s="29"/>
      <c r="VF55" s="29"/>
      <c r="VG55" s="29"/>
      <c r="VH55" s="29"/>
      <c r="VI55" s="29"/>
      <c r="VJ55" s="29"/>
      <c r="VK55" s="29"/>
      <c r="VL55" s="29"/>
      <c r="VM55" s="29"/>
      <c r="VN55" s="29"/>
      <c r="VO55" s="29"/>
      <c r="VP55" s="29"/>
      <c r="VQ55" s="29"/>
      <c r="VR55" s="29"/>
      <c r="VS55" s="29"/>
      <c r="VT55" s="29"/>
      <c r="VU55" s="29"/>
      <c r="VV55" s="29"/>
      <c r="VW55" s="29"/>
      <c r="VX55" s="29"/>
      <c r="VY55" s="29"/>
      <c r="VZ55" s="29"/>
      <c r="WA55" s="29"/>
      <c r="WB55" s="29"/>
      <c r="WC55" s="29"/>
      <c r="WD55" s="29"/>
      <c r="WE55" s="29"/>
      <c r="WF55" s="29"/>
      <c r="WG55" s="29"/>
      <c r="WH55" s="29"/>
      <c r="WI55" s="29"/>
      <c r="WJ55" s="29"/>
      <c r="WK55" s="29"/>
      <c r="WL55" s="29"/>
      <c r="WM55" s="29"/>
      <c r="WN55" s="29"/>
      <c r="WO55" s="29"/>
      <c r="WP55" s="29"/>
      <c r="WQ55" s="29"/>
      <c r="WR55" s="29"/>
      <c r="WS55" s="29"/>
      <c r="WT55" s="29"/>
      <c r="WU55" s="29"/>
      <c r="WV55" s="29"/>
      <c r="WW55" s="29"/>
      <c r="WX55" s="29"/>
      <c r="WY55" s="29"/>
      <c r="WZ55" s="29"/>
      <c r="XA55" s="29"/>
      <c r="XB55" s="29"/>
      <c r="XC55" s="29"/>
      <c r="XD55" s="29"/>
      <c r="XE55" s="29"/>
      <c r="XF55" s="29"/>
      <c r="XG55" s="29"/>
      <c r="XH55" s="29"/>
      <c r="XI55" s="29"/>
      <c r="XJ55" s="29"/>
      <c r="XK55" s="29"/>
      <c r="XL55" s="29"/>
      <c r="XM55" s="29"/>
      <c r="XN55" s="29"/>
      <c r="XO55" s="29"/>
      <c r="XP55" s="29"/>
      <c r="XQ55" s="29"/>
      <c r="XR55" s="29"/>
      <c r="XS55" s="29"/>
      <c r="XT55" s="29"/>
      <c r="XU55" s="29"/>
      <c r="XV55" s="29"/>
      <c r="XW55" s="29"/>
      <c r="XX55" s="29"/>
      <c r="XY55" s="29"/>
      <c r="XZ55" s="29"/>
      <c r="YA55" s="29"/>
      <c r="YB55" s="29"/>
      <c r="YC55" s="29"/>
      <c r="YD55" s="29"/>
      <c r="YE55" s="29"/>
      <c r="YF55" s="29"/>
      <c r="YG55" s="29"/>
      <c r="YH55" s="29"/>
      <c r="YI55" s="29"/>
      <c r="YJ55" s="29"/>
      <c r="YK55" s="29"/>
      <c r="YL55" s="29"/>
      <c r="YM55" s="29"/>
      <c r="YN55" s="29"/>
      <c r="YO55" s="29"/>
      <c r="YP55" s="29"/>
      <c r="YQ55" s="29"/>
      <c r="YR55" s="29"/>
      <c r="YS55" s="29"/>
      <c r="YT55" s="29"/>
      <c r="YU55" s="29"/>
      <c r="YV55" s="29"/>
      <c r="YW55" s="29"/>
      <c r="YX55" s="29"/>
      <c r="YY55" s="29"/>
      <c r="YZ55" s="29"/>
      <c r="ZA55" s="29"/>
      <c r="ZB55" s="29"/>
      <c r="ZC55" s="29"/>
      <c r="ZD55" s="29"/>
      <c r="ZE55" s="29"/>
      <c r="ZF55" s="29"/>
      <c r="ZG55" s="29"/>
      <c r="ZH55" s="29"/>
      <c r="ZI55" s="29"/>
      <c r="ZJ55" s="29"/>
      <c r="ZK55" s="29"/>
      <c r="ZL55" s="29"/>
      <c r="ZM55" s="29"/>
      <c r="ZN55" s="29"/>
      <c r="ZO55" s="29"/>
      <c r="ZP55" s="29"/>
      <c r="ZQ55" s="29"/>
      <c r="ZR55" s="29"/>
      <c r="ZS55" s="29"/>
      <c r="ZT55" s="29"/>
      <c r="ZU55" s="29"/>
      <c r="ZV55" s="29"/>
      <c r="ZW55" s="29"/>
      <c r="ZX55" s="29"/>
      <c r="ZY55" s="29"/>
      <c r="ZZ55" s="29"/>
      <c r="AAA55" s="29"/>
      <c r="AAB55" s="29"/>
      <c r="AAC55" s="29"/>
      <c r="AAD55" s="29"/>
      <c r="AAE55" s="29"/>
      <c r="AAF55" s="29"/>
      <c r="AAG55" s="29"/>
      <c r="AAH55" s="29"/>
      <c r="AAI55" s="29"/>
      <c r="AAJ55" s="29"/>
      <c r="AAK55" s="29"/>
      <c r="AAL55" s="29"/>
      <c r="AAM55" s="29"/>
      <c r="AAN55" s="29"/>
      <c r="AAO55" s="29"/>
      <c r="AAP55" s="29"/>
      <c r="AAQ55" s="29"/>
      <c r="AAR55" s="29"/>
      <c r="AAS55" s="29"/>
      <c r="AAT55" s="29"/>
      <c r="AAU55" s="29"/>
      <c r="AAV55" s="29"/>
      <c r="AAW55" s="29"/>
      <c r="AAX55" s="29"/>
      <c r="AAY55" s="29"/>
      <c r="AAZ55" s="29"/>
      <c r="ABA55" s="29"/>
      <c r="ABB55" s="29"/>
      <c r="ABC55" s="29"/>
      <c r="ABD55" s="29"/>
      <c r="ABE55" s="29"/>
      <c r="ABF55" s="29"/>
      <c r="ABG55" s="29"/>
      <c r="ABH55" s="29"/>
      <c r="ABI55" s="29"/>
      <c r="ABJ55" s="29"/>
      <c r="ABK55" s="29"/>
      <c r="ABL55" s="29"/>
      <c r="ABM55" s="29"/>
      <c r="ABN55" s="29"/>
      <c r="ABO55" s="29"/>
      <c r="ABP55" s="29"/>
      <c r="ABQ55" s="29"/>
      <c r="ABR55" s="29"/>
      <c r="ABS55" s="29"/>
      <c r="ABT55" s="29"/>
      <c r="ABU55" s="29"/>
      <c r="ABV55" s="29"/>
      <c r="ABW55" s="29"/>
      <c r="ABX55" s="29"/>
      <c r="ABY55" s="29"/>
      <c r="ABZ55" s="29"/>
      <c r="ACA55" s="29"/>
      <c r="ACB55" s="29"/>
      <c r="ACC55" s="29"/>
      <c r="ACD55" s="29"/>
      <c r="ACE55" s="29"/>
      <c r="ACF55" s="29"/>
      <c r="ACG55" s="29"/>
      <c r="ACH55" s="29"/>
      <c r="ACI55" s="29"/>
      <c r="ACJ55" s="29"/>
      <c r="ACK55" s="29"/>
      <c r="ACL55" s="29"/>
      <c r="ACM55" s="29"/>
      <c r="ACN55" s="29"/>
      <c r="ACO55" s="29"/>
      <c r="ACP55" s="29"/>
      <c r="ACQ55" s="29"/>
      <c r="ACR55" s="29"/>
      <c r="ACS55" s="29"/>
      <c r="ACT55" s="29"/>
      <c r="ACU55" s="29"/>
      <c r="ACV55" s="29"/>
      <c r="ACW55" s="29"/>
      <c r="ACX55" s="29"/>
      <c r="ACY55" s="29"/>
      <c r="ACZ55" s="29"/>
      <c r="ADA55" s="29"/>
      <c r="ADB55" s="29"/>
      <c r="ADC55" s="29"/>
      <c r="ADD55" s="29"/>
      <c r="ADE55" s="29"/>
      <c r="ADF55" s="29"/>
      <c r="ADG55" s="29"/>
      <c r="ADH55" s="29"/>
      <c r="ADI55" s="29"/>
      <c r="ADJ55" s="29"/>
      <c r="ADK55" s="29"/>
      <c r="ADL55" s="29"/>
      <c r="ADM55" s="29"/>
      <c r="ADN55" s="29"/>
      <c r="ADO55" s="29"/>
      <c r="ADP55" s="29"/>
      <c r="ADQ55" s="29"/>
      <c r="ADR55" s="29"/>
      <c r="ADS55" s="29"/>
      <c r="ADT55" s="29"/>
      <c r="ADU55" s="29"/>
      <c r="ADV55" s="29"/>
      <c r="ADW55" s="29"/>
      <c r="ADX55" s="29"/>
      <c r="ADY55" s="29"/>
      <c r="ADZ55" s="29"/>
      <c r="AEA55" s="29"/>
      <c r="AEB55" s="29"/>
      <c r="AEC55" s="29"/>
      <c r="AED55" s="29"/>
      <c r="AEE55" s="29"/>
      <c r="AEF55" s="29"/>
      <c r="AEG55" s="29"/>
      <c r="AEH55" s="29"/>
      <c r="AEI55" s="29"/>
      <c r="AEJ55" s="29"/>
      <c r="AEK55" s="29"/>
      <c r="AEL55" s="29"/>
      <c r="AEM55" s="29"/>
      <c r="AEN55" s="29"/>
      <c r="AEO55" s="29"/>
      <c r="AEP55" s="29"/>
      <c r="AEQ55" s="29"/>
      <c r="AER55" s="29"/>
      <c r="AES55" s="29"/>
      <c r="AET55" s="29"/>
      <c r="AEU55" s="29"/>
      <c r="AEV55" s="29"/>
      <c r="AEW55" s="29"/>
      <c r="AEX55" s="29"/>
      <c r="AEY55" s="29"/>
      <c r="AEZ55" s="29"/>
      <c r="AFA55" s="29"/>
      <c r="AFB55" s="29"/>
      <c r="AFC55" s="29"/>
      <c r="AFD55" s="29"/>
      <c r="AFE55" s="29"/>
      <c r="AFF55" s="29"/>
      <c r="AFG55" s="29"/>
      <c r="AFH55" s="29"/>
      <c r="AFI55" s="29"/>
      <c r="AFJ55" s="29"/>
      <c r="AFK55" s="29"/>
      <c r="AFL55" s="29"/>
      <c r="AFM55" s="29"/>
      <c r="AFN55" s="29"/>
      <c r="AFO55" s="29"/>
      <c r="AFP55" s="29"/>
      <c r="AFQ55" s="29"/>
      <c r="AFR55" s="29"/>
      <c r="AFS55" s="29"/>
      <c r="AFT55" s="29"/>
      <c r="AFU55" s="29"/>
      <c r="AFV55" s="29"/>
      <c r="AFW55" s="29"/>
      <c r="AFX55" s="29"/>
      <c r="AFY55" s="29"/>
      <c r="AFZ55" s="29"/>
      <c r="AGA55" s="29"/>
      <c r="AGB55" s="29"/>
      <c r="AGC55" s="29"/>
      <c r="AGD55" s="29"/>
      <c r="AGE55" s="29"/>
      <c r="AGF55" s="29"/>
      <c r="AGG55" s="29"/>
      <c r="AGH55" s="29"/>
      <c r="AGI55" s="29"/>
      <c r="AGJ55" s="29"/>
      <c r="AGK55" s="29"/>
      <c r="AGL55" s="29"/>
      <c r="AGM55" s="29"/>
      <c r="AGN55" s="29"/>
      <c r="AGO55" s="29"/>
      <c r="AGP55" s="29"/>
      <c r="AGQ55" s="29"/>
      <c r="AGR55" s="29"/>
      <c r="AGS55" s="29"/>
      <c r="AGT55" s="29"/>
      <c r="AGU55" s="29"/>
      <c r="AGV55" s="29"/>
      <c r="AGW55" s="29"/>
      <c r="AGX55" s="29"/>
      <c r="AGY55" s="29"/>
      <c r="AGZ55" s="29"/>
      <c r="AHA55" s="29"/>
      <c r="AHB55" s="29"/>
      <c r="AHC55" s="29"/>
      <c r="AHD55" s="29"/>
      <c r="AHE55" s="29"/>
      <c r="AHF55" s="29"/>
      <c r="AHG55" s="29"/>
      <c r="AHH55" s="29"/>
      <c r="AHI55" s="29"/>
      <c r="AHJ55" s="29"/>
      <c r="AHK55" s="29"/>
      <c r="AHL55" s="29"/>
      <c r="AHM55" s="29"/>
      <c r="AHN55" s="29"/>
      <c r="AHO55" s="29"/>
      <c r="AHP55" s="29"/>
      <c r="AHQ55" s="29"/>
      <c r="AHR55" s="29"/>
      <c r="AHS55" s="29"/>
      <c r="AHT55" s="29"/>
      <c r="AHU55" s="29"/>
      <c r="AHV55" s="29"/>
      <c r="AHW55" s="29"/>
      <c r="AHX55" s="29"/>
      <c r="AHY55" s="29"/>
      <c r="AHZ55" s="29"/>
      <c r="AIA55" s="29"/>
    </row>
    <row r="56" spans="1:16294" s="34" customFormat="1" ht="13.5" customHeight="1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6"/>
      <c r="DW56" s="46"/>
      <c r="DX56" s="46"/>
      <c r="DY56" s="46"/>
      <c r="DZ56" s="46"/>
      <c r="EA56" s="46"/>
      <c r="EB56" s="46"/>
      <c r="EC56" s="46"/>
      <c r="ED56" s="46"/>
      <c r="EE56" s="46"/>
      <c r="EF56" s="46"/>
      <c r="EG56" s="46"/>
      <c r="EH56" s="46"/>
      <c r="EI56" s="46"/>
      <c r="EJ56" s="46"/>
      <c r="EK56" s="46"/>
      <c r="EL56" s="46"/>
      <c r="EM56" s="46"/>
      <c r="EN56" s="46"/>
      <c r="EO56" s="46"/>
      <c r="EP56" s="46"/>
      <c r="EQ56" s="46"/>
      <c r="ER56" s="46"/>
      <c r="ES56" s="46"/>
      <c r="ET56" s="46"/>
      <c r="EU56" s="46"/>
      <c r="EV56" s="46"/>
      <c r="EW56" s="46"/>
      <c r="EX56" s="46"/>
      <c r="EY56" s="46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  <c r="IU56" s="46"/>
      <c r="IV56" s="46"/>
      <c r="IW56" s="46"/>
      <c r="IX56" s="46"/>
      <c r="IY56" s="46"/>
      <c r="IZ56" s="46"/>
      <c r="JA56" s="46"/>
      <c r="JB56" s="46"/>
      <c r="JC56" s="46"/>
      <c r="JD56" s="46"/>
      <c r="JE56" s="46"/>
      <c r="JF56" s="46"/>
      <c r="JG56" s="46"/>
      <c r="JH56" s="46"/>
      <c r="JI56" s="46"/>
      <c r="JJ56" s="46"/>
      <c r="JK56" s="46"/>
      <c r="JL56" s="46"/>
      <c r="JM56" s="46"/>
      <c r="JN56" s="46"/>
      <c r="JO56" s="46"/>
      <c r="JP56" s="46"/>
      <c r="JQ56" s="46"/>
      <c r="JR56" s="46"/>
      <c r="JS56" s="46"/>
      <c r="JT56" s="46"/>
      <c r="JU56" s="46"/>
      <c r="JV56" s="46"/>
      <c r="JW56" s="46"/>
      <c r="JX56" s="46"/>
      <c r="JY56" s="46"/>
      <c r="JZ56" s="46"/>
      <c r="KA56" s="46"/>
      <c r="KB56" s="46"/>
      <c r="KC56" s="46"/>
      <c r="KD56" s="46"/>
      <c r="KE56" s="46"/>
      <c r="KF56" s="46"/>
      <c r="KG56" s="46"/>
      <c r="KH56" s="46"/>
      <c r="KI56" s="46"/>
      <c r="KJ56" s="46"/>
      <c r="KK56" s="46"/>
      <c r="KL56" s="46"/>
      <c r="KM56" s="46"/>
      <c r="KN56" s="46"/>
      <c r="KO56" s="46"/>
      <c r="KP56" s="46"/>
      <c r="KQ56" s="46"/>
      <c r="KR56" s="46"/>
      <c r="KS56" s="46"/>
      <c r="KT56" s="46"/>
      <c r="KU56" s="46"/>
      <c r="KV56" s="46"/>
      <c r="KW56" s="46"/>
      <c r="KX56" s="46"/>
      <c r="KY56" s="46"/>
      <c r="KZ56" s="46"/>
      <c r="LA56" s="46"/>
      <c r="LB56" s="46"/>
      <c r="LC56" s="46"/>
      <c r="LD56" s="46"/>
      <c r="LE56" s="46"/>
      <c r="LF56" s="46"/>
      <c r="LG56" s="46"/>
      <c r="LH56" s="46"/>
      <c r="LI56" s="46"/>
      <c r="LJ56" s="46"/>
      <c r="LK56" s="46"/>
      <c r="LL56" s="46"/>
      <c r="LM56" s="46"/>
      <c r="LN56" s="46"/>
      <c r="LO56" s="46"/>
      <c r="LP56" s="46"/>
      <c r="LQ56" s="46"/>
      <c r="LR56" s="46"/>
      <c r="LS56" s="46"/>
      <c r="LT56" s="46"/>
      <c r="LU56" s="46"/>
      <c r="LV56" s="46"/>
      <c r="LW56" s="46"/>
      <c r="LX56" s="46"/>
      <c r="LY56" s="46"/>
      <c r="LZ56" s="46"/>
      <c r="MA56" s="46"/>
      <c r="MB56" s="46"/>
      <c r="MC56" s="46"/>
      <c r="MD56" s="46"/>
      <c r="ME56" s="46"/>
      <c r="MF56" s="46"/>
      <c r="MG56" s="46"/>
      <c r="MH56" s="46"/>
      <c r="MI56" s="46"/>
      <c r="MJ56" s="46"/>
      <c r="MK56" s="46"/>
      <c r="ML56" s="46"/>
      <c r="MM56" s="46"/>
      <c r="MN56" s="46"/>
      <c r="MO56" s="46"/>
      <c r="MP56" s="46"/>
      <c r="MQ56" s="46"/>
      <c r="MR56" s="46"/>
      <c r="MS56" s="47"/>
      <c r="MT56" s="46"/>
      <c r="MU56" s="46"/>
      <c r="MV56" s="46"/>
      <c r="MW56" s="46"/>
      <c r="MX56" s="46"/>
      <c r="MY56" s="46"/>
      <c r="MZ56" s="46"/>
      <c r="NA56" s="46"/>
      <c r="NB56" s="46"/>
      <c r="NC56" s="46"/>
      <c r="ND56" s="46"/>
      <c r="NE56" s="46"/>
      <c r="NF56" s="46"/>
      <c r="NG56" s="46"/>
      <c r="NH56" s="46"/>
      <c r="NI56" s="46"/>
      <c r="NJ56" s="46"/>
      <c r="NK56" s="46"/>
      <c r="NL56" s="46"/>
      <c r="NM56" s="46"/>
      <c r="NN56" s="46"/>
      <c r="NO56" s="46"/>
      <c r="NP56" s="46"/>
      <c r="NQ56" s="46"/>
      <c r="NR56" s="46"/>
      <c r="NS56" s="46"/>
      <c r="NT56" s="46"/>
      <c r="NU56" s="46"/>
      <c r="NV56" s="46"/>
      <c r="NW56" s="46"/>
      <c r="NX56" s="46"/>
      <c r="NY56" s="46"/>
      <c r="NZ56" s="46"/>
      <c r="OA56" s="46"/>
      <c r="OB56" s="46"/>
      <c r="OC56" s="46"/>
      <c r="OD56" s="46"/>
      <c r="OE56" s="46"/>
      <c r="OF56" s="46"/>
      <c r="OG56" s="46"/>
      <c r="OH56" s="46"/>
      <c r="OI56" s="46"/>
      <c r="OJ56" s="46"/>
      <c r="OK56" s="46"/>
      <c r="OL56" s="46"/>
      <c r="OM56" s="46"/>
      <c r="ON56" s="46"/>
      <c r="OO56" s="46"/>
      <c r="OP56" s="46"/>
      <c r="OQ56" s="46"/>
      <c r="OR56" s="46"/>
      <c r="OS56" s="46"/>
      <c r="OT56" s="46"/>
      <c r="OU56" s="46"/>
      <c r="OV56" s="46"/>
      <c r="OW56" s="46"/>
      <c r="OX56" s="46"/>
      <c r="OY56" s="46"/>
      <c r="OZ56" s="46"/>
      <c r="PA56" s="46"/>
      <c r="PB56" s="46"/>
      <c r="PC56" s="46"/>
      <c r="PD56" s="46"/>
      <c r="PE56" s="46"/>
      <c r="PF56" s="46"/>
      <c r="PG56" s="46"/>
      <c r="PH56" s="46"/>
      <c r="PI56" s="46"/>
      <c r="PJ56" s="46"/>
      <c r="PK56" s="46"/>
      <c r="PL56" s="46"/>
      <c r="PM56" s="46"/>
      <c r="PN56" s="46"/>
      <c r="PO56" s="46"/>
      <c r="PP56" s="46"/>
      <c r="PQ56" s="46"/>
      <c r="PR56" s="46"/>
      <c r="PS56" s="46"/>
      <c r="PT56" s="46"/>
      <c r="PU56" s="46"/>
      <c r="PV56" s="46"/>
      <c r="PW56" s="46"/>
      <c r="PX56" s="46"/>
      <c r="PY56" s="46"/>
      <c r="PZ56" s="46"/>
      <c r="QA56" s="46"/>
      <c r="QB56" s="46"/>
      <c r="QC56" s="46"/>
      <c r="QD56" s="46"/>
      <c r="QE56" s="46"/>
      <c r="QF56" s="46"/>
      <c r="QG56" s="46"/>
      <c r="QH56" s="46"/>
      <c r="QI56" s="46"/>
      <c r="QJ56" s="46"/>
      <c r="QK56" s="46"/>
      <c r="QL56" s="46"/>
      <c r="QM56" s="46"/>
      <c r="QN56" s="46"/>
      <c r="QO56" s="46"/>
      <c r="QP56" s="46"/>
      <c r="QQ56" s="46"/>
      <c r="QR56" s="46"/>
      <c r="QS56" s="46"/>
      <c r="QT56" s="46"/>
      <c r="QU56" s="46"/>
      <c r="QV56" s="46"/>
      <c r="QW56" s="46"/>
      <c r="QX56" s="46"/>
      <c r="QY56" s="46"/>
      <c r="QZ56" s="46"/>
      <c r="RA56" s="46"/>
      <c r="RB56" s="46"/>
      <c r="RC56" s="46"/>
      <c r="RD56" s="46"/>
      <c r="RE56" s="46"/>
      <c r="RF56" s="46"/>
      <c r="RG56" s="46"/>
      <c r="RH56" s="46"/>
      <c r="RI56" s="46"/>
      <c r="RJ56" s="46"/>
      <c r="RK56" s="46"/>
      <c r="RL56" s="46"/>
      <c r="RM56" s="46"/>
      <c r="RN56" s="46"/>
      <c r="RO56" s="46"/>
      <c r="RP56" s="46"/>
      <c r="RQ56" s="46"/>
      <c r="RR56" s="46"/>
      <c r="RS56" s="46"/>
      <c r="RT56" s="46"/>
      <c r="RU56" s="46"/>
      <c r="RV56" s="46"/>
      <c r="RW56" s="46"/>
      <c r="RX56" s="46"/>
      <c r="RY56" s="46"/>
      <c r="RZ56" s="46"/>
      <c r="SA56" s="46"/>
      <c r="SB56" s="46"/>
      <c r="SC56" s="46"/>
      <c r="SD56" s="46"/>
      <c r="SE56" s="46"/>
      <c r="SF56" s="46"/>
      <c r="SG56" s="46"/>
      <c r="SH56" s="46"/>
      <c r="SI56" s="46"/>
      <c r="SJ56" s="46"/>
      <c r="SK56" s="46"/>
      <c r="SL56" s="46"/>
      <c r="SM56" s="46"/>
      <c r="SN56" s="46"/>
      <c r="SO56" s="46"/>
      <c r="SP56" s="46"/>
      <c r="SQ56" s="46"/>
      <c r="SR56" s="46"/>
      <c r="SS56" s="46"/>
      <c r="ST56" s="46"/>
      <c r="SU56" s="46"/>
      <c r="SV56" s="46"/>
      <c r="SW56" s="46"/>
      <c r="SX56" s="46"/>
      <c r="SY56" s="46"/>
      <c r="SZ56" s="46"/>
      <c r="TA56" s="46"/>
      <c r="TB56" s="46"/>
      <c r="TC56" s="46"/>
      <c r="TD56" s="46"/>
      <c r="TE56" s="46"/>
      <c r="TF56" s="46"/>
      <c r="TG56" s="46"/>
      <c r="TH56" s="46"/>
      <c r="TI56" s="46"/>
      <c r="TJ56" s="46"/>
      <c r="TK56" s="46"/>
      <c r="TL56" s="46"/>
      <c r="TM56" s="46"/>
      <c r="TN56" s="46"/>
      <c r="TO56" s="46"/>
      <c r="TP56" s="46"/>
      <c r="TQ56" s="46"/>
      <c r="TR56" s="46"/>
      <c r="TS56" s="46"/>
      <c r="TT56" s="46"/>
      <c r="TU56" s="46"/>
      <c r="TV56" s="46"/>
      <c r="TW56" s="46"/>
      <c r="TX56" s="46"/>
      <c r="TY56" s="46"/>
      <c r="TZ56" s="46"/>
      <c r="UA56" s="46"/>
      <c r="UB56" s="46"/>
      <c r="UC56" s="46"/>
      <c r="UD56" s="46"/>
      <c r="UE56" s="46"/>
      <c r="UF56" s="46"/>
      <c r="UG56" s="46"/>
      <c r="UH56" s="46"/>
      <c r="UI56" s="46"/>
      <c r="UJ56" s="46"/>
      <c r="UK56" s="46"/>
      <c r="UL56" s="46"/>
      <c r="UM56" s="46"/>
      <c r="UN56" s="46"/>
      <c r="UO56" s="46"/>
      <c r="UP56" s="46"/>
      <c r="UQ56" s="46"/>
      <c r="UR56" s="46"/>
      <c r="US56" s="46"/>
      <c r="UT56" s="46"/>
      <c r="UU56" s="46"/>
      <c r="UV56" s="46"/>
      <c r="UW56" s="46"/>
      <c r="UX56" s="46"/>
      <c r="UY56" s="46"/>
      <c r="UZ56" s="46"/>
      <c r="VA56" s="46"/>
      <c r="VB56" s="46"/>
      <c r="VC56" s="46"/>
      <c r="VD56" s="46"/>
      <c r="VE56" s="46"/>
      <c r="VF56" s="46"/>
      <c r="VG56" s="46"/>
      <c r="VH56" s="46"/>
      <c r="VI56" s="46"/>
      <c r="VJ56" s="46"/>
      <c r="VK56" s="46"/>
      <c r="VL56" s="46"/>
      <c r="VM56" s="46"/>
      <c r="VN56" s="46"/>
      <c r="VO56" s="46"/>
      <c r="VP56" s="46"/>
      <c r="VQ56" s="46"/>
      <c r="VR56" s="46"/>
      <c r="VS56" s="46"/>
      <c r="VT56" s="46"/>
      <c r="VU56" s="46"/>
      <c r="VV56" s="46"/>
      <c r="VW56" s="46"/>
      <c r="VX56" s="46"/>
      <c r="VY56" s="46"/>
      <c r="VZ56" s="46"/>
      <c r="WA56" s="46"/>
      <c r="WB56" s="46"/>
      <c r="WC56" s="46"/>
      <c r="WD56" s="46"/>
      <c r="WE56" s="46"/>
      <c r="WF56" s="46"/>
      <c r="WG56" s="46"/>
      <c r="WH56" s="46"/>
      <c r="WI56" s="46"/>
      <c r="WJ56" s="46"/>
      <c r="WK56" s="46"/>
      <c r="WL56" s="46"/>
      <c r="WM56" s="46"/>
      <c r="WN56" s="46"/>
      <c r="WO56" s="46"/>
      <c r="WP56" s="46"/>
      <c r="WQ56" s="46"/>
      <c r="WR56" s="46"/>
      <c r="WS56" s="46"/>
      <c r="WT56" s="46"/>
      <c r="WU56" s="46"/>
      <c r="WV56" s="46"/>
      <c r="WW56" s="46"/>
      <c r="WX56" s="46"/>
      <c r="WY56" s="46"/>
      <c r="WZ56" s="46"/>
      <c r="XA56" s="46"/>
      <c r="XB56" s="46"/>
      <c r="XC56" s="46"/>
      <c r="XD56" s="46"/>
      <c r="XE56" s="46"/>
      <c r="XF56" s="46"/>
      <c r="XG56" s="46"/>
      <c r="XH56" s="46"/>
      <c r="XI56" s="46"/>
      <c r="XJ56" s="46"/>
      <c r="XK56" s="46"/>
      <c r="XL56" s="46"/>
      <c r="XM56" s="46"/>
      <c r="XN56" s="46"/>
      <c r="XO56" s="46"/>
      <c r="XP56" s="46"/>
      <c r="XQ56" s="46"/>
      <c r="XR56" s="46"/>
      <c r="XS56" s="46"/>
      <c r="XT56" s="46"/>
      <c r="XU56" s="46"/>
      <c r="XV56" s="46"/>
      <c r="XW56" s="46"/>
      <c r="XX56" s="46"/>
      <c r="XY56" s="46"/>
      <c r="XZ56" s="46"/>
      <c r="YA56" s="46"/>
      <c r="YB56" s="46"/>
      <c r="YC56" s="46"/>
      <c r="YD56" s="46"/>
      <c r="YE56" s="46"/>
      <c r="YF56" s="46"/>
      <c r="YG56" s="46"/>
      <c r="YH56" s="46"/>
      <c r="YI56" s="46"/>
      <c r="YJ56" s="46"/>
      <c r="YK56" s="46"/>
      <c r="YL56" s="46"/>
      <c r="YM56" s="46"/>
      <c r="YN56" s="46"/>
      <c r="YO56" s="46"/>
      <c r="YP56" s="46"/>
      <c r="YQ56" s="46"/>
      <c r="YR56" s="46"/>
      <c r="YS56" s="46"/>
      <c r="YT56" s="46"/>
      <c r="YU56" s="46"/>
      <c r="YV56" s="46"/>
      <c r="YW56" s="46"/>
      <c r="YX56" s="46"/>
      <c r="YY56" s="46"/>
      <c r="YZ56" s="46"/>
      <c r="ZA56" s="46"/>
      <c r="ZB56" s="46"/>
      <c r="ZC56" s="46"/>
      <c r="ZD56" s="46"/>
      <c r="ZE56" s="46"/>
      <c r="ZF56" s="46"/>
      <c r="ZG56" s="46"/>
      <c r="ZH56" s="46"/>
      <c r="ZI56" s="46"/>
      <c r="ZJ56" s="46"/>
      <c r="ZK56" s="46"/>
      <c r="ZL56" s="46"/>
      <c r="ZM56" s="46"/>
      <c r="ZN56" s="46"/>
      <c r="ZO56" s="46"/>
      <c r="ZP56" s="46"/>
      <c r="ZQ56" s="46"/>
      <c r="ZR56" s="46"/>
      <c r="ZS56" s="46"/>
      <c r="ZT56" s="46"/>
      <c r="ZU56" s="46"/>
      <c r="ZV56" s="46"/>
      <c r="ZW56" s="46"/>
      <c r="ZX56" s="46"/>
      <c r="ZY56" s="46"/>
      <c r="ZZ56" s="46"/>
      <c r="AAA56" s="46"/>
      <c r="AAB56" s="46"/>
      <c r="AAC56" s="46"/>
      <c r="AAD56" s="46"/>
      <c r="AAE56" s="46"/>
      <c r="AAF56" s="46"/>
      <c r="AAG56" s="46"/>
      <c r="AAH56" s="46"/>
      <c r="AAI56" s="46"/>
      <c r="AAJ56" s="46"/>
      <c r="AAK56" s="46"/>
      <c r="AAL56" s="46"/>
      <c r="AAM56" s="46"/>
      <c r="AAN56" s="46"/>
      <c r="AAO56" s="46"/>
      <c r="AAP56" s="46"/>
      <c r="AAQ56" s="46"/>
      <c r="AAR56" s="46"/>
      <c r="AAS56" s="46"/>
      <c r="AAT56" s="46"/>
      <c r="AAU56" s="46"/>
      <c r="AAV56" s="46"/>
      <c r="AAW56" s="46"/>
      <c r="AAX56" s="46"/>
      <c r="AAY56" s="46"/>
      <c r="AAZ56" s="46"/>
      <c r="ABA56" s="46"/>
      <c r="ABB56" s="46"/>
      <c r="ABC56" s="46"/>
      <c r="ABD56" s="46"/>
      <c r="ABE56" s="46"/>
      <c r="ABF56" s="46"/>
      <c r="ABG56" s="46"/>
      <c r="ABH56" s="46"/>
      <c r="ABI56" s="46"/>
      <c r="ABJ56" s="46"/>
      <c r="ABK56" s="46"/>
      <c r="ABL56" s="46"/>
      <c r="ABM56" s="46"/>
      <c r="ABN56" s="46"/>
      <c r="ABO56" s="46"/>
      <c r="ABP56" s="46"/>
      <c r="ABQ56" s="46"/>
      <c r="ABR56" s="46"/>
      <c r="ABS56" s="46"/>
      <c r="ABT56" s="46"/>
      <c r="ABU56" s="46"/>
      <c r="ABV56" s="46"/>
      <c r="ABW56" s="46"/>
      <c r="ABX56" s="46"/>
      <c r="ABY56" s="46"/>
      <c r="ABZ56" s="46"/>
      <c r="ACA56" s="46"/>
      <c r="ACB56" s="46"/>
      <c r="ACC56" s="46"/>
      <c r="ACD56" s="46"/>
      <c r="ACE56" s="46"/>
      <c r="ACF56" s="46"/>
      <c r="ACG56" s="46"/>
      <c r="ACH56" s="46"/>
      <c r="ACI56" s="46"/>
      <c r="ACJ56" s="46"/>
      <c r="ACK56" s="46"/>
      <c r="ACL56" s="46"/>
      <c r="ACM56" s="46"/>
      <c r="ACN56" s="46"/>
      <c r="ACO56" s="46"/>
      <c r="ACP56" s="46"/>
      <c r="ACQ56" s="46"/>
      <c r="ACR56" s="46"/>
      <c r="ACS56" s="46"/>
      <c r="ACT56" s="46"/>
      <c r="ACU56" s="46"/>
      <c r="ACV56" s="46"/>
      <c r="ACW56" s="46"/>
      <c r="ACX56" s="46"/>
      <c r="ACY56" s="46"/>
      <c r="ACZ56" s="46"/>
      <c r="ADA56" s="46"/>
      <c r="ADB56" s="46"/>
      <c r="ADC56" s="46"/>
      <c r="ADD56" s="46"/>
      <c r="ADE56" s="46"/>
      <c r="ADF56" s="46"/>
      <c r="ADG56" s="46"/>
      <c r="ADH56" s="46"/>
      <c r="ADI56" s="46"/>
      <c r="ADJ56" s="46"/>
      <c r="ADK56" s="46"/>
      <c r="ADL56" s="46"/>
      <c r="ADM56" s="46"/>
      <c r="ADN56" s="46"/>
      <c r="ADO56" s="46"/>
      <c r="ADP56" s="46"/>
      <c r="ADQ56" s="46"/>
      <c r="ADR56" s="46"/>
      <c r="ADS56" s="46"/>
      <c r="ADT56" s="46"/>
      <c r="ADU56" s="46"/>
      <c r="ADV56" s="46"/>
      <c r="ADW56" s="46"/>
      <c r="ADX56" s="46"/>
      <c r="ADY56" s="46"/>
      <c r="ADZ56" s="46"/>
      <c r="AEA56" s="46"/>
      <c r="AEB56" s="46"/>
      <c r="AEC56" s="46"/>
      <c r="AED56" s="46"/>
      <c r="AEE56" s="46"/>
      <c r="AEF56" s="46"/>
      <c r="AEG56" s="46"/>
      <c r="AEH56" s="46"/>
      <c r="AEI56" s="46"/>
      <c r="AEJ56" s="46"/>
      <c r="AEK56" s="46"/>
      <c r="AEL56" s="46"/>
      <c r="AEM56" s="46"/>
      <c r="AEN56" s="46"/>
      <c r="AEO56" s="46"/>
      <c r="AEP56" s="46"/>
      <c r="AEQ56" s="46"/>
      <c r="AER56" s="46"/>
      <c r="AES56" s="46"/>
      <c r="AET56" s="46"/>
      <c r="AEU56" s="46"/>
      <c r="AEV56" s="46"/>
      <c r="AEW56" s="46"/>
      <c r="AEX56" s="46"/>
      <c r="AEY56" s="46"/>
      <c r="AEZ56" s="46"/>
      <c r="AFA56" s="46"/>
      <c r="AFB56" s="46"/>
      <c r="AFC56" s="46"/>
      <c r="AFD56" s="46"/>
      <c r="AFE56" s="46"/>
      <c r="AFF56" s="46"/>
      <c r="AFG56" s="46"/>
      <c r="AFH56" s="46"/>
      <c r="AFI56" s="46"/>
      <c r="AFJ56" s="46"/>
      <c r="AFK56" s="46"/>
      <c r="AFL56" s="46"/>
      <c r="AFM56" s="46"/>
      <c r="AFN56" s="46"/>
      <c r="AFO56" s="46"/>
      <c r="AFP56" s="46"/>
      <c r="AFQ56" s="46"/>
      <c r="AFR56" s="46"/>
      <c r="AFS56" s="46"/>
      <c r="AFT56" s="46"/>
      <c r="AFU56" s="46"/>
      <c r="AFV56" s="46"/>
      <c r="AFW56" s="46"/>
      <c r="AFX56" s="46"/>
      <c r="AFY56" s="46"/>
      <c r="AFZ56" s="46"/>
      <c r="AGA56" s="46"/>
      <c r="AGB56" s="46"/>
      <c r="AGC56" s="46"/>
      <c r="AGD56" s="46"/>
      <c r="AGE56" s="46"/>
      <c r="AGF56" s="46"/>
      <c r="AGG56" s="46"/>
      <c r="AGH56" s="46"/>
      <c r="AGI56" s="46"/>
      <c r="AGJ56" s="46"/>
      <c r="AGK56" s="46"/>
      <c r="AGL56" s="46"/>
      <c r="AGM56" s="46"/>
      <c r="AGN56" s="46"/>
      <c r="AGO56" s="46"/>
      <c r="AGP56" s="46"/>
      <c r="AGQ56" s="46"/>
      <c r="AGR56" s="46"/>
      <c r="AGS56" s="46"/>
      <c r="AGT56" s="46"/>
      <c r="AGU56" s="46"/>
      <c r="AGV56" s="46"/>
      <c r="AGW56" s="46"/>
      <c r="AGX56" s="46"/>
      <c r="AGY56" s="46"/>
      <c r="AGZ56" s="46"/>
      <c r="AHA56" s="46"/>
      <c r="AHB56" s="46"/>
      <c r="AHC56" s="46"/>
      <c r="AHD56" s="46"/>
      <c r="AHE56" s="46"/>
      <c r="AHF56" s="46"/>
      <c r="AHG56" s="46"/>
      <c r="AHH56" s="46"/>
      <c r="AHI56" s="46"/>
      <c r="AHJ56" s="46"/>
      <c r="AHK56" s="46"/>
      <c r="AHL56" s="46"/>
      <c r="AHM56" s="46"/>
      <c r="AHN56" s="46"/>
      <c r="AHO56" s="46"/>
      <c r="AHP56" s="46"/>
      <c r="AHQ56" s="46"/>
      <c r="AHR56" s="46"/>
      <c r="AHS56" s="46"/>
      <c r="AHT56" s="46"/>
      <c r="AHU56" s="46"/>
      <c r="AHV56" s="46"/>
      <c r="AHW56" s="46"/>
      <c r="AHX56" s="46"/>
      <c r="AHY56" s="46"/>
      <c r="AHZ56" s="46"/>
      <c r="AIA56" s="46"/>
      <c r="AIB56" s="30"/>
      <c r="AIC56" s="30"/>
      <c r="AID56" s="30"/>
      <c r="AIE56" s="30"/>
      <c r="AIF56" s="30"/>
      <c r="AIG56" s="30"/>
      <c r="AIH56" s="30"/>
      <c r="AII56" s="30"/>
      <c r="AIJ56" s="30"/>
      <c r="AIK56" s="30"/>
      <c r="AIL56" s="30"/>
      <c r="AIM56" s="30"/>
      <c r="AIN56" s="30"/>
      <c r="AIO56" s="30"/>
      <c r="AIP56" s="30"/>
      <c r="AIQ56" s="30"/>
      <c r="AIR56" s="30"/>
      <c r="AIS56" s="30"/>
      <c r="AIT56" s="30"/>
      <c r="AIU56" s="30"/>
      <c r="AIV56" s="30"/>
      <c r="AIW56" s="30"/>
      <c r="AIX56" s="30"/>
      <c r="AIY56" s="30"/>
      <c r="AIZ56" s="30"/>
      <c r="AJA56" s="30"/>
      <c r="AJB56" s="30"/>
      <c r="AJC56" s="30"/>
      <c r="AJD56" s="30"/>
      <c r="AJE56" s="30"/>
      <c r="AJF56" s="30"/>
      <c r="AJG56" s="30"/>
      <c r="AJH56" s="30"/>
      <c r="AJI56" s="30"/>
      <c r="AJJ56" s="30"/>
      <c r="AJK56" s="30"/>
      <c r="AJL56" s="30"/>
      <c r="AJM56" s="30"/>
      <c r="AJN56" s="30"/>
      <c r="AJO56" s="30"/>
      <c r="AJP56" s="30"/>
      <c r="AJQ56" s="30"/>
      <c r="AJR56" s="30"/>
      <c r="AJS56" s="30"/>
      <c r="AJT56" s="30"/>
      <c r="AJU56" s="30"/>
      <c r="AJV56" s="30"/>
      <c r="AJW56" s="30"/>
      <c r="AJX56" s="30"/>
      <c r="AJY56" s="30"/>
      <c r="AJZ56" s="30"/>
      <c r="AKA56" s="30"/>
      <c r="AKB56" s="30"/>
      <c r="AKC56" s="30"/>
      <c r="AKD56" s="30"/>
      <c r="AKE56" s="30"/>
      <c r="AKF56" s="30"/>
      <c r="AKG56" s="30"/>
      <c r="AKH56" s="30"/>
      <c r="AKI56" s="30"/>
      <c r="AKJ56" s="30"/>
      <c r="AKK56" s="30"/>
      <c r="AKL56" s="30"/>
      <c r="AKM56" s="30"/>
      <c r="AKN56" s="30"/>
      <c r="AKO56" s="30"/>
      <c r="AKP56" s="30"/>
      <c r="AKQ56" s="30"/>
      <c r="AKR56" s="30"/>
      <c r="AKS56" s="30"/>
      <c r="AKT56" s="30"/>
      <c r="AKU56" s="30"/>
      <c r="AKV56" s="30"/>
      <c r="AKW56" s="30"/>
      <c r="AKX56" s="30"/>
      <c r="AKY56" s="30"/>
      <c r="AKZ56" s="30"/>
      <c r="ALA56" s="30"/>
      <c r="ALB56" s="30"/>
      <c r="ALC56" s="30"/>
      <c r="ALD56" s="30"/>
      <c r="ALE56" s="30"/>
      <c r="ALF56" s="30"/>
      <c r="ALG56" s="30"/>
      <c r="ALH56" s="30"/>
      <c r="ALI56" s="30"/>
      <c r="ALJ56" s="30"/>
      <c r="ALK56" s="30"/>
      <c r="ALL56" s="30"/>
      <c r="ALM56" s="30"/>
      <c r="ALN56" s="30"/>
      <c r="ALO56" s="30"/>
      <c r="ALP56" s="30"/>
      <c r="ALQ56" s="30"/>
      <c r="ALR56" s="30"/>
      <c r="ALS56" s="30"/>
      <c r="ALT56" s="30"/>
      <c r="ALU56" s="30"/>
      <c r="ALV56" s="30"/>
      <c r="ALW56" s="30"/>
      <c r="ALX56" s="30"/>
      <c r="ALY56" s="30"/>
      <c r="ALZ56" s="30"/>
      <c r="AMA56" s="30"/>
      <c r="AMB56" s="30"/>
      <c r="AMC56" s="30"/>
      <c r="AMD56" s="30"/>
      <c r="AME56" s="30"/>
      <c r="AMF56" s="30"/>
      <c r="AMG56" s="30"/>
      <c r="AMH56" s="30"/>
      <c r="AMI56" s="30"/>
      <c r="AMJ56" s="30"/>
      <c r="AMK56" s="30"/>
      <c r="AML56" s="30"/>
      <c r="AMM56" s="30"/>
      <c r="AMN56" s="30"/>
      <c r="AMO56" s="30"/>
      <c r="AMP56" s="30"/>
      <c r="AMQ56" s="30"/>
      <c r="AMR56" s="30"/>
      <c r="AMS56" s="30"/>
      <c r="AMT56" s="30"/>
      <c r="AMU56" s="30"/>
      <c r="AMV56" s="30"/>
      <c r="AMW56" s="30"/>
      <c r="AMX56" s="30"/>
      <c r="AMY56" s="30"/>
      <c r="AMZ56" s="30"/>
      <c r="ANA56" s="30"/>
      <c r="ANB56" s="30"/>
      <c r="ANC56" s="30"/>
      <c r="AND56" s="30"/>
      <c r="ANE56" s="30"/>
      <c r="ANF56" s="30"/>
      <c r="ANG56" s="30"/>
      <c r="ANH56" s="30"/>
      <c r="ANI56" s="30"/>
      <c r="ANJ56" s="30"/>
      <c r="ANK56" s="30"/>
      <c r="ANL56" s="30"/>
      <c r="ANM56" s="30"/>
      <c r="ANN56" s="30"/>
      <c r="ANO56" s="30"/>
      <c r="ANP56" s="30"/>
      <c r="ANQ56" s="30"/>
      <c r="ANR56" s="30"/>
      <c r="ANS56" s="30"/>
      <c r="ANT56" s="30"/>
      <c r="ANU56" s="30"/>
      <c r="ANV56" s="30"/>
      <c r="ANW56" s="30"/>
      <c r="ANX56" s="30"/>
      <c r="ANY56" s="30"/>
      <c r="ANZ56" s="30"/>
      <c r="AOA56" s="30"/>
      <c r="AOB56" s="30"/>
      <c r="AOC56" s="30"/>
      <c r="AOD56" s="30"/>
      <c r="AOE56" s="30"/>
      <c r="AOF56" s="30"/>
      <c r="AOG56" s="30"/>
      <c r="AOH56" s="30"/>
      <c r="AOI56" s="30"/>
      <c r="AOJ56" s="30"/>
      <c r="AOK56" s="30"/>
      <c r="AOL56" s="30"/>
      <c r="AOM56" s="30"/>
      <c r="AON56" s="30"/>
      <c r="AOO56" s="30"/>
      <c r="AOP56" s="30"/>
      <c r="AOQ56" s="30"/>
      <c r="AOR56" s="30"/>
      <c r="AOS56" s="30"/>
      <c r="AOT56" s="30"/>
      <c r="AOU56" s="30"/>
      <c r="AOV56" s="30"/>
      <c r="AOW56" s="30"/>
      <c r="AOX56" s="30"/>
      <c r="AOY56" s="30"/>
      <c r="AOZ56" s="30"/>
      <c r="APA56" s="30"/>
      <c r="APB56" s="30"/>
      <c r="APC56" s="30"/>
      <c r="APD56" s="30"/>
      <c r="APE56" s="30"/>
      <c r="APF56" s="30"/>
      <c r="APG56" s="30"/>
      <c r="APH56" s="30"/>
      <c r="API56" s="30"/>
      <c r="APJ56" s="30"/>
      <c r="APK56" s="30"/>
      <c r="APL56" s="30"/>
      <c r="APM56" s="30"/>
      <c r="APN56" s="30"/>
      <c r="APO56" s="30"/>
      <c r="APP56" s="30"/>
      <c r="APQ56" s="30"/>
      <c r="APR56" s="30"/>
      <c r="APS56" s="30"/>
      <c r="APT56" s="30"/>
      <c r="APU56" s="30"/>
      <c r="APV56" s="30"/>
      <c r="APW56" s="30"/>
      <c r="APX56" s="30"/>
      <c r="APY56" s="30"/>
      <c r="APZ56" s="30"/>
      <c r="AQA56" s="30"/>
      <c r="AQB56" s="30"/>
      <c r="AQC56" s="30"/>
      <c r="AQD56" s="30"/>
      <c r="AQE56" s="30"/>
      <c r="AQF56" s="30"/>
      <c r="AQG56" s="30"/>
      <c r="AQH56" s="30"/>
      <c r="AQI56" s="30"/>
      <c r="AQJ56" s="30"/>
      <c r="AQK56" s="30"/>
      <c r="AQL56" s="30"/>
      <c r="AQM56" s="30"/>
      <c r="AQN56" s="30"/>
      <c r="AQO56" s="30"/>
      <c r="AQP56" s="30"/>
      <c r="AQQ56" s="30"/>
      <c r="AQR56" s="30"/>
      <c r="AQS56" s="30"/>
      <c r="AQT56" s="30"/>
      <c r="AQU56" s="30"/>
      <c r="AQV56" s="30"/>
      <c r="AQW56" s="30"/>
      <c r="AQX56" s="30"/>
      <c r="AQY56" s="30"/>
      <c r="AQZ56" s="30"/>
      <c r="ARA56" s="30"/>
      <c r="ARB56" s="30"/>
      <c r="ARC56" s="30"/>
      <c r="ARD56" s="30"/>
      <c r="ARE56" s="30"/>
      <c r="ARF56" s="30"/>
      <c r="ARG56" s="30"/>
      <c r="ARH56" s="30"/>
      <c r="ARI56" s="30"/>
      <c r="ARJ56" s="30"/>
      <c r="ARK56" s="30"/>
      <c r="ARL56" s="30"/>
      <c r="ARM56" s="30"/>
      <c r="ARN56" s="30"/>
      <c r="ARO56" s="30"/>
      <c r="ARP56" s="30"/>
      <c r="ARQ56" s="30"/>
      <c r="ARR56" s="30"/>
      <c r="ARS56" s="30"/>
      <c r="ART56" s="30"/>
      <c r="ARU56" s="30"/>
      <c r="ARV56" s="30"/>
      <c r="ARW56" s="30"/>
      <c r="ARX56" s="30"/>
      <c r="ARY56" s="30"/>
      <c r="ARZ56" s="30"/>
      <c r="ASA56" s="30"/>
      <c r="ASB56" s="30"/>
      <c r="ASC56" s="30"/>
      <c r="ASD56" s="30"/>
      <c r="ASE56" s="30"/>
      <c r="ASF56" s="30"/>
      <c r="ASG56" s="30"/>
      <c r="ASH56" s="30"/>
      <c r="ASI56" s="30"/>
      <c r="ASJ56" s="30"/>
      <c r="ASK56" s="30"/>
      <c r="ASL56" s="30"/>
      <c r="ASM56" s="30"/>
      <c r="ASN56" s="30"/>
      <c r="ASO56" s="30"/>
      <c r="ASP56" s="30"/>
      <c r="ASQ56" s="30"/>
      <c r="ASR56" s="30"/>
      <c r="ASS56" s="30"/>
      <c r="AST56" s="30"/>
      <c r="ASU56" s="30"/>
      <c r="ASV56" s="30"/>
      <c r="ASW56" s="30"/>
      <c r="ASX56" s="30"/>
      <c r="ASY56" s="30"/>
      <c r="ASZ56" s="30"/>
      <c r="ATA56" s="30"/>
      <c r="ATB56" s="30"/>
      <c r="ATC56" s="30"/>
      <c r="ATD56" s="30"/>
      <c r="ATE56" s="30"/>
      <c r="ATF56" s="30"/>
      <c r="ATG56" s="30"/>
      <c r="ATH56" s="30"/>
      <c r="ATI56" s="30"/>
      <c r="ATJ56" s="30"/>
      <c r="ATK56" s="30"/>
      <c r="ATL56" s="30"/>
      <c r="ATM56" s="30"/>
      <c r="ATN56" s="30"/>
      <c r="ATO56" s="30"/>
      <c r="ATP56" s="30"/>
      <c r="ATQ56" s="30"/>
      <c r="ATR56" s="30"/>
      <c r="ATS56" s="30"/>
      <c r="ATT56" s="30"/>
      <c r="ATU56" s="30"/>
      <c r="ATV56" s="30"/>
      <c r="ATW56" s="30"/>
      <c r="ATX56" s="30"/>
      <c r="ATY56" s="30"/>
      <c r="ATZ56" s="30"/>
      <c r="AUA56" s="30"/>
      <c r="AUB56" s="30"/>
      <c r="AUC56" s="30"/>
      <c r="AUD56" s="30"/>
      <c r="AUE56" s="30"/>
      <c r="AUF56" s="30"/>
      <c r="AUG56" s="30"/>
      <c r="AUH56" s="30"/>
      <c r="AUI56" s="30"/>
      <c r="AUJ56" s="30"/>
      <c r="AUK56" s="30"/>
      <c r="AUL56" s="30"/>
      <c r="AUM56" s="30"/>
      <c r="AUN56" s="30"/>
      <c r="AUO56" s="30"/>
      <c r="AUP56" s="30"/>
      <c r="AUQ56" s="30"/>
      <c r="AUR56" s="30"/>
      <c r="AUS56" s="30"/>
      <c r="AUT56" s="30"/>
      <c r="AUU56" s="30"/>
      <c r="AUV56" s="30"/>
      <c r="AUW56" s="30"/>
      <c r="AUX56" s="30"/>
      <c r="AUY56" s="30"/>
      <c r="AUZ56" s="30"/>
      <c r="AVA56" s="30"/>
      <c r="AVB56" s="30"/>
      <c r="AVC56" s="30"/>
      <c r="AVD56" s="30"/>
      <c r="AVE56" s="30"/>
      <c r="AVF56" s="30"/>
      <c r="AVG56" s="30"/>
      <c r="AVH56" s="30"/>
      <c r="AVI56" s="30"/>
      <c r="AVJ56" s="30"/>
      <c r="AVK56" s="30"/>
      <c r="AVL56" s="30"/>
      <c r="AVM56" s="30"/>
      <c r="AVN56" s="30"/>
      <c r="AVO56" s="30"/>
      <c r="AVP56" s="30"/>
      <c r="AVQ56" s="30"/>
      <c r="AVR56" s="30"/>
      <c r="AVS56" s="30"/>
      <c r="AVT56" s="30"/>
      <c r="AVU56" s="30"/>
      <c r="AVV56" s="30"/>
      <c r="AVW56" s="30"/>
      <c r="AVX56" s="30"/>
      <c r="AVY56" s="30"/>
      <c r="AVZ56" s="30"/>
      <c r="AWA56" s="30"/>
      <c r="AWB56" s="30"/>
      <c r="AWC56" s="30"/>
      <c r="AWD56" s="30"/>
      <c r="AWE56" s="30"/>
      <c r="AWF56" s="30"/>
      <c r="AWG56" s="30"/>
      <c r="AWH56" s="30"/>
      <c r="AWI56" s="30"/>
      <c r="AWJ56" s="30"/>
      <c r="AWK56" s="30"/>
      <c r="AWL56" s="30"/>
      <c r="AWM56" s="30"/>
      <c r="AWN56" s="30"/>
      <c r="AWO56" s="30"/>
      <c r="AWP56" s="30"/>
      <c r="AWQ56" s="30"/>
      <c r="AWR56" s="30"/>
      <c r="AWS56" s="30"/>
      <c r="AWT56" s="30"/>
      <c r="AWU56" s="30"/>
      <c r="AWV56" s="30"/>
      <c r="AWW56" s="30"/>
      <c r="AWX56" s="30"/>
      <c r="AWY56" s="30"/>
      <c r="AWZ56" s="30"/>
      <c r="AXA56" s="30"/>
      <c r="AXB56" s="30"/>
      <c r="AXC56" s="30"/>
      <c r="AXD56" s="30"/>
      <c r="AXE56" s="30"/>
      <c r="AXF56" s="30"/>
      <c r="AXG56" s="30"/>
      <c r="AXH56" s="30"/>
      <c r="AXI56" s="30"/>
      <c r="AXJ56" s="30"/>
      <c r="AXK56" s="30"/>
      <c r="AXL56" s="30"/>
      <c r="AXM56" s="30"/>
      <c r="AXN56" s="30"/>
      <c r="AXO56" s="30"/>
      <c r="AXP56" s="30"/>
      <c r="AXQ56" s="30"/>
      <c r="AXR56" s="30"/>
      <c r="AXS56" s="30"/>
      <c r="AXT56" s="30"/>
      <c r="AXU56" s="30"/>
      <c r="AXV56" s="30"/>
      <c r="AXW56" s="30"/>
      <c r="AXX56" s="30"/>
      <c r="AXY56" s="30"/>
      <c r="AXZ56" s="30"/>
      <c r="AYA56" s="30"/>
      <c r="AYB56" s="30"/>
      <c r="AYC56" s="30"/>
      <c r="AYD56" s="30"/>
      <c r="AYE56" s="30"/>
      <c r="AYF56" s="30"/>
      <c r="AYG56" s="30"/>
      <c r="AYH56" s="30"/>
      <c r="AYI56" s="30"/>
      <c r="AYJ56" s="30"/>
      <c r="AYK56" s="30"/>
      <c r="AYL56" s="30"/>
      <c r="AYM56" s="30"/>
      <c r="AYN56" s="30"/>
      <c r="AYO56" s="30"/>
      <c r="AYP56" s="30"/>
      <c r="AYQ56" s="30"/>
      <c r="AYR56" s="30"/>
      <c r="AYS56" s="30"/>
      <c r="AYT56" s="30"/>
      <c r="AYU56" s="30"/>
      <c r="AYV56" s="30"/>
      <c r="AYW56" s="30"/>
      <c r="AYX56" s="30"/>
      <c r="AYY56" s="30"/>
      <c r="AYZ56" s="30"/>
      <c r="AZA56" s="30"/>
      <c r="AZB56" s="30"/>
      <c r="AZC56" s="30"/>
      <c r="AZD56" s="30"/>
      <c r="AZE56" s="30"/>
      <c r="AZF56" s="30"/>
      <c r="AZG56" s="30"/>
      <c r="AZH56" s="30"/>
      <c r="AZI56" s="30"/>
      <c r="AZJ56" s="30"/>
      <c r="AZK56" s="30"/>
      <c r="AZL56" s="30"/>
      <c r="AZM56" s="30"/>
      <c r="AZN56" s="30"/>
      <c r="AZO56" s="30"/>
      <c r="AZP56" s="30"/>
      <c r="AZQ56" s="30"/>
      <c r="AZR56" s="30"/>
      <c r="AZS56" s="30"/>
      <c r="AZT56" s="30"/>
      <c r="AZU56" s="30"/>
      <c r="AZV56" s="30"/>
      <c r="AZW56" s="30"/>
      <c r="AZX56" s="30"/>
      <c r="AZY56" s="30"/>
      <c r="AZZ56" s="30"/>
      <c r="BAA56" s="30"/>
      <c r="BAB56" s="30"/>
      <c r="BAC56" s="30"/>
      <c r="BAD56" s="30"/>
      <c r="BAE56" s="30"/>
      <c r="BAF56" s="30"/>
      <c r="BAG56" s="30"/>
      <c r="BAH56" s="30"/>
      <c r="BAI56" s="30"/>
      <c r="BAJ56" s="30"/>
      <c r="BAK56" s="30"/>
      <c r="BAL56" s="30"/>
      <c r="BAM56" s="30"/>
      <c r="BAN56" s="30"/>
      <c r="BAO56" s="30"/>
      <c r="BAP56" s="30"/>
      <c r="BAQ56" s="30"/>
      <c r="BAR56" s="30"/>
      <c r="BAS56" s="30"/>
      <c r="BAT56" s="30"/>
      <c r="BAU56" s="30"/>
      <c r="BAV56" s="30"/>
      <c r="BAW56" s="30"/>
      <c r="BAX56" s="30"/>
      <c r="BAY56" s="30"/>
      <c r="BAZ56" s="30"/>
      <c r="BBA56" s="30"/>
      <c r="BBB56" s="30"/>
      <c r="BBC56" s="30"/>
      <c r="BBD56" s="30"/>
      <c r="BBE56" s="30"/>
      <c r="BBF56" s="30"/>
      <c r="BBG56" s="30"/>
      <c r="BBH56" s="30"/>
      <c r="BBI56" s="30"/>
      <c r="BBJ56" s="30"/>
      <c r="BBK56" s="30"/>
      <c r="BBL56" s="30"/>
      <c r="BBM56" s="30"/>
      <c r="BBN56" s="30"/>
      <c r="BBO56" s="30"/>
      <c r="BBP56" s="30"/>
      <c r="BBQ56" s="30"/>
      <c r="BBR56" s="30"/>
      <c r="BBS56" s="30"/>
      <c r="BBT56" s="30"/>
      <c r="BBU56" s="30"/>
      <c r="BBV56" s="30"/>
      <c r="BBW56" s="30"/>
      <c r="BBX56" s="30"/>
      <c r="BBY56" s="30"/>
      <c r="BBZ56" s="30"/>
      <c r="BCA56" s="30"/>
      <c r="BCB56" s="30"/>
      <c r="BCC56" s="30"/>
      <c r="BCD56" s="30"/>
      <c r="BCE56" s="30"/>
      <c r="BCF56" s="30"/>
      <c r="BCG56" s="30"/>
      <c r="BCH56" s="30"/>
      <c r="BCI56" s="30"/>
      <c r="BCJ56" s="30"/>
      <c r="BCK56" s="30"/>
      <c r="BCL56" s="30"/>
      <c r="BCM56" s="30"/>
      <c r="BCN56" s="30"/>
      <c r="BCO56" s="30"/>
      <c r="BCP56" s="30"/>
      <c r="BCQ56" s="30"/>
      <c r="BCR56" s="30"/>
      <c r="BCS56" s="30"/>
      <c r="BCT56" s="30"/>
      <c r="BCU56" s="30"/>
      <c r="BCV56" s="30"/>
      <c r="BCW56" s="30"/>
      <c r="BCX56" s="30"/>
      <c r="BCY56" s="30"/>
      <c r="BCZ56" s="30"/>
      <c r="BDA56" s="30"/>
      <c r="BDB56" s="30"/>
      <c r="BDC56" s="30"/>
      <c r="BDD56" s="30"/>
      <c r="BDE56" s="30"/>
      <c r="BDF56" s="30"/>
      <c r="BDG56" s="30"/>
      <c r="BDH56" s="30"/>
      <c r="BDI56" s="30"/>
      <c r="BDJ56" s="30"/>
      <c r="BDK56" s="30"/>
      <c r="BDL56" s="30"/>
      <c r="BDM56" s="30"/>
      <c r="BDN56" s="30"/>
      <c r="BDO56" s="30"/>
      <c r="BDP56" s="30"/>
      <c r="BDQ56" s="30"/>
      <c r="BDR56" s="30"/>
      <c r="BDS56" s="30"/>
      <c r="BDT56" s="30"/>
      <c r="BDU56" s="30"/>
      <c r="BDV56" s="30"/>
      <c r="BDW56" s="30"/>
      <c r="BDX56" s="30"/>
      <c r="BDY56" s="30"/>
      <c r="BDZ56" s="30"/>
      <c r="BEA56" s="30"/>
      <c r="BEB56" s="30"/>
      <c r="BEC56" s="30"/>
      <c r="BED56" s="30"/>
      <c r="BEE56" s="30"/>
      <c r="BEF56" s="30"/>
      <c r="BEG56" s="30"/>
      <c r="BEH56" s="30"/>
      <c r="BEI56" s="30"/>
      <c r="BEJ56" s="30"/>
      <c r="BEK56" s="30"/>
      <c r="BEL56" s="30"/>
      <c r="BEM56" s="30"/>
      <c r="BEN56" s="30"/>
      <c r="BEO56" s="30"/>
      <c r="BEP56" s="30"/>
      <c r="BEQ56" s="30"/>
      <c r="BER56" s="30"/>
      <c r="BES56" s="30"/>
      <c r="BET56" s="30"/>
      <c r="BEU56" s="30"/>
      <c r="BEV56" s="30"/>
      <c r="BEW56" s="30"/>
      <c r="BEX56" s="30"/>
      <c r="BEY56" s="30"/>
      <c r="BEZ56" s="30"/>
      <c r="BFA56" s="30"/>
      <c r="BFB56" s="30"/>
      <c r="BFC56" s="30"/>
      <c r="BFD56" s="30"/>
      <c r="BFE56" s="30"/>
      <c r="BFF56" s="30"/>
      <c r="BFG56" s="30"/>
      <c r="BFH56" s="30"/>
      <c r="BFI56" s="30"/>
      <c r="BFJ56" s="30"/>
      <c r="BFK56" s="30"/>
      <c r="BFL56" s="30"/>
      <c r="BFM56" s="30"/>
      <c r="BFN56" s="30"/>
      <c r="BFO56" s="30"/>
      <c r="BFP56" s="30"/>
      <c r="BFQ56" s="30"/>
      <c r="BFR56" s="30"/>
      <c r="BFS56" s="30"/>
      <c r="BFT56" s="30"/>
      <c r="BFU56" s="30"/>
      <c r="BFV56" s="30"/>
      <c r="BFW56" s="30"/>
      <c r="BFX56" s="30"/>
      <c r="BFY56" s="30"/>
      <c r="BFZ56" s="30"/>
      <c r="BGA56" s="30"/>
      <c r="BGB56" s="30"/>
      <c r="BGC56" s="30"/>
      <c r="BGD56" s="30"/>
      <c r="BGE56" s="30"/>
      <c r="BGF56" s="30"/>
      <c r="BGG56" s="30"/>
      <c r="BGH56" s="30"/>
      <c r="BGI56" s="30"/>
      <c r="BGJ56" s="30"/>
      <c r="BGK56" s="30"/>
      <c r="BGL56" s="30"/>
      <c r="BGM56" s="30"/>
      <c r="BGN56" s="30"/>
      <c r="BGO56" s="30"/>
      <c r="BGP56" s="30"/>
      <c r="BGQ56" s="30"/>
      <c r="BGR56" s="30"/>
      <c r="BGS56" s="30"/>
      <c r="BGT56" s="30"/>
      <c r="BGU56" s="30"/>
      <c r="BGV56" s="30"/>
      <c r="BGW56" s="30"/>
      <c r="BGX56" s="30"/>
      <c r="BGY56" s="30"/>
      <c r="BGZ56" s="30"/>
      <c r="BHA56" s="30"/>
      <c r="BHB56" s="30"/>
      <c r="BHC56" s="30"/>
      <c r="BHD56" s="30"/>
      <c r="BHE56" s="30"/>
      <c r="BHF56" s="30"/>
      <c r="BHG56" s="30"/>
      <c r="BHH56" s="30"/>
      <c r="BHI56" s="30"/>
      <c r="BHJ56" s="30"/>
      <c r="BHK56" s="30"/>
      <c r="BHL56" s="30"/>
      <c r="BHM56" s="30"/>
      <c r="BHN56" s="30"/>
      <c r="BHO56" s="30"/>
      <c r="BHP56" s="30"/>
      <c r="BHQ56" s="30"/>
      <c r="BHR56" s="30"/>
      <c r="BHS56" s="30"/>
      <c r="BHT56" s="30"/>
      <c r="BHU56" s="30"/>
      <c r="BHV56" s="30"/>
      <c r="BHW56" s="30"/>
      <c r="BHX56" s="30"/>
      <c r="BHY56" s="30"/>
      <c r="BHZ56" s="30"/>
      <c r="BIA56" s="30"/>
      <c r="BIB56" s="30"/>
      <c r="BIC56" s="30"/>
      <c r="BID56" s="30"/>
      <c r="BIE56" s="30"/>
      <c r="BIF56" s="30"/>
      <c r="BIG56" s="30"/>
      <c r="BIH56" s="30"/>
      <c r="BII56" s="30"/>
      <c r="BIJ56" s="30"/>
      <c r="BIK56" s="30"/>
      <c r="BIL56" s="30"/>
      <c r="BIM56" s="30"/>
      <c r="BIN56" s="30"/>
      <c r="BIO56" s="30"/>
      <c r="BIP56" s="30"/>
      <c r="BIQ56" s="30"/>
      <c r="BIR56" s="30"/>
      <c r="BIS56" s="30"/>
      <c r="BIT56" s="30"/>
      <c r="BIU56" s="30"/>
      <c r="BIV56" s="30"/>
      <c r="BIW56" s="30"/>
      <c r="BIX56" s="30"/>
      <c r="BIY56" s="30"/>
      <c r="BIZ56" s="30"/>
      <c r="BJA56" s="30"/>
      <c r="BJB56" s="30"/>
      <c r="BJC56" s="30"/>
      <c r="BJD56" s="30"/>
      <c r="BJE56" s="30"/>
      <c r="BJF56" s="30"/>
      <c r="BJG56" s="30"/>
      <c r="BJH56" s="30"/>
      <c r="BJI56" s="30"/>
      <c r="BJJ56" s="30"/>
      <c r="BJK56" s="30"/>
      <c r="BJL56" s="30"/>
      <c r="BJM56" s="30"/>
      <c r="BJN56" s="30"/>
      <c r="BJO56" s="30"/>
      <c r="BJP56" s="30"/>
      <c r="BJQ56" s="30"/>
      <c r="BJR56" s="30"/>
      <c r="BJS56" s="30"/>
      <c r="BJT56" s="30"/>
      <c r="BJU56" s="30"/>
      <c r="BJV56" s="30"/>
      <c r="BJW56" s="30"/>
      <c r="BJX56" s="30"/>
      <c r="BJY56" s="30"/>
      <c r="BJZ56" s="30"/>
      <c r="BKA56" s="30"/>
      <c r="BKB56" s="30"/>
      <c r="BKC56" s="30"/>
      <c r="BKD56" s="30"/>
      <c r="BKE56" s="30"/>
      <c r="BKF56" s="30"/>
      <c r="BKG56" s="30"/>
      <c r="BKH56" s="30"/>
      <c r="BKI56" s="30"/>
      <c r="BKJ56" s="30"/>
      <c r="BKK56" s="30"/>
      <c r="BKL56" s="30"/>
      <c r="BKM56" s="30"/>
      <c r="BKN56" s="30"/>
      <c r="BKO56" s="30"/>
      <c r="BKP56" s="30"/>
      <c r="BKQ56" s="30"/>
      <c r="BKR56" s="30"/>
      <c r="BKS56" s="30"/>
      <c r="BKT56" s="30"/>
      <c r="BKU56" s="30"/>
      <c r="BKV56" s="30"/>
      <c r="BKW56" s="30"/>
      <c r="BKX56" s="30"/>
      <c r="BKY56" s="30"/>
      <c r="BKZ56" s="30"/>
      <c r="BLA56" s="30"/>
      <c r="BLB56" s="30"/>
      <c r="BLC56" s="30"/>
      <c r="BLD56" s="30"/>
      <c r="BLE56" s="30"/>
      <c r="BLF56" s="30"/>
      <c r="BLG56" s="30"/>
      <c r="BLH56" s="30"/>
      <c r="BLI56" s="30"/>
      <c r="BLJ56" s="30"/>
      <c r="BLK56" s="30"/>
      <c r="BLL56" s="30"/>
      <c r="BLM56" s="30"/>
      <c r="BLN56" s="30"/>
      <c r="BLO56" s="30"/>
      <c r="BLP56" s="30"/>
      <c r="BLQ56" s="30"/>
      <c r="BLR56" s="30"/>
      <c r="BLS56" s="30"/>
      <c r="BLT56" s="30"/>
      <c r="BLU56" s="30"/>
      <c r="BLV56" s="30"/>
      <c r="BLW56" s="30"/>
      <c r="BLX56" s="30"/>
      <c r="BLY56" s="30"/>
      <c r="BLZ56" s="30"/>
      <c r="BMA56" s="30"/>
      <c r="BMB56" s="30"/>
      <c r="BMC56" s="30"/>
      <c r="BMD56" s="30"/>
      <c r="BME56" s="30"/>
      <c r="BMF56" s="30"/>
      <c r="BMG56" s="30"/>
      <c r="BMH56" s="30"/>
      <c r="BMI56" s="30"/>
      <c r="BMJ56" s="30"/>
      <c r="BMK56" s="30"/>
      <c r="BML56" s="30"/>
      <c r="BMM56" s="30"/>
      <c r="BMN56" s="30"/>
      <c r="BMO56" s="30"/>
      <c r="BMP56" s="30"/>
      <c r="BMQ56" s="30"/>
      <c r="BMR56" s="30"/>
      <c r="BMS56" s="30"/>
      <c r="BMT56" s="30"/>
      <c r="BMU56" s="30"/>
      <c r="BMV56" s="30"/>
      <c r="BMW56" s="30"/>
      <c r="BMX56" s="30"/>
      <c r="BMY56" s="30"/>
      <c r="BMZ56" s="30"/>
      <c r="BNA56" s="30"/>
      <c r="BNB56" s="30"/>
      <c r="BNC56" s="30"/>
      <c r="BND56" s="30"/>
      <c r="BNE56" s="30"/>
      <c r="BNF56" s="30"/>
      <c r="BNG56" s="30"/>
      <c r="BNH56" s="30"/>
      <c r="BNI56" s="30"/>
      <c r="BNJ56" s="30"/>
      <c r="BNK56" s="30"/>
      <c r="BNL56" s="30"/>
      <c r="BNM56" s="30"/>
      <c r="BNN56" s="30"/>
      <c r="BNO56" s="30"/>
      <c r="BNP56" s="30"/>
      <c r="BNQ56" s="30"/>
      <c r="BNR56" s="30"/>
      <c r="BNS56" s="30"/>
      <c r="BNT56" s="30"/>
      <c r="BNU56" s="30"/>
      <c r="BNV56" s="30"/>
      <c r="BNW56" s="30"/>
      <c r="BNX56" s="30"/>
      <c r="BNY56" s="30"/>
      <c r="BNZ56" s="30"/>
      <c r="BOA56" s="30"/>
      <c r="BOB56" s="30"/>
      <c r="BOC56" s="30"/>
      <c r="BOD56" s="30"/>
      <c r="BOE56" s="30"/>
      <c r="BOF56" s="30"/>
      <c r="BOG56" s="30"/>
      <c r="BOH56" s="30"/>
      <c r="BOI56" s="30"/>
      <c r="BOJ56" s="30"/>
      <c r="BOK56" s="30"/>
      <c r="BOL56" s="30"/>
      <c r="BOM56" s="30"/>
      <c r="BON56" s="30"/>
      <c r="BOO56" s="30"/>
      <c r="BOP56" s="30"/>
      <c r="BOQ56" s="30"/>
      <c r="BOR56" s="30"/>
      <c r="BOS56" s="30"/>
      <c r="BOT56" s="30"/>
      <c r="BOU56" s="30"/>
      <c r="BOV56" s="30"/>
      <c r="BOW56" s="30"/>
      <c r="BOX56" s="30"/>
      <c r="BOY56" s="30"/>
      <c r="BOZ56" s="30"/>
      <c r="BPA56" s="30"/>
      <c r="BPB56" s="30"/>
      <c r="BPC56" s="30"/>
      <c r="BPD56" s="30"/>
      <c r="BPE56" s="30"/>
      <c r="BPF56" s="30"/>
      <c r="BPG56" s="30"/>
      <c r="BPH56" s="30"/>
      <c r="BPI56" s="30"/>
      <c r="BPJ56" s="30"/>
      <c r="BPK56" s="30"/>
      <c r="BPL56" s="30"/>
      <c r="BPM56" s="30"/>
      <c r="BPN56" s="30"/>
      <c r="BPO56" s="30"/>
      <c r="BPP56" s="30"/>
      <c r="BPQ56" s="30"/>
      <c r="BPR56" s="30"/>
      <c r="BPS56" s="30"/>
      <c r="BPT56" s="30"/>
      <c r="BPU56" s="30"/>
      <c r="BPV56" s="30"/>
      <c r="BPW56" s="30"/>
      <c r="BPX56" s="30"/>
      <c r="BPY56" s="30"/>
      <c r="BPZ56" s="30"/>
      <c r="BQA56" s="30"/>
      <c r="BQB56" s="30"/>
      <c r="BQC56" s="30"/>
      <c r="BQD56" s="30"/>
      <c r="BQE56" s="30"/>
      <c r="BQF56" s="30"/>
      <c r="BQG56" s="30"/>
      <c r="BQH56" s="30"/>
      <c r="BQI56" s="30"/>
      <c r="BQJ56" s="30"/>
      <c r="BQK56" s="30"/>
      <c r="BQL56" s="30"/>
      <c r="BQM56" s="30"/>
      <c r="BQN56" s="30"/>
      <c r="BQO56" s="30"/>
      <c r="BQP56" s="30"/>
      <c r="BQQ56" s="30"/>
      <c r="BQR56" s="30"/>
      <c r="BQS56" s="30"/>
      <c r="BQT56" s="30"/>
      <c r="BQU56" s="30"/>
      <c r="BQV56" s="30"/>
      <c r="BQW56" s="30"/>
      <c r="BQX56" s="30"/>
      <c r="BQY56" s="30"/>
      <c r="BQZ56" s="30"/>
      <c r="BRA56" s="30"/>
      <c r="BRB56" s="30"/>
      <c r="BRC56" s="30"/>
      <c r="BRD56" s="30"/>
      <c r="BRE56" s="30"/>
      <c r="BRF56" s="30"/>
      <c r="BRG56" s="30"/>
      <c r="BRH56" s="30"/>
      <c r="BRI56" s="30"/>
      <c r="BRJ56" s="30"/>
      <c r="BRK56" s="30"/>
      <c r="BRL56" s="30"/>
      <c r="BRM56" s="30"/>
      <c r="BRN56" s="30"/>
      <c r="BRO56" s="30"/>
      <c r="BRP56" s="30"/>
      <c r="BRQ56" s="30"/>
      <c r="BRR56" s="30"/>
      <c r="BRS56" s="30"/>
      <c r="BRT56" s="30"/>
      <c r="BRU56" s="30"/>
      <c r="BRV56" s="30"/>
      <c r="BRW56" s="30"/>
      <c r="BRX56" s="30"/>
      <c r="BRY56" s="30"/>
      <c r="BRZ56" s="30"/>
      <c r="BSA56" s="30"/>
      <c r="BSB56" s="30"/>
      <c r="BSC56" s="30"/>
      <c r="BSD56" s="30"/>
      <c r="BSE56" s="30"/>
      <c r="BSF56" s="30"/>
      <c r="BSG56" s="30"/>
      <c r="BSH56" s="30"/>
      <c r="BSI56" s="30"/>
      <c r="BSJ56" s="30"/>
      <c r="BSK56" s="30"/>
      <c r="BSL56" s="30"/>
      <c r="BSM56" s="30"/>
      <c r="BSN56" s="30"/>
      <c r="BSO56" s="30"/>
      <c r="BSP56" s="30"/>
      <c r="BSQ56" s="30"/>
      <c r="BSR56" s="30"/>
      <c r="BSS56" s="30"/>
      <c r="BST56" s="30"/>
      <c r="BSU56" s="30"/>
      <c r="BSV56" s="30"/>
      <c r="BSW56" s="30"/>
      <c r="BSX56" s="30"/>
      <c r="BSY56" s="30"/>
      <c r="BSZ56" s="30"/>
      <c r="BTA56" s="30"/>
      <c r="BTB56" s="30"/>
      <c r="BTC56" s="30"/>
      <c r="BTD56" s="30"/>
      <c r="BTE56" s="30"/>
      <c r="BTF56" s="30"/>
      <c r="BTG56" s="30"/>
      <c r="BTH56" s="30"/>
      <c r="BTI56" s="30"/>
      <c r="BTJ56" s="30"/>
      <c r="BTK56" s="30"/>
      <c r="BTL56" s="30"/>
      <c r="BTM56" s="30"/>
      <c r="BTN56" s="30"/>
      <c r="BTO56" s="30"/>
      <c r="BTP56" s="30"/>
      <c r="BTQ56" s="30"/>
      <c r="BTR56" s="30"/>
      <c r="BTS56" s="30"/>
      <c r="BTT56" s="30"/>
      <c r="BTU56" s="30"/>
      <c r="BTV56" s="30"/>
      <c r="BTW56" s="30"/>
      <c r="BTX56" s="30"/>
      <c r="BTY56" s="30"/>
      <c r="BTZ56" s="30"/>
      <c r="BUA56" s="30"/>
      <c r="BUB56" s="30"/>
      <c r="BUC56" s="30"/>
      <c r="BUD56" s="30"/>
      <c r="BUE56" s="30"/>
      <c r="BUF56" s="30"/>
      <c r="BUG56" s="30"/>
      <c r="BUH56" s="30"/>
      <c r="BUI56" s="30"/>
      <c r="BUJ56" s="30"/>
      <c r="BUK56" s="30"/>
      <c r="BUL56" s="30"/>
      <c r="BUM56" s="30"/>
      <c r="BUN56" s="30"/>
      <c r="BUO56" s="30"/>
      <c r="BUP56" s="30"/>
      <c r="BUQ56" s="30"/>
      <c r="BUR56" s="30"/>
      <c r="BUS56" s="30"/>
      <c r="BUT56" s="30"/>
      <c r="BUU56" s="30"/>
      <c r="BUV56" s="30"/>
      <c r="BUW56" s="30"/>
      <c r="BUX56" s="30"/>
      <c r="BUY56" s="30"/>
      <c r="BUZ56" s="30"/>
      <c r="BVA56" s="30"/>
      <c r="BVB56" s="30"/>
      <c r="BVC56" s="30"/>
      <c r="BVD56" s="30"/>
      <c r="BVE56" s="30"/>
      <c r="BVF56" s="30"/>
      <c r="BVG56" s="30"/>
      <c r="BVH56" s="30"/>
      <c r="BVI56" s="30"/>
      <c r="BVJ56" s="30"/>
      <c r="BVK56" s="30"/>
      <c r="BVL56" s="30"/>
      <c r="BVM56" s="30"/>
      <c r="BVN56" s="30"/>
      <c r="BVO56" s="30"/>
      <c r="BVP56" s="30"/>
      <c r="BVQ56" s="30"/>
      <c r="BVR56" s="30"/>
      <c r="BVS56" s="30"/>
      <c r="BVT56" s="30"/>
      <c r="BVU56" s="30"/>
      <c r="BVV56" s="30"/>
      <c r="BVW56" s="30"/>
      <c r="BVX56" s="30"/>
      <c r="BVY56" s="30"/>
      <c r="BVZ56" s="30"/>
      <c r="BWA56" s="30"/>
      <c r="BWB56" s="30"/>
      <c r="BWC56" s="30"/>
      <c r="BWD56" s="30"/>
      <c r="BWE56" s="30"/>
      <c r="BWF56" s="30"/>
      <c r="BWG56" s="30"/>
      <c r="BWH56" s="30"/>
      <c r="BWI56" s="30"/>
      <c r="BWJ56" s="30"/>
      <c r="BWK56" s="30"/>
      <c r="BWL56" s="30"/>
      <c r="BWM56" s="30"/>
      <c r="BWN56" s="30"/>
      <c r="BWO56" s="30"/>
      <c r="BWP56" s="30"/>
      <c r="BWQ56" s="30"/>
      <c r="BWR56" s="30"/>
      <c r="BWS56" s="30"/>
      <c r="BWT56" s="30"/>
      <c r="BWU56" s="30"/>
      <c r="BWV56" s="30"/>
      <c r="BWW56" s="30"/>
      <c r="BWX56" s="30"/>
      <c r="BWY56" s="30"/>
      <c r="BWZ56" s="30"/>
      <c r="BXA56" s="30"/>
      <c r="BXB56" s="30"/>
      <c r="BXC56" s="30"/>
      <c r="BXD56" s="30"/>
      <c r="BXE56" s="30"/>
      <c r="BXF56" s="30"/>
      <c r="BXG56" s="30"/>
      <c r="BXH56" s="30"/>
      <c r="BXI56" s="30"/>
      <c r="BXJ56" s="30"/>
      <c r="BXK56" s="30"/>
      <c r="BXL56" s="30"/>
      <c r="BXM56" s="30"/>
      <c r="BXN56" s="30"/>
      <c r="BXO56" s="30"/>
      <c r="BXP56" s="30"/>
      <c r="BXQ56" s="30"/>
      <c r="BXR56" s="30"/>
      <c r="BXS56" s="30"/>
      <c r="BXT56" s="30"/>
      <c r="BXU56" s="30"/>
      <c r="BXV56" s="30"/>
      <c r="BXW56" s="30"/>
      <c r="BXX56" s="30"/>
      <c r="BXY56" s="30"/>
      <c r="BXZ56" s="30"/>
      <c r="BYA56" s="30"/>
      <c r="BYB56" s="30"/>
      <c r="BYC56" s="30"/>
      <c r="BYD56" s="30"/>
      <c r="BYE56" s="30"/>
      <c r="BYF56" s="30"/>
      <c r="BYG56" s="30"/>
      <c r="BYH56" s="30"/>
      <c r="BYI56" s="30"/>
      <c r="BYJ56" s="30"/>
      <c r="BYK56" s="30"/>
      <c r="BYL56" s="30"/>
      <c r="BYM56" s="30"/>
      <c r="BYN56" s="30"/>
      <c r="BYO56" s="30"/>
      <c r="BYP56" s="30"/>
      <c r="BYQ56" s="30"/>
      <c r="BYR56" s="30"/>
      <c r="BYS56" s="30"/>
      <c r="BYT56" s="30"/>
      <c r="BYU56" s="30"/>
      <c r="BYV56" s="30"/>
      <c r="BYW56" s="30"/>
      <c r="BYX56" s="30"/>
      <c r="BYY56" s="30"/>
      <c r="BYZ56" s="30"/>
      <c r="BZA56" s="30"/>
      <c r="BZB56" s="30"/>
      <c r="BZC56" s="30"/>
      <c r="BZD56" s="30"/>
      <c r="BZE56" s="30"/>
      <c r="BZF56" s="30"/>
      <c r="BZG56" s="30"/>
      <c r="BZH56" s="30"/>
      <c r="BZI56" s="30"/>
      <c r="BZJ56" s="30"/>
      <c r="BZK56" s="30"/>
      <c r="BZL56" s="30"/>
      <c r="BZM56" s="30"/>
      <c r="BZN56" s="30"/>
      <c r="BZO56" s="30"/>
      <c r="BZP56" s="30"/>
      <c r="BZQ56" s="30"/>
      <c r="BZR56" s="30"/>
      <c r="BZS56" s="30"/>
      <c r="BZT56" s="30"/>
      <c r="BZU56" s="30"/>
      <c r="BZV56" s="30"/>
      <c r="BZW56" s="30"/>
      <c r="BZX56" s="30"/>
      <c r="BZY56" s="30"/>
      <c r="BZZ56" s="30"/>
      <c r="CAA56" s="30"/>
      <c r="CAB56" s="30"/>
      <c r="CAC56" s="30"/>
      <c r="CAD56" s="30"/>
      <c r="CAE56" s="30"/>
      <c r="CAF56" s="30"/>
      <c r="CAG56" s="30"/>
      <c r="CAH56" s="30"/>
      <c r="CAI56" s="30"/>
      <c r="CAJ56" s="30"/>
      <c r="CAK56" s="30"/>
      <c r="CAL56" s="30"/>
      <c r="CAM56" s="30"/>
      <c r="CAN56" s="30"/>
      <c r="CAO56" s="30"/>
      <c r="CAP56" s="30"/>
      <c r="CAQ56" s="30"/>
      <c r="CAR56" s="30"/>
      <c r="CAS56" s="30"/>
      <c r="CAT56" s="30"/>
      <c r="CAU56" s="30"/>
      <c r="CAV56" s="30"/>
      <c r="CAW56" s="30"/>
      <c r="CAX56" s="30"/>
      <c r="CAY56" s="30"/>
      <c r="CAZ56" s="30"/>
      <c r="CBA56" s="30"/>
      <c r="CBB56" s="30"/>
      <c r="CBC56" s="30"/>
      <c r="CBD56" s="30"/>
      <c r="CBE56" s="30"/>
      <c r="CBF56" s="30"/>
      <c r="CBG56" s="30"/>
      <c r="CBH56" s="30"/>
      <c r="CBI56" s="30"/>
      <c r="CBJ56" s="30"/>
      <c r="CBK56" s="30"/>
      <c r="CBL56" s="30"/>
      <c r="CBM56" s="30"/>
      <c r="CBN56" s="30"/>
      <c r="CBO56" s="30"/>
      <c r="CBP56" s="30"/>
      <c r="CBQ56" s="30"/>
      <c r="CBR56" s="30"/>
      <c r="CBS56" s="30"/>
      <c r="CBT56" s="30"/>
      <c r="CBU56" s="30"/>
      <c r="CBV56" s="30"/>
      <c r="CBW56" s="30"/>
      <c r="CBX56" s="30"/>
      <c r="CBY56" s="30"/>
      <c r="CBZ56" s="30"/>
      <c r="CCA56" s="30"/>
      <c r="CCB56" s="30"/>
      <c r="CCC56" s="30"/>
      <c r="CCD56" s="30"/>
      <c r="CCE56" s="30"/>
      <c r="CCF56" s="30"/>
      <c r="CCG56" s="30"/>
      <c r="CCH56" s="30"/>
      <c r="CCI56" s="30"/>
      <c r="CCJ56" s="30"/>
      <c r="CCK56" s="30"/>
      <c r="CCL56" s="30"/>
      <c r="CCM56" s="30"/>
      <c r="CCN56" s="30"/>
      <c r="CCO56" s="30"/>
      <c r="CCP56" s="30"/>
      <c r="CCQ56" s="30"/>
      <c r="CCR56" s="30"/>
      <c r="CCS56" s="30"/>
      <c r="CCT56" s="30"/>
      <c r="CCU56" s="30"/>
      <c r="CCV56" s="30"/>
      <c r="CCW56" s="30"/>
      <c r="CCX56" s="30"/>
      <c r="CCY56" s="30"/>
      <c r="CCZ56" s="30"/>
      <c r="CDA56" s="30"/>
      <c r="CDB56" s="30"/>
      <c r="CDC56" s="30"/>
      <c r="CDD56" s="30"/>
      <c r="CDE56" s="30"/>
      <c r="CDF56" s="30"/>
      <c r="CDG56" s="30"/>
      <c r="CDH56" s="30"/>
      <c r="CDI56" s="30"/>
      <c r="CDJ56" s="30"/>
      <c r="CDK56" s="30"/>
      <c r="CDL56" s="30"/>
      <c r="CDM56" s="30"/>
      <c r="CDN56" s="30"/>
      <c r="CDO56" s="30"/>
      <c r="CDP56" s="30"/>
      <c r="CDQ56" s="30"/>
      <c r="CDR56" s="30"/>
      <c r="CDS56" s="30"/>
      <c r="CDT56" s="30"/>
      <c r="CDU56" s="30"/>
      <c r="CDV56" s="30"/>
      <c r="CDW56" s="30"/>
      <c r="CDX56" s="30"/>
      <c r="CDY56" s="30"/>
      <c r="CDZ56" s="30"/>
      <c r="CEA56" s="30"/>
      <c r="CEB56" s="30"/>
      <c r="CEC56" s="30"/>
      <c r="CED56" s="30"/>
      <c r="CEE56" s="30"/>
      <c r="CEF56" s="30"/>
      <c r="CEG56" s="30"/>
      <c r="CEH56" s="30"/>
      <c r="CEI56" s="30"/>
      <c r="CEJ56" s="30"/>
      <c r="CEK56" s="30"/>
      <c r="CEL56" s="30"/>
      <c r="CEM56" s="30"/>
      <c r="CEN56" s="30"/>
      <c r="CEO56" s="30"/>
      <c r="CEP56" s="30"/>
      <c r="CEQ56" s="30"/>
      <c r="CER56" s="30"/>
      <c r="CES56" s="30"/>
      <c r="CET56" s="30"/>
      <c r="CEU56" s="30"/>
      <c r="CEV56" s="30"/>
      <c r="CEW56" s="30"/>
      <c r="CEX56" s="30"/>
      <c r="CEY56" s="30"/>
      <c r="CEZ56" s="30"/>
      <c r="CFA56" s="30"/>
      <c r="CFB56" s="30"/>
      <c r="CFC56" s="30"/>
      <c r="CFD56" s="30"/>
      <c r="CFE56" s="30"/>
      <c r="CFF56" s="30"/>
      <c r="CFG56" s="30"/>
      <c r="CFH56" s="30"/>
      <c r="CFI56" s="30"/>
      <c r="CFJ56" s="30"/>
      <c r="CFK56" s="30"/>
      <c r="CFL56" s="30"/>
      <c r="CFM56" s="30"/>
      <c r="CFN56" s="30"/>
      <c r="CFO56" s="30"/>
      <c r="CFP56" s="30"/>
      <c r="CFQ56" s="30"/>
      <c r="CFR56" s="30"/>
      <c r="CFS56" s="30"/>
      <c r="CFT56" s="30"/>
      <c r="CFU56" s="30"/>
      <c r="CFV56" s="30"/>
      <c r="CFW56" s="30"/>
      <c r="CFX56" s="30"/>
      <c r="CFY56" s="30"/>
      <c r="CFZ56" s="30"/>
      <c r="CGA56" s="30"/>
      <c r="CGB56" s="30"/>
      <c r="CGC56" s="30"/>
      <c r="CGD56" s="30"/>
      <c r="CGE56" s="30"/>
      <c r="CGF56" s="30"/>
      <c r="CGG56" s="30"/>
      <c r="CGH56" s="30"/>
      <c r="CGI56" s="30"/>
      <c r="CGJ56" s="30"/>
      <c r="CGK56" s="30"/>
      <c r="CGL56" s="30"/>
      <c r="CGM56" s="30"/>
      <c r="CGN56" s="30"/>
      <c r="CGO56" s="30"/>
      <c r="CGP56" s="30"/>
      <c r="CGQ56" s="30"/>
      <c r="CGR56" s="30"/>
      <c r="CGS56" s="30"/>
      <c r="CGT56" s="30"/>
      <c r="CGU56" s="30"/>
      <c r="CGV56" s="30"/>
      <c r="CGW56" s="30"/>
      <c r="CGX56" s="30"/>
      <c r="CGY56" s="30"/>
      <c r="CGZ56" s="30"/>
      <c r="CHA56" s="30"/>
      <c r="CHB56" s="30"/>
      <c r="CHC56" s="30"/>
      <c r="CHD56" s="30"/>
      <c r="CHE56" s="30"/>
      <c r="CHF56" s="30"/>
      <c r="CHG56" s="30"/>
      <c r="CHH56" s="30"/>
      <c r="CHI56" s="30"/>
      <c r="CHJ56" s="30"/>
      <c r="CHK56" s="30"/>
      <c r="CHL56" s="30"/>
      <c r="CHM56" s="30"/>
      <c r="CHN56" s="30"/>
      <c r="CHO56" s="30"/>
      <c r="CHP56" s="30"/>
      <c r="CHQ56" s="30"/>
      <c r="CHR56" s="30"/>
      <c r="CHS56" s="30"/>
      <c r="CHT56" s="30"/>
      <c r="CHU56" s="30"/>
      <c r="CHV56" s="30"/>
      <c r="CHW56" s="30"/>
      <c r="CHX56" s="30"/>
      <c r="CHY56" s="30"/>
      <c r="CHZ56" s="30"/>
      <c r="CIA56" s="30"/>
      <c r="CIB56" s="30"/>
      <c r="CIC56" s="30"/>
      <c r="CID56" s="30"/>
      <c r="CIE56" s="30"/>
      <c r="CIF56" s="30"/>
      <c r="CIG56" s="30"/>
      <c r="CIH56" s="30"/>
      <c r="CII56" s="30"/>
      <c r="CIJ56" s="30"/>
      <c r="CIK56" s="30"/>
      <c r="CIL56" s="30"/>
      <c r="CIM56" s="30"/>
      <c r="CIN56" s="30"/>
      <c r="CIO56" s="30"/>
      <c r="CIP56" s="30"/>
      <c r="CIQ56" s="30"/>
      <c r="CIR56" s="30"/>
      <c r="CIS56" s="30"/>
      <c r="CIT56" s="30"/>
      <c r="CIU56" s="30"/>
      <c r="CIV56" s="30"/>
      <c r="CIW56" s="30"/>
      <c r="CIX56" s="30"/>
      <c r="CIY56" s="30"/>
      <c r="CIZ56" s="30"/>
      <c r="CJA56" s="30"/>
      <c r="CJB56" s="30"/>
      <c r="CJC56" s="30"/>
      <c r="CJD56" s="30"/>
      <c r="CJE56" s="30"/>
      <c r="CJF56" s="30"/>
      <c r="CJG56" s="30"/>
      <c r="CJH56" s="30"/>
      <c r="CJI56" s="30"/>
      <c r="CJJ56" s="30"/>
      <c r="CJK56" s="30"/>
      <c r="CJL56" s="30"/>
      <c r="CJM56" s="30"/>
      <c r="CJN56" s="30"/>
      <c r="CJO56" s="30"/>
      <c r="CJP56" s="30"/>
      <c r="CJQ56" s="30"/>
      <c r="CJR56" s="30"/>
      <c r="CJS56" s="30"/>
      <c r="CJT56" s="30"/>
      <c r="CJU56" s="30"/>
      <c r="CJV56" s="30"/>
      <c r="CJW56" s="30"/>
      <c r="CJX56" s="30"/>
      <c r="CJY56" s="30"/>
      <c r="CJZ56" s="30"/>
      <c r="CKA56" s="30"/>
      <c r="CKB56" s="30"/>
      <c r="CKC56" s="30"/>
      <c r="CKD56" s="30"/>
      <c r="CKE56" s="30"/>
      <c r="CKF56" s="30"/>
      <c r="CKG56" s="30"/>
      <c r="CKH56" s="30"/>
      <c r="CKI56" s="30"/>
      <c r="CKJ56" s="30"/>
      <c r="CKK56" s="30"/>
      <c r="CKL56" s="30"/>
      <c r="CKM56" s="30"/>
      <c r="CKN56" s="30"/>
      <c r="CKO56" s="30"/>
      <c r="CKP56" s="30"/>
      <c r="CKQ56" s="30"/>
      <c r="CKR56" s="30"/>
      <c r="CKS56" s="30"/>
      <c r="CKT56" s="30"/>
      <c r="CKU56" s="30"/>
      <c r="CKV56" s="30"/>
      <c r="CKW56" s="30"/>
      <c r="CKX56" s="30"/>
      <c r="CKY56" s="30"/>
      <c r="CKZ56" s="30"/>
      <c r="CLA56" s="30"/>
      <c r="CLB56" s="30"/>
      <c r="CLC56" s="30"/>
      <c r="CLD56" s="30"/>
      <c r="CLE56" s="30"/>
      <c r="CLF56" s="30"/>
      <c r="CLG56" s="30"/>
      <c r="CLH56" s="30"/>
      <c r="CLI56" s="30"/>
      <c r="CLJ56" s="30"/>
      <c r="CLK56" s="30"/>
      <c r="CLL56" s="30"/>
      <c r="CLM56" s="30"/>
      <c r="CLN56" s="30"/>
      <c r="CLO56" s="30"/>
      <c r="CLP56" s="30"/>
      <c r="CLQ56" s="30"/>
      <c r="CLR56" s="30"/>
      <c r="CLS56" s="30"/>
      <c r="CLT56" s="30"/>
      <c r="CLU56" s="30"/>
      <c r="CLV56" s="30"/>
      <c r="CLW56" s="30"/>
      <c r="CLX56" s="30"/>
      <c r="CLY56" s="30"/>
      <c r="CLZ56" s="30"/>
      <c r="CMA56" s="30"/>
      <c r="CMB56" s="30"/>
      <c r="CMC56" s="30"/>
      <c r="CMD56" s="30"/>
      <c r="CME56" s="30"/>
      <c r="CMF56" s="30"/>
      <c r="CMG56" s="30"/>
      <c r="CMH56" s="30"/>
      <c r="CMI56" s="30"/>
      <c r="CMJ56" s="30"/>
      <c r="CMK56" s="30"/>
      <c r="CML56" s="30"/>
      <c r="CMM56" s="30"/>
      <c r="CMN56" s="30"/>
      <c r="CMO56" s="30"/>
      <c r="CMP56" s="30"/>
      <c r="CMQ56" s="30"/>
      <c r="CMR56" s="30"/>
      <c r="CMS56" s="30"/>
      <c r="CMT56" s="30"/>
      <c r="CMU56" s="30"/>
      <c r="CMV56" s="30"/>
      <c r="CMW56" s="30"/>
      <c r="CMX56" s="30"/>
      <c r="CMY56" s="30"/>
      <c r="CMZ56" s="30"/>
      <c r="CNA56" s="30"/>
      <c r="CNB56" s="30"/>
      <c r="CNC56" s="30"/>
      <c r="CND56" s="30"/>
      <c r="CNE56" s="30"/>
      <c r="CNF56" s="30"/>
      <c r="CNG56" s="30"/>
      <c r="CNH56" s="30"/>
      <c r="CNI56" s="30"/>
      <c r="CNJ56" s="30"/>
      <c r="CNK56" s="30"/>
      <c r="CNL56" s="30"/>
      <c r="CNM56" s="30"/>
      <c r="CNN56" s="30"/>
      <c r="CNO56" s="30"/>
      <c r="CNP56" s="30"/>
      <c r="CNQ56" s="30"/>
      <c r="CNR56" s="30"/>
      <c r="CNS56" s="30"/>
      <c r="CNT56" s="30"/>
      <c r="CNU56" s="30"/>
      <c r="CNV56" s="30"/>
      <c r="CNW56" s="30"/>
      <c r="CNX56" s="30"/>
      <c r="CNY56" s="30"/>
      <c r="CNZ56" s="30"/>
      <c r="COA56" s="30"/>
      <c r="COB56" s="30"/>
      <c r="COC56" s="30"/>
      <c r="COD56" s="30"/>
      <c r="COE56" s="30"/>
      <c r="COF56" s="30"/>
      <c r="COG56" s="30"/>
      <c r="COH56" s="30"/>
      <c r="COI56" s="30"/>
      <c r="COJ56" s="30"/>
      <c r="COK56" s="30"/>
      <c r="COL56" s="30"/>
      <c r="COM56" s="30"/>
      <c r="CON56" s="30"/>
      <c r="COO56" s="30"/>
      <c r="COP56" s="30"/>
      <c r="COQ56" s="30"/>
      <c r="COR56" s="30"/>
      <c r="COS56" s="30"/>
      <c r="COT56" s="30"/>
      <c r="COU56" s="30"/>
      <c r="COV56" s="30"/>
      <c r="COW56" s="30"/>
      <c r="COX56" s="30"/>
      <c r="COY56" s="30"/>
      <c r="COZ56" s="30"/>
      <c r="CPA56" s="30"/>
      <c r="CPB56" s="30"/>
      <c r="CPC56" s="30"/>
      <c r="CPD56" s="30"/>
      <c r="CPE56" s="30"/>
      <c r="CPF56" s="30"/>
      <c r="CPG56" s="30"/>
      <c r="CPH56" s="30"/>
      <c r="CPI56" s="30"/>
      <c r="CPJ56" s="30"/>
      <c r="CPK56" s="30"/>
      <c r="CPL56" s="30"/>
      <c r="CPM56" s="30"/>
      <c r="CPN56" s="30"/>
      <c r="CPO56" s="30"/>
      <c r="CPP56" s="30"/>
      <c r="CPQ56" s="30"/>
      <c r="CPR56" s="30"/>
      <c r="CPS56" s="30"/>
      <c r="CPT56" s="30"/>
      <c r="CPU56" s="30"/>
      <c r="CPV56" s="30"/>
      <c r="CPW56" s="30"/>
      <c r="CPX56" s="30"/>
      <c r="CPY56" s="30"/>
      <c r="CPZ56" s="30"/>
      <c r="CQA56" s="30"/>
      <c r="CQB56" s="30"/>
      <c r="CQC56" s="30"/>
      <c r="CQD56" s="30"/>
      <c r="CQE56" s="30"/>
      <c r="CQF56" s="30"/>
      <c r="CQG56" s="30"/>
      <c r="CQH56" s="30"/>
      <c r="CQI56" s="30"/>
      <c r="CQJ56" s="30"/>
      <c r="CQK56" s="30"/>
      <c r="CQL56" s="30"/>
      <c r="CQM56" s="30"/>
      <c r="CQN56" s="30"/>
      <c r="CQO56" s="30"/>
      <c r="CQP56" s="30"/>
      <c r="CQQ56" s="30"/>
      <c r="CQR56" s="30"/>
      <c r="CQS56" s="30"/>
      <c r="CQT56" s="30"/>
      <c r="CQU56" s="30"/>
      <c r="CQV56" s="30"/>
      <c r="CQW56" s="30"/>
      <c r="CQX56" s="30"/>
      <c r="CQY56" s="30"/>
      <c r="CQZ56" s="30"/>
      <c r="CRA56" s="30"/>
      <c r="CRB56" s="30"/>
      <c r="CRC56" s="30"/>
      <c r="CRD56" s="30"/>
      <c r="CRE56" s="30"/>
      <c r="CRF56" s="30"/>
      <c r="CRG56" s="30"/>
      <c r="CRH56" s="30"/>
      <c r="CRI56" s="30"/>
      <c r="CRJ56" s="30"/>
      <c r="CRK56" s="30"/>
      <c r="CRL56" s="30"/>
      <c r="CRM56" s="30"/>
      <c r="CRN56" s="30"/>
      <c r="CRO56" s="30"/>
      <c r="CRP56" s="30"/>
      <c r="CRQ56" s="30"/>
      <c r="CRR56" s="30"/>
      <c r="CRS56" s="30"/>
      <c r="CRT56" s="30"/>
      <c r="CRU56" s="30"/>
      <c r="CRV56" s="30"/>
      <c r="CRW56" s="30"/>
      <c r="CRX56" s="30"/>
      <c r="CRY56" s="30"/>
      <c r="CRZ56" s="30"/>
      <c r="CSA56" s="30"/>
      <c r="CSB56" s="30"/>
      <c r="CSC56" s="30"/>
      <c r="CSD56" s="30"/>
      <c r="CSE56" s="30"/>
      <c r="CSF56" s="30"/>
      <c r="CSG56" s="30"/>
      <c r="CSH56" s="30"/>
      <c r="CSI56" s="30"/>
      <c r="CSJ56" s="30"/>
      <c r="CSK56" s="30"/>
      <c r="CSL56" s="30"/>
      <c r="CSM56" s="30"/>
      <c r="CSN56" s="30"/>
      <c r="CSO56" s="30"/>
      <c r="CSP56" s="30"/>
      <c r="CSQ56" s="30"/>
      <c r="CSR56" s="30"/>
      <c r="CSS56" s="30"/>
      <c r="CST56" s="30"/>
      <c r="CSU56" s="30"/>
      <c r="CSV56" s="30"/>
      <c r="CSW56" s="30"/>
      <c r="CSX56" s="30"/>
      <c r="CSY56" s="30"/>
      <c r="CSZ56" s="30"/>
      <c r="CTA56" s="30"/>
      <c r="CTB56" s="30"/>
      <c r="CTC56" s="30"/>
      <c r="CTD56" s="30"/>
      <c r="CTE56" s="30"/>
      <c r="CTF56" s="30"/>
      <c r="CTG56" s="30"/>
      <c r="CTH56" s="30"/>
      <c r="CTI56" s="30"/>
      <c r="CTJ56" s="30"/>
      <c r="CTK56" s="30"/>
      <c r="CTL56" s="30"/>
      <c r="CTM56" s="30"/>
      <c r="CTN56" s="30"/>
      <c r="CTO56" s="30"/>
      <c r="CTP56" s="30"/>
      <c r="CTQ56" s="30"/>
      <c r="CTR56" s="30"/>
      <c r="CTS56" s="30"/>
      <c r="CTT56" s="30"/>
      <c r="CTU56" s="30"/>
      <c r="CTV56" s="30"/>
      <c r="CTW56" s="30"/>
      <c r="CTX56" s="30"/>
      <c r="CTY56" s="30"/>
      <c r="CTZ56" s="30"/>
      <c r="CUA56" s="30"/>
      <c r="CUB56" s="30"/>
      <c r="CUC56" s="30"/>
      <c r="CUD56" s="30"/>
      <c r="CUE56" s="30"/>
      <c r="CUF56" s="30"/>
      <c r="CUG56" s="30"/>
      <c r="CUH56" s="30"/>
      <c r="CUI56" s="30"/>
      <c r="CUJ56" s="30"/>
      <c r="CUK56" s="30"/>
      <c r="CUL56" s="30"/>
      <c r="CUM56" s="30"/>
      <c r="CUN56" s="30"/>
      <c r="CUO56" s="30"/>
      <c r="CUP56" s="30"/>
      <c r="CUQ56" s="30"/>
      <c r="CUR56" s="30"/>
      <c r="CUS56" s="30"/>
      <c r="CUT56" s="30"/>
      <c r="CUU56" s="30"/>
      <c r="CUV56" s="30"/>
      <c r="CUW56" s="30"/>
      <c r="CUX56" s="30"/>
      <c r="CUY56" s="30"/>
      <c r="CUZ56" s="30"/>
      <c r="CVA56" s="30"/>
      <c r="CVB56" s="30"/>
      <c r="CVC56" s="30"/>
      <c r="CVD56" s="30"/>
      <c r="CVE56" s="30"/>
      <c r="CVF56" s="30"/>
      <c r="CVG56" s="30"/>
      <c r="CVH56" s="30"/>
      <c r="CVI56" s="30"/>
      <c r="CVJ56" s="30"/>
      <c r="CVK56" s="30"/>
      <c r="CVL56" s="30"/>
      <c r="CVM56" s="30"/>
      <c r="CVN56" s="30"/>
      <c r="CVO56" s="30"/>
      <c r="CVP56" s="30"/>
      <c r="CVQ56" s="30"/>
      <c r="CVR56" s="30"/>
      <c r="CVS56" s="30"/>
      <c r="CVT56" s="30"/>
      <c r="CVU56" s="30"/>
      <c r="CVV56" s="30"/>
      <c r="CVW56" s="30"/>
      <c r="CVX56" s="30"/>
      <c r="CVY56" s="30"/>
      <c r="CVZ56" s="30"/>
      <c r="CWA56" s="30"/>
      <c r="CWB56" s="30"/>
      <c r="CWC56" s="30"/>
      <c r="CWD56" s="30"/>
      <c r="CWE56" s="30"/>
      <c r="CWF56" s="30"/>
      <c r="CWG56" s="30"/>
      <c r="CWH56" s="30"/>
      <c r="CWI56" s="30"/>
      <c r="CWJ56" s="30"/>
      <c r="CWK56" s="30"/>
      <c r="CWL56" s="30"/>
      <c r="CWM56" s="30"/>
      <c r="CWN56" s="30"/>
      <c r="CWO56" s="30"/>
      <c r="CWP56" s="30"/>
      <c r="CWQ56" s="30"/>
      <c r="CWR56" s="30"/>
      <c r="CWS56" s="30"/>
      <c r="CWT56" s="30"/>
      <c r="CWU56" s="30"/>
      <c r="CWV56" s="30"/>
      <c r="CWW56" s="30"/>
      <c r="CWX56" s="30"/>
      <c r="CWY56" s="30"/>
      <c r="CWZ56" s="30"/>
      <c r="CXA56" s="30"/>
      <c r="CXB56" s="30"/>
      <c r="CXC56" s="30"/>
      <c r="CXD56" s="30"/>
      <c r="CXE56" s="30"/>
      <c r="CXF56" s="30"/>
      <c r="CXG56" s="30"/>
      <c r="CXH56" s="30"/>
      <c r="CXI56" s="30"/>
      <c r="CXJ56" s="30"/>
      <c r="CXK56" s="30"/>
      <c r="CXL56" s="30"/>
      <c r="CXM56" s="30"/>
      <c r="CXN56" s="30"/>
      <c r="CXO56" s="30"/>
      <c r="CXP56" s="30"/>
      <c r="CXQ56" s="30"/>
      <c r="CXR56" s="30"/>
      <c r="CXS56" s="30"/>
      <c r="CXT56" s="30"/>
      <c r="CXU56" s="30"/>
      <c r="CXV56" s="30"/>
      <c r="CXW56" s="30"/>
      <c r="CXX56" s="30"/>
      <c r="CXY56" s="30"/>
      <c r="CXZ56" s="30"/>
      <c r="CYA56" s="30"/>
      <c r="CYB56" s="30"/>
      <c r="CYC56" s="30"/>
      <c r="CYD56" s="30"/>
      <c r="CYE56" s="30"/>
      <c r="CYF56" s="30"/>
      <c r="CYG56" s="30"/>
      <c r="CYH56" s="30"/>
      <c r="CYI56" s="30"/>
      <c r="CYJ56" s="30"/>
      <c r="CYK56" s="30"/>
      <c r="CYL56" s="30"/>
      <c r="CYM56" s="30"/>
      <c r="CYN56" s="30"/>
      <c r="CYO56" s="30"/>
      <c r="CYP56" s="30"/>
      <c r="CYQ56" s="30"/>
      <c r="CYR56" s="30"/>
      <c r="CYS56" s="30"/>
      <c r="CYT56" s="30"/>
      <c r="CYU56" s="30"/>
      <c r="CYV56" s="30"/>
      <c r="CYW56" s="30"/>
      <c r="CYX56" s="30"/>
      <c r="CYY56" s="30"/>
      <c r="CYZ56" s="30"/>
      <c r="CZA56" s="30"/>
      <c r="CZB56" s="30"/>
      <c r="CZC56" s="30"/>
      <c r="CZD56" s="30"/>
      <c r="CZE56" s="30"/>
      <c r="CZF56" s="30"/>
      <c r="CZG56" s="30"/>
      <c r="CZH56" s="30"/>
      <c r="CZI56" s="30"/>
      <c r="CZJ56" s="30"/>
      <c r="CZK56" s="30"/>
      <c r="CZL56" s="30"/>
      <c r="CZM56" s="30"/>
      <c r="CZN56" s="30"/>
      <c r="CZO56" s="30"/>
      <c r="CZP56" s="30"/>
      <c r="CZQ56" s="30"/>
      <c r="CZR56" s="30"/>
      <c r="CZS56" s="30"/>
      <c r="CZT56" s="30"/>
      <c r="CZU56" s="30"/>
      <c r="CZV56" s="30"/>
      <c r="CZW56" s="30"/>
      <c r="CZX56" s="30"/>
      <c r="CZY56" s="30"/>
      <c r="CZZ56" s="30"/>
      <c r="DAA56" s="30"/>
      <c r="DAB56" s="30"/>
      <c r="DAC56" s="30"/>
      <c r="DAD56" s="30"/>
      <c r="DAE56" s="30"/>
      <c r="DAF56" s="30"/>
      <c r="DAG56" s="30"/>
      <c r="DAH56" s="30"/>
      <c r="DAI56" s="30"/>
      <c r="DAJ56" s="30"/>
      <c r="DAK56" s="30"/>
      <c r="DAL56" s="30"/>
      <c r="DAM56" s="30"/>
      <c r="DAN56" s="30"/>
      <c r="DAO56" s="30"/>
      <c r="DAP56" s="30"/>
      <c r="DAQ56" s="30"/>
      <c r="DAR56" s="30"/>
      <c r="DAS56" s="30"/>
      <c r="DAT56" s="30"/>
      <c r="DAU56" s="30"/>
      <c r="DAV56" s="30"/>
      <c r="DAW56" s="30"/>
      <c r="DAX56" s="30"/>
      <c r="DAY56" s="30"/>
      <c r="DAZ56" s="30"/>
      <c r="DBA56" s="30"/>
      <c r="DBB56" s="30"/>
      <c r="DBC56" s="30"/>
      <c r="DBD56" s="30"/>
      <c r="DBE56" s="30"/>
      <c r="DBF56" s="30"/>
      <c r="DBG56" s="30"/>
      <c r="DBH56" s="30"/>
      <c r="DBI56" s="30"/>
      <c r="DBJ56" s="30"/>
      <c r="DBK56" s="30"/>
      <c r="DBL56" s="30"/>
      <c r="DBM56" s="30"/>
      <c r="DBN56" s="30"/>
      <c r="DBO56" s="30"/>
      <c r="DBP56" s="30"/>
      <c r="DBQ56" s="30"/>
      <c r="DBR56" s="30"/>
      <c r="DBS56" s="30"/>
      <c r="DBT56" s="30"/>
      <c r="DBU56" s="30"/>
      <c r="DBV56" s="30"/>
      <c r="DBW56" s="30"/>
      <c r="DBX56" s="30"/>
      <c r="DBY56" s="30"/>
      <c r="DBZ56" s="30"/>
      <c r="DCA56" s="30"/>
      <c r="DCB56" s="30"/>
      <c r="DCC56" s="30"/>
      <c r="DCD56" s="30"/>
      <c r="DCE56" s="30"/>
      <c r="DCF56" s="30"/>
      <c r="DCG56" s="30"/>
      <c r="DCH56" s="30"/>
      <c r="DCI56" s="30"/>
      <c r="DCJ56" s="30"/>
      <c r="DCK56" s="30"/>
      <c r="DCL56" s="30"/>
      <c r="DCM56" s="30"/>
      <c r="DCN56" s="30"/>
      <c r="DCO56" s="30"/>
      <c r="DCP56" s="30"/>
      <c r="DCQ56" s="30"/>
      <c r="DCR56" s="30"/>
      <c r="DCS56" s="30"/>
      <c r="DCT56" s="30"/>
      <c r="DCU56" s="30"/>
      <c r="DCV56" s="30"/>
      <c r="DCW56" s="30"/>
      <c r="DCX56" s="30"/>
      <c r="DCY56" s="30"/>
      <c r="DCZ56" s="30"/>
      <c r="DDA56" s="30"/>
      <c r="DDB56" s="30"/>
      <c r="DDC56" s="30"/>
      <c r="DDD56" s="30"/>
      <c r="DDE56" s="30"/>
      <c r="DDF56" s="30"/>
      <c r="DDG56" s="30"/>
      <c r="DDH56" s="30"/>
      <c r="DDI56" s="30"/>
      <c r="DDJ56" s="30"/>
      <c r="DDK56" s="30"/>
      <c r="DDL56" s="30"/>
      <c r="DDM56" s="30"/>
      <c r="DDN56" s="30"/>
      <c r="DDO56" s="30"/>
      <c r="DDP56" s="30"/>
      <c r="DDQ56" s="30"/>
      <c r="DDR56" s="30"/>
      <c r="DDS56" s="30"/>
      <c r="DDT56" s="30"/>
      <c r="DDU56" s="30"/>
      <c r="DDV56" s="30"/>
      <c r="DDW56" s="30"/>
      <c r="DDX56" s="30"/>
      <c r="DDY56" s="30"/>
      <c r="DDZ56" s="30"/>
      <c r="DEA56" s="30"/>
      <c r="DEB56" s="30"/>
      <c r="DEC56" s="30"/>
      <c r="DED56" s="30"/>
      <c r="DEE56" s="30"/>
      <c r="DEF56" s="30"/>
      <c r="DEG56" s="30"/>
      <c r="DEH56" s="30"/>
      <c r="DEI56" s="30"/>
      <c r="DEJ56" s="30"/>
      <c r="DEK56" s="30"/>
      <c r="DEL56" s="30"/>
      <c r="DEM56" s="30"/>
      <c r="DEN56" s="30"/>
      <c r="DEO56" s="30"/>
      <c r="DEP56" s="30"/>
      <c r="DEQ56" s="30"/>
      <c r="DER56" s="30"/>
      <c r="DES56" s="30"/>
      <c r="DET56" s="30"/>
      <c r="DEU56" s="30"/>
      <c r="DEV56" s="30"/>
      <c r="DEW56" s="30"/>
      <c r="DEX56" s="30"/>
      <c r="DEY56" s="30"/>
      <c r="DEZ56" s="30"/>
      <c r="DFA56" s="30"/>
      <c r="DFB56" s="30"/>
      <c r="DFC56" s="30"/>
      <c r="DFD56" s="30"/>
      <c r="DFE56" s="30"/>
      <c r="DFF56" s="30"/>
      <c r="DFG56" s="30"/>
      <c r="DFH56" s="30"/>
      <c r="DFI56" s="30"/>
      <c r="DFJ56" s="30"/>
      <c r="DFK56" s="30"/>
      <c r="DFL56" s="30"/>
      <c r="DFM56" s="30"/>
      <c r="DFN56" s="30"/>
      <c r="DFO56" s="30"/>
      <c r="DFP56" s="30"/>
      <c r="DFQ56" s="30"/>
      <c r="DFR56" s="30"/>
      <c r="DFS56" s="30"/>
      <c r="DFT56" s="30"/>
      <c r="DFU56" s="30"/>
      <c r="DFV56" s="30"/>
      <c r="DFW56" s="30"/>
      <c r="DFX56" s="30"/>
      <c r="DFY56" s="30"/>
      <c r="DFZ56" s="30"/>
      <c r="DGA56" s="30"/>
      <c r="DGB56" s="30"/>
      <c r="DGC56" s="30"/>
      <c r="DGD56" s="30"/>
      <c r="DGE56" s="30"/>
      <c r="DGF56" s="30"/>
      <c r="DGG56" s="30"/>
      <c r="DGH56" s="30"/>
      <c r="DGI56" s="30"/>
      <c r="DGJ56" s="30"/>
      <c r="DGK56" s="30"/>
      <c r="DGL56" s="30"/>
      <c r="DGM56" s="30"/>
      <c r="DGN56" s="30"/>
      <c r="DGO56" s="30"/>
      <c r="DGP56" s="30"/>
      <c r="DGQ56" s="30"/>
      <c r="DGR56" s="30"/>
      <c r="DGS56" s="30"/>
      <c r="DGT56" s="30"/>
      <c r="DGU56" s="30"/>
      <c r="DGV56" s="30"/>
      <c r="DGW56" s="30"/>
      <c r="DGX56" s="30"/>
      <c r="DGY56" s="30"/>
      <c r="DGZ56" s="30"/>
      <c r="DHA56" s="30"/>
      <c r="DHB56" s="30"/>
      <c r="DHC56" s="30"/>
      <c r="DHD56" s="30"/>
      <c r="DHE56" s="30"/>
      <c r="DHF56" s="30"/>
      <c r="DHG56" s="30"/>
      <c r="DHH56" s="30"/>
      <c r="DHI56" s="30"/>
      <c r="DHJ56" s="30"/>
      <c r="DHK56" s="30"/>
      <c r="DHL56" s="30"/>
      <c r="DHM56" s="30"/>
      <c r="DHN56" s="30"/>
      <c r="DHO56" s="30"/>
      <c r="DHP56" s="30"/>
      <c r="DHQ56" s="30"/>
      <c r="DHR56" s="30"/>
      <c r="DHS56" s="30"/>
      <c r="DHT56" s="30"/>
      <c r="DHU56" s="30"/>
      <c r="DHV56" s="30"/>
      <c r="DHW56" s="30"/>
      <c r="DHX56" s="30"/>
      <c r="DHY56" s="30"/>
      <c r="DHZ56" s="30"/>
      <c r="DIA56" s="30"/>
      <c r="DIB56" s="30"/>
      <c r="DIC56" s="30"/>
      <c r="DID56" s="30"/>
      <c r="DIE56" s="30"/>
      <c r="DIF56" s="30"/>
      <c r="DIG56" s="30"/>
      <c r="DIH56" s="30"/>
      <c r="DII56" s="30"/>
      <c r="DIJ56" s="30"/>
      <c r="DIK56" s="30"/>
      <c r="DIL56" s="30"/>
      <c r="DIM56" s="30"/>
      <c r="DIN56" s="30"/>
      <c r="DIO56" s="30"/>
      <c r="DIP56" s="30"/>
      <c r="DIQ56" s="30"/>
      <c r="DIR56" s="30"/>
      <c r="DIS56" s="30"/>
      <c r="DIT56" s="30"/>
      <c r="DIU56" s="30"/>
      <c r="DIV56" s="30"/>
      <c r="DIW56" s="30"/>
      <c r="DIX56" s="30"/>
      <c r="DIY56" s="30"/>
      <c r="DIZ56" s="30"/>
      <c r="DJA56" s="30"/>
      <c r="DJB56" s="30"/>
      <c r="DJC56" s="30"/>
      <c r="DJD56" s="30"/>
      <c r="DJE56" s="30"/>
      <c r="DJF56" s="30"/>
      <c r="DJG56" s="30"/>
      <c r="DJH56" s="30"/>
      <c r="DJI56" s="30"/>
      <c r="DJJ56" s="30"/>
      <c r="DJK56" s="30"/>
      <c r="DJL56" s="30"/>
      <c r="DJM56" s="30"/>
      <c r="DJN56" s="30"/>
      <c r="DJO56" s="30"/>
      <c r="DJP56" s="30"/>
      <c r="DJQ56" s="30"/>
      <c r="DJR56" s="30"/>
      <c r="DJS56" s="30"/>
      <c r="DJT56" s="30"/>
      <c r="DJU56" s="30"/>
      <c r="DJV56" s="30"/>
      <c r="DJW56" s="30"/>
      <c r="DJX56" s="30"/>
      <c r="DJY56" s="30"/>
      <c r="DJZ56" s="30"/>
      <c r="DKA56" s="30"/>
      <c r="DKB56" s="30"/>
      <c r="DKC56" s="30"/>
      <c r="DKD56" s="30"/>
      <c r="DKE56" s="30"/>
      <c r="DKF56" s="30"/>
      <c r="DKG56" s="30"/>
      <c r="DKH56" s="30"/>
      <c r="DKI56" s="30"/>
      <c r="DKJ56" s="30"/>
      <c r="DKK56" s="30"/>
      <c r="DKL56" s="30"/>
      <c r="DKM56" s="30"/>
      <c r="DKN56" s="30"/>
      <c r="DKO56" s="30"/>
      <c r="DKP56" s="30"/>
      <c r="DKQ56" s="30"/>
      <c r="DKR56" s="30"/>
      <c r="DKS56" s="30"/>
      <c r="DKT56" s="30"/>
      <c r="DKU56" s="30"/>
      <c r="DKV56" s="30"/>
      <c r="DKW56" s="30"/>
      <c r="DKX56" s="30"/>
      <c r="DKY56" s="30"/>
      <c r="DKZ56" s="30"/>
      <c r="DLA56" s="30"/>
      <c r="DLB56" s="30"/>
      <c r="DLC56" s="30"/>
      <c r="DLD56" s="30"/>
      <c r="DLE56" s="30"/>
      <c r="DLF56" s="30"/>
      <c r="DLG56" s="30"/>
      <c r="DLH56" s="30"/>
      <c r="DLI56" s="30"/>
      <c r="DLJ56" s="30"/>
      <c r="DLK56" s="30"/>
      <c r="DLL56" s="30"/>
      <c r="DLM56" s="30"/>
      <c r="DLN56" s="30"/>
      <c r="DLO56" s="30"/>
      <c r="DLP56" s="30"/>
      <c r="DLQ56" s="30"/>
      <c r="DLR56" s="30"/>
      <c r="DLS56" s="30"/>
      <c r="DLT56" s="30"/>
      <c r="DLU56" s="30"/>
      <c r="DLV56" s="30"/>
      <c r="DLW56" s="30"/>
      <c r="DLX56" s="30"/>
      <c r="DLY56" s="30"/>
      <c r="DLZ56" s="30"/>
      <c r="DMA56" s="30"/>
      <c r="DMB56" s="30"/>
      <c r="DMC56" s="30"/>
      <c r="DMD56" s="30"/>
      <c r="DME56" s="30"/>
      <c r="DMF56" s="30"/>
      <c r="DMG56" s="30"/>
      <c r="DMH56" s="30"/>
      <c r="DMI56" s="30"/>
      <c r="DMJ56" s="30"/>
      <c r="DMK56" s="30"/>
      <c r="DML56" s="30"/>
      <c r="DMM56" s="30"/>
      <c r="DMN56" s="30"/>
      <c r="DMO56" s="30"/>
      <c r="DMP56" s="30"/>
      <c r="DMQ56" s="30"/>
      <c r="DMR56" s="30"/>
      <c r="DMS56" s="30"/>
      <c r="DMT56" s="30"/>
      <c r="DMU56" s="30"/>
      <c r="DMV56" s="30"/>
      <c r="DMW56" s="30"/>
      <c r="DMX56" s="30"/>
      <c r="DMY56" s="30"/>
      <c r="DMZ56" s="30"/>
      <c r="DNA56" s="30"/>
      <c r="DNB56" s="30"/>
      <c r="DNC56" s="30"/>
      <c r="DND56" s="30"/>
      <c r="DNE56" s="30"/>
      <c r="DNF56" s="30"/>
      <c r="DNG56" s="30"/>
      <c r="DNH56" s="30"/>
      <c r="DNI56" s="30"/>
      <c r="DNJ56" s="30"/>
      <c r="DNK56" s="30"/>
      <c r="DNL56" s="30"/>
      <c r="DNM56" s="30"/>
      <c r="DNN56" s="30"/>
      <c r="DNO56" s="30"/>
      <c r="DNP56" s="30"/>
      <c r="DNQ56" s="30"/>
      <c r="DNR56" s="30"/>
      <c r="DNS56" s="30"/>
      <c r="DNT56" s="30"/>
      <c r="DNU56" s="30"/>
      <c r="DNV56" s="30"/>
      <c r="DNW56" s="30"/>
      <c r="DNX56" s="30"/>
      <c r="DNY56" s="30"/>
      <c r="DNZ56" s="30"/>
      <c r="DOA56" s="30"/>
      <c r="DOB56" s="30"/>
      <c r="DOC56" s="30"/>
      <c r="DOD56" s="30"/>
      <c r="DOE56" s="30"/>
      <c r="DOF56" s="30"/>
      <c r="DOG56" s="30"/>
      <c r="DOH56" s="30"/>
      <c r="DOI56" s="30"/>
      <c r="DOJ56" s="30"/>
      <c r="DOK56" s="30"/>
      <c r="DOL56" s="30"/>
      <c r="DOM56" s="30"/>
      <c r="DON56" s="30"/>
      <c r="DOO56" s="30"/>
      <c r="DOP56" s="30"/>
      <c r="DOQ56" s="30"/>
      <c r="DOR56" s="30"/>
      <c r="DOS56" s="30"/>
      <c r="DOT56" s="30"/>
      <c r="DOU56" s="30"/>
      <c r="DOV56" s="30"/>
      <c r="DOW56" s="30"/>
      <c r="DOX56" s="30"/>
      <c r="DOY56" s="30"/>
      <c r="DOZ56" s="30"/>
      <c r="DPA56" s="30"/>
      <c r="DPB56" s="30"/>
      <c r="DPC56" s="30"/>
      <c r="DPD56" s="30"/>
      <c r="DPE56" s="30"/>
      <c r="DPF56" s="30"/>
      <c r="DPG56" s="30"/>
      <c r="DPH56" s="30"/>
      <c r="DPI56" s="30"/>
      <c r="DPJ56" s="30"/>
      <c r="DPK56" s="30"/>
      <c r="DPL56" s="30"/>
      <c r="DPM56" s="30"/>
      <c r="DPN56" s="30"/>
      <c r="DPO56" s="30"/>
      <c r="DPP56" s="30"/>
      <c r="DPQ56" s="30"/>
      <c r="DPR56" s="30"/>
      <c r="DPS56" s="30"/>
      <c r="DPT56" s="30"/>
      <c r="DPU56" s="30"/>
      <c r="DPV56" s="30"/>
      <c r="DPW56" s="30"/>
      <c r="DPX56" s="30"/>
      <c r="DPY56" s="30"/>
      <c r="DPZ56" s="30"/>
      <c r="DQA56" s="30"/>
      <c r="DQB56" s="30"/>
      <c r="DQC56" s="30"/>
      <c r="DQD56" s="30"/>
      <c r="DQE56" s="30"/>
      <c r="DQF56" s="30"/>
      <c r="DQG56" s="30"/>
      <c r="DQH56" s="30"/>
      <c r="DQI56" s="30"/>
      <c r="DQJ56" s="30"/>
      <c r="DQK56" s="30"/>
      <c r="DQL56" s="30"/>
      <c r="DQM56" s="30"/>
      <c r="DQN56" s="30"/>
      <c r="DQO56" s="30"/>
      <c r="DQP56" s="30"/>
      <c r="DQQ56" s="30"/>
      <c r="DQR56" s="30"/>
      <c r="DQS56" s="30"/>
      <c r="DQT56" s="30"/>
      <c r="DQU56" s="30"/>
      <c r="DQV56" s="30"/>
      <c r="DQW56" s="30"/>
      <c r="DQX56" s="30"/>
      <c r="DQY56" s="30"/>
      <c r="DQZ56" s="30"/>
      <c r="DRA56" s="30"/>
      <c r="DRB56" s="30"/>
      <c r="DRC56" s="30"/>
      <c r="DRD56" s="30"/>
      <c r="DRE56" s="30"/>
      <c r="DRF56" s="30"/>
      <c r="DRG56" s="30"/>
      <c r="DRH56" s="30"/>
      <c r="DRI56" s="30"/>
      <c r="DRJ56" s="30"/>
      <c r="DRK56" s="30"/>
      <c r="DRL56" s="30"/>
      <c r="DRM56" s="30"/>
      <c r="DRN56" s="30"/>
      <c r="DRO56" s="30"/>
      <c r="DRP56" s="30"/>
      <c r="DRQ56" s="30"/>
      <c r="DRR56" s="30"/>
      <c r="DRS56" s="30"/>
      <c r="DRT56" s="30"/>
      <c r="DRU56" s="30"/>
      <c r="DRV56" s="30"/>
      <c r="DRW56" s="30"/>
      <c r="DRX56" s="30"/>
      <c r="DRY56" s="30"/>
      <c r="DRZ56" s="30"/>
      <c r="DSA56" s="30"/>
      <c r="DSB56" s="30"/>
      <c r="DSC56" s="30"/>
      <c r="DSD56" s="30"/>
      <c r="DSE56" s="30"/>
      <c r="DSF56" s="30"/>
      <c r="DSG56" s="30"/>
      <c r="DSH56" s="30"/>
      <c r="DSI56" s="30"/>
      <c r="DSJ56" s="30"/>
      <c r="DSK56" s="30"/>
      <c r="DSL56" s="30"/>
      <c r="DSM56" s="30"/>
      <c r="DSN56" s="30"/>
      <c r="DSO56" s="30"/>
      <c r="DSP56" s="30"/>
      <c r="DSQ56" s="30"/>
      <c r="DSR56" s="30"/>
      <c r="DSS56" s="30"/>
      <c r="DST56" s="30"/>
      <c r="DSU56" s="30"/>
      <c r="DSV56" s="30"/>
      <c r="DSW56" s="30"/>
      <c r="DSX56" s="30"/>
      <c r="DSY56" s="30"/>
      <c r="DSZ56" s="30"/>
      <c r="DTA56" s="30"/>
      <c r="DTB56" s="30"/>
      <c r="DTC56" s="30"/>
      <c r="DTD56" s="30"/>
      <c r="DTE56" s="30"/>
      <c r="DTF56" s="30"/>
      <c r="DTG56" s="30"/>
      <c r="DTH56" s="30"/>
      <c r="DTI56" s="30"/>
      <c r="DTJ56" s="30"/>
      <c r="DTK56" s="30"/>
      <c r="DTL56" s="30"/>
      <c r="DTM56" s="30"/>
      <c r="DTN56" s="30"/>
      <c r="DTO56" s="30"/>
      <c r="DTP56" s="30"/>
      <c r="DTQ56" s="30"/>
      <c r="DTR56" s="30"/>
      <c r="DTS56" s="30"/>
      <c r="DTT56" s="30"/>
      <c r="DTU56" s="30"/>
      <c r="DTV56" s="30"/>
      <c r="DTW56" s="30"/>
      <c r="DTX56" s="30"/>
      <c r="DTY56" s="30"/>
      <c r="DTZ56" s="30"/>
      <c r="DUA56" s="30"/>
      <c r="DUB56" s="30"/>
      <c r="DUC56" s="30"/>
      <c r="DUD56" s="30"/>
      <c r="DUE56" s="30"/>
      <c r="DUF56" s="30"/>
      <c r="DUG56" s="30"/>
      <c r="DUH56" s="30"/>
      <c r="DUI56" s="30"/>
      <c r="DUJ56" s="30"/>
      <c r="DUK56" s="30"/>
      <c r="DUL56" s="30"/>
      <c r="DUM56" s="30"/>
      <c r="DUN56" s="30"/>
      <c r="DUO56" s="30"/>
      <c r="DUP56" s="30"/>
      <c r="DUQ56" s="30"/>
      <c r="DUR56" s="30"/>
      <c r="DUS56" s="30"/>
      <c r="DUT56" s="30"/>
      <c r="DUU56" s="30"/>
      <c r="DUV56" s="30"/>
      <c r="DUW56" s="30"/>
      <c r="DUX56" s="30"/>
      <c r="DUY56" s="30"/>
      <c r="DUZ56" s="30"/>
      <c r="DVA56" s="30"/>
      <c r="DVB56" s="30"/>
      <c r="DVC56" s="30"/>
      <c r="DVD56" s="30"/>
      <c r="DVE56" s="30"/>
      <c r="DVF56" s="30"/>
      <c r="DVG56" s="30"/>
      <c r="DVH56" s="30"/>
      <c r="DVI56" s="30"/>
      <c r="DVJ56" s="30"/>
      <c r="DVK56" s="30"/>
      <c r="DVL56" s="30"/>
      <c r="DVM56" s="30"/>
      <c r="DVN56" s="30"/>
      <c r="DVO56" s="30"/>
      <c r="DVP56" s="30"/>
      <c r="DVQ56" s="30"/>
      <c r="DVR56" s="30"/>
      <c r="DVS56" s="30"/>
      <c r="DVT56" s="30"/>
      <c r="DVU56" s="30"/>
      <c r="DVV56" s="30"/>
      <c r="DVW56" s="30"/>
      <c r="DVX56" s="30"/>
      <c r="DVY56" s="30"/>
      <c r="DVZ56" s="30"/>
      <c r="DWA56" s="30"/>
      <c r="DWB56" s="30"/>
      <c r="DWC56" s="30"/>
      <c r="DWD56" s="30"/>
      <c r="DWE56" s="30"/>
      <c r="DWF56" s="30"/>
      <c r="DWG56" s="30"/>
      <c r="DWH56" s="30"/>
      <c r="DWI56" s="30"/>
      <c r="DWJ56" s="30"/>
      <c r="DWK56" s="30"/>
      <c r="DWL56" s="30"/>
      <c r="DWM56" s="30"/>
      <c r="DWN56" s="30"/>
      <c r="DWO56" s="30"/>
      <c r="DWP56" s="30"/>
      <c r="DWQ56" s="30"/>
      <c r="DWR56" s="30"/>
      <c r="DWS56" s="30"/>
      <c r="DWT56" s="30"/>
      <c r="DWU56" s="30"/>
      <c r="DWV56" s="30"/>
      <c r="DWW56" s="30"/>
      <c r="DWX56" s="30"/>
      <c r="DWY56" s="30"/>
      <c r="DWZ56" s="30"/>
      <c r="DXA56" s="30"/>
      <c r="DXB56" s="30"/>
      <c r="DXC56" s="30"/>
      <c r="DXD56" s="30"/>
      <c r="DXE56" s="30"/>
      <c r="DXF56" s="30"/>
      <c r="DXG56" s="30"/>
      <c r="DXH56" s="30"/>
      <c r="DXI56" s="30"/>
      <c r="DXJ56" s="30"/>
      <c r="DXK56" s="30"/>
      <c r="DXL56" s="30"/>
      <c r="DXM56" s="30"/>
      <c r="DXN56" s="30"/>
      <c r="DXO56" s="30"/>
      <c r="DXP56" s="30"/>
      <c r="DXQ56" s="30"/>
      <c r="DXR56" s="30"/>
      <c r="DXS56" s="30"/>
      <c r="DXT56" s="30"/>
      <c r="DXU56" s="30"/>
      <c r="DXV56" s="30"/>
      <c r="DXW56" s="30"/>
      <c r="DXX56" s="30"/>
      <c r="DXY56" s="30"/>
      <c r="DXZ56" s="30"/>
      <c r="DYA56" s="30"/>
      <c r="DYB56" s="30"/>
      <c r="DYC56" s="30"/>
      <c r="DYD56" s="30"/>
      <c r="DYE56" s="30"/>
      <c r="DYF56" s="30"/>
      <c r="DYG56" s="30"/>
      <c r="DYH56" s="30"/>
      <c r="DYI56" s="30"/>
      <c r="DYJ56" s="30"/>
      <c r="DYK56" s="30"/>
      <c r="DYL56" s="30"/>
      <c r="DYM56" s="30"/>
      <c r="DYN56" s="30"/>
      <c r="DYO56" s="30"/>
      <c r="DYP56" s="30"/>
      <c r="DYQ56" s="30"/>
      <c r="DYR56" s="30"/>
      <c r="DYS56" s="30"/>
      <c r="DYT56" s="30"/>
      <c r="DYU56" s="30"/>
      <c r="DYV56" s="30"/>
      <c r="DYW56" s="30"/>
      <c r="DYX56" s="30"/>
      <c r="DYY56" s="30"/>
      <c r="DYZ56" s="30"/>
      <c r="DZA56" s="30"/>
      <c r="DZB56" s="30"/>
      <c r="DZC56" s="30"/>
      <c r="DZD56" s="30"/>
      <c r="DZE56" s="30"/>
      <c r="DZF56" s="30"/>
      <c r="DZG56" s="30"/>
      <c r="DZH56" s="30"/>
      <c r="DZI56" s="30"/>
      <c r="DZJ56" s="30"/>
      <c r="DZK56" s="30"/>
      <c r="DZL56" s="30"/>
      <c r="DZM56" s="30"/>
      <c r="DZN56" s="30"/>
      <c r="DZO56" s="30"/>
      <c r="DZP56" s="30"/>
      <c r="DZQ56" s="30"/>
      <c r="DZR56" s="30"/>
      <c r="DZS56" s="30"/>
      <c r="DZT56" s="30"/>
      <c r="DZU56" s="30"/>
      <c r="DZV56" s="30"/>
      <c r="DZW56" s="30"/>
      <c r="DZX56" s="30"/>
      <c r="DZY56" s="30"/>
      <c r="DZZ56" s="30"/>
      <c r="EAA56" s="30"/>
      <c r="EAB56" s="30"/>
      <c r="EAC56" s="30"/>
      <c r="EAD56" s="30"/>
      <c r="EAE56" s="30"/>
      <c r="EAF56" s="30"/>
      <c r="EAG56" s="30"/>
      <c r="EAH56" s="30"/>
      <c r="EAI56" s="30"/>
      <c r="EAJ56" s="30"/>
      <c r="EAK56" s="30"/>
      <c r="EAL56" s="30"/>
      <c r="EAM56" s="30"/>
      <c r="EAN56" s="30"/>
      <c r="EAO56" s="30"/>
      <c r="EAP56" s="30"/>
      <c r="EAQ56" s="30"/>
      <c r="EAR56" s="30"/>
      <c r="EAS56" s="30"/>
      <c r="EAT56" s="30"/>
      <c r="EAU56" s="30"/>
      <c r="EAV56" s="30"/>
      <c r="EAW56" s="30"/>
      <c r="EAX56" s="30"/>
      <c r="EAY56" s="30"/>
      <c r="EAZ56" s="30"/>
      <c r="EBA56" s="30"/>
      <c r="EBB56" s="30"/>
      <c r="EBC56" s="30"/>
      <c r="EBD56" s="30"/>
      <c r="EBE56" s="30"/>
      <c r="EBF56" s="30"/>
      <c r="EBG56" s="30"/>
      <c r="EBH56" s="30"/>
      <c r="EBI56" s="30"/>
      <c r="EBJ56" s="30"/>
      <c r="EBK56" s="30"/>
      <c r="EBL56" s="30"/>
      <c r="EBM56" s="30"/>
      <c r="EBN56" s="30"/>
      <c r="EBO56" s="30"/>
      <c r="EBP56" s="30"/>
      <c r="EBQ56" s="30"/>
      <c r="EBR56" s="30"/>
      <c r="EBS56" s="30"/>
      <c r="EBT56" s="30"/>
      <c r="EBU56" s="30"/>
      <c r="EBV56" s="30"/>
      <c r="EBW56" s="30"/>
      <c r="EBX56" s="30"/>
      <c r="EBY56" s="30"/>
      <c r="EBZ56" s="30"/>
      <c r="ECA56" s="30"/>
      <c r="ECB56" s="30"/>
      <c r="ECC56" s="30"/>
      <c r="ECD56" s="30"/>
      <c r="ECE56" s="30"/>
      <c r="ECF56" s="30"/>
      <c r="ECG56" s="30"/>
      <c r="ECH56" s="30"/>
      <c r="ECI56" s="30"/>
      <c r="ECJ56" s="30"/>
      <c r="ECK56" s="30"/>
      <c r="ECL56" s="30"/>
      <c r="ECM56" s="30"/>
      <c r="ECN56" s="30"/>
      <c r="ECO56" s="30"/>
      <c r="ECP56" s="30"/>
      <c r="ECQ56" s="30"/>
      <c r="ECR56" s="30"/>
      <c r="ECS56" s="30"/>
      <c r="ECT56" s="30"/>
      <c r="ECU56" s="30"/>
      <c r="ECV56" s="30"/>
      <c r="ECW56" s="30"/>
      <c r="ECX56" s="30"/>
      <c r="ECY56" s="30"/>
      <c r="ECZ56" s="30"/>
      <c r="EDA56" s="30"/>
      <c r="EDB56" s="30"/>
      <c r="EDC56" s="30"/>
      <c r="EDD56" s="30"/>
      <c r="EDE56" s="30"/>
      <c r="EDF56" s="30"/>
      <c r="EDG56" s="30"/>
      <c r="EDH56" s="30"/>
      <c r="EDI56" s="30"/>
      <c r="EDJ56" s="30"/>
      <c r="EDK56" s="30"/>
      <c r="EDL56" s="30"/>
      <c r="EDM56" s="30"/>
      <c r="EDN56" s="30"/>
      <c r="EDO56" s="30"/>
      <c r="EDP56" s="30"/>
      <c r="EDQ56" s="30"/>
      <c r="EDR56" s="30"/>
      <c r="EDS56" s="30"/>
      <c r="EDT56" s="30"/>
      <c r="EDU56" s="30"/>
      <c r="EDV56" s="30"/>
      <c r="EDW56" s="30"/>
      <c r="EDX56" s="30"/>
      <c r="EDY56" s="30"/>
      <c r="EDZ56" s="30"/>
      <c r="EEA56" s="30"/>
      <c r="EEB56" s="30"/>
      <c r="EEC56" s="30"/>
      <c r="EED56" s="30"/>
      <c r="EEE56" s="30"/>
      <c r="EEF56" s="30"/>
      <c r="EEG56" s="30"/>
      <c r="EEH56" s="30"/>
      <c r="EEI56" s="30"/>
      <c r="EEJ56" s="30"/>
      <c r="EEK56" s="30"/>
      <c r="EEL56" s="30"/>
      <c r="EEM56" s="30"/>
      <c r="EEN56" s="30"/>
      <c r="EEO56" s="30"/>
      <c r="EEP56" s="30"/>
      <c r="EEQ56" s="30"/>
      <c r="EER56" s="30"/>
      <c r="EES56" s="30"/>
      <c r="EET56" s="30"/>
      <c r="EEU56" s="30"/>
      <c r="EEV56" s="30"/>
      <c r="EEW56" s="30"/>
      <c r="EEX56" s="30"/>
      <c r="EEY56" s="30"/>
      <c r="EEZ56" s="30"/>
      <c r="EFA56" s="30"/>
      <c r="EFB56" s="30"/>
      <c r="EFC56" s="30"/>
      <c r="EFD56" s="30"/>
      <c r="EFE56" s="30"/>
      <c r="EFF56" s="30"/>
      <c r="EFG56" s="30"/>
      <c r="EFH56" s="30"/>
      <c r="EFI56" s="30"/>
      <c r="EFJ56" s="30"/>
      <c r="EFK56" s="30"/>
      <c r="EFL56" s="30"/>
      <c r="EFM56" s="30"/>
      <c r="EFN56" s="30"/>
      <c r="EFO56" s="30"/>
      <c r="EFP56" s="30"/>
      <c r="EFQ56" s="30"/>
      <c r="EFR56" s="30"/>
      <c r="EFS56" s="30"/>
      <c r="EFT56" s="30"/>
      <c r="EFU56" s="30"/>
      <c r="EFV56" s="30"/>
      <c r="EFW56" s="30"/>
      <c r="EFX56" s="30"/>
      <c r="EFY56" s="30"/>
      <c r="EFZ56" s="30"/>
      <c r="EGA56" s="30"/>
      <c r="EGB56" s="30"/>
      <c r="EGC56" s="30"/>
      <c r="EGD56" s="30"/>
      <c r="EGE56" s="30"/>
      <c r="EGF56" s="30"/>
      <c r="EGG56" s="30"/>
      <c r="EGH56" s="30"/>
      <c r="EGI56" s="30"/>
      <c r="EGJ56" s="30"/>
      <c r="EGK56" s="30"/>
      <c r="EGL56" s="30"/>
      <c r="EGM56" s="30"/>
      <c r="EGN56" s="30"/>
      <c r="EGO56" s="30"/>
      <c r="EGP56" s="30"/>
      <c r="EGQ56" s="30"/>
      <c r="EGR56" s="30"/>
      <c r="EGS56" s="30"/>
      <c r="EGT56" s="30"/>
      <c r="EGU56" s="30"/>
      <c r="EGV56" s="30"/>
      <c r="EGW56" s="30"/>
      <c r="EGX56" s="30"/>
      <c r="EGY56" s="30"/>
      <c r="EGZ56" s="30"/>
      <c r="EHA56" s="30"/>
      <c r="EHB56" s="30"/>
      <c r="EHC56" s="30"/>
      <c r="EHD56" s="30"/>
      <c r="EHE56" s="30"/>
      <c r="EHF56" s="30"/>
      <c r="EHG56" s="30"/>
      <c r="EHH56" s="30"/>
      <c r="EHI56" s="30"/>
      <c r="EHJ56" s="30"/>
      <c r="EHK56" s="30"/>
      <c r="EHL56" s="30"/>
      <c r="EHM56" s="30"/>
      <c r="EHN56" s="30"/>
      <c r="EHO56" s="30"/>
      <c r="EHP56" s="30"/>
      <c r="EHQ56" s="30"/>
      <c r="EHR56" s="30"/>
      <c r="EHS56" s="30"/>
      <c r="EHT56" s="30"/>
      <c r="EHU56" s="30"/>
      <c r="EHV56" s="30"/>
      <c r="EHW56" s="30"/>
      <c r="EHX56" s="30"/>
      <c r="EHY56" s="30"/>
      <c r="EHZ56" s="30"/>
      <c r="EIA56" s="30"/>
      <c r="EIB56" s="30"/>
      <c r="EIC56" s="30"/>
      <c r="EID56" s="30"/>
      <c r="EIE56" s="30"/>
      <c r="EIF56" s="30"/>
      <c r="EIG56" s="30"/>
      <c r="EIH56" s="30"/>
      <c r="EII56" s="30"/>
      <c r="EIJ56" s="30"/>
      <c r="EIK56" s="30"/>
      <c r="EIL56" s="30"/>
      <c r="EIM56" s="30"/>
      <c r="EIN56" s="30"/>
      <c r="EIO56" s="30"/>
      <c r="EIP56" s="30"/>
      <c r="EIQ56" s="30"/>
      <c r="EIR56" s="30"/>
      <c r="EIS56" s="30"/>
      <c r="EIT56" s="30"/>
      <c r="EIU56" s="30"/>
      <c r="EIV56" s="30"/>
      <c r="EIW56" s="30"/>
      <c r="EIX56" s="30"/>
      <c r="EIY56" s="30"/>
      <c r="EIZ56" s="30"/>
      <c r="EJA56" s="30"/>
      <c r="EJB56" s="30"/>
      <c r="EJC56" s="30"/>
      <c r="EJD56" s="30"/>
      <c r="EJE56" s="30"/>
      <c r="EJF56" s="30"/>
      <c r="EJG56" s="30"/>
      <c r="EJH56" s="30"/>
      <c r="EJI56" s="30"/>
      <c r="EJJ56" s="30"/>
      <c r="EJK56" s="30"/>
      <c r="EJL56" s="30"/>
      <c r="EJM56" s="30"/>
      <c r="EJN56" s="30"/>
      <c r="EJO56" s="30"/>
      <c r="EJP56" s="30"/>
      <c r="EJQ56" s="30"/>
      <c r="EJR56" s="30"/>
      <c r="EJS56" s="30"/>
      <c r="EJT56" s="30"/>
      <c r="EJU56" s="30"/>
      <c r="EJV56" s="30"/>
      <c r="EJW56" s="30"/>
      <c r="EJX56" s="30"/>
      <c r="EJY56" s="30"/>
      <c r="EJZ56" s="30"/>
      <c r="EKA56" s="30"/>
      <c r="EKB56" s="30"/>
      <c r="EKC56" s="30"/>
      <c r="EKD56" s="30"/>
      <c r="EKE56" s="30"/>
      <c r="EKF56" s="30"/>
      <c r="EKG56" s="30"/>
      <c r="EKH56" s="30"/>
      <c r="EKI56" s="30"/>
      <c r="EKJ56" s="30"/>
      <c r="EKK56" s="30"/>
      <c r="EKL56" s="30"/>
      <c r="EKM56" s="30"/>
      <c r="EKN56" s="30"/>
      <c r="EKO56" s="30"/>
      <c r="EKP56" s="30"/>
      <c r="EKQ56" s="30"/>
      <c r="EKR56" s="30"/>
      <c r="EKS56" s="30"/>
      <c r="EKT56" s="30"/>
      <c r="EKU56" s="30"/>
      <c r="EKV56" s="30"/>
      <c r="EKW56" s="30"/>
      <c r="EKX56" s="30"/>
      <c r="EKY56" s="30"/>
      <c r="EKZ56" s="30"/>
      <c r="ELA56" s="30"/>
      <c r="ELB56" s="30"/>
      <c r="ELC56" s="30"/>
      <c r="ELD56" s="30"/>
      <c r="ELE56" s="30"/>
      <c r="ELF56" s="30"/>
      <c r="ELG56" s="30"/>
      <c r="ELH56" s="30"/>
      <c r="ELI56" s="30"/>
      <c r="ELJ56" s="30"/>
      <c r="ELK56" s="30"/>
      <c r="ELL56" s="30"/>
      <c r="ELM56" s="30"/>
      <c r="ELN56" s="30"/>
      <c r="ELO56" s="30"/>
      <c r="ELP56" s="30"/>
      <c r="ELQ56" s="30"/>
      <c r="ELR56" s="30"/>
      <c r="ELS56" s="30"/>
      <c r="ELT56" s="30"/>
      <c r="ELU56" s="30"/>
      <c r="ELV56" s="30"/>
      <c r="ELW56" s="30"/>
      <c r="ELX56" s="30"/>
      <c r="ELY56" s="30"/>
      <c r="ELZ56" s="30"/>
      <c r="EMA56" s="30"/>
      <c r="EMB56" s="30"/>
      <c r="EMC56" s="30"/>
      <c r="EMD56" s="30"/>
      <c r="EME56" s="30"/>
      <c r="EMF56" s="30"/>
      <c r="EMG56" s="30"/>
      <c r="EMH56" s="30"/>
      <c r="EMI56" s="30"/>
      <c r="EMJ56" s="30"/>
      <c r="EMK56" s="30"/>
      <c r="EML56" s="30"/>
      <c r="EMM56" s="30"/>
      <c r="EMN56" s="30"/>
      <c r="EMO56" s="30"/>
      <c r="EMP56" s="30"/>
      <c r="EMQ56" s="30"/>
      <c r="EMR56" s="30"/>
      <c r="EMS56" s="30"/>
      <c r="EMT56" s="30"/>
      <c r="EMU56" s="30"/>
      <c r="EMV56" s="30"/>
      <c r="EMW56" s="30"/>
      <c r="EMX56" s="30"/>
      <c r="EMY56" s="30"/>
      <c r="EMZ56" s="30"/>
      <c r="ENA56" s="30"/>
      <c r="ENB56" s="30"/>
      <c r="ENC56" s="30"/>
      <c r="END56" s="30"/>
      <c r="ENE56" s="30"/>
      <c r="ENF56" s="30"/>
      <c r="ENG56" s="30"/>
      <c r="ENH56" s="30"/>
      <c r="ENI56" s="30"/>
      <c r="ENJ56" s="30"/>
      <c r="ENK56" s="30"/>
      <c r="ENL56" s="30"/>
      <c r="ENM56" s="30"/>
      <c r="ENN56" s="30"/>
      <c r="ENO56" s="30"/>
      <c r="ENP56" s="30"/>
      <c r="ENQ56" s="30"/>
      <c r="ENR56" s="30"/>
      <c r="ENS56" s="30"/>
      <c r="ENT56" s="30"/>
      <c r="ENU56" s="30"/>
      <c r="ENV56" s="30"/>
      <c r="ENW56" s="30"/>
      <c r="ENX56" s="30"/>
      <c r="ENY56" s="30"/>
      <c r="ENZ56" s="30"/>
      <c r="EOA56" s="30"/>
      <c r="EOB56" s="30"/>
      <c r="EOC56" s="30"/>
      <c r="EOD56" s="30"/>
      <c r="EOE56" s="30"/>
      <c r="EOF56" s="30"/>
      <c r="EOG56" s="30"/>
      <c r="EOH56" s="30"/>
      <c r="EOI56" s="30"/>
      <c r="EOJ56" s="30"/>
      <c r="EOK56" s="30"/>
      <c r="EOL56" s="30"/>
      <c r="EOM56" s="30"/>
      <c r="EON56" s="30"/>
      <c r="EOO56" s="30"/>
      <c r="EOP56" s="30"/>
      <c r="EOQ56" s="30"/>
      <c r="EOR56" s="30"/>
      <c r="EOS56" s="30"/>
      <c r="EOT56" s="30"/>
      <c r="EOU56" s="30"/>
      <c r="EOV56" s="30"/>
      <c r="EOW56" s="30"/>
      <c r="EOX56" s="30"/>
      <c r="EOY56" s="30"/>
      <c r="EOZ56" s="30"/>
      <c r="EPA56" s="30"/>
      <c r="EPB56" s="30"/>
      <c r="EPC56" s="30"/>
      <c r="EPD56" s="30"/>
      <c r="EPE56" s="30"/>
      <c r="EPF56" s="30"/>
      <c r="EPG56" s="30"/>
      <c r="EPH56" s="30"/>
      <c r="EPI56" s="30"/>
      <c r="EPJ56" s="30"/>
      <c r="EPK56" s="30"/>
      <c r="EPL56" s="30"/>
      <c r="EPM56" s="30"/>
      <c r="EPN56" s="30"/>
      <c r="EPO56" s="30"/>
      <c r="EPP56" s="30"/>
      <c r="EPQ56" s="30"/>
      <c r="EPR56" s="30"/>
      <c r="EPS56" s="30"/>
      <c r="EPT56" s="30"/>
      <c r="EPU56" s="30"/>
      <c r="EPV56" s="30"/>
      <c r="EPW56" s="30"/>
      <c r="EPX56" s="30"/>
      <c r="EPY56" s="30"/>
      <c r="EPZ56" s="30"/>
      <c r="EQA56" s="30"/>
      <c r="EQB56" s="30"/>
      <c r="EQC56" s="30"/>
      <c r="EQD56" s="30"/>
      <c r="EQE56" s="30"/>
      <c r="EQF56" s="30"/>
      <c r="EQG56" s="30"/>
      <c r="EQH56" s="30"/>
      <c r="EQI56" s="30"/>
      <c r="EQJ56" s="30"/>
      <c r="EQK56" s="30"/>
      <c r="EQL56" s="30"/>
      <c r="EQM56" s="30"/>
      <c r="EQN56" s="30"/>
      <c r="EQO56" s="30"/>
      <c r="EQP56" s="30"/>
      <c r="EQQ56" s="30"/>
      <c r="EQR56" s="30"/>
      <c r="EQS56" s="30"/>
      <c r="EQT56" s="30"/>
      <c r="EQU56" s="30"/>
      <c r="EQV56" s="30"/>
      <c r="EQW56" s="30"/>
      <c r="EQX56" s="30"/>
      <c r="EQY56" s="30"/>
      <c r="EQZ56" s="30"/>
      <c r="ERA56" s="30"/>
      <c r="ERB56" s="30"/>
      <c r="ERC56" s="30"/>
      <c r="ERD56" s="30"/>
      <c r="ERE56" s="30"/>
      <c r="ERF56" s="30"/>
      <c r="ERG56" s="30"/>
      <c r="ERH56" s="30"/>
      <c r="ERI56" s="30"/>
      <c r="ERJ56" s="30"/>
      <c r="ERK56" s="30"/>
      <c r="ERL56" s="30"/>
      <c r="ERM56" s="30"/>
      <c r="ERN56" s="30"/>
      <c r="ERO56" s="30"/>
      <c r="ERP56" s="30"/>
      <c r="ERQ56" s="30"/>
      <c r="ERR56" s="30"/>
      <c r="ERS56" s="30"/>
      <c r="ERT56" s="30"/>
      <c r="ERU56" s="30"/>
      <c r="ERV56" s="30"/>
      <c r="ERW56" s="30"/>
      <c r="ERX56" s="30"/>
      <c r="ERY56" s="30"/>
      <c r="ERZ56" s="30"/>
      <c r="ESA56" s="30"/>
      <c r="ESB56" s="30"/>
      <c r="ESC56" s="30"/>
      <c r="ESD56" s="30"/>
      <c r="ESE56" s="30"/>
      <c r="ESF56" s="30"/>
      <c r="ESG56" s="30"/>
      <c r="ESH56" s="30"/>
      <c r="ESI56" s="30"/>
      <c r="ESJ56" s="30"/>
      <c r="ESK56" s="30"/>
      <c r="ESL56" s="30"/>
      <c r="ESM56" s="30"/>
      <c r="ESN56" s="30"/>
      <c r="ESO56" s="30"/>
      <c r="ESP56" s="30"/>
      <c r="ESQ56" s="30"/>
      <c r="ESR56" s="30"/>
      <c r="ESS56" s="30"/>
      <c r="EST56" s="30"/>
      <c r="ESU56" s="30"/>
      <c r="ESV56" s="30"/>
      <c r="ESW56" s="30"/>
      <c r="ESX56" s="30"/>
      <c r="ESY56" s="30"/>
      <c r="ESZ56" s="30"/>
      <c r="ETA56" s="30"/>
      <c r="ETB56" s="30"/>
      <c r="ETC56" s="30"/>
      <c r="ETD56" s="30"/>
      <c r="ETE56" s="30"/>
      <c r="ETF56" s="30"/>
      <c r="ETG56" s="30"/>
      <c r="ETH56" s="30"/>
      <c r="ETI56" s="30"/>
      <c r="ETJ56" s="30"/>
      <c r="ETK56" s="30"/>
      <c r="ETL56" s="30"/>
      <c r="ETM56" s="30"/>
      <c r="ETN56" s="30"/>
      <c r="ETO56" s="30"/>
      <c r="ETP56" s="30"/>
      <c r="ETQ56" s="30"/>
      <c r="ETR56" s="30"/>
      <c r="ETS56" s="30"/>
      <c r="ETT56" s="30"/>
      <c r="ETU56" s="30"/>
      <c r="ETV56" s="30"/>
      <c r="ETW56" s="30"/>
      <c r="ETX56" s="30"/>
      <c r="ETY56" s="30"/>
      <c r="ETZ56" s="30"/>
      <c r="EUA56" s="30"/>
      <c r="EUB56" s="30"/>
      <c r="EUC56" s="30"/>
      <c r="EUD56" s="30"/>
      <c r="EUE56" s="30"/>
      <c r="EUF56" s="30"/>
      <c r="EUG56" s="30"/>
      <c r="EUH56" s="30"/>
      <c r="EUI56" s="30"/>
      <c r="EUJ56" s="30"/>
      <c r="EUK56" s="30"/>
      <c r="EUL56" s="30"/>
      <c r="EUM56" s="30"/>
      <c r="EUN56" s="30"/>
      <c r="EUO56" s="30"/>
      <c r="EUP56" s="30"/>
      <c r="EUQ56" s="30"/>
      <c r="EUR56" s="30"/>
      <c r="EUS56" s="30"/>
      <c r="EUT56" s="30"/>
      <c r="EUU56" s="30"/>
      <c r="EUV56" s="30"/>
      <c r="EUW56" s="30"/>
      <c r="EUX56" s="30"/>
      <c r="EUY56" s="30"/>
      <c r="EUZ56" s="30"/>
      <c r="EVA56" s="30"/>
      <c r="EVB56" s="30"/>
      <c r="EVC56" s="30"/>
      <c r="EVD56" s="30"/>
      <c r="EVE56" s="30"/>
      <c r="EVF56" s="30"/>
      <c r="EVG56" s="30"/>
      <c r="EVH56" s="30"/>
      <c r="EVI56" s="30"/>
      <c r="EVJ56" s="30"/>
      <c r="EVK56" s="30"/>
      <c r="EVL56" s="30"/>
      <c r="EVM56" s="30"/>
      <c r="EVN56" s="30"/>
      <c r="EVO56" s="30"/>
      <c r="EVP56" s="30"/>
      <c r="EVQ56" s="30"/>
      <c r="EVR56" s="30"/>
      <c r="EVS56" s="30"/>
      <c r="EVT56" s="30"/>
      <c r="EVU56" s="30"/>
      <c r="EVV56" s="30"/>
      <c r="EVW56" s="30"/>
      <c r="EVX56" s="30"/>
      <c r="EVY56" s="30"/>
      <c r="EVZ56" s="30"/>
      <c r="EWA56" s="30"/>
      <c r="EWB56" s="30"/>
      <c r="EWC56" s="30"/>
      <c r="EWD56" s="30"/>
      <c r="EWE56" s="30"/>
      <c r="EWF56" s="30"/>
      <c r="EWG56" s="30"/>
      <c r="EWH56" s="30"/>
      <c r="EWI56" s="30"/>
      <c r="EWJ56" s="30"/>
      <c r="EWK56" s="30"/>
      <c r="EWL56" s="30"/>
      <c r="EWM56" s="30"/>
      <c r="EWN56" s="30"/>
      <c r="EWO56" s="30"/>
      <c r="EWP56" s="30"/>
      <c r="EWQ56" s="30"/>
      <c r="EWR56" s="30"/>
      <c r="EWS56" s="30"/>
      <c r="EWT56" s="30"/>
      <c r="EWU56" s="30"/>
      <c r="EWV56" s="30"/>
      <c r="EWW56" s="30"/>
      <c r="EWX56" s="30"/>
      <c r="EWY56" s="30"/>
      <c r="EWZ56" s="30"/>
      <c r="EXA56" s="30"/>
      <c r="EXB56" s="30"/>
      <c r="EXC56" s="30"/>
      <c r="EXD56" s="30"/>
      <c r="EXE56" s="30"/>
      <c r="EXF56" s="30"/>
      <c r="EXG56" s="30"/>
      <c r="EXH56" s="30"/>
      <c r="EXI56" s="30"/>
      <c r="EXJ56" s="30"/>
      <c r="EXK56" s="30"/>
      <c r="EXL56" s="30"/>
      <c r="EXM56" s="30"/>
      <c r="EXN56" s="30"/>
      <c r="EXO56" s="30"/>
      <c r="EXP56" s="30"/>
      <c r="EXQ56" s="30"/>
      <c r="EXR56" s="30"/>
      <c r="EXS56" s="30"/>
      <c r="EXT56" s="30"/>
      <c r="EXU56" s="30"/>
      <c r="EXV56" s="30"/>
      <c r="EXW56" s="30"/>
      <c r="EXX56" s="30"/>
      <c r="EXY56" s="30"/>
      <c r="EXZ56" s="30"/>
      <c r="EYA56" s="30"/>
      <c r="EYB56" s="30"/>
      <c r="EYC56" s="30"/>
      <c r="EYD56" s="30"/>
      <c r="EYE56" s="30"/>
      <c r="EYF56" s="30"/>
      <c r="EYG56" s="30"/>
      <c r="EYH56" s="30"/>
      <c r="EYI56" s="30"/>
      <c r="EYJ56" s="30"/>
      <c r="EYK56" s="30"/>
      <c r="EYL56" s="30"/>
      <c r="EYM56" s="30"/>
      <c r="EYN56" s="30"/>
      <c r="EYO56" s="30"/>
      <c r="EYP56" s="30"/>
      <c r="EYQ56" s="30"/>
      <c r="EYR56" s="30"/>
      <c r="EYS56" s="30"/>
      <c r="EYT56" s="30"/>
      <c r="EYU56" s="30"/>
      <c r="EYV56" s="30"/>
      <c r="EYW56" s="30"/>
      <c r="EYX56" s="30"/>
      <c r="EYY56" s="30"/>
      <c r="EYZ56" s="30"/>
      <c r="EZA56" s="30"/>
      <c r="EZB56" s="30"/>
      <c r="EZC56" s="30"/>
      <c r="EZD56" s="30"/>
      <c r="EZE56" s="30"/>
      <c r="EZF56" s="30"/>
      <c r="EZG56" s="30"/>
      <c r="EZH56" s="30"/>
      <c r="EZI56" s="30"/>
      <c r="EZJ56" s="30"/>
      <c r="EZK56" s="30"/>
      <c r="EZL56" s="30"/>
      <c r="EZM56" s="30"/>
      <c r="EZN56" s="30"/>
      <c r="EZO56" s="30"/>
      <c r="EZP56" s="30"/>
      <c r="EZQ56" s="30"/>
      <c r="EZR56" s="30"/>
      <c r="EZS56" s="30"/>
      <c r="EZT56" s="30"/>
      <c r="EZU56" s="30"/>
      <c r="EZV56" s="30"/>
      <c r="EZW56" s="30"/>
      <c r="EZX56" s="30"/>
      <c r="EZY56" s="30"/>
      <c r="EZZ56" s="30"/>
      <c r="FAA56" s="30"/>
      <c r="FAB56" s="30"/>
      <c r="FAC56" s="30"/>
      <c r="FAD56" s="30"/>
      <c r="FAE56" s="30"/>
      <c r="FAF56" s="30"/>
      <c r="FAG56" s="30"/>
      <c r="FAH56" s="30"/>
      <c r="FAI56" s="30"/>
      <c r="FAJ56" s="30"/>
      <c r="FAK56" s="30"/>
      <c r="FAL56" s="30"/>
      <c r="FAM56" s="30"/>
      <c r="FAN56" s="30"/>
      <c r="FAO56" s="30"/>
      <c r="FAP56" s="30"/>
      <c r="FAQ56" s="30"/>
      <c r="FAR56" s="30"/>
      <c r="FAS56" s="30"/>
      <c r="FAT56" s="30"/>
      <c r="FAU56" s="30"/>
      <c r="FAV56" s="30"/>
      <c r="FAW56" s="30"/>
      <c r="FAX56" s="30"/>
      <c r="FAY56" s="30"/>
      <c r="FAZ56" s="30"/>
      <c r="FBA56" s="30"/>
      <c r="FBB56" s="30"/>
      <c r="FBC56" s="30"/>
      <c r="FBD56" s="30"/>
      <c r="FBE56" s="30"/>
      <c r="FBF56" s="30"/>
      <c r="FBG56" s="30"/>
      <c r="FBH56" s="30"/>
      <c r="FBI56" s="30"/>
      <c r="FBJ56" s="30"/>
      <c r="FBK56" s="30"/>
      <c r="FBL56" s="30"/>
      <c r="FBM56" s="30"/>
      <c r="FBN56" s="30"/>
      <c r="FBO56" s="30"/>
      <c r="FBP56" s="30"/>
      <c r="FBQ56" s="30"/>
      <c r="FBR56" s="30"/>
      <c r="FBS56" s="30"/>
      <c r="FBT56" s="30"/>
      <c r="FBU56" s="30"/>
      <c r="FBV56" s="30"/>
      <c r="FBW56" s="30"/>
      <c r="FBX56" s="30"/>
      <c r="FBY56" s="30"/>
      <c r="FBZ56" s="30"/>
      <c r="FCA56" s="30"/>
      <c r="FCB56" s="30"/>
      <c r="FCC56" s="30"/>
      <c r="FCD56" s="30"/>
      <c r="FCE56" s="30"/>
      <c r="FCF56" s="30"/>
      <c r="FCG56" s="30"/>
      <c r="FCH56" s="30"/>
      <c r="FCI56" s="30"/>
      <c r="FCJ56" s="30"/>
      <c r="FCK56" s="30"/>
      <c r="FCL56" s="30"/>
      <c r="FCM56" s="30"/>
      <c r="FCN56" s="30"/>
      <c r="FCO56" s="30"/>
      <c r="FCP56" s="30"/>
      <c r="FCQ56" s="30"/>
      <c r="FCR56" s="30"/>
      <c r="FCS56" s="30"/>
      <c r="FCT56" s="30"/>
      <c r="FCU56" s="30"/>
      <c r="FCV56" s="30"/>
      <c r="FCW56" s="30"/>
      <c r="FCX56" s="30"/>
      <c r="FCY56" s="30"/>
      <c r="FCZ56" s="30"/>
      <c r="FDA56" s="30"/>
      <c r="FDB56" s="30"/>
      <c r="FDC56" s="30"/>
      <c r="FDD56" s="30"/>
      <c r="FDE56" s="30"/>
      <c r="FDF56" s="30"/>
      <c r="FDG56" s="30"/>
      <c r="FDH56" s="30"/>
      <c r="FDI56" s="30"/>
      <c r="FDJ56" s="30"/>
      <c r="FDK56" s="30"/>
      <c r="FDL56" s="30"/>
      <c r="FDM56" s="30"/>
      <c r="FDN56" s="30"/>
      <c r="FDO56" s="30"/>
      <c r="FDP56" s="30"/>
      <c r="FDQ56" s="30"/>
      <c r="FDR56" s="30"/>
      <c r="FDS56" s="30"/>
      <c r="FDT56" s="30"/>
      <c r="FDU56" s="30"/>
      <c r="FDV56" s="30"/>
      <c r="FDW56" s="30"/>
      <c r="FDX56" s="30"/>
      <c r="FDY56" s="30"/>
      <c r="FDZ56" s="30"/>
      <c r="FEA56" s="30"/>
      <c r="FEB56" s="30"/>
      <c r="FEC56" s="30"/>
      <c r="FED56" s="30"/>
      <c r="FEE56" s="30"/>
      <c r="FEF56" s="30"/>
      <c r="FEG56" s="30"/>
      <c r="FEH56" s="30"/>
      <c r="FEI56" s="30"/>
      <c r="FEJ56" s="30"/>
      <c r="FEK56" s="30"/>
      <c r="FEL56" s="30"/>
      <c r="FEM56" s="30"/>
      <c r="FEN56" s="30"/>
      <c r="FEO56" s="30"/>
      <c r="FEP56" s="30"/>
      <c r="FEQ56" s="30"/>
      <c r="FER56" s="30"/>
      <c r="FES56" s="30"/>
      <c r="FET56" s="30"/>
      <c r="FEU56" s="30"/>
      <c r="FEV56" s="30"/>
      <c r="FEW56" s="30"/>
      <c r="FEX56" s="30"/>
      <c r="FEY56" s="30"/>
      <c r="FEZ56" s="30"/>
      <c r="FFA56" s="30"/>
      <c r="FFB56" s="30"/>
      <c r="FFC56" s="30"/>
      <c r="FFD56" s="30"/>
      <c r="FFE56" s="30"/>
      <c r="FFF56" s="30"/>
      <c r="FFG56" s="30"/>
      <c r="FFH56" s="30"/>
      <c r="FFI56" s="30"/>
      <c r="FFJ56" s="30"/>
      <c r="FFK56" s="30"/>
      <c r="FFL56" s="30"/>
      <c r="FFM56" s="30"/>
      <c r="FFN56" s="30"/>
      <c r="FFO56" s="30"/>
      <c r="FFP56" s="30"/>
      <c r="FFQ56" s="30"/>
      <c r="FFR56" s="30"/>
      <c r="FFS56" s="30"/>
      <c r="FFT56" s="30"/>
      <c r="FFU56" s="30"/>
      <c r="FFV56" s="30"/>
      <c r="FFW56" s="30"/>
      <c r="FFX56" s="30"/>
      <c r="FFY56" s="30"/>
      <c r="FFZ56" s="30"/>
      <c r="FGA56" s="30"/>
      <c r="FGB56" s="30"/>
      <c r="FGC56" s="30"/>
      <c r="FGD56" s="30"/>
      <c r="FGE56" s="30"/>
      <c r="FGF56" s="30"/>
      <c r="FGG56" s="30"/>
      <c r="FGH56" s="30"/>
      <c r="FGI56" s="30"/>
      <c r="FGJ56" s="30"/>
      <c r="FGK56" s="30"/>
      <c r="FGL56" s="30"/>
      <c r="FGM56" s="30"/>
      <c r="FGN56" s="30"/>
      <c r="FGO56" s="30"/>
      <c r="FGP56" s="30"/>
      <c r="FGQ56" s="30"/>
      <c r="FGR56" s="30"/>
      <c r="FGS56" s="30"/>
      <c r="FGT56" s="30"/>
      <c r="FGU56" s="30"/>
      <c r="FGV56" s="30"/>
      <c r="FGW56" s="30"/>
      <c r="FGX56" s="30"/>
      <c r="FGY56" s="30"/>
      <c r="FGZ56" s="30"/>
      <c r="FHA56" s="30"/>
      <c r="FHB56" s="30"/>
      <c r="FHC56" s="30"/>
      <c r="FHD56" s="30"/>
      <c r="FHE56" s="30"/>
      <c r="FHF56" s="30"/>
      <c r="FHG56" s="30"/>
      <c r="FHH56" s="30"/>
      <c r="FHI56" s="30"/>
      <c r="FHJ56" s="30"/>
      <c r="FHK56" s="30"/>
      <c r="FHL56" s="30"/>
      <c r="FHM56" s="30"/>
      <c r="FHN56" s="30"/>
      <c r="FHO56" s="30"/>
      <c r="FHP56" s="30"/>
      <c r="FHQ56" s="30"/>
      <c r="FHR56" s="30"/>
      <c r="FHS56" s="30"/>
      <c r="FHT56" s="30"/>
      <c r="FHU56" s="30"/>
      <c r="FHV56" s="30"/>
      <c r="FHW56" s="30"/>
      <c r="FHX56" s="30"/>
      <c r="FHY56" s="30"/>
      <c r="FHZ56" s="30"/>
      <c r="FIA56" s="30"/>
      <c r="FIB56" s="30"/>
      <c r="FIC56" s="30"/>
      <c r="FID56" s="30"/>
      <c r="FIE56" s="30"/>
      <c r="FIF56" s="30"/>
      <c r="FIG56" s="30"/>
      <c r="FIH56" s="30"/>
      <c r="FII56" s="30"/>
      <c r="FIJ56" s="30"/>
      <c r="FIK56" s="30"/>
      <c r="FIL56" s="30"/>
      <c r="FIM56" s="30"/>
      <c r="FIN56" s="30"/>
      <c r="FIO56" s="30"/>
      <c r="FIP56" s="30"/>
      <c r="FIQ56" s="30"/>
      <c r="FIR56" s="30"/>
      <c r="FIS56" s="30"/>
      <c r="FIT56" s="30"/>
      <c r="FIU56" s="30"/>
      <c r="FIV56" s="30"/>
      <c r="FIW56" s="30"/>
      <c r="FIX56" s="30"/>
      <c r="FIY56" s="30"/>
      <c r="FIZ56" s="30"/>
      <c r="FJA56" s="30"/>
      <c r="FJB56" s="30"/>
      <c r="FJC56" s="30"/>
      <c r="FJD56" s="30"/>
      <c r="FJE56" s="30"/>
      <c r="FJF56" s="30"/>
      <c r="FJG56" s="30"/>
      <c r="FJH56" s="30"/>
      <c r="FJI56" s="30"/>
      <c r="FJJ56" s="30"/>
      <c r="FJK56" s="30"/>
      <c r="FJL56" s="30"/>
      <c r="FJM56" s="30"/>
      <c r="FJN56" s="30"/>
      <c r="FJO56" s="30"/>
      <c r="FJP56" s="30"/>
      <c r="FJQ56" s="30"/>
      <c r="FJR56" s="30"/>
      <c r="FJS56" s="30"/>
      <c r="FJT56" s="30"/>
      <c r="FJU56" s="30"/>
      <c r="FJV56" s="30"/>
      <c r="FJW56" s="30"/>
      <c r="FJX56" s="30"/>
      <c r="FJY56" s="30"/>
      <c r="FJZ56" s="30"/>
      <c r="FKA56" s="30"/>
      <c r="FKB56" s="30"/>
      <c r="FKC56" s="30"/>
      <c r="FKD56" s="30"/>
      <c r="FKE56" s="30"/>
      <c r="FKF56" s="30"/>
      <c r="FKG56" s="30"/>
      <c r="FKH56" s="30"/>
      <c r="FKI56" s="30"/>
      <c r="FKJ56" s="30"/>
      <c r="FKK56" s="30"/>
      <c r="FKL56" s="30"/>
      <c r="FKM56" s="30"/>
      <c r="FKN56" s="30"/>
      <c r="FKO56" s="30"/>
      <c r="FKP56" s="30"/>
      <c r="FKQ56" s="30"/>
      <c r="FKR56" s="30"/>
      <c r="FKS56" s="30"/>
      <c r="FKT56" s="30"/>
      <c r="FKU56" s="30"/>
      <c r="FKV56" s="30"/>
      <c r="FKW56" s="30"/>
      <c r="FKX56" s="30"/>
      <c r="FKY56" s="30"/>
      <c r="FKZ56" s="30"/>
      <c r="FLA56" s="30"/>
      <c r="FLB56" s="30"/>
      <c r="FLC56" s="30"/>
      <c r="FLD56" s="30"/>
      <c r="FLE56" s="30"/>
      <c r="FLF56" s="30"/>
      <c r="FLG56" s="30"/>
      <c r="FLH56" s="30"/>
      <c r="FLI56" s="30"/>
      <c r="FLJ56" s="30"/>
      <c r="FLK56" s="30"/>
      <c r="FLL56" s="30"/>
      <c r="FLM56" s="30"/>
      <c r="FLN56" s="30"/>
      <c r="FLO56" s="30"/>
      <c r="FLP56" s="30"/>
      <c r="FLQ56" s="30"/>
      <c r="FLR56" s="30"/>
      <c r="FLS56" s="30"/>
      <c r="FLT56" s="30"/>
      <c r="FLU56" s="30"/>
      <c r="FLV56" s="30"/>
      <c r="FLW56" s="30"/>
      <c r="FLX56" s="30"/>
      <c r="FLY56" s="30"/>
      <c r="FLZ56" s="30"/>
      <c r="FMA56" s="30"/>
      <c r="FMB56" s="30"/>
      <c r="FMC56" s="30"/>
      <c r="FMD56" s="30"/>
      <c r="FME56" s="30"/>
      <c r="FMF56" s="30"/>
      <c r="FMG56" s="30"/>
      <c r="FMH56" s="30"/>
      <c r="FMI56" s="30"/>
      <c r="FMJ56" s="30"/>
      <c r="FMK56" s="30"/>
      <c r="FML56" s="30"/>
      <c r="FMM56" s="30"/>
      <c r="FMN56" s="30"/>
      <c r="FMO56" s="30"/>
      <c r="FMP56" s="30"/>
      <c r="FMQ56" s="30"/>
      <c r="FMR56" s="30"/>
      <c r="FMS56" s="30"/>
      <c r="FMT56" s="30"/>
      <c r="FMU56" s="30"/>
      <c r="FMV56" s="30"/>
      <c r="FMW56" s="30"/>
      <c r="FMX56" s="30"/>
      <c r="FMY56" s="30"/>
      <c r="FMZ56" s="30"/>
      <c r="FNA56" s="30"/>
      <c r="FNB56" s="30"/>
      <c r="FNC56" s="30"/>
      <c r="FND56" s="30"/>
      <c r="FNE56" s="30"/>
      <c r="FNF56" s="30"/>
      <c r="FNG56" s="30"/>
      <c r="FNH56" s="30"/>
      <c r="FNI56" s="30"/>
      <c r="FNJ56" s="30"/>
      <c r="FNK56" s="30"/>
      <c r="FNL56" s="30"/>
      <c r="FNM56" s="30"/>
      <c r="FNN56" s="30"/>
      <c r="FNO56" s="30"/>
      <c r="FNP56" s="30"/>
      <c r="FNQ56" s="30"/>
      <c r="FNR56" s="30"/>
      <c r="FNS56" s="30"/>
      <c r="FNT56" s="30"/>
      <c r="FNU56" s="30"/>
      <c r="FNV56" s="30"/>
      <c r="FNW56" s="30"/>
      <c r="FNX56" s="30"/>
      <c r="FNY56" s="30"/>
      <c r="FNZ56" s="30"/>
      <c r="FOA56" s="30"/>
      <c r="FOB56" s="30"/>
      <c r="FOC56" s="30"/>
      <c r="FOD56" s="30"/>
      <c r="FOE56" s="30"/>
      <c r="FOF56" s="30"/>
      <c r="FOG56" s="30"/>
      <c r="FOH56" s="30"/>
      <c r="FOI56" s="30"/>
      <c r="FOJ56" s="30"/>
      <c r="FOK56" s="30"/>
      <c r="FOL56" s="30"/>
      <c r="FOM56" s="30"/>
      <c r="FON56" s="30"/>
      <c r="FOO56" s="30"/>
      <c r="FOP56" s="30"/>
      <c r="FOQ56" s="30"/>
      <c r="FOR56" s="30"/>
      <c r="FOS56" s="30"/>
      <c r="FOT56" s="30"/>
      <c r="FOU56" s="30"/>
      <c r="FOV56" s="30"/>
      <c r="FOW56" s="30"/>
      <c r="FOX56" s="30"/>
      <c r="FOY56" s="30"/>
      <c r="FOZ56" s="30"/>
      <c r="FPA56" s="30"/>
      <c r="FPB56" s="30"/>
      <c r="FPC56" s="30"/>
      <c r="FPD56" s="30"/>
      <c r="FPE56" s="30"/>
      <c r="FPF56" s="30"/>
      <c r="FPG56" s="30"/>
      <c r="FPH56" s="30"/>
      <c r="FPI56" s="30"/>
      <c r="FPJ56" s="30"/>
      <c r="FPK56" s="30"/>
      <c r="FPL56" s="30"/>
      <c r="FPM56" s="30"/>
      <c r="FPN56" s="30"/>
      <c r="FPO56" s="30"/>
      <c r="FPP56" s="30"/>
      <c r="FPQ56" s="30"/>
      <c r="FPR56" s="30"/>
      <c r="FPS56" s="30"/>
      <c r="FPT56" s="30"/>
      <c r="FPU56" s="30"/>
      <c r="FPV56" s="30"/>
      <c r="FPW56" s="30"/>
      <c r="FPX56" s="30"/>
      <c r="FPY56" s="30"/>
      <c r="FPZ56" s="30"/>
      <c r="FQA56" s="30"/>
      <c r="FQB56" s="30"/>
      <c r="FQC56" s="30"/>
      <c r="FQD56" s="30"/>
      <c r="FQE56" s="30"/>
      <c r="FQF56" s="30"/>
      <c r="FQG56" s="30"/>
      <c r="FQH56" s="30"/>
      <c r="FQI56" s="30"/>
      <c r="FQJ56" s="30"/>
      <c r="FQK56" s="30"/>
      <c r="FQL56" s="30"/>
      <c r="FQM56" s="30"/>
      <c r="FQN56" s="30"/>
      <c r="FQO56" s="30"/>
      <c r="FQP56" s="30"/>
      <c r="FQQ56" s="30"/>
      <c r="FQR56" s="30"/>
      <c r="FQS56" s="30"/>
      <c r="FQT56" s="30"/>
      <c r="FQU56" s="30"/>
      <c r="FQV56" s="30"/>
      <c r="FQW56" s="30"/>
      <c r="FQX56" s="30"/>
      <c r="FQY56" s="30"/>
      <c r="FQZ56" s="30"/>
      <c r="FRA56" s="30"/>
      <c r="FRB56" s="30"/>
      <c r="FRC56" s="30"/>
      <c r="FRD56" s="30"/>
      <c r="FRE56" s="30"/>
      <c r="FRF56" s="30"/>
      <c r="FRG56" s="30"/>
      <c r="FRH56" s="30"/>
      <c r="FRI56" s="30"/>
      <c r="FRJ56" s="30"/>
      <c r="FRK56" s="30"/>
      <c r="FRL56" s="30"/>
      <c r="FRM56" s="30"/>
      <c r="FRN56" s="30"/>
      <c r="FRO56" s="30"/>
      <c r="FRP56" s="30"/>
      <c r="FRQ56" s="30"/>
      <c r="FRR56" s="30"/>
      <c r="FRS56" s="30"/>
      <c r="FRT56" s="30"/>
      <c r="FRU56" s="30"/>
      <c r="FRV56" s="30"/>
      <c r="FRW56" s="30"/>
      <c r="FRX56" s="30"/>
      <c r="FRY56" s="30"/>
      <c r="FRZ56" s="30"/>
      <c r="FSA56" s="30"/>
      <c r="FSB56" s="30"/>
      <c r="FSC56" s="30"/>
      <c r="FSD56" s="30"/>
      <c r="FSE56" s="30"/>
      <c r="FSF56" s="30"/>
      <c r="FSG56" s="30"/>
      <c r="FSH56" s="30"/>
      <c r="FSI56" s="30"/>
      <c r="FSJ56" s="30"/>
      <c r="FSK56" s="30"/>
      <c r="FSL56" s="30"/>
      <c r="FSM56" s="30"/>
      <c r="FSN56" s="30"/>
      <c r="FSO56" s="30"/>
      <c r="FSP56" s="30"/>
      <c r="FSQ56" s="30"/>
      <c r="FSR56" s="30"/>
      <c r="FSS56" s="30"/>
      <c r="FST56" s="30"/>
      <c r="FSU56" s="30"/>
      <c r="FSV56" s="30"/>
      <c r="FSW56" s="30"/>
      <c r="FSX56" s="30"/>
      <c r="FSY56" s="30"/>
      <c r="FSZ56" s="30"/>
      <c r="FTA56" s="30"/>
      <c r="FTB56" s="30"/>
      <c r="FTC56" s="30"/>
      <c r="FTD56" s="30"/>
      <c r="FTE56" s="30"/>
      <c r="FTF56" s="30"/>
      <c r="FTG56" s="30"/>
      <c r="FTH56" s="30"/>
      <c r="FTI56" s="30"/>
      <c r="FTJ56" s="30"/>
      <c r="FTK56" s="30"/>
      <c r="FTL56" s="30"/>
      <c r="FTM56" s="30"/>
      <c r="FTN56" s="30"/>
      <c r="FTO56" s="30"/>
      <c r="FTP56" s="30"/>
      <c r="FTQ56" s="30"/>
      <c r="FTR56" s="30"/>
      <c r="FTS56" s="30"/>
      <c r="FTT56" s="30"/>
      <c r="FTU56" s="30"/>
      <c r="FTV56" s="30"/>
      <c r="FTW56" s="30"/>
      <c r="FTX56" s="30"/>
      <c r="FTY56" s="30"/>
      <c r="FTZ56" s="30"/>
      <c r="FUA56" s="30"/>
      <c r="FUB56" s="30"/>
      <c r="FUC56" s="30"/>
      <c r="FUD56" s="30"/>
      <c r="FUE56" s="30"/>
      <c r="FUF56" s="30"/>
      <c r="FUG56" s="30"/>
      <c r="FUH56" s="30"/>
      <c r="FUI56" s="30"/>
      <c r="FUJ56" s="30"/>
      <c r="FUK56" s="30"/>
      <c r="FUL56" s="30"/>
      <c r="FUM56" s="30"/>
      <c r="FUN56" s="30"/>
      <c r="FUO56" s="30"/>
      <c r="FUP56" s="30"/>
      <c r="FUQ56" s="30"/>
      <c r="FUR56" s="30"/>
      <c r="FUS56" s="30"/>
      <c r="FUT56" s="30"/>
      <c r="FUU56" s="30"/>
      <c r="FUV56" s="30"/>
      <c r="FUW56" s="30"/>
      <c r="FUX56" s="30"/>
      <c r="FUY56" s="30"/>
      <c r="FUZ56" s="30"/>
      <c r="FVA56" s="30"/>
      <c r="FVB56" s="30"/>
      <c r="FVC56" s="30"/>
      <c r="FVD56" s="30"/>
      <c r="FVE56" s="30"/>
      <c r="FVF56" s="30"/>
      <c r="FVG56" s="30"/>
      <c r="FVH56" s="30"/>
      <c r="FVI56" s="30"/>
      <c r="FVJ56" s="30"/>
      <c r="FVK56" s="30"/>
      <c r="FVL56" s="30"/>
      <c r="FVM56" s="30"/>
      <c r="FVN56" s="30"/>
      <c r="FVO56" s="30"/>
      <c r="FVP56" s="30"/>
      <c r="FVQ56" s="30"/>
      <c r="FVR56" s="30"/>
      <c r="FVS56" s="30"/>
      <c r="FVT56" s="30"/>
      <c r="FVU56" s="30"/>
      <c r="FVV56" s="30"/>
      <c r="FVW56" s="30"/>
      <c r="FVX56" s="30"/>
      <c r="FVY56" s="30"/>
      <c r="FVZ56" s="30"/>
      <c r="FWA56" s="30"/>
      <c r="FWB56" s="30"/>
      <c r="FWC56" s="30"/>
      <c r="FWD56" s="30"/>
      <c r="FWE56" s="30"/>
      <c r="FWF56" s="30"/>
      <c r="FWG56" s="30"/>
      <c r="FWH56" s="30"/>
      <c r="FWI56" s="30"/>
      <c r="FWJ56" s="30"/>
      <c r="FWK56" s="30"/>
      <c r="FWL56" s="30"/>
      <c r="FWM56" s="30"/>
      <c r="FWN56" s="30"/>
      <c r="FWO56" s="30"/>
      <c r="FWP56" s="30"/>
      <c r="FWQ56" s="30"/>
      <c r="FWR56" s="30"/>
      <c r="FWS56" s="30"/>
      <c r="FWT56" s="30"/>
      <c r="FWU56" s="30"/>
      <c r="FWV56" s="30"/>
      <c r="FWW56" s="30"/>
      <c r="FWX56" s="30"/>
      <c r="FWY56" s="30"/>
      <c r="FWZ56" s="30"/>
      <c r="FXA56" s="30"/>
      <c r="FXB56" s="30"/>
      <c r="FXC56" s="30"/>
      <c r="FXD56" s="30"/>
      <c r="FXE56" s="30"/>
      <c r="FXF56" s="30"/>
      <c r="FXG56" s="30"/>
      <c r="FXH56" s="30"/>
      <c r="FXI56" s="30"/>
      <c r="FXJ56" s="30"/>
      <c r="FXK56" s="30"/>
      <c r="FXL56" s="30"/>
      <c r="FXM56" s="30"/>
      <c r="FXN56" s="30"/>
      <c r="FXO56" s="30"/>
      <c r="FXP56" s="30"/>
      <c r="FXQ56" s="30"/>
      <c r="FXR56" s="30"/>
      <c r="FXS56" s="30"/>
      <c r="FXT56" s="30"/>
      <c r="FXU56" s="30"/>
      <c r="FXV56" s="30"/>
      <c r="FXW56" s="30"/>
      <c r="FXX56" s="30"/>
      <c r="FXY56" s="30"/>
      <c r="FXZ56" s="30"/>
      <c r="FYA56" s="30"/>
      <c r="FYB56" s="30"/>
      <c r="FYC56" s="30"/>
      <c r="FYD56" s="30"/>
      <c r="FYE56" s="30"/>
      <c r="FYF56" s="30"/>
      <c r="FYG56" s="30"/>
      <c r="FYH56" s="30"/>
      <c r="FYI56" s="30"/>
      <c r="FYJ56" s="30"/>
      <c r="FYK56" s="30"/>
      <c r="FYL56" s="30"/>
      <c r="FYM56" s="30"/>
      <c r="FYN56" s="30"/>
      <c r="FYO56" s="30"/>
      <c r="FYP56" s="30"/>
      <c r="FYQ56" s="30"/>
      <c r="FYR56" s="30"/>
      <c r="FYS56" s="30"/>
      <c r="FYT56" s="30"/>
      <c r="FYU56" s="30"/>
      <c r="FYV56" s="30"/>
      <c r="FYW56" s="30"/>
      <c r="FYX56" s="30"/>
      <c r="FYY56" s="30"/>
      <c r="FYZ56" s="30"/>
      <c r="FZA56" s="30"/>
      <c r="FZB56" s="30"/>
      <c r="FZC56" s="30"/>
      <c r="FZD56" s="30"/>
      <c r="FZE56" s="30"/>
      <c r="FZF56" s="30"/>
      <c r="FZG56" s="30"/>
      <c r="FZH56" s="30"/>
      <c r="FZI56" s="30"/>
      <c r="FZJ56" s="30"/>
      <c r="FZK56" s="30"/>
      <c r="FZL56" s="30"/>
      <c r="FZM56" s="30"/>
      <c r="FZN56" s="30"/>
      <c r="FZO56" s="30"/>
      <c r="FZP56" s="30"/>
      <c r="FZQ56" s="30"/>
      <c r="FZR56" s="30"/>
      <c r="FZS56" s="30"/>
      <c r="FZT56" s="30"/>
      <c r="FZU56" s="30"/>
      <c r="FZV56" s="30"/>
      <c r="FZW56" s="30"/>
      <c r="FZX56" s="30"/>
      <c r="FZY56" s="30"/>
      <c r="FZZ56" s="30"/>
      <c r="GAA56" s="30"/>
      <c r="GAB56" s="30"/>
      <c r="GAC56" s="30"/>
      <c r="GAD56" s="30"/>
      <c r="GAE56" s="30"/>
      <c r="GAF56" s="30"/>
      <c r="GAG56" s="30"/>
      <c r="GAH56" s="30"/>
      <c r="GAI56" s="30"/>
      <c r="GAJ56" s="30"/>
      <c r="GAK56" s="30"/>
      <c r="GAL56" s="30"/>
      <c r="GAM56" s="30"/>
      <c r="GAN56" s="30"/>
      <c r="GAO56" s="30"/>
      <c r="GAP56" s="30"/>
      <c r="GAQ56" s="30"/>
      <c r="GAR56" s="30"/>
      <c r="GAS56" s="30"/>
      <c r="GAT56" s="30"/>
      <c r="GAU56" s="30"/>
      <c r="GAV56" s="30"/>
      <c r="GAW56" s="30"/>
      <c r="GAX56" s="30"/>
      <c r="GAY56" s="30"/>
      <c r="GAZ56" s="30"/>
      <c r="GBA56" s="30"/>
      <c r="GBB56" s="30"/>
      <c r="GBC56" s="30"/>
      <c r="GBD56" s="30"/>
      <c r="GBE56" s="30"/>
      <c r="GBF56" s="30"/>
      <c r="GBG56" s="30"/>
      <c r="GBH56" s="30"/>
      <c r="GBI56" s="30"/>
      <c r="GBJ56" s="30"/>
      <c r="GBK56" s="30"/>
      <c r="GBL56" s="30"/>
      <c r="GBM56" s="30"/>
      <c r="GBN56" s="30"/>
      <c r="GBO56" s="30"/>
      <c r="GBP56" s="30"/>
      <c r="GBQ56" s="30"/>
      <c r="GBR56" s="30"/>
      <c r="GBS56" s="30"/>
      <c r="GBT56" s="30"/>
      <c r="GBU56" s="30"/>
      <c r="GBV56" s="30"/>
      <c r="GBW56" s="30"/>
      <c r="GBX56" s="30"/>
      <c r="GBY56" s="30"/>
      <c r="GBZ56" s="30"/>
      <c r="GCA56" s="30"/>
      <c r="GCB56" s="30"/>
      <c r="GCC56" s="30"/>
      <c r="GCD56" s="30"/>
      <c r="GCE56" s="30"/>
      <c r="GCF56" s="30"/>
      <c r="GCG56" s="30"/>
      <c r="GCH56" s="30"/>
      <c r="GCI56" s="30"/>
      <c r="GCJ56" s="30"/>
      <c r="GCK56" s="30"/>
      <c r="GCL56" s="30"/>
      <c r="GCM56" s="30"/>
      <c r="GCN56" s="30"/>
      <c r="GCO56" s="30"/>
      <c r="GCP56" s="30"/>
      <c r="GCQ56" s="30"/>
      <c r="GCR56" s="30"/>
      <c r="GCS56" s="30"/>
      <c r="GCT56" s="30"/>
      <c r="GCU56" s="30"/>
      <c r="GCV56" s="30"/>
      <c r="GCW56" s="30"/>
      <c r="GCX56" s="30"/>
      <c r="GCY56" s="30"/>
      <c r="GCZ56" s="30"/>
      <c r="GDA56" s="30"/>
      <c r="GDB56" s="30"/>
      <c r="GDC56" s="30"/>
      <c r="GDD56" s="30"/>
      <c r="GDE56" s="30"/>
      <c r="GDF56" s="30"/>
      <c r="GDG56" s="30"/>
      <c r="GDH56" s="30"/>
      <c r="GDI56" s="30"/>
      <c r="GDJ56" s="30"/>
      <c r="GDK56" s="30"/>
      <c r="GDL56" s="30"/>
      <c r="GDM56" s="30"/>
      <c r="GDN56" s="30"/>
      <c r="GDO56" s="30"/>
      <c r="GDP56" s="30"/>
      <c r="GDQ56" s="30"/>
      <c r="GDR56" s="30"/>
      <c r="GDS56" s="30"/>
      <c r="GDT56" s="30"/>
      <c r="GDU56" s="30"/>
      <c r="GDV56" s="30"/>
      <c r="GDW56" s="30"/>
      <c r="GDX56" s="30"/>
      <c r="GDY56" s="30"/>
      <c r="GDZ56" s="30"/>
      <c r="GEA56" s="30"/>
      <c r="GEB56" s="30"/>
      <c r="GEC56" s="30"/>
      <c r="GED56" s="30"/>
      <c r="GEE56" s="30"/>
      <c r="GEF56" s="30"/>
      <c r="GEG56" s="30"/>
      <c r="GEH56" s="30"/>
      <c r="GEI56" s="30"/>
      <c r="GEJ56" s="30"/>
      <c r="GEK56" s="30"/>
      <c r="GEL56" s="30"/>
      <c r="GEM56" s="30"/>
      <c r="GEN56" s="30"/>
      <c r="GEO56" s="30"/>
      <c r="GEP56" s="30"/>
      <c r="GEQ56" s="30"/>
      <c r="GER56" s="30"/>
      <c r="GES56" s="30"/>
      <c r="GET56" s="30"/>
      <c r="GEU56" s="30"/>
      <c r="GEV56" s="30"/>
      <c r="GEW56" s="30"/>
      <c r="GEX56" s="30"/>
      <c r="GEY56" s="30"/>
      <c r="GEZ56" s="30"/>
      <c r="GFA56" s="30"/>
      <c r="GFB56" s="30"/>
      <c r="GFC56" s="30"/>
      <c r="GFD56" s="30"/>
      <c r="GFE56" s="30"/>
      <c r="GFF56" s="30"/>
      <c r="GFG56" s="30"/>
      <c r="GFH56" s="30"/>
      <c r="GFI56" s="30"/>
      <c r="GFJ56" s="30"/>
      <c r="GFK56" s="30"/>
      <c r="GFL56" s="30"/>
      <c r="GFM56" s="30"/>
      <c r="GFN56" s="30"/>
      <c r="GFO56" s="30"/>
      <c r="GFP56" s="30"/>
      <c r="GFQ56" s="30"/>
      <c r="GFR56" s="30"/>
      <c r="GFS56" s="30"/>
      <c r="GFT56" s="30"/>
      <c r="GFU56" s="30"/>
      <c r="GFV56" s="30"/>
      <c r="GFW56" s="30"/>
      <c r="GFX56" s="30"/>
      <c r="GFY56" s="30"/>
      <c r="GFZ56" s="30"/>
      <c r="GGA56" s="30"/>
      <c r="GGB56" s="30"/>
      <c r="GGC56" s="30"/>
      <c r="GGD56" s="30"/>
      <c r="GGE56" s="30"/>
      <c r="GGF56" s="30"/>
      <c r="GGG56" s="30"/>
      <c r="GGH56" s="30"/>
      <c r="GGI56" s="30"/>
      <c r="GGJ56" s="30"/>
      <c r="GGK56" s="30"/>
      <c r="GGL56" s="30"/>
      <c r="GGM56" s="30"/>
      <c r="GGN56" s="30"/>
      <c r="GGO56" s="30"/>
      <c r="GGP56" s="30"/>
      <c r="GGQ56" s="30"/>
      <c r="GGR56" s="30"/>
      <c r="GGS56" s="30"/>
      <c r="GGT56" s="30"/>
      <c r="GGU56" s="30"/>
      <c r="GGV56" s="30"/>
      <c r="GGW56" s="30"/>
      <c r="GGX56" s="30"/>
      <c r="GGY56" s="30"/>
      <c r="GGZ56" s="30"/>
      <c r="GHA56" s="30"/>
      <c r="GHB56" s="30"/>
      <c r="GHC56" s="30"/>
      <c r="GHD56" s="30"/>
      <c r="GHE56" s="30"/>
      <c r="GHF56" s="30"/>
      <c r="GHG56" s="30"/>
      <c r="GHH56" s="30"/>
      <c r="GHI56" s="30"/>
      <c r="GHJ56" s="30"/>
      <c r="GHK56" s="30"/>
      <c r="GHL56" s="30"/>
      <c r="GHM56" s="30"/>
      <c r="GHN56" s="30"/>
      <c r="GHO56" s="30"/>
      <c r="GHP56" s="30"/>
      <c r="GHQ56" s="30"/>
      <c r="GHR56" s="30"/>
      <c r="GHS56" s="30"/>
      <c r="GHT56" s="30"/>
      <c r="GHU56" s="30"/>
      <c r="GHV56" s="30"/>
      <c r="GHW56" s="30"/>
      <c r="GHX56" s="30"/>
      <c r="GHY56" s="30"/>
      <c r="GHZ56" s="30"/>
      <c r="GIA56" s="30"/>
      <c r="GIB56" s="30"/>
      <c r="GIC56" s="30"/>
      <c r="GID56" s="30"/>
      <c r="GIE56" s="30"/>
      <c r="GIF56" s="30"/>
      <c r="GIG56" s="30"/>
      <c r="GIH56" s="30"/>
      <c r="GII56" s="30"/>
      <c r="GIJ56" s="30"/>
      <c r="GIK56" s="30"/>
      <c r="GIL56" s="30"/>
      <c r="GIM56" s="30"/>
      <c r="GIN56" s="30"/>
      <c r="GIO56" s="30"/>
      <c r="GIP56" s="30"/>
      <c r="GIQ56" s="30"/>
      <c r="GIR56" s="30"/>
      <c r="GIS56" s="30"/>
      <c r="GIT56" s="30"/>
      <c r="GIU56" s="30"/>
      <c r="GIV56" s="30"/>
      <c r="GIW56" s="30"/>
      <c r="GIX56" s="30"/>
      <c r="GIY56" s="30"/>
      <c r="GIZ56" s="30"/>
      <c r="GJA56" s="30"/>
      <c r="GJB56" s="30"/>
      <c r="GJC56" s="30"/>
      <c r="GJD56" s="30"/>
      <c r="GJE56" s="30"/>
      <c r="GJF56" s="30"/>
      <c r="GJG56" s="30"/>
      <c r="GJH56" s="30"/>
      <c r="GJI56" s="30"/>
      <c r="GJJ56" s="30"/>
      <c r="GJK56" s="30"/>
      <c r="GJL56" s="30"/>
      <c r="GJM56" s="30"/>
      <c r="GJN56" s="30"/>
      <c r="GJO56" s="30"/>
      <c r="GJP56" s="30"/>
      <c r="GJQ56" s="30"/>
      <c r="GJR56" s="30"/>
      <c r="GJS56" s="30"/>
      <c r="GJT56" s="30"/>
      <c r="GJU56" s="30"/>
      <c r="GJV56" s="30"/>
      <c r="GJW56" s="30"/>
      <c r="GJX56" s="30"/>
      <c r="GJY56" s="30"/>
      <c r="GJZ56" s="30"/>
      <c r="GKA56" s="30"/>
      <c r="GKB56" s="30"/>
      <c r="GKC56" s="30"/>
      <c r="GKD56" s="30"/>
      <c r="GKE56" s="30"/>
      <c r="GKF56" s="30"/>
      <c r="GKG56" s="30"/>
      <c r="GKH56" s="30"/>
      <c r="GKI56" s="30"/>
      <c r="GKJ56" s="30"/>
      <c r="GKK56" s="30"/>
      <c r="GKL56" s="30"/>
      <c r="GKM56" s="30"/>
      <c r="GKN56" s="30"/>
      <c r="GKO56" s="30"/>
      <c r="GKP56" s="30"/>
      <c r="GKQ56" s="30"/>
      <c r="GKR56" s="30"/>
      <c r="GKS56" s="30"/>
      <c r="GKT56" s="30"/>
      <c r="GKU56" s="30"/>
      <c r="GKV56" s="30"/>
      <c r="GKW56" s="30"/>
      <c r="GKX56" s="30"/>
      <c r="GKY56" s="30"/>
      <c r="GKZ56" s="30"/>
      <c r="GLA56" s="30"/>
      <c r="GLB56" s="30"/>
      <c r="GLC56" s="30"/>
      <c r="GLD56" s="30"/>
      <c r="GLE56" s="30"/>
      <c r="GLF56" s="30"/>
      <c r="GLG56" s="30"/>
      <c r="GLH56" s="30"/>
      <c r="GLI56" s="30"/>
      <c r="GLJ56" s="30"/>
      <c r="GLK56" s="30"/>
      <c r="GLL56" s="30"/>
      <c r="GLM56" s="30"/>
      <c r="GLN56" s="30"/>
      <c r="GLO56" s="30"/>
      <c r="GLP56" s="30"/>
      <c r="GLQ56" s="30"/>
      <c r="GLR56" s="30"/>
      <c r="GLS56" s="30"/>
      <c r="GLT56" s="30"/>
      <c r="GLU56" s="30"/>
      <c r="GLV56" s="30"/>
      <c r="GLW56" s="30"/>
      <c r="GLX56" s="30"/>
      <c r="GLY56" s="30"/>
      <c r="GLZ56" s="30"/>
      <c r="GMA56" s="30"/>
      <c r="GMB56" s="30"/>
      <c r="GMC56" s="30"/>
      <c r="GMD56" s="30"/>
      <c r="GME56" s="30"/>
      <c r="GMF56" s="30"/>
      <c r="GMG56" s="30"/>
      <c r="GMH56" s="30"/>
      <c r="GMI56" s="30"/>
      <c r="GMJ56" s="30"/>
      <c r="GMK56" s="30"/>
      <c r="GML56" s="30"/>
      <c r="GMM56" s="30"/>
      <c r="GMN56" s="30"/>
      <c r="GMO56" s="30"/>
      <c r="GMP56" s="30"/>
      <c r="GMQ56" s="30"/>
      <c r="GMR56" s="30"/>
      <c r="GMS56" s="30"/>
      <c r="GMT56" s="30"/>
      <c r="GMU56" s="30"/>
      <c r="GMV56" s="30"/>
      <c r="GMW56" s="30"/>
      <c r="GMX56" s="30"/>
      <c r="GMY56" s="30"/>
      <c r="GMZ56" s="30"/>
      <c r="GNA56" s="30"/>
      <c r="GNB56" s="30"/>
      <c r="GNC56" s="30"/>
      <c r="GND56" s="30"/>
      <c r="GNE56" s="30"/>
      <c r="GNF56" s="30"/>
      <c r="GNG56" s="30"/>
      <c r="GNH56" s="30"/>
      <c r="GNI56" s="30"/>
      <c r="GNJ56" s="30"/>
      <c r="GNK56" s="30"/>
      <c r="GNL56" s="30"/>
      <c r="GNM56" s="30"/>
      <c r="GNN56" s="30"/>
      <c r="GNO56" s="30"/>
      <c r="GNP56" s="30"/>
      <c r="GNQ56" s="30"/>
      <c r="GNR56" s="30"/>
      <c r="GNS56" s="30"/>
      <c r="GNT56" s="30"/>
      <c r="GNU56" s="30"/>
      <c r="GNV56" s="30"/>
      <c r="GNW56" s="30"/>
      <c r="GNX56" s="30"/>
      <c r="GNY56" s="30"/>
      <c r="GNZ56" s="30"/>
      <c r="GOA56" s="30"/>
      <c r="GOB56" s="30"/>
      <c r="GOC56" s="30"/>
      <c r="GOD56" s="30"/>
      <c r="GOE56" s="30"/>
      <c r="GOF56" s="30"/>
      <c r="GOG56" s="30"/>
      <c r="GOH56" s="30"/>
      <c r="GOI56" s="30"/>
      <c r="GOJ56" s="30"/>
      <c r="GOK56" s="30"/>
      <c r="GOL56" s="30"/>
      <c r="GOM56" s="30"/>
      <c r="GON56" s="30"/>
      <c r="GOO56" s="30"/>
      <c r="GOP56" s="30"/>
      <c r="GOQ56" s="30"/>
      <c r="GOR56" s="30"/>
      <c r="GOS56" s="30"/>
      <c r="GOT56" s="30"/>
      <c r="GOU56" s="30"/>
      <c r="GOV56" s="30"/>
      <c r="GOW56" s="30"/>
      <c r="GOX56" s="30"/>
      <c r="GOY56" s="30"/>
      <c r="GOZ56" s="30"/>
      <c r="GPA56" s="30"/>
      <c r="GPB56" s="30"/>
      <c r="GPC56" s="30"/>
      <c r="GPD56" s="30"/>
      <c r="GPE56" s="30"/>
      <c r="GPF56" s="30"/>
      <c r="GPG56" s="30"/>
      <c r="GPH56" s="30"/>
      <c r="GPI56" s="30"/>
      <c r="GPJ56" s="30"/>
      <c r="GPK56" s="30"/>
      <c r="GPL56" s="30"/>
      <c r="GPM56" s="30"/>
      <c r="GPN56" s="30"/>
      <c r="GPO56" s="30"/>
      <c r="GPP56" s="30"/>
      <c r="GPQ56" s="30"/>
      <c r="GPR56" s="30"/>
      <c r="GPS56" s="30"/>
      <c r="GPT56" s="30"/>
      <c r="GPU56" s="30"/>
      <c r="GPV56" s="30"/>
      <c r="GPW56" s="30"/>
      <c r="GPX56" s="30"/>
      <c r="GPY56" s="30"/>
      <c r="GPZ56" s="30"/>
      <c r="GQA56" s="30"/>
      <c r="GQB56" s="30"/>
      <c r="GQC56" s="30"/>
      <c r="GQD56" s="30"/>
      <c r="GQE56" s="30"/>
      <c r="GQF56" s="30"/>
      <c r="GQG56" s="30"/>
      <c r="GQH56" s="30"/>
      <c r="GQI56" s="30"/>
      <c r="GQJ56" s="30"/>
      <c r="GQK56" s="30"/>
      <c r="GQL56" s="30"/>
      <c r="GQM56" s="30"/>
      <c r="GQN56" s="30"/>
      <c r="GQO56" s="30"/>
      <c r="GQP56" s="30"/>
      <c r="GQQ56" s="30"/>
      <c r="GQR56" s="30"/>
      <c r="GQS56" s="30"/>
      <c r="GQT56" s="30"/>
      <c r="GQU56" s="30"/>
      <c r="GQV56" s="30"/>
      <c r="GQW56" s="30"/>
      <c r="GQX56" s="30"/>
      <c r="GQY56" s="30"/>
      <c r="GQZ56" s="30"/>
      <c r="GRA56" s="30"/>
      <c r="GRB56" s="30"/>
      <c r="GRC56" s="30"/>
      <c r="GRD56" s="30"/>
      <c r="GRE56" s="30"/>
      <c r="GRF56" s="30"/>
      <c r="GRG56" s="30"/>
      <c r="GRH56" s="30"/>
      <c r="GRI56" s="30"/>
      <c r="GRJ56" s="30"/>
      <c r="GRK56" s="30"/>
      <c r="GRL56" s="30"/>
      <c r="GRM56" s="30"/>
      <c r="GRN56" s="30"/>
      <c r="GRO56" s="30"/>
      <c r="GRP56" s="30"/>
      <c r="GRQ56" s="30"/>
      <c r="GRR56" s="30"/>
      <c r="GRS56" s="30"/>
      <c r="GRT56" s="30"/>
      <c r="GRU56" s="30"/>
      <c r="GRV56" s="30"/>
      <c r="GRW56" s="30"/>
      <c r="GRX56" s="30"/>
      <c r="GRY56" s="30"/>
      <c r="GRZ56" s="30"/>
      <c r="GSA56" s="30"/>
      <c r="GSB56" s="30"/>
      <c r="GSC56" s="30"/>
      <c r="GSD56" s="30"/>
      <c r="GSE56" s="30"/>
      <c r="GSF56" s="30"/>
      <c r="GSG56" s="30"/>
      <c r="GSH56" s="30"/>
      <c r="GSI56" s="30"/>
      <c r="GSJ56" s="30"/>
      <c r="GSK56" s="30"/>
      <c r="GSL56" s="30"/>
      <c r="GSM56" s="30"/>
      <c r="GSN56" s="30"/>
      <c r="GSO56" s="30"/>
      <c r="GSP56" s="30"/>
      <c r="GSQ56" s="30"/>
      <c r="GSR56" s="30"/>
      <c r="GSS56" s="30"/>
      <c r="GST56" s="30"/>
      <c r="GSU56" s="30"/>
      <c r="GSV56" s="30"/>
      <c r="GSW56" s="30"/>
      <c r="GSX56" s="30"/>
      <c r="GSY56" s="30"/>
      <c r="GSZ56" s="30"/>
      <c r="GTA56" s="30"/>
      <c r="GTB56" s="30"/>
      <c r="GTC56" s="30"/>
      <c r="GTD56" s="30"/>
      <c r="GTE56" s="30"/>
      <c r="GTF56" s="30"/>
      <c r="GTG56" s="30"/>
      <c r="GTH56" s="30"/>
      <c r="GTI56" s="30"/>
      <c r="GTJ56" s="30"/>
      <c r="GTK56" s="30"/>
      <c r="GTL56" s="30"/>
      <c r="GTM56" s="30"/>
      <c r="GTN56" s="30"/>
      <c r="GTO56" s="30"/>
      <c r="GTP56" s="30"/>
      <c r="GTQ56" s="30"/>
      <c r="GTR56" s="30"/>
      <c r="GTS56" s="30"/>
      <c r="GTT56" s="30"/>
      <c r="GTU56" s="30"/>
      <c r="GTV56" s="30"/>
      <c r="GTW56" s="30"/>
      <c r="GTX56" s="30"/>
      <c r="GTY56" s="30"/>
      <c r="GTZ56" s="30"/>
      <c r="GUA56" s="30"/>
      <c r="GUB56" s="30"/>
      <c r="GUC56" s="30"/>
      <c r="GUD56" s="30"/>
      <c r="GUE56" s="30"/>
      <c r="GUF56" s="30"/>
      <c r="GUG56" s="30"/>
      <c r="GUH56" s="30"/>
      <c r="GUI56" s="30"/>
      <c r="GUJ56" s="30"/>
      <c r="GUK56" s="30"/>
      <c r="GUL56" s="30"/>
      <c r="GUM56" s="30"/>
      <c r="GUN56" s="30"/>
      <c r="GUO56" s="30"/>
      <c r="GUP56" s="30"/>
      <c r="GUQ56" s="30"/>
      <c r="GUR56" s="30"/>
      <c r="GUS56" s="30"/>
      <c r="GUT56" s="30"/>
      <c r="GUU56" s="30"/>
      <c r="GUV56" s="30"/>
      <c r="GUW56" s="30"/>
      <c r="GUX56" s="30"/>
      <c r="GUY56" s="30"/>
      <c r="GUZ56" s="30"/>
      <c r="GVA56" s="30"/>
      <c r="GVB56" s="30"/>
      <c r="GVC56" s="30"/>
      <c r="GVD56" s="30"/>
      <c r="GVE56" s="30"/>
      <c r="GVF56" s="30"/>
      <c r="GVG56" s="30"/>
      <c r="GVH56" s="30"/>
      <c r="GVI56" s="30"/>
      <c r="GVJ56" s="30"/>
      <c r="GVK56" s="30"/>
      <c r="GVL56" s="30"/>
      <c r="GVM56" s="30"/>
      <c r="GVN56" s="30"/>
      <c r="GVO56" s="30"/>
      <c r="GVP56" s="30"/>
      <c r="GVQ56" s="30"/>
      <c r="GVR56" s="30"/>
      <c r="GVS56" s="30"/>
      <c r="GVT56" s="30"/>
      <c r="GVU56" s="30"/>
      <c r="GVV56" s="30"/>
      <c r="GVW56" s="30"/>
      <c r="GVX56" s="30"/>
      <c r="GVY56" s="30"/>
      <c r="GVZ56" s="30"/>
      <c r="GWA56" s="30"/>
      <c r="GWB56" s="30"/>
      <c r="GWC56" s="30"/>
      <c r="GWD56" s="30"/>
      <c r="GWE56" s="30"/>
      <c r="GWF56" s="30"/>
      <c r="GWG56" s="30"/>
      <c r="GWH56" s="30"/>
      <c r="GWI56" s="30"/>
      <c r="GWJ56" s="30"/>
      <c r="GWK56" s="30"/>
      <c r="GWL56" s="30"/>
      <c r="GWM56" s="30"/>
      <c r="GWN56" s="30"/>
      <c r="GWO56" s="30"/>
      <c r="GWP56" s="30"/>
      <c r="GWQ56" s="30"/>
      <c r="GWR56" s="30"/>
      <c r="GWS56" s="30"/>
      <c r="GWT56" s="30"/>
      <c r="GWU56" s="30"/>
      <c r="GWV56" s="30"/>
      <c r="GWW56" s="30"/>
      <c r="GWX56" s="30"/>
      <c r="GWY56" s="30"/>
      <c r="GWZ56" s="30"/>
      <c r="GXA56" s="30"/>
      <c r="GXB56" s="30"/>
      <c r="GXC56" s="30"/>
      <c r="GXD56" s="30"/>
      <c r="GXE56" s="30"/>
      <c r="GXF56" s="30"/>
      <c r="GXG56" s="30"/>
      <c r="GXH56" s="30"/>
      <c r="GXI56" s="30"/>
      <c r="GXJ56" s="30"/>
      <c r="GXK56" s="30"/>
      <c r="GXL56" s="30"/>
      <c r="GXM56" s="30"/>
      <c r="GXN56" s="30"/>
      <c r="GXO56" s="30"/>
      <c r="GXP56" s="30"/>
      <c r="GXQ56" s="30"/>
      <c r="GXR56" s="30"/>
      <c r="GXS56" s="30"/>
      <c r="GXT56" s="30"/>
      <c r="GXU56" s="30"/>
      <c r="GXV56" s="30"/>
      <c r="GXW56" s="30"/>
      <c r="GXX56" s="30"/>
      <c r="GXY56" s="30"/>
      <c r="GXZ56" s="30"/>
      <c r="GYA56" s="30"/>
      <c r="GYB56" s="30"/>
      <c r="GYC56" s="30"/>
      <c r="GYD56" s="30"/>
      <c r="GYE56" s="30"/>
      <c r="GYF56" s="30"/>
      <c r="GYG56" s="30"/>
      <c r="GYH56" s="30"/>
      <c r="GYI56" s="30"/>
      <c r="GYJ56" s="30"/>
      <c r="GYK56" s="30"/>
      <c r="GYL56" s="30"/>
      <c r="GYM56" s="30"/>
      <c r="GYN56" s="30"/>
      <c r="GYO56" s="30"/>
      <c r="GYP56" s="30"/>
      <c r="GYQ56" s="30"/>
      <c r="GYR56" s="30"/>
      <c r="GYS56" s="30"/>
      <c r="GYT56" s="30"/>
      <c r="GYU56" s="30"/>
      <c r="GYV56" s="30"/>
      <c r="GYW56" s="30"/>
      <c r="GYX56" s="30"/>
      <c r="GYY56" s="30"/>
      <c r="GYZ56" s="30"/>
      <c r="GZA56" s="30"/>
      <c r="GZB56" s="30"/>
      <c r="GZC56" s="30"/>
      <c r="GZD56" s="30"/>
      <c r="GZE56" s="30"/>
      <c r="GZF56" s="30"/>
      <c r="GZG56" s="30"/>
      <c r="GZH56" s="30"/>
      <c r="GZI56" s="30"/>
      <c r="GZJ56" s="30"/>
      <c r="GZK56" s="30"/>
      <c r="GZL56" s="30"/>
      <c r="GZM56" s="30"/>
      <c r="GZN56" s="30"/>
      <c r="GZO56" s="30"/>
      <c r="GZP56" s="30"/>
      <c r="GZQ56" s="30"/>
      <c r="GZR56" s="30"/>
      <c r="GZS56" s="30"/>
      <c r="GZT56" s="30"/>
      <c r="GZU56" s="30"/>
      <c r="GZV56" s="30"/>
      <c r="GZW56" s="30"/>
      <c r="GZX56" s="30"/>
      <c r="GZY56" s="30"/>
      <c r="GZZ56" s="30"/>
      <c r="HAA56" s="30"/>
      <c r="HAB56" s="30"/>
      <c r="HAC56" s="30"/>
      <c r="HAD56" s="30"/>
      <c r="HAE56" s="30"/>
      <c r="HAF56" s="30"/>
      <c r="HAG56" s="30"/>
      <c r="HAH56" s="30"/>
      <c r="HAI56" s="30"/>
      <c r="HAJ56" s="30"/>
      <c r="HAK56" s="30"/>
      <c r="HAL56" s="30"/>
      <c r="HAM56" s="30"/>
      <c r="HAN56" s="30"/>
      <c r="HAO56" s="30"/>
      <c r="HAP56" s="30"/>
      <c r="HAQ56" s="30"/>
      <c r="HAR56" s="30"/>
      <c r="HAS56" s="30"/>
      <c r="HAT56" s="30"/>
      <c r="HAU56" s="30"/>
      <c r="HAV56" s="30"/>
      <c r="HAW56" s="30"/>
      <c r="HAX56" s="30"/>
      <c r="HAY56" s="30"/>
      <c r="HAZ56" s="30"/>
      <c r="HBA56" s="30"/>
      <c r="HBB56" s="30"/>
      <c r="HBC56" s="30"/>
      <c r="HBD56" s="30"/>
      <c r="HBE56" s="30"/>
      <c r="HBF56" s="30"/>
      <c r="HBG56" s="30"/>
      <c r="HBH56" s="30"/>
      <c r="HBI56" s="30"/>
      <c r="HBJ56" s="30"/>
      <c r="HBK56" s="30"/>
      <c r="HBL56" s="30"/>
      <c r="HBM56" s="30"/>
      <c r="HBN56" s="30"/>
      <c r="HBO56" s="30"/>
      <c r="HBP56" s="30"/>
      <c r="HBQ56" s="30"/>
      <c r="HBR56" s="30"/>
      <c r="HBS56" s="30"/>
      <c r="HBT56" s="30"/>
      <c r="HBU56" s="30"/>
      <c r="HBV56" s="30"/>
      <c r="HBW56" s="30"/>
      <c r="HBX56" s="30"/>
      <c r="HBY56" s="30"/>
      <c r="HBZ56" s="30"/>
      <c r="HCA56" s="30"/>
      <c r="HCB56" s="30"/>
      <c r="HCC56" s="30"/>
      <c r="HCD56" s="30"/>
      <c r="HCE56" s="30"/>
      <c r="HCF56" s="30"/>
      <c r="HCG56" s="30"/>
      <c r="HCH56" s="30"/>
      <c r="HCI56" s="30"/>
      <c r="HCJ56" s="30"/>
      <c r="HCK56" s="30"/>
      <c r="HCL56" s="30"/>
      <c r="HCM56" s="30"/>
      <c r="HCN56" s="30"/>
      <c r="HCO56" s="30"/>
      <c r="HCP56" s="30"/>
      <c r="HCQ56" s="30"/>
      <c r="HCR56" s="30"/>
      <c r="HCS56" s="30"/>
      <c r="HCT56" s="30"/>
      <c r="HCU56" s="30"/>
      <c r="HCV56" s="30"/>
      <c r="HCW56" s="30"/>
      <c r="HCX56" s="30"/>
      <c r="HCY56" s="30"/>
      <c r="HCZ56" s="30"/>
      <c r="HDA56" s="30"/>
      <c r="HDB56" s="30"/>
      <c r="HDC56" s="30"/>
      <c r="HDD56" s="30"/>
      <c r="HDE56" s="30"/>
      <c r="HDF56" s="30"/>
      <c r="HDG56" s="30"/>
      <c r="HDH56" s="30"/>
      <c r="HDI56" s="30"/>
      <c r="HDJ56" s="30"/>
      <c r="HDK56" s="30"/>
      <c r="HDL56" s="30"/>
      <c r="HDM56" s="30"/>
      <c r="HDN56" s="30"/>
      <c r="HDO56" s="30"/>
      <c r="HDP56" s="30"/>
      <c r="HDQ56" s="30"/>
      <c r="HDR56" s="30"/>
      <c r="HDS56" s="30"/>
      <c r="HDT56" s="30"/>
      <c r="HDU56" s="30"/>
      <c r="HDV56" s="30"/>
      <c r="HDW56" s="30"/>
      <c r="HDX56" s="30"/>
      <c r="HDY56" s="30"/>
      <c r="HDZ56" s="30"/>
      <c r="HEA56" s="30"/>
      <c r="HEB56" s="30"/>
      <c r="HEC56" s="30"/>
      <c r="HED56" s="30"/>
      <c r="HEE56" s="30"/>
      <c r="HEF56" s="30"/>
      <c r="HEG56" s="30"/>
      <c r="HEH56" s="30"/>
      <c r="HEI56" s="30"/>
      <c r="HEJ56" s="30"/>
      <c r="HEK56" s="30"/>
      <c r="HEL56" s="30"/>
      <c r="HEM56" s="30"/>
      <c r="HEN56" s="30"/>
      <c r="HEO56" s="30"/>
      <c r="HEP56" s="30"/>
      <c r="HEQ56" s="30"/>
      <c r="HER56" s="30"/>
      <c r="HES56" s="30"/>
      <c r="HET56" s="30"/>
      <c r="HEU56" s="30"/>
      <c r="HEV56" s="30"/>
      <c r="HEW56" s="30"/>
      <c r="HEX56" s="30"/>
      <c r="HEY56" s="30"/>
      <c r="HEZ56" s="30"/>
      <c r="HFA56" s="30"/>
      <c r="HFB56" s="30"/>
      <c r="HFC56" s="30"/>
      <c r="HFD56" s="30"/>
      <c r="HFE56" s="30"/>
      <c r="HFF56" s="30"/>
      <c r="HFG56" s="30"/>
      <c r="HFH56" s="30"/>
      <c r="HFI56" s="30"/>
      <c r="HFJ56" s="30"/>
      <c r="HFK56" s="30"/>
      <c r="HFL56" s="30"/>
      <c r="HFM56" s="30"/>
      <c r="HFN56" s="30"/>
      <c r="HFO56" s="30"/>
      <c r="HFP56" s="30"/>
      <c r="HFQ56" s="30"/>
      <c r="HFR56" s="30"/>
      <c r="HFS56" s="30"/>
      <c r="HFT56" s="30"/>
      <c r="HFU56" s="30"/>
      <c r="HFV56" s="30"/>
      <c r="HFW56" s="30"/>
      <c r="HFX56" s="30"/>
      <c r="HFY56" s="30"/>
      <c r="HFZ56" s="30"/>
      <c r="HGA56" s="30"/>
      <c r="HGB56" s="30"/>
      <c r="HGC56" s="30"/>
      <c r="HGD56" s="30"/>
      <c r="HGE56" s="30"/>
      <c r="HGF56" s="30"/>
      <c r="HGG56" s="30"/>
      <c r="HGH56" s="30"/>
      <c r="HGI56" s="30"/>
      <c r="HGJ56" s="30"/>
      <c r="HGK56" s="30"/>
      <c r="HGL56" s="30"/>
      <c r="HGM56" s="30"/>
      <c r="HGN56" s="30"/>
      <c r="HGO56" s="30"/>
      <c r="HGP56" s="30"/>
      <c r="HGQ56" s="30"/>
      <c r="HGR56" s="30"/>
      <c r="HGS56" s="30"/>
      <c r="HGT56" s="30"/>
      <c r="HGU56" s="30"/>
      <c r="HGV56" s="30"/>
      <c r="HGW56" s="30"/>
      <c r="HGX56" s="30"/>
      <c r="HGY56" s="30"/>
      <c r="HGZ56" s="30"/>
      <c r="HHA56" s="30"/>
      <c r="HHB56" s="30"/>
      <c r="HHC56" s="30"/>
      <c r="HHD56" s="30"/>
      <c r="HHE56" s="30"/>
      <c r="HHF56" s="30"/>
      <c r="HHG56" s="30"/>
      <c r="HHH56" s="30"/>
      <c r="HHI56" s="30"/>
      <c r="HHJ56" s="30"/>
      <c r="HHK56" s="30"/>
      <c r="HHL56" s="30"/>
      <c r="HHM56" s="30"/>
      <c r="HHN56" s="30"/>
      <c r="HHO56" s="30"/>
      <c r="HHP56" s="30"/>
      <c r="HHQ56" s="30"/>
      <c r="HHR56" s="30"/>
      <c r="HHS56" s="30"/>
      <c r="HHT56" s="30"/>
      <c r="HHU56" s="30"/>
      <c r="HHV56" s="30"/>
      <c r="HHW56" s="30"/>
      <c r="HHX56" s="30"/>
      <c r="HHY56" s="30"/>
      <c r="HHZ56" s="30"/>
      <c r="HIA56" s="30"/>
      <c r="HIB56" s="30"/>
      <c r="HIC56" s="30"/>
      <c r="HID56" s="30"/>
      <c r="HIE56" s="30"/>
      <c r="HIF56" s="30"/>
      <c r="HIG56" s="30"/>
      <c r="HIH56" s="30"/>
      <c r="HII56" s="30"/>
      <c r="HIJ56" s="30"/>
      <c r="HIK56" s="30"/>
      <c r="HIL56" s="30"/>
      <c r="HIM56" s="30"/>
      <c r="HIN56" s="30"/>
      <c r="HIO56" s="30"/>
      <c r="HIP56" s="30"/>
      <c r="HIQ56" s="30"/>
      <c r="HIR56" s="30"/>
      <c r="HIS56" s="30"/>
      <c r="HIT56" s="30"/>
      <c r="HIU56" s="30"/>
      <c r="HIV56" s="30"/>
      <c r="HIW56" s="30"/>
      <c r="HIX56" s="30"/>
      <c r="HIY56" s="30"/>
      <c r="HIZ56" s="30"/>
      <c r="HJA56" s="30"/>
      <c r="HJB56" s="30"/>
      <c r="HJC56" s="30"/>
      <c r="HJD56" s="30"/>
      <c r="HJE56" s="30"/>
      <c r="HJF56" s="30"/>
      <c r="HJG56" s="30"/>
      <c r="HJH56" s="30"/>
      <c r="HJI56" s="30"/>
      <c r="HJJ56" s="30"/>
      <c r="HJK56" s="30"/>
      <c r="HJL56" s="30"/>
      <c r="HJM56" s="30"/>
      <c r="HJN56" s="30"/>
      <c r="HJO56" s="30"/>
      <c r="HJP56" s="30"/>
      <c r="HJQ56" s="30"/>
      <c r="HJR56" s="30"/>
      <c r="HJS56" s="30"/>
      <c r="HJT56" s="30"/>
      <c r="HJU56" s="30"/>
      <c r="HJV56" s="30"/>
      <c r="HJW56" s="30"/>
      <c r="HJX56" s="30"/>
      <c r="HJY56" s="30"/>
      <c r="HJZ56" s="30"/>
      <c r="HKA56" s="30"/>
      <c r="HKB56" s="30"/>
      <c r="HKC56" s="30"/>
      <c r="HKD56" s="30"/>
      <c r="HKE56" s="30"/>
      <c r="HKF56" s="30"/>
      <c r="HKG56" s="30"/>
      <c r="HKH56" s="30"/>
      <c r="HKI56" s="30"/>
      <c r="HKJ56" s="30"/>
      <c r="HKK56" s="30"/>
      <c r="HKL56" s="30"/>
      <c r="HKM56" s="30"/>
      <c r="HKN56" s="30"/>
      <c r="HKO56" s="30"/>
      <c r="HKP56" s="30"/>
      <c r="HKQ56" s="30"/>
      <c r="HKR56" s="30"/>
      <c r="HKS56" s="30"/>
      <c r="HKT56" s="30"/>
      <c r="HKU56" s="30"/>
      <c r="HKV56" s="30"/>
      <c r="HKW56" s="30"/>
      <c r="HKX56" s="30"/>
      <c r="HKY56" s="30"/>
      <c r="HKZ56" s="30"/>
      <c r="HLA56" s="30"/>
      <c r="HLB56" s="30"/>
      <c r="HLC56" s="30"/>
      <c r="HLD56" s="30"/>
      <c r="HLE56" s="30"/>
      <c r="HLF56" s="30"/>
      <c r="HLG56" s="30"/>
      <c r="HLH56" s="30"/>
      <c r="HLI56" s="30"/>
      <c r="HLJ56" s="30"/>
      <c r="HLK56" s="30"/>
      <c r="HLL56" s="30"/>
      <c r="HLM56" s="30"/>
      <c r="HLN56" s="30"/>
      <c r="HLO56" s="30"/>
      <c r="HLP56" s="30"/>
      <c r="HLQ56" s="30"/>
      <c r="HLR56" s="30"/>
      <c r="HLS56" s="30"/>
      <c r="HLT56" s="30"/>
      <c r="HLU56" s="30"/>
      <c r="HLV56" s="30"/>
      <c r="HLW56" s="30"/>
      <c r="HLX56" s="30"/>
      <c r="HLY56" s="30"/>
      <c r="HLZ56" s="30"/>
      <c r="HMA56" s="30"/>
      <c r="HMB56" s="30"/>
      <c r="HMC56" s="30"/>
      <c r="HMD56" s="30"/>
      <c r="HME56" s="30"/>
      <c r="HMF56" s="30"/>
      <c r="HMG56" s="30"/>
      <c r="HMH56" s="30"/>
      <c r="HMI56" s="30"/>
      <c r="HMJ56" s="30"/>
      <c r="HMK56" s="30"/>
      <c r="HML56" s="30"/>
      <c r="HMM56" s="30"/>
      <c r="HMN56" s="30"/>
      <c r="HMO56" s="30"/>
      <c r="HMP56" s="30"/>
      <c r="HMQ56" s="30"/>
      <c r="HMR56" s="30"/>
      <c r="HMS56" s="30"/>
      <c r="HMT56" s="30"/>
      <c r="HMU56" s="30"/>
      <c r="HMV56" s="30"/>
      <c r="HMW56" s="30"/>
      <c r="HMX56" s="30"/>
      <c r="HMY56" s="30"/>
      <c r="HMZ56" s="30"/>
      <c r="HNA56" s="30"/>
      <c r="HNB56" s="30"/>
      <c r="HNC56" s="30"/>
      <c r="HND56" s="30"/>
      <c r="HNE56" s="30"/>
      <c r="HNF56" s="30"/>
      <c r="HNG56" s="30"/>
      <c r="HNH56" s="30"/>
      <c r="HNI56" s="30"/>
      <c r="HNJ56" s="30"/>
      <c r="HNK56" s="30"/>
      <c r="HNL56" s="30"/>
      <c r="HNM56" s="30"/>
      <c r="HNN56" s="30"/>
      <c r="HNO56" s="30"/>
      <c r="HNP56" s="30"/>
      <c r="HNQ56" s="30"/>
      <c r="HNR56" s="30"/>
      <c r="HNS56" s="30"/>
      <c r="HNT56" s="30"/>
      <c r="HNU56" s="30"/>
      <c r="HNV56" s="30"/>
      <c r="HNW56" s="30"/>
      <c r="HNX56" s="30"/>
      <c r="HNY56" s="30"/>
      <c r="HNZ56" s="30"/>
      <c r="HOA56" s="30"/>
      <c r="HOB56" s="30"/>
      <c r="HOC56" s="30"/>
      <c r="HOD56" s="30"/>
      <c r="HOE56" s="30"/>
      <c r="HOF56" s="30"/>
      <c r="HOG56" s="30"/>
      <c r="HOH56" s="30"/>
      <c r="HOI56" s="30"/>
      <c r="HOJ56" s="30"/>
      <c r="HOK56" s="30"/>
      <c r="HOL56" s="30"/>
      <c r="HOM56" s="30"/>
      <c r="HON56" s="30"/>
      <c r="HOO56" s="30"/>
      <c r="HOP56" s="30"/>
      <c r="HOQ56" s="30"/>
      <c r="HOR56" s="30"/>
      <c r="HOS56" s="30"/>
      <c r="HOT56" s="30"/>
      <c r="HOU56" s="30"/>
      <c r="HOV56" s="30"/>
      <c r="HOW56" s="30"/>
      <c r="HOX56" s="30"/>
      <c r="HOY56" s="30"/>
      <c r="HOZ56" s="30"/>
      <c r="HPA56" s="30"/>
      <c r="HPB56" s="30"/>
      <c r="HPC56" s="30"/>
      <c r="HPD56" s="30"/>
      <c r="HPE56" s="30"/>
      <c r="HPF56" s="30"/>
      <c r="HPG56" s="30"/>
      <c r="HPH56" s="30"/>
      <c r="HPI56" s="30"/>
      <c r="HPJ56" s="30"/>
      <c r="HPK56" s="30"/>
      <c r="HPL56" s="30"/>
      <c r="HPM56" s="30"/>
      <c r="HPN56" s="30"/>
      <c r="HPO56" s="30"/>
      <c r="HPP56" s="30"/>
      <c r="HPQ56" s="30"/>
      <c r="HPR56" s="30"/>
      <c r="HPS56" s="30"/>
      <c r="HPT56" s="30"/>
      <c r="HPU56" s="30"/>
      <c r="HPV56" s="30"/>
      <c r="HPW56" s="30"/>
      <c r="HPX56" s="30"/>
      <c r="HPY56" s="30"/>
      <c r="HPZ56" s="30"/>
      <c r="HQA56" s="30"/>
      <c r="HQB56" s="30"/>
      <c r="HQC56" s="30"/>
      <c r="HQD56" s="30"/>
      <c r="HQE56" s="30"/>
      <c r="HQF56" s="30"/>
      <c r="HQG56" s="30"/>
      <c r="HQH56" s="30"/>
      <c r="HQI56" s="30"/>
      <c r="HQJ56" s="30"/>
      <c r="HQK56" s="30"/>
      <c r="HQL56" s="30"/>
      <c r="HQM56" s="30"/>
      <c r="HQN56" s="30"/>
      <c r="HQO56" s="30"/>
      <c r="HQP56" s="30"/>
      <c r="HQQ56" s="30"/>
      <c r="HQR56" s="30"/>
      <c r="HQS56" s="30"/>
      <c r="HQT56" s="30"/>
      <c r="HQU56" s="30"/>
      <c r="HQV56" s="30"/>
      <c r="HQW56" s="30"/>
      <c r="HQX56" s="30"/>
      <c r="HQY56" s="30"/>
      <c r="HQZ56" s="30"/>
      <c r="HRA56" s="30"/>
      <c r="HRB56" s="30"/>
      <c r="HRC56" s="30"/>
      <c r="HRD56" s="30"/>
      <c r="HRE56" s="30"/>
      <c r="HRF56" s="30"/>
      <c r="HRG56" s="30"/>
      <c r="HRH56" s="30"/>
      <c r="HRI56" s="30"/>
      <c r="HRJ56" s="30"/>
      <c r="HRK56" s="30"/>
      <c r="HRL56" s="30"/>
      <c r="HRM56" s="30"/>
      <c r="HRN56" s="30"/>
      <c r="HRO56" s="30"/>
      <c r="HRP56" s="30"/>
      <c r="HRQ56" s="30"/>
      <c r="HRR56" s="30"/>
      <c r="HRS56" s="30"/>
      <c r="HRT56" s="30"/>
      <c r="HRU56" s="30"/>
      <c r="HRV56" s="30"/>
      <c r="HRW56" s="30"/>
      <c r="HRX56" s="30"/>
      <c r="HRY56" s="30"/>
      <c r="HRZ56" s="30"/>
      <c r="HSA56" s="30"/>
      <c r="HSB56" s="30"/>
      <c r="HSC56" s="30"/>
      <c r="HSD56" s="30"/>
      <c r="HSE56" s="30"/>
      <c r="HSF56" s="30"/>
      <c r="HSG56" s="30"/>
      <c r="HSH56" s="30"/>
      <c r="HSI56" s="30"/>
      <c r="HSJ56" s="30"/>
      <c r="HSK56" s="30"/>
      <c r="HSL56" s="30"/>
      <c r="HSM56" s="30"/>
      <c r="HSN56" s="30"/>
      <c r="HSO56" s="30"/>
      <c r="HSP56" s="30"/>
      <c r="HSQ56" s="30"/>
      <c r="HSR56" s="30"/>
      <c r="HSS56" s="30"/>
      <c r="HST56" s="30"/>
      <c r="HSU56" s="30"/>
      <c r="HSV56" s="30"/>
      <c r="HSW56" s="30"/>
      <c r="HSX56" s="30"/>
      <c r="HSY56" s="30"/>
      <c r="HSZ56" s="30"/>
      <c r="HTA56" s="30"/>
      <c r="HTB56" s="30"/>
      <c r="HTC56" s="30"/>
      <c r="HTD56" s="30"/>
      <c r="HTE56" s="30"/>
      <c r="HTF56" s="30"/>
      <c r="HTG56" s="30"/>
      <c r="HTH56" s="30"/>
      <c r="HTI56" s="30"/>
      <c r="HTJ56" s="30"/>
      <c r="HTK56" s="30"/>
      <c r="HTL56" s="30"/>
      <c r="HTM56" s="30"/>
      <c r="HTN56" s="30"/>
      <c r="HTO56" s="30"/>
      <c r="HTP56" s="30"/>
      <c r="HTQ56" s="30"/>
      <c r="HTR56" s="30"/>
      <c r="HTS56" s="30"/>
      <c r="HTT56" s="30"/>
      <c r="HTU56" s="30"/>
      <c r="HTV56" s="30"/>
      <c r="HTW56" s="30"/>
      <c r="HTX56" s="30"/>
      <c r="HTY56" s="30"/>
      <c r="HTZ56" s="30"/>
      <c r="HUA56" s="30"/>
      <c r="HUB56" s="30"/>
      <c r="HUC56" s="30"/>
      <c r="HUD56" s="30"/>
      <c r="HUE56" s="30"/>
      <c r="HUF56" s="30"/>
      <c r="HUG56" s="30"/>
      <c r="HUH56" s="30"/>
      <c r="HUI56" s="30"/>
      <c r="HUJ56" s="30"/>
      <c r="HUK56" s="30"/>
      <c r="HUL56" s="30"/>
      <c r="HUM56" s="30"/>
      <c r="HUN56" s="30"/>
      <c r="HUO56" s="30"/>
      <c r="HUP56" s="30"/>
      <c r="HUQ56" s="30"/>
      <c r="HUR56" s="30"/>
      <c r="HUS56" s="30"/>
      <c r="HUT56" s="30"/>
      <c r="HUU56" s="30"/>
      <c r="HUV56" s="30"/>
      <c r="HUW56" s="30"/>
      <c r="HUX56" s="30"/>
      <c r="HUY56" s="30"/>
      <c r="HUZ56" s="30"/>
      <c r="HVA56" s="30"/>
      <c r="HVB56" s="30"/>
      <c r="HVC56" s="30"/>
      <c r="HVD56" s="30"/>
      <c r="HVE56" s="30"/>
      <c r="HVF56" s="30"/>
      <c r="HVG56" s="30"/>
      <c r="HVH56" s="30"/>
      <c r="HVI56" s="30"/>
      <c r="HVJ56" s="30"/>
      <c r="HVK56" s="30"/>
      <c r="HVL56" s="30"/>
      <c r="HVM56" s="30"/>
      <c r="HVN56" s="30"/>
      <c r="HVO56" s="30"/>
      <c r="HVP56" s="30"/>
      <c r="HVQ56" s="30"/>
      <c r="HVR56" s="30"/>
      <c r="HVS56" s="30"/>
      <c r="HVT56" s="30"/>
      <c r="HVU56" s="30"/>
      <c r="HVV56" s="30"/>
      <c r="HVW56" s="30"/>
      <c r="HVX56" s="30"/>
      <c r="HVY56" s="30"/>
      <c r="HVZ56" s="30"/>
      <c r="HWA56" s="30"/>
      <c r="HWB56" s="30"/>
      <c r="HWC56" s="30"/>
      <c r="HWD56" s="30"/>
      <c r="HWE56" s="30"/>
      <c r="HWF56" s="30"/>
      <c r="HWG56" s="30"/>
      <c r="HWH56" s="30"/>
      <c r="HWI56" s="30"/>
      <c r="HWJ56" s="30"/>
      <c r="HWK56" s="30"/>
      <c r="HWL56" s="30"/>
      <c r="HWM56" s="30"/>
      <c r="HWN56" s="30"/>
      <c r="HWO56" s="30"/>
      <c r="HWP56" s="30"/>
      <c r="HWQ56" s="30"/>
      <c r="HWR56" s="30"/>
      <c r="HWS56" s="30"/>
      <c r="HWT56" s="30"/>
      <c r="HWU56" s="30"/>
      <c r="HWV56" s="30"/>
      <c r="HWW56" s="30"/>
      <c r="HWX56" s="30"/>
      <c r="HWY56" s="30"/>
      <c r="HWZ56" s="30"/>
      <c r="HXA56" s="30"/>
      <c r="HXB56" s="30"/>
      <c r="HXC56" s="30"/>
      <c r="HXD56" s="30"/>
      <c r="HXE56" s="30"/>
      <c r="HXF56" s="30"/>
      <c r="HXG56" s="30"/>
      <c r="HXH56" s="30"/>
      <c r="HXI56" s="30"/>
      <c r="HXJ56" s="30"/>
      <c r="HXK56" s="30"/>
      <c r="HXL56" s="30"/>
      <c r="HXM56" s="30"/>
      <c r="HXN56" s="30"/>
      <c r="HXO56" s="30"/>
      <c r="HXP56" s="30"/>
      <c r="HXQ56" s="30"/>
      <c r="HXR56" s="30"/>
      <c r="HXS56" s="30"/>
      <c r="HXT56" s="30"/>
      <c r="HXU56" s="30"/>
      <c r="HXV56" s="30"/>
      <c r="HXW56" s="30"/>
      <c r="HXX56" s="30"/>
      <c r="HXY56" s="30"/>
      <c r="HXZ56" s="30"/>
      <c r="HYA56" s="30"/>
      <c r="HYB56" s="30"/>
      <c r="HYC56" s="30"/>
      <c r="HYD56" s="30"/>
      <c r="HYE56" s="30"/>
      <c r="HYF56" s="30"/>
      <c r="HYG56" s="30"/>
      <c r="HYH56" s="30"/>
      <c r="HYI56" s="30"/>
      <c r="HYJ56" s="30"/>
      <c r="HYK56" s="30"/>
      <c r="HYL56" s="30"/>
      <c r="HYM56" s="30"/>
      <c r="HYN56" s="30"/>
      <c r="HYO56" s="30"/>
      <c r="HYP56" s="30"/>
      <c r="HYQ56" s="30"/>
      <c r="HYR56" s="30"/>
      <c r="HYS56" s="30"/>
      <c r="HYT56" s="30"/>
      <c r="HYU56" s="30"/>
      <c r="HYV56" s="30"/>
      <c r="HYW56" s="30"/>
      <c r="HYX56" s="30"/>
      <c r="HYY56" s="30"/>
      <c r="HYZ56" s="30"/>
      <c r="HZA56" s="30"/>
      <c r="HZB56" s="30"/>
      <c r="HZC56" s="30"/>
      <c r="HZD56" s="30"/>
      <c r="HZE56" s="30"/>
      <c r="HZF56" s="30"/>
      <c r="HZG56" s="30"/>
      <c r="HZH56" s="30"/>
      <c r="HZI56" s="30"/>
      <c r="HZJ56" s="30"/>
      <c r="HZK56" s="30"/>
      <c r="HZL56" s="30"/>
      <c r="HZM56" s="30"/>
      <c r="HZN56" s="30"/>
      <c r="HZO56" s="30"/>
      <c r="HZP56" s="30"/>
      <c r="HZQ56" s="30"/>
      <c r="HZR56" s="30"/>
      <c r="HZS56" s="30"/>
      <c r="HZT56" s="30"/>
      <c r="HZU56" s="30"/>
      <c r="HZV56" s="30"/>
      <c r="HZW56" s="30"/>
      <c r="HZX56" s="30"/>
      <c r="HZY56" s="30"/>
      <c r="HZZ56" s="30"/>
      <c r="IAA56" s="30"/>
      <c r="IAB56" s="30"/>
      <c r="IAC56" s="30"/>
      <c r="IAD56" s="30"/>
      <c r="IAE56" s="30"/>
      <c r="IAF56" s="30"/>
      <c r="IAG56" s="30"/>
      <c r="IAH56" s="30"/>
      <c r="IAI56" s="30"/>
      <c r="IAJ56" s="30"/>
      <c r="IAK56" s="30"/>
      <c r="IAL56" s="30"/>
      <c r="IAM56" s="30"/>
      <c r="IAN56" s="30"/>
      <c r="IAO56" s="30"/>
      <c r="IAP56" s="30"/>
      <c r="IAQ56" s="30"/>
      <c r="IAR56" s="30"/>
      <c r="IAS56" s="30"/>
      <c r="IAT56" s="30"/>
      <c r="IAU56" s="30"/>
      <c r="IAV56" s="30"/>
      <c r="IAW56" s="30"/>
      <c r="IAX56" s="30"/>
      <c r="IAY56" s="30"/>
      <c r="IAZ56" s="30"/>
      <c r="IBA56" s="30"/>
      <c r="IBB56" s="30"/>
      <c r="IBC56" s="30"/>
      <c r="IBD56" s="30"/>
      <c r="IBE56" s="30"/>
      <c r="IBF56" s="30"/>
      <c r="IBG56" s="30"/>
      <c r="IBH56" s="30"/>
      <c r="IBI56" s="30"/>
      <c r="IBJ56" s="30"/>
      <c r="IBK56" s="30"/>
      <c r="IBL56" s="30"/>
      <c r="IBM56" s="30"/>
      <c r="IBN56" s="30"/>
      <c r="IBO56" s="30"/>
      <c r="IBP56" s="30"/>
      <c r="IBQ56" s="30"/>
      <c r="IBR56" s="30"/>
      <c r="IBS56" s="30"/>
      <c r="IBT56" s="30"/>
      <c r="IBU56" s="30"/>
      <c r="IBV56" s="30"/>
      <c r="IBW56" s="30"/>
      <c r="IBX56" s="30"/>
      <c r="IBY56" s="30"/>
      <c r="IBZ56" s="30"/>
      <c r="ICA56" s="30"/>
      <c r="ICB56" s="30"/>
      <c r="ICC56" s="30"/>
      <c r="ICD56" s="30"/>
      <c r="ICE56" s="30"/>
      <c r="ICF56" s="30"/>
      <c r="ICG56" s="30"/>
      <c r="ICH56" s="30"/>
      <c r="ICI56" s="30"/>
      <c r="ICJ56" s="30"/>
      <c r="ICK56" s="30"/>
      <c r="ICL56" s="30"/>
      <c r="ICM56" s="30"/>
      <c r="ICN56" s="30"/>
      <c r="ICO56" s="30"/>
      <c r="ICP56" s="30"/>
      <c r="ICQ56" s="30"/>
      <c r="ICR56" s="30"/>
      <c r="ICS56" s="30"/>
      <c r="ICT56" s="30"/>
      <c r="ICU56" s="30"/>
      <c r="ICV56" s="30"/>
      <c r="ICW56" s="30"/>
      <c r="ICX56" s="30"/>
      <c r="ICY56" s="30"/>
      <c r="ICZ56" s="30"/>
      <c r="IDA56" s="30"/>
      <c r="IDB56" s="30"/>
      <c r="IDC56" s="30"/>
      <c r="IDD56" s="30"/>
      <c r="IDE56" s="30"/>
      <c r="IDF56" s="30"/>
      <c r="IDG56" s="30"/>
      <c r="IDH56" s="30"/>
      <c r="IDI56" s="30"/>
      <c r="IDJ56" s="30"/>
      <c r="IDK56" s="30"/>
      <c r="IDL56" s="30"/>
      <c r="IDM56" s="30"/>
      <c r="IDN56" s="30"/>
      <c r="IDO56" s="30"/>
      <c r="IDP56" s="30"/>
      <c r="IDQ56" s="30"/>
      <c r="IDR56" s="30"/>
      <c r="IDS56" s="30"/>
      <c r="IDT56" s="30"/>
      <c r="IDU56" s="30"/>
      <c r="IDV56" s="30"/>
      <c r="IDW56" s="30"/>
      <c r="IDX56" s="30"/>
      <c r="IDY56" s="30"/>
      <c r="IDZ56" s="30"/>
      <c r="IEA56" s="30"/>
      <c r="IEB56" s="30"/>
      <c r="IEC56" s="30"/>
      <c r="IED56" s="30"/>
      <c r="IEE56" s="30"/>
      <c r="IEF56" s="30"/>
      <c r="IEG56" s="30"/>
      <c r="IEH56" s="30"/>
      <c r="IEI56" s="30"/>
      <c r="IEJ56" s="30"/>
      <c r="IEK56" s="30"/>
      <c r="IEL56" s="30"/>
      <c r="IEM56" s="30"/>
      <c r="IEN56" s="30"/>
      <c r="IEO56" s="30"/>
      <c r="IEP56" s="30"/>
      <c r="IEQ56" s="30"/>
      <c r="IER56" s="30"/>
      <c r="IES56" s="30"/>
      <c r="IET56" s="30"/>
      <c r="IEU56" s="30"/>
      <c r="IEV56" s="30"/>
      <c r="IEW56" s="30"/>
      <c r="IEX56" s="30"/>
      <c r="IEY56" s="30"/>
      <c r="IEZ56" s="30"/>
      <c r="IFA56" s="30"/>
      <c r="IFB56" s="30"/>
      <c r="IFC56" s="30"/>
      <c r="IFD56" s="30"/>
      <c r="IFE56" s="30"/>
      <c r="IFF56" s="30"/>
      <c r="IFG56" s="30"/>
      <c r="IFH56" s="30"/>
      <c r="IFI56" s="30"/>
      <c r="IFJ56" s="30"/>
      <c r="IFK56" s="30"/>
      <c r="IFL56" s="30"/>
      <c r="IFM56" s="30"/>
      <c r="IFN56" s="30"/>
      <c r="IFO56" s="30"/>
      <c r="IFP56" s="30"/>
      <c r="IFQ56" s="30"/>
      <c r="IFR56" s="30"/>
      <c r="IFS56" s="30"/>
      <c r="IFT56" s="30"/>
      <c r="IFU56" s="30"/>
      <c r="IFV56" s="30"/>
      <c r="IFW56" s="30"/>
      <c r="IFX56" s="30"/>
      <c r="IFY56" s="30"/>
      <c r="IFZ56" s="30"/>
      <c r="IGA56" s="30"/>
      <c r="IGB56" s="30"/>
      <c r="IGC56" s="30"/>
      <c r="IGD56" s="30"/>
      <c r="IGE56" s="30"/>
      <c r="IGF56" s="30"/>
      <c r="IGG56" s="30"/>
      <c r="IGH56" s="30"/>
      <c r="IGI56" s="30"/>
      <c r="IGJ56" s="30"/>
      <c r="IGK56" s="30"/>
      <c r="IGL56" s="30"/>
      <c r="IGM56" s="30"/>
      <c r="IGN56" s="30"/>
      <c r="IGO56" s="30"/>
      <c r="IGP56" s="30"/>
      <c r="IGQ56" s="30"/>
      <c r="IGR56" s="30"/>
      <c r="IGS56" s="30"/>
      <c r="IGT56" s="30"/>
      <c r="IGU56" s="30"/>
      <c r="IGV56" s="30"/>
      <c r="IGW56" s="30"/>
      <c r="IGX56" s="30"/>
      <c r="IGY56" s="30"/>
      <c r="IGZ56" s="30"/>
      <c r="IHA56" s="30"/>
      <c r="IHB56" s="30"/>
      <c r="IHC56" s="30"/>
      <c r="IHD56" s="30"/>
      <c r="IHE56" s="30"/>
      <c r="IHF56" s="30"/>
      <c r="IHG56" s="30"/>
      <c r="IHH56" s="30"/>
      <c r="IHI56" s="30"/>
      <c r="IHJ56" s="30"/>
      <c r="IHK56" s="30"/>
      <c r="IHL56" s="30"/>
      <c r="IHM56" s="30"/>
      <c r="IHN56" s="30"/>
      <c r="IHO56" s="30"/>
      <c r="IHP56" s="30"/>
      <c r="IHQ56" s="30"/>
      <c r="IHR56" s="30"/>
      <c r="IHS56" s="30"/>
      <c r="IHT56" s="30"/>
      <c r="IHU56" s="30"/>
      <c r="IHV56" s="30"/>
      <c r="IHW56" s="30"/>
      <c r="IHX56" s="30"/>
      <c r="IHY56" s="30"/>
      <c r="IHZ56" s="30"/>
      <c r="IIA56" s="30"/>
      <c r="IIB56" s="30"/>
      <c r="IIC56" s="30"/>
      <c r="IID56" s="30"/>
      <c r="IIE56" s="30"/>
      <c r="IIF56" s="30"/>
      <c r="IIG56" s="30"/>
      <c r="IIH56" s="30"/>
      <c r="III56" s="30"/>
      <c r="IIJ56" s="30"/>
      <c r="IIK56" s="30"/>
      <c r="IIL56" s="30"/>
      <c r="IIM56" s="30"/>
      <c r="IIN56" s="30"/>
      <c r="IIO56" s="30"/>
      <c r="IIP56" s="30"/>
      <c r="IIQ56" s="30"/>
      <c r="IIR56" s="30"/>
      <c r="IIS56" s="30"/>
      <c r="IIT56" s="30"/>
      <c r="IIU56" s="30"/>
      <c r="IIV56" s="30"/>
      <c r="IIW56" s="30"/>
      <c r="IIX56" s="30"/>
      <c r="IIY56" s="30"/>
      <c r="IIZ56" s="30"/>
      <c r="IJA56" s="30"/>
      <c r="IJB56" s="30"/>
      <c r="IJC56" s="30"/>
      <c r="IJD56" s="30"/>
      <c r="IJE56" s="30"/>
      <c r="IJF56" s="30"/>
      <c r="IJG56" s="30"/>
      <c r="IJH56" s="30"/>
      <c r="IJI56" s="30"/>
      <c r="IJJ56" s="30"/>
      <c r="IJK56" s="30"/>
      <c r="IJL56" s="30"/>
      <c r="IJM56" s="30"/>
      <c r="IJN56" s="30"/>
      <c r="IJO56" s="30"/>
      <c r="IJP56" s="30"/>
      <c r="IJQ56" s="30"/>
      <c r="IJR56" s="30"/>
      <c r="IJS56" s="30"/>
      <c r="IJT56" s="30"/>
      <c r="IJU56" s="30"/>
      <c r="IJV56" s="30"/>
      <c r="IJW56" s="30"/>
      <c r="IJX56" s="30"/>
      <c r="IJY56" s="30"/>
      <c r="IJZ56" s="30"/>
      <c r="IKA56" s="30"/>
      <c r="IKB56" s="30"/>
      <c r="IKC56" s="30"/>
      <c r="IKD56" s="30"/>
      <c r="IKE56" s="30"/>
      <c r="IKF56" s="30"/>
      <c r="IKG56" s="30"/>
      <c r="IKH56" s="30"/>
      <c r="IKI56" s="30"/>
      <c r="IKJ56" s="30"/>
      <c r="IKK56" s="30"/>
      <c r="IKL56" s="30"/>
      <c r="IKM56" s="30"/>
      <c r="IKN56" s="30"/>
      <c r="IKO56" s="30"/>
      <c r="IKP56" s="30"/>
      <c r="IKQ56" s="30"/>
      <c r="IKR56" s="30"/>
      <c r="IKS56" s="30"/>
      <c r="IKT56" s="30"/>
      <c r="IKU56" s="30"/>
      <c r="IKV56" s="30"/>
      <c r="IKW56" s="30"/>
      <c r="IKX56" s="30"/>
      <c r="IKY56" s="30"/>
      <c r="IKZ56" s="30"/>
      <c r="ILA56" s="30"/>
      <c r="ILB56" s="30"/>
      <c r="ILC56" s="30"/>
      <c r="ILD56" s="30"/>
      <c r="ILE56" s="30"/>
      <c r="ILF56" s="30"/>
      <c r="ILG56" s="30"/>
      <c r="ILH56" s="30"/>
      <c r="ILI56" s="30"/>
      <c r="ILJ56" s="30"/>
      <c r="ILK56" s="30"/>
      <c r="ILL56" s="30"/>
      <c r="ILM56" s="30"/>
      <c r="ILN56" s="30"/>
      <c r="ILO56" s="30"/>
      <c r="ILP56" s="30"/>
      <c r="ILQ56" s="30"/>
      <c r="ILR56" s="30"/>
      <c r="ILS56" s="30"/>
      <c r="ILT56" s="30"/>
      <c r="ILU56" s="30"/>
      <c r="ILV56" s="30"/>
      <c r="ILW56" s="30"/>
      <c r="ILX56" s="30"/>
      <c r="ILY56" s="30"/>
      <c r="ILZ56" s="30"/>
      <c r="IMA56" s="30"/>
      <c r="IMB56" s="30"/>
      <c r="IMC56" s="30"/>
      <c r="IMD56" s="30"/>
      <c r="IME56" s="30"/>
      <c r="IMF56" s="30"/>
      <c r="IMG56" s="30"/>
      <c r="IMH56" s="30"/>
      <c r="IMI56" s="30"/>
      <c r="IMJ56" s="30"/>
      <c r="IMK56" s="30"/>
      <c r="IML56" s="30"/>
      <c r="IMM56" s="30"/>
      <c r="IMN56" s="30"/>
      <c r="IMO56" s="30"/>
      <c r="IMP56" s="30"/>
      <c r="IMQ56" s="30"/>
      <c r="IMR56" s="30"/>
      <c r="IMS56" s="30"/>
      <c r="IMT56" s="30"/>
      <c r="IMU56" s="30"/>
      <c r="IMV56" s="30"/>
      <c r="IMW56" s="30"/>
      <c r="IMX56" s="30"/>
      <c r="IMY56" s="30"/>
      <c r="IMZ56" s="30"/>
      <c r="INA56" s="30"/>
      <c r="INB56" s="30"/>
      <c r="INC56" s="30"/>
      <c r="IND56" s="30"/>
      <c r="INE56" s="30"/>
      <c r="INF56" s="30"/>
      <c r="ING56" s="30"/>
      <c r="INH56" s="30"/>
      <c r="INI56" s="30"/>
      <c r="INJ56" s="30"/>
      <c r="INK56" s="30"/>
      <c r="INL56" s="30"/>
      <c r="INM56" s="30"/>
      <c r="INN56" s="30"/>
      <c r="INO56" s="30"/>
      <c r="INP56" s="30"/>
      <c r="INQ56" s="30"/>
      <c r="INR56" s="30"/>
      <c r="INS56" s="30"/>
      <c r="INT56" s="30"/>
      <c r="INU56" s="30"/>
      <c r="INV56" s="30"/>
      <c r="INW56" s="30"/>
      <c r="INX56" s="30"/>
      <c r="INY56" s="30"/>
      <c r="INZ56" s="30"/>
      <c r="IOA56" s="30"/>
      <c r="IOB56" s="30"/>
      <c r="IOC56" s="30"/>
      <c r="IOD56" s="30"/>
      <c r="IOE56" s="30"/>
      <c r="IOF56" s="30"/>
      <c r="IOG56" s="30"/>
      <c r="IOH56" s="30"/>
      <c r="IOI56" s="30"/>
      <c r="IOJ56" s="30"/>
      <c r="IOK56" s="30"/>
      <c r="IOL56" s="30"/>
      <c r="IOM56" s="30"/>
      <c r="ION56" s="30"/>
      <c r="IOO56" s="30"/>
      <c r="IOP56" s="30"/>
      <c r="IOQ56" s="30"/>
      <c r="IOR56" s="30"/>
      <c r="IOS56" s="30"/>
      <c r="IOT56" s="30"/>
      <c r="IOU56" s="30"/>
      <c r="IOV56" s="30"/>
      <c r="IOW56" s="30"/>
      <c r="IOX56" s="30"/>
      <c r="IOY56" s="30"/>
      <c r="IOZ56" s="30"/>
      <c r="IPA56" s="30"/>
      <c r="IPB56" s="30"/>
      <c r="IPC56" s="30"/>
      <c r="IPD56" s="30"/>
      <c r="IPE56" s="30"/>
      <c r="IPF56" s="30"/>
      <c r="IPG56" s="30"/>
      <c r="IPH56" s="30"/>
      <c r="IPI56" s="30"/>
      <c r="IPJ56" s="30"/>
      <c r="IPK56" s="30"/>
      <c r="IPL56" s="30"/>
      <c r="IPM56" s="30"/>
      <c r="IPN56" s="30"/>
      <c r="IPO56" s="30"/>
      <c r="IPP56" s="30"/>
      <c r="IPQ56" s="30"/>
      <c r="IPR56" s="30"/>
      <c r="IPS56" s="30"/>
      <c r="IPT56" s="30"/>
      <c r="IPU56" s="30"/>
      <c r="IPV56" s="30"/>
      <c r="IPW56" s="30"/>
      <c r="IPX56" s="30"/>
      <c r="IPY56" s="30"/>
      <c r="IPZ56" s="30"/>
      <c r="IQA56" s="30"/>
      <c r="IQB56" s="30"/>
      <c r="IQC56" s="30"/>
      <c r="IQD56" s="30"/>
      <c r="IQE56" s="30"/>
      <c r="IQF56" s="30"/>
      <c r="IQG56" s="30"/>
      <c r="IQH56" s="30"/>
      <c r="IQI56" s="30"/>
      <c r="IQJ56" s="30"/>
      <c r="IQK56" s="30"/>
      <c r="IQL56" s="30"/>
      <c r="IQM56" s="30"/>
      <c r="IQN56" s="30"/>
      <c r="IQO56" s="30"/>
      <c r="IQP56" s="30"/>
      <c r="IQQ56" s="30"/>
      <c r="IQR56" s="30"/>
      <c r="IQS56" s="30"/>
      <c r="IQT56" s="30"/>
      <c r="IQU56" s="30"/>
      <c r="IQV56" s="30"/>
      <c r="IQW56" s="30"/>
      <c r="IQX56" s="30"/>
      <c r="IQY56" s="30"/>
      <c r="IQZ56" s="30"/>
      <c r="IRA56" s="30"/>
      <c r="IRB56" s="30"/>
      <c r="IRC56" s="30"/>
      <c r="IRD56" s="30"/>
      <c r="IRE56" s="30"/>
      <c r="IRF56" s="30"/>
      <c r="IRG56" s="30"/>
      <c r="IRH56" s="30"/>
      <c r="IRI56" s="30"/>
      <c r="IRJ56" s="30"/>
      <c r="IRK56" s="30"/>
      <c r="IRL56" s="30"/>
      <c r="IRM56" s="30"/>
      <c r="IRN56" s="30"/>
      <c r="IRO56" s="30"/>
      <c r="IRP56" s="30"/>
      <c r="IRQ56" s="30"/>
      <c r="IRR56" s="30"/>
      <c r="IRS56" s="30"/>
      <c r="IRT56" s="30"/>
      <c r="IRU56" s="30"/>
      <c r="IRV56" s="30"/>
      <c r="IRW56" s="30"/>
      <c r="IRX56" s="30"/>
      <c r="IRY56" s="30"/>
      <c r="IRZ56" s="30"/>
      <c r="ISA56" s="30"/>
      <c r="ISB56" s="30"/>
      <c r="ISC56" s="30"/>
      <c r="ISD56" s="30"/>
      <c r="ISE56" s="30"/>
      <c r="ISF56" s="30"/>
      <c r="ISG56" s="30"/>
      <c r="ISH56" s="30"/>
      <c r="ISI56" s="30"/>
      <c r="ISJ56" s="30"/>
      <c r="ISK56" s="30"/>
      <c r="ISL56" s="30"/>
      <c r="ISM56" s="30"/>
      <c r="ISN56" s="30"/>
      <c r="ISO56" s="30"/>
      <c r="ISP56" s="30"/>
      <c r="ISQ56" s="30"/>
      <c r="ISR56" s="30"/>
      <c r="ISS56" s="30"/>
      <c r="IST56" s="30"/>
      <c r="ISU56" s="30"/>
      <c r="ISV56" s="30"/>
      <c r="ISW56" s="30"/>
      <c r="ISX56" s="30"/>
      <c r="ISY56" s="30"/>
      <c r="ISZ56" s="30"/>
      <c r="ITA56" s="30"/>
      <c r="ITB56" s="30"/>
      <c r="ITC56" s="30"/>
      <c r="ITD56" s="30"/>
      <c r="ITE56" s="30"/>
      <c r="ITF56" s="30"/>
      <c r="ITG56" s="30"/>
      <c r="ITH56" s="30"/>
      <c r="ITI56" s="30"/>
      <c r="ITJ56" s="30"/>
      <c r="ITK56" s="30"/>
      <c r="ITL56" s="30"/>
      <c r="ITM56" s="30"/>
      <c r="ITN56" s="30"/>
      <c r="ITO56" s="30"/>
      <c r="ITP56" s="30"/>
      <c r="ITQ56" s="30"/>
      <c r="ITR56" s="30"/>
      <c r="ITS56" s="30"/>
      <c r="ITT56" s="30"/>
      <c r="ITU56" s="30"/>
      <c r="ITV56" s="30"/>
      <c r="ITW56" s="30"/>
      <c r="ITX56" s="30"/>
      <c r="ITY56" s="30"/>
      <c r="ITZ56" s="30"/>
      <c r="IUA56" s="30"/>
      <c r="IUB56" s="30"/>
      <c r="IUC56" s="30"/>
      <c r="IUD56" s="30"/>
      <c r="IUE56" s="30"/>
      <c r="IUF56" s="30"/>
      <c r="IUG56" s="30"/>
      <c r="IUH56" s="30"/>
      <c r="IUI56" s="30"/>
      <c r="IUJ56" s="30"/>
      <c r="IUK56" s="30"/>
      <c r="IUL56" s="30"/>
      <c r="IUM56" s="30"/>
      <c r="IUN56" s="30"/>
      <c r="IUO56" s="30"/>
      <c r="IUP56" s="30"/>
      <c r="IUQ56" s="30"/>
      <c r="IUR56" s="30"/>
      <c r="IUS56" s="30"/>
      <c r="IUT56" s="30"/>
      <c r="IUU56" s="30"/>
      <c r="IUV56" s="30"/>
      <c r="IUW56" s="30"/>
      <c r="IUX56" s="30"/>
      <c r="IUY56" s="30"/>
      <c r="IUZ56" s="30"/>
      <c r="IVA56" s="30"/>
      <c r="IVB56" s="30"/>
      <c r="IVC56" s="30"/>
      <c r="IVD56" s="30"/>
      <c r="IVE56" s="30"/>
      <c r="IVF56" s="30"/>
      <c r="IVG56" s="30"/>
      <c r="IVH56" s="30"/>
      <c r="IVI56" s="30"/>
      <c r="IVJ56" s="30"/>
      <c r="IVK56" s="30"/>
      <c r="IVL56" s="30"/>
      <c r="IVM56" s="30"/>
      <c r="IVN56" s="30"/>
      <c r="IVO56" s="30"/>
      <c r="IVP56" s="30"/>
      <c r="IVQ56" s="30"/>
      <c r="IVR56" s="30"/>
      <c r="IVS56" s="30"/>
      <c r="IVT56" s="30"/>
      <c r="IVU56" s="30"/>
      <c r="IVV56" s="30"/>
      <c r="IVW56" s="30"/>
      <c r="IVX56" s="30"/>
      <c r="IVY56" s="30"/>
      <c r="IVZ56" s="30"/>
      <c r="IWA56" s="30"/>
      <c r="IWB56" s="30"/>
      <c r="IWC56" s="30"/>
      <c r="IWD56" s="30"/>
      <c r="IWE56" s="30"/>
      <c r="IWF56" s="30"/>
      <c r="IWG56" s="30"/>
      <c r="IWH56" s="30"/>
      <c r="IWI56" s="30"/>
      <c r="IWJ56" s="30"/>
      <c r="IWK56" s="30"/>
      <c r="IWL56" s="30"/>
      <c r="IWM56" s="30"/>
      <c r="IWN56" s="30"/>
      <c r="IWO56" s="30"/>
      <c r="IWP56" s="30"/>
      <c r="IWQ56" s="30"/>
      <c r="IWR56" s="30"/>
      <c r="IWS56" s="30"/>
      <c r="IWT56" s="30"/>
      <c r="IWU56" s="30"/>
      <c r="IWV56" s="30"/>
      <c r="IWW56" s="30"/>
      <c r="IWX56" s="30"/>
      <c r="IWY56" s="30"/>
      <c r="IWZ56" s="30"/>
      <c r="IXA56" s="30"/>
      <c r="IXB56" s="30"/>
      <c r="IXC56" s="30"/>
      <c r="IXD56" s="30"/>
      <c r="IXE56" s="30"/>
      <c r="IXF56" s="30"/>
      <c r="IXG56" s="30"/>
      <c r="IXH56" s="30"/>
      <c r="IXI56" s="30"/>
      <c r="IXJ56" s="30"/>
      <c r="IXK56" s="30"/>
      <c r="IXL56" s="30"/>
      <c r="IXM56" s="30"/>
      <c r="IXN56" s="30"/>
      <c r="IXO56" s="30"/>
      <c r="IXP56" s="30"/>
      <c r="IXQ56" s="30"/>
      <c r="IXR56" s="30"/>
      <c r="IXS56" s="30"/>
      <c r="IXT56" s="30"/>
      <c r="IXU56" s="30"/>
      <c r="IXV56" s="30"/>
      <c r="IXW56" s="30"/>
      <c r="IXX56" s="30"/>
      <c r="IXY56" s="30"/>
      <c r="IXZ56" s="30"/>
      <c r="IYA56" s="30"/>
      <c r="IYB56" s="30"/>
      <c r="IYC56" s="30"/>
      <c r="IYD56" s="30"/>
      <c r="IYE56" s="30"/>
      <c r="IYF56" s="30"/>
      <c r="IYG56" s="30"/>
      <c r="IYH56" s="30"/>
      <c r="IYI56" s="30"/>
      <c r="IYJ56" s="30"/>
      <c r="IYK56" s="30"/>
      <c r="IYL56" s="30"/>
      <c r="IYM56" s="30"/>
      <c r="IYN56" s="30"/>
      <c r="IYO56" s="30"/>
      <c r="IYP56" s="30"/>
      <c r="IYQ56" s="30"/>
      <c r="IYR56" s="30"/>
      <c r="IYS56" s="30"/>
      <c r="IYT56" s="30"/>
      <c r="IYU56" s="30"/>
      <c r="IYV56" s="30"/>
      <c r="IYW56" s="30"/>
      <c r="IYX56" s="30"/>
      <c r="IYY56" s="30"/>
      <c r="IYZ56" s="30"/>
      <c r="IZA56" s="30"/>
      <c r="IZB56" s="30"/>
      <c r="IZC56" s="30"/>
      <c r="IZD56" s="30"/>
      <c r="IZE56" s="30"/>
      <c r="IZF56" s="30"/>
      <c r="IZG56" s="30"/>
      <c r="IZH56" s="30"/>
      <c r="IZI56" s="30"/>
      <c r="IZJ56" s="30"/>
      <c r="IZK56" s="30"/>
      <c r="IZL56" s="30"/>
      <c r="IZM56" s="30"/>
      <c r="IZN56" s="30"/>
      <c r="IZO56" s="30"/>
      <c r="IZP56" s="30"/>
      <c r="IZQ56" s="30"/>
      <c r="IZR56" s="30"/>
      <c r="IZS56" s="30"/>
      <c r="IZT56" s="30"/>
      <c r="IZU56" s="30"/>
      <c r="IZV56" s="30"/>
      <c r="IZW56" s="30"/>
      <c r="IZX56" s="30"/>
      <c r="IZY56" s="30"/>
      <c r="IZZ56" s="30"/>
      <c r="JAA56" s="30"/>
      <c r="JAB56" s="30"/>
      <c r="JAC56" s="30"/>
      <c r="JAD56" s="30"/>
      <c r="JAE56" s="30"/>
      <c r="JAF56" s="30"/>
      <c r="JAG56" s="30"/>
      <c r="JAH56" s="30"/>
      <c r="JAI56" s="30"/>
      <c r="JAJ56" s="30"/>
      <c r="JAK56" s="30"/>
      <c r="JAL56" s="30"/>
      <c r="JAM56" s="30"/>
      <c r="JAN56" s="30"/>
      <c r="JAO56" s="30"/>
      <c r="JAP56" s="30"/>
      <c r="JAQ56" s="30"/>
      <c r="JAR56" s="30"/>
      <c r="JAS56" s="30"/>
      <c r="JAT56" s="30"/>
      <c r="JAU56" s="30"/>
      <c r="JAV56" s="30"/>
      <c r="JAW56" s="30"/>
      <c r="JAX56" s="30"/>
      <c r="JAY56" s="30"/>
      <c r="JAZ56" s="30"/>
      <c r="JBA56" s="30"/>
      <c r="JBB56" s="30"/>
      <c r="JBC56" s="30"/>
      <c r="JBD56" s="30"/>
      <c r="JBE56" s="30"/>
      <c r="JBF56" s="30"/>
      <c r="JBG56" s="30"/>
      <c r="JBH56" s="30"/>
      <c r="JBI56" s="30"/>
      <c r="JBJ56" s="30"/>
      <c r="JBK56" s="30"/>
      <c r="JBL56" s="30"/>
      <c r="JBM56" s="30"/>
      <c r="JBN56" s="30"/>
      <c r="JBO56" s="30"/>
      <c r="JBP56" s="30"/>
      <c r="JBQ56" s="30"/>
      <c r="JBR56" s="30"/>
      <c r="JBS56" s="30"/>
      <c r="JBT56" s="30"/>
      <c r="JBU56" s="30"/>
      <c r="JBV56" s="30"/>
      <c r="JBW56" s="30"/>
      <c r="JBX56" s="30"/>
      <c r="JBY56" s="30"/>
      <c r="JBZ56" s="30"/>
      <c r="JCA56" s="30"/>
      <c r="JCB56" s="30"/>
      <c r="JCC56" s="30"/>
      <c r="JCD56" s="30"/>
      <c r="JCE56" s="30"/>
      <c r="JCF56" s="30"/>
      <c r="JCG56" s="30"/>
      <c r="JCH56" s="30"/>
      <c r="JCI56" s="30"/>
      <c r="JCJ56" s="30"/>
      <c r="JCK56" s="30"/>
      <c r="JCL56" s="30"/>
      <c r="JCM56" s="30"/>
      <c r="JCN56" s="30"/>
      <c r="JCO56" s="30"/>
      <c r="JCP56" s="30"/>
      <c r="JCQ56" s="30"/>
      <c r="JCR56" s="30"/>
      <c r="JCS56" s="30"/>
      <c r="JCT56" s="30"/>
      <c r="JCU56" s="30"/>
      <c r="JCV56" s="30"/>
      <c r="JCW56" s="30"/>
      <c r="JCX56" s="30"/>
      <c r="JCY56" s="30"/>
      <c r="JCZ56" s="30"/>
      <c r="JDA56" s="30"/>
      <c r="JDB56" s="30"/>
      <c r="JDC56" s="30"/>
      <c r="JDD56" s="30"/>
      <c r="JDE56" s="30"/>
      <c r="JDF56" s="30"/>
      <c r="JDG56" s="30"/>
      <c r="JDH56" s="30"/>
      <c r="JDI56" s="30"/>
      <c r="JDJ56" s="30"/>
      <c r="JDK56" s="30"/>
      <c r="JDL56" s="30"/>
      <c r="JDM56" s="30"/>
      <c r="JDN56" s="30"/>
      <c r="JDO56" s="30"/>
      <c r="JDP56" s="30"/>
      <c r="JDQ56" s="30"/>
      <c r="JDR56" s="30"/>
      <c r="JDS56" s="30"/>
      <c r="JDT56" s="30"/>
      <c r="JDU56" s="30"/>
      <c r="JDV56" s="30"/>
      <c r="JDW56" s="30"/>
      <c r="JDX56" s="30"/>
      <c r="JDY56" s="30"/>
      <c r="JDZ56" s="30"/>
      <c r="JEA56" s="30"/>
      <c r="JEB56" s="30"/>
      <c r="JEC56" s="30"/>
      <c r="JED56" s="30"/>
      <c r="JEE56" s="30"/>
      <c r="JEF56" s="30"/>
      <c r="JEG56" s="30"/>
      <c r="JEH56" s="30"/>
      <c r="JEI56" s="30"/>
      <c r="JEJ56" s="30"/>
      <c r="JEK56" s="30"/>
      <c r="JEL56" s="30"/>
      <c r="JEM56" s="30"/>
      <c r="JEN56" s="30"/>
      <c r="JEO56" s="30"/>
      <c r="JEP56" s="30"/>
      <c r="JEQ56" s="30"/>
      <c r="JER56" s="30"/>
      <c r="JES56" s="30"/>
      <c r="JET56" s="30"/>
      <c r="JEU56" s="30"/>
      <c r="JEV56" s="30"/>
      <c r="JEW56" s="30"/>
      <c r="JEX56" s="30"/>
      <c r="JEY56" s="30"/>
      <c r="JEZ56" s="30"/>
      <c r="JFA56" s="30"/>
      <c r="JFB56" s="30"/>
      <c r="JFC56" s="30"/>
      <c r="JFD56" s="30"/>
      <c r="JFE56" s="30"/>
      <c r="JFF56" s="30"/>
      <c r="JFG56" s="30"/>
      <c r="JFH56" s="30"/>
      <c r="JFI56" s="30"/>
      <c r="JFJ56" s="30"/>
      <c r="JFK56" s="30"/>
      <c r="JFL56" s="30"/>
      <c r="JFM56" s="30"/>
      <c r="JFN56" s="30"/>
      <c r="JFO56" s="30"/>
      <c r="JFP56" s="30"/>
      <c r="JFQ56" s="30"/>
      <c r="JFR56" s="30"/>
      <c r="JFS56" s="30"/>
      <c r="JFT56" s="30"/>
      <c r="JFU56" s="30"/>
      <c r="JFV56" s="30"/>
      <c r="JFW56" s="30"/>
      <c r="JFX56" s="30"/>
      <c r="JFY56" s="30"/>
      <c r="JFZ56" s="30"/>
      <c r="JGA56" s="30"/>
      <c r="JGB56" s="30"/>
      <c r="JGC56" s="30"/>
      <c r="JGD56" s="30"/>
      <c r="JGE56" s="30"/>
      <c r="JGF56" s="30"/>
      <c r="JGG56" s="30"/>
      <c r="JGH56" s="30"/>
      <c r="JGI56" s="30"/>
      <c r="JGJ56" s="30"/>
      <c r="JGK56" s="30"/>
      <c r="JGL56" s="30"/>
      <c r="JGM56" s="30"/>
      <c r="JGN56" s="30"/>
      <c r="JGO56" s="30"/>
      <c r="JGP56" s="30"/>
      <c r="JGQ56" s="30"/>
      <c r="JGR56" s="30"/>
      <c r="JGS56" s="30"/>
      <c r="JGT56" s="30"/>
      <c r="JGU56" s="30"/>
      <c r="JGV56" s="30"/>
      <c r="JGW56" s="30"/>
      <c r="JGX56" s="30"/>
      <c r="JGY56" s="30"/>
      <c r="JGZ56" s="30"/>
      <c r="JHA56" s="30"/>
      <c r="JHB56" s="30"/>
      <c r="JHC56" s="30"/>
      <c r="JHD56" s="30"/>
      <c r="JHE56" s="30"/>
      <c r="JHF56" s="30"/>
      <c r="JHG56" s="30"/>
      <c r="JHH56" s="30"/>
      <c r="JHI56" s="30"/>
      <c r="JHJ56" s="30"/>
      <c r="JHK56" s="30"/>
      <c r="JHL56" s="30"/>
      <c r="JHM56" s="30"/>
      <c r="JHN56" s="30"/>
      <c r="JHO56" s="30"/>
      <c r="JHP56" s="30"/>
      <c r="JHQ56" s="30"/>
      <c r="JHR56" s="30"/>
      <c r="JHS56" s="30"/>
      <c r="JHT56" s="30"/>
      <c r="JHU56" s="30"/>
      <c r="JHV56" s="30"/>
      <c r="JHW56" s="30"/>
      <c r="JHX56" s="30"/>
      <c r="JHY56" s="30"/>
      <c r="JHZ56" s="30"/>
      <c r="JIA56" s="30"/>
      <c r="JIB56" s="30"/>
      <c r="JIC56" s="30"/>
      <c r="JID56" s="30"/>
      <c r="JIE56" s="30"/>
      <c r="JIF56" s="30"/>
      <c r="JIG56" s="30"/>
      <c r="JIH56" s="30"/>
      <c r="JII56" s="30"/>
      <c r="JIJ56" s="30"/>
      <c r="JIK56" s="30"/>
      <c r="JIL56" s="30"/>
      <c r="JIM56" s="30"/>
      <c r="JIN56" s="30"/>
      <c r="JIO56" s="30"/>
      <c r="JIP56" s="30"/>
      <c r="JIQ56" s="30"/>
      <c r="JIR56" s="30"/>
      <c r="JIS56" s="30"/>
      <c r="JIT56" s="30"/>
      <c r="JIU56" s="30"/>
      <c r="JIV56" s="30"/>
      <c r="JIW56" s="30"/>
      <c r="JIX56" s="30"/>
      <c r="JIY56" s="30"/>
      <c r="JIZ56" s="30"/>
      <c r="JJA56" s="30"/>
      <c r="JJB56" s="30"/>
      <c r="JJC56" s="30"/>
      <c r="JJD56" s="30"/>
      <c r="JJE56" s="30"/>
      <c r="JJF56" s="30"/>
      <c r="JJG56" s="30"/>
      <c r="JJH56" s="30"/>
      <c r="JJI56" s="30"/>
      <c r="JJJ56" s="30"/>
      <c r="JJK56" s="30"/>
      <c r="JJL56" s="30"/>
      <c r="JJM56" s="30"/>
      <c r="JJN56" s="30"/>
      <c r="JJO56" s="30"/>
      <c r="JJP56" s="30"/>
      <c r="JJQ56" s="30"/>
      <c r="JJR56" s="30"/>
      <c r="JJS56" s="30"/>
      <c r="JJT56" s="30"/>
      <c r="JJU56" s="30"/>
      <c r="JJV56" s="30"/>
      <c r="JJW56" s="30"/>
      <c r="JJX56" s="30"/>
      <c r="JJY56" s="30"/>
      <c r="JJZ56" s="30"/>
      <c r="JKA56" s="30"/>
      <c r="JKB56" s="30"/>
      <c r="JKC56" s="30"/>
      <c r="JKD56" s="30"/>
      <c r="JKE56" s="30"/>
      <c r="JKF56" s="30"/>
      <c r="JKG56" s="30"/>
      <c r="JKH56" s="30"/>
      <c r="JKI56" s="30"/>
      <c r="JKJ56" s="30"/>
      <c r="JKK56" s="30"/>
      <c r="JKL56" s="30"/>
      <c r="JKM56" s="30"/>
      <c r="JKN56" s="30"/>
      <c r="JKO56" s="30"/>
      <c r="JKP56" s="30"/>
      <c r="JKQ56" s="30"/>
      <c r="JKR56" s="30"/>
      <c r="JKS56" s="30"/>
      <c r="JKT56" s="30"/>
      <c r="JKU56" s="30"/>
      <c r="JKV56" s="30"/>
      <c r="JKW56" s="30"/>
      <c r="JKX56" s="30"/>
      <c r="JKY56" s="30"/>
      <c r="JKZ56" s="30"/>
      <c r="JLA56" s="30"/>
      <c r="JLB56" s="30"/>
      <c r="JLC56" s="30"/>
      <c r="JLD56" s="30"/>
      <c r="JLE56" s="30"/>
      <c r="JLF56" s="30"/>
      <c r="JLG56" s="30"/>
      <c r="JLH56" s="30"/>
      <c r="JLI56" s="30"/>
      <c r="JLJ56" s="30"/>
      <c r="JLK56" s="30"/>
      <c r="JLL56" s="30"/>
      <c r="JLM56" s="30"/>
      <c r="JLN56" s="30"/>
      <c r="JLO56" s="30"/>
      <c r="JLP56" s="30"/>
      <c r="JLQ56" s="30"/>
      <c r="JLR56" s="30"/>
      <c r="JLS56" s="30"/>
      <c r="JLT56" s="30"/>
      <c r="JLU56" s="30"/>
      <c r="JLV56" s="30"/>
      <c r="JLW56" s="30"/>
      <c r="JLX56" s="30"/>
      <c r="JLY56" s="30"/>
      <c r="JLZ56" s="30"/>
      <c r="JMA56" s="30"/>
      <c r="JMB56" s="30"/>
      <c r="JMC56" s="30"/>
      <c r="JMD56" s="30"/>
      <c r="JME56" s="30"/>
      <c r="JMF56" s="30"/>
      <c r="JMG56" s="30"/>
      <c r="JMH56" s="30"/>
      <c r="JMI56" s="30"/>
      <c r="JMJ56" s="30"/>
      <c r="JMK56" s="30"/>
      <c r="JML56" s="30"/>
      <c r="JMM56" s="30"/>
      <c r="JMN56" s="30"/>
      <c r="JMO56" s="30"/>
      <c r="JMP56" s="30"/>
      <c r="JMQ56" s="30"/>
      <c r="JMR56" s="30"/>
      <c r="JMS56" s="30"/>
      <c r="JMT56" s="30"/>
      <c r="JMU56" s="30"/>
      <c r="JMV56" s="30"/>
      <c r="JMW56" s="30"/>
      <c r="JMX56" s="30"/>
      <c r="JMY56" s="30"/>
      <c r="JMZ56" s="30"/>
      <c r="JNA56" s="30"/>
      <c r="JNB56" s="30"/>
      <c r="JNC56" s="30"/>
      <c r="JND56" s="30"/>
      <c r="JNE56" s="30"/>
      <c r="JNF56" s="30"/>
      <c r="JNG56" s="30"/>
      <c r="JNH56" s="30"/>
      <c r="JNI56" s="30"/>
      <c r="JNJ56" s="30"/>
      <c r="JNK56" s="30"/>
      <c r="JNL56" s="30"/>
      <c r="JNM56" s="30"/>
      <c r="JNN56" s="30"/>
      <c r="JNO56" s="30"/>
      <c r="JNP56" s="30"/>
      <c r="JNQ56" s="30"/>
      <c r="JNR56" s="30"/>
      <c r="JNS56" s="30"/>
      <c r="JNT56" s="30"/>
      <c r="JNU56" s="30"/>
      <c r="JNV56" s="30"/>
      <c r="JNW56" s="30"/>
      <c r="JNX56" s="30"/>
      <c r="JNY56" s="30"/>
      <c r="JNZ56" s="30"/>
      <c r="JOA56" s="30"/>
      <c r="JOB56" s="30"/>
      <c r="JOC56" s="30"/>
      <c r="JOD56" s="30"/>
      <c r="JOE56" s="30"/>
      <c r="JOF56" s="30"/>
      <c r="JOG56" s="30"/>
      <c r="JOH56" s="30"/>
      <c r="JOI56" s="30"/>
      <c r="JOJ56" s="30"/>
      <c r="JOK56" s="30"/>
      <c r="JOL56" s="30"/>
      <c r="JOM56" s="30"/>
      <c r="JON56" s="30"/>
      <c r="JOO56" s="30"/>
      <c r="JOP56" s="30"/>
      <c r="JOQ56" s="30"/>
      <c r="JOR56" s="30"/>
      <c r="JOS56" s="30"/>
      <c r="JOT56" s="30"/>
      <c r="JOU56" s="30"/>
      <c r="JOV56" s="30"/>
      <c r="JOW56" s="30"/>
      <c r="JOX56" s="30"/>
      <c r="JOY56" s="30"/>
      <c r="JOZ56" s="30"/>
      <c r="JPA56" s="30"/>
      <c r="JPB56" s="30"/>
      <c r="JPC56" s="30"/>
      <c r="JPD56" s="30"/>
      <c r="JPE56" s="30"/>
      <c r="JPF56" s="30"/>
      <c r="JPG56" s="30"/>
      <c r="JPH56" s="30"/>
      <c r="JPI56" s="30"/>
      <c r="JPJ56" s="30"/>
      <c r="JPK56" s="30"/>
      <c r="JPL56" s="30"/>
      <c r="JPM56" s="30"/>
      <c r="JPN56" s="30"/>
      <c r="JPO56" s="30"/>
      <c r="JPP56" s="30"/>
      <c r="JPQ56" s="30"/>
      <c r="JPR56" s="30"/>
      <c r="JPS56" s="30"/>
      <c r="JPT56" s="30"/>
      <c r="JPU56" s="30"/>
      <c r="JPV56" s="30"/>
      <c r="JPW56" s="30"/>
      <c r="JPX56" s="30"/>
      <c r="JPY56" s="30"/>
      <c r="JPZ56" s="30"/>
      <c r="JQA56" s="30"/>
      <c r="JQB56" s="30"/>
      <c r="JQC56" s="30"/>
      <c r="JQD56" s="30"/>
      <c r="JQE56" s="30"/>
      <c r="JQF56" s="30"/>
      <c r="JQG56" s="30"/>
      <c r="JQH56" s="30"/>
      <c r="JQI56" s="30"/>
      <c r="JQJ56" s="30"/>
      <c r="JQK56" s="30"/>
      <c r="JQL56" s="30"/>
      <c r="JQM56" s="30"/>
      <c r="JQN56" s="30"/>
      <c r="JQO56" s="30"/>
      <c r="JQP56" s="30"/>
      <c r="JQQ56" s="30"/>
      <c r="JQR56" s="30"/>
      <c r="JQS56" s="30"/>
      <c r="JQT56" s="30"/>
      <c r="JQU56" s="30"/>
      <c r="JQV56" s="30"/>
      <c r="JQW56" s="30"/>
      <c r="JQX56" s="30"/>
      <c r="JQY56" s="30"/>
      <c r="JQZ56" s="30"/>
      <c r="JRA56" s="30"/>
      <c r="JRB56" s="30"/>
      <c r="JRC56" s="30"/>
      <c r="JRD56" s="30"/>
      <c r="JRE56" s="30"/>
      <c r="JRF56" s="30"/>
      <c r="JRG56" s="30"/>
      <c r="JRH56" s="30"/>
      <c r="JRI56" s="30"/>
      <c r="JRJ56" s="30"/>
      <c r="JRK56" s="30"/>
      <c r="JRL56" s="30"/>
      <c r="JRM56" s="30"/>
      <c r="JRN56" s="30"/>
      <c r="JRO56" s="30"/>
      <c r="JRP56" s="30"/>
      <c r="JRQ56" s="30"/>
      <c r="JRR56" s="30"/>
      <c r="JRS56" s="30"/>
      <c r="JRT56" s="30"/>
      <c r="JRU56" s="30"/>
      <c r="JRV56" s="30"/>
      <c r="JRW56" s="30"/>
      <c r="JRX56" s="30"/>
      <c r="JRY56" s="30"/>
      <c r="JRZ56" s="30"/>
      <c r="JSA56" s="30"/>
      <c r="JSB56" s="30"/>
      <c r="JSC56" s="30"/>
      <c r="JSD56" s="30"/>
      <c r="JSE56" s="30"/>
      <c r="JSF56" s="30"/>
      <c r="JSG56" s="30"/>
      <c r="JSH56" s="30"/>
      <c r="JSI56" s="30"/>
      <c r="JSJ56" s="30"/>
      <c r="JSK56" s="30"/>
      <c r="JSL56" s="30"/>
      <c r="JSM56" s="30"/>
      <c r="JSN56" s="30"/>
      <c r="JSO56" s="30"/>
      <c r="JSP56" s="30"/>
      <c r="JSQ56" s="30"/>
      <c r="JSR56" s="30"/>
      <c r="JSS56" s="30"/>
      <c r="JST56" s="30"/>
      <c r="JSU56" s="30"/>
      <c r="JSV56" s="30"/>
      <c r="JSW56" s="30"/>
      <c r="JSX56" s="30"/>
      <c r="JSY56" s="30"/>
      <c r="JSZ56" s="30"/>
      <c r="JTA56" s="30"/>
      <c r="JTB56" s="30"/>
      <c r="JTC56" s="30"/>
      <c r="JTD56" s="30"/>
      <c r="JTE56" s="30"/>
      <c r="JTF56" s="30"/>
      <c r="JTG56" s="30"/>
      <c r="JTH56" s="30"/>
      <c r="JTI56" s="30"/>
      <c r="JTJ56" s="30"/>
      <c r="JTK56" s="30"/>
      <c r="JTL56" s="30"/>
      <c r="JTM56" s="30"/>
      <c r="JTN56" s="30"/>
      <c r="JTO56" s="30"/>
      <c r="JTP56" s="30"/>
      <c r="JTQ56" s="30"/>
      <c r="JTR56" s="30"/>
      <c r="JTS56" s="30"/>
      <c r="JTT56" s="30"/>
      <c r="JTU56" s="30"/>
      <c r="JTV56" s="30"/>
      <c r="JTW56" s="30"/>
      <c r="JTX56" s="30"/>
      <c r="JTY56" s="30"/>
      <c r="JTZ56" s="30"/>
      <c r="JUA56" s="30"/>
      <c r="JUB56" s="30"/>
      <c r="JUC56" s="30"/>
      <c r="JUD56" s="30"/>
      <c r="JUE56" s="30"/>
      <c r="JUF56" s="30"/>
      <c r="JUG56" s="30"/>
      <c r="JUH56" s="30"/>
      <c r="JUI56" s="30"/>
      <c r="JUJ56" s="30"/>
      <c r="JUK56" s="30"/>
      <c r="JUL56" s="30"/>
      <c r="JUM56" s="30"/>
      <c r="JUN56" s="30"/>
      <c r="JUO56" s="30"/>
      <c r="JUP56" s="30"/>
      <c r="JUQ56" s="30"/>
      <c r="JUR56" s="30"/>
      <c r="JUS56" s="30"/>
      <c r="JUT56" s="30"/>
      <c r="JUU56" s="30"/>
      <c r="JUV56" s="30"/>
      <c r="JUW56" s="30"/>
      <c r="JUX56" s="30"/>
      <c r="JUY56" s="30"/>
      <c r="JUZ56" s="30"/>
      <c r="JVA56" s="30"/>
      <c r="JVB56" s="30"/>
      <c r="JVC56" s="30"/>
      <c r="JVD56" s="30"/>
      <c r="JVE56" s="30"/>
      <c r="JVF56" s="30"/>
      <c r="JVG56" s="30"/>
      <c r="JVH56" s="30"/>
      <c r="JVI56" s="30"/>
      <c r="JVJ56" s="30"/>
      <c r="JVK56" s="30"/>
      <c r="JVL56" s="30"/>
      <c r="JVM56" s="30"/>
      <c r="JVN56" s="30"/>
      <c r="JVO56" s="30"/>
      <c r="JVP56" s="30"/>
      <c r="JVQ56" s="30"/>
      <c r="JVR56" s="30"/>
      <c r="JVS56" s="30"/>
      <c r="JVT56" s="30"/>
      <c r="JVU56" s="30"/>
      <c r="JVV56" s="30"/>
      <c r="JVW56" s="30"/>
      <c r="JVX56" s="30"/>
      <c r="JVY56" s="30"/>
      <c r="JVZ56" s="30"/>
      <c r="JWA56" s="30"/>
      <c r="JWB56" s="30"/>
      <c r="JWC56" s="30"/>
      <c r="JWD56" s="30"/>
      <c r="JWE56" s="30"/>
      <c r="JWF56" s="30"/>
      <c r="JWG56" s="30"/>
      <c r="JWH56" s="30"/>
      <c r="JWI56" s="30"/>
      <c r="JWJ56" s="30"/>
      <c r="JWK56" s="30"/>
      <c r="JWL56" s="30"/>
      <c r="JWM56" s="30"/>
      <c r="JWN56" s="30"/>
      <c r="JWO56" s="30"/>
      <c r="JWP56" s="30"/>
      <c r="JWQ56" s="30"/>
      <c r="JWR56" s="30"/>
      <c r="JWS56" s="30"/>
      <c r="JWT56" s="30"/>
      <c r="JWU56" s="30"/>
      <c r="JWV56" s="30"/>
      <c r="JWW56" s="30"/>
      <c r="JWX56" s="30"/>
      <c r="JWY56" s="30"/>
      <c r="JWZ56" s="30"/>
      <c r="JXA56" s="30"/>
      <c r="JXB56" s="30"/>
      <c r="JXC56" s="30"/>
      <c r="JXD56" s="30"/>
      <c r="JXE56" s="30"/>
      <c r="JXF56" s="30"/>
      <c r="JXG56" s="30"/>
      <c r="JXH56" s="30"/>
      <c r="JXI56" s="30"/>
      <c r="JXJ56" s="30"/>
      <c r="JXK56" s="30"/>
      <c r="JXL56" s="30"/>
      <c r="JXM56" s="30"/>
      <c r="JXN56" s="30"/>
      <c r="JXO56" s="30"/>
      <c r="JXP56" s="30"/>
      <c r="JXQ56" s="30"/>
      <c r="JXR56" s="30"/>
      <c r="JXS56" s="30"/>
      <c r="JXT56" s="30"/>
      <c r="JXU56" s="30"/>
      <c r="JXV56" s="30"/>
      <c r="JXW56" s="30"/>
      <c r="JXX56" s="30"/>
      <c r="JXY56" s="30"/>
      <c r="JXZ56" s="30"/>
      <c r="JYA56" s="30"/>
      <c r="JYB56" s="30"/>
      <c r="JYC56" s="30"/>
      <c r="JYD56" s="30"/>
      <c r="JYE56" s="30"/>
      <c r="JYF56" s="30"/>
      <c r="JYG56" s="30"/>
      <c r="JYH56" s="30"/>
      <c r="JYI56" s="30"/>
      <c r="JYJ56" s="30"/>
      <c r="JYK56" s="30"/>
      <c r="JYL56" s="30"/>
      <c r="JYM56" s="30"/>
      <c r="JYN56" s="30"/>
      <c r="JYO56" s="30"/>
      <c r="JYP56" s="30"/>
      <c r="JYQ56" s="30"/>
      <c r="JYR56" s="30"/>
      <c r="JYS56" s="30"/>
      <c r="JYT56" s="30"/>
      <c r="JYU56" s="30"/>
      <c r="JYV56" s="30"/>
      <c r="JYW56" s="30"/>
      <c r="JYX56" s="30"/>
      <c r="JYY56" s="30"/>
      <c r="JYZ56" s="30"/>
      <c r="JZA56" s="30"/>
      <c r="JZB56" s="30"/>
      <c r="JZC56" s="30"/>
      <c r="JZD56" s="30"/>
      <c r="JZE56" s="30"/>
      <c r="JZF56" s="30"/>
      <c r="JZG56" s="30"/>
      <c r="JZH56" s="30"/>
      <c r="JZI56" s="30"/>
      <c r="JZJ56" s="30"/>
      <c r="JZK56" s="30"/>
      <c r="JZL56" s="30"/>
      <c r="JZM56" s="30"/>
      <c r="JZN56" s="30"/>
      <c r="JZO56" s="30"/>
      <c r="JZP56" s="30"/>
      <c r="JZQ56" s="30"/>
      <c r="JZR56" s="30"/>
      <c r="JZS56" s="30"/>
      <c r="JZT56" s="30"/>
      <c r="JZU56" s="30"/>
      <c r="JZV56" s="30"/>
      <c r="JZW56" s="30"/>
      <c r="JZX56" s="30"/>
      <c r="JZY56" s="30"/>
      <c r="JZZ56" s="30"/>
      <c r="KAA56" s="30"/>
      <c r="KAB56" s="30"/>
      <c r="KAC56" s="30"/>
      <c r="KAD56" s="30"/>
      <c r="KAE56" s="30"/>
      <c r="KAF56" s="30"/>
      <c r="KAG56" s="30"/>
      <c r="KAH56" s="30"/>
      <c r="KAI56" s="30"/>
      <c r="KAJ56" s="30"/>
      <c r="KAK56" s="30"/>
      <c r="KAL56" s="30"/>
      <c r="KAM56" s="30"/>
      <c r="KAN56" s="30"/>
      <c r="KAO56" s="30"/>
      <c r="KAP56" s="30"/>
      <c r="KAQ56" s="30"/>
      <c r="KAR56" s="30"/>
      <c r="KAS56" s="30"/>
      <c r="KAT56" s="30"/>
      <c r="KAU56" s="30"/>
      <c r="KAV56" s="30"/>
      <c r="KAW56" s="30"/>
      <c r="KAX56" s="30"/>
      <c r="KAY56" s="30"/>
      <c r="KAZ56" s="30"/>
      <c r="KBA56" s="30"/>
      <c r="KBB56" s="30"/>
      <c r="KBC56" s="30"/>
      <c r="KBD56" s="30"/>
      <c r="KBE56" s="30"/>
      <c r="KBF56" s="30"/>
      <c r="KBG56" s="30"/>
      <c r="KBH56" s="30"/>
      <c r="KBI56" s="30"/>
      <c r="KBJ56" s="30"/>
      <c r="KBK56" s="30"/>
      <c r="KBL56" s="30"/>
      <c r="KBM56" s="30"/>
      <c r="KBN56" s="30"/>
      <c r="KBO56" s="30"/>
      <c r="KBP56" s="30"/>
      <c r="KBQ56" s="30"/>
      <c r="KBR56" s="30"/>
      <c r="KBS56" s="30"/>
      <c r="KBT56" s="30"/>
      <c r="KBU56" s="30"/>
      <c r="KBV56" s="30"/>
      <c r="KBW56" s="30"/>
      <c r="KBX56" s="30"/>
      <c r="KBY56" s="30"/>
      <c r="KBZ56" s="30"/>
      <c r="KCA56" s="30"/>
      <c r="KCB56" s="30"/>
      <c r="KCC56" s="30"/>
      <c r="KCD56" s="30"/>
      <c r="KCE56" s="30"/>
      <c r="KCF56" s="30"/>
      <c r="KCG56" s="30"/>
      <c r="KCH56" s="30"/>
      <c r="KCI56" s="30"/>
      <c r="KCJ56" s="30"/>
      <c r="KCK56" s="30"/>
      <c r="KCL56" s="30"/>
      <c r="KCM56" s="30"/>
      <c r="KCN56" s="30"/>
      <c r="KCO56" s="30"/>
      <c r="KCP56" s="30"/>
      <c r="KCQ56" s="30"/>
      <c r="KCR56" s="30"/>
      <c r="KCS56" s="30"/>
      <c r="KCT56" s="30"/>
      <c r="KCU56" s="30"/>
      <c r="KCV56" s="30"/>
      <c r="KCW56" s="30"/>
      <c r="KCX56" s="30"/>
      <c r="KCY56" s="30"/>
      <c r="KCZ56" s="30"/>
      <c r="KDA56" s="30"/>
      <c r="KDB56" s="30"/>
      <c r="KDC56" s="30"/>
      <c r="KDD56" s="30"/>
      <c r="KDE56" s="30"/>
      <c r="KDF56" s="30"/>
      <c r="KDG56" s="30"/>
      <c r="KDH56" s="30"/>
      <c r="KDI56" s="30"/>
      <c r="KDJ56" s="30"/>
      <c r="KDK56" s="30"/>
      <c r="KDL56" s="30"/>
      <c r="KDM56" s="30"/>
      <c r="KDN56" s="30"/>
      <c r="KDO56" s="30"/>
      <c r="KDP56" s="30"/>
      <c r="KDQ56" s="30"/>
      <c r="KDR56" s="30"/>
      <c r="KDS56" s="30"/>
      <c r="KDT56" s="30"/>
      <c r="KDU56" s="30"/>
      <c r="KDV56" s="30"/>
      <c r="KDW56" s="30"/>
      <c r="KDX56" s="30"/>
      <c r="KDY56" s="30"/>
      <c r="KDZ56" s="30"/>
      <c r="KEA56" s="30"/>
      <c r="KEB56" s="30"/>
      <c r="KEC56" s="30"/>
      <c r="KED56" s="30"/>
      <c r="KEE56" s="30"/>
      <c r="KEF56" s="30"/>
      <c r="KEG56" s="30"/>
      <c r="KEH56" s="30"/>
      <c r="KEI56" s="30"/>
      <c r="KEJ56" s="30"/>
      <c r="KEK56" s="30"/>
      <c r="KEL56" s="30"/>
      <c r="KEM56" s="30"/>
      <c r="KEN56" s="30"/>
      <c r="KEO56" s="30"/>
      <c r="KEP56" s="30"/>
      <c r="KEQ56" s="30"/>
      <c r="KER56" s="30"/>
      <c r="KES56" s="30"/>
      <c r="KET56" s="30"/>
      <c r="KEU56" s="30"/>
      <c r="KEV56" s="30"/>
      <c r="KEW56" s="30"/>
      <c r="KEX56" s="30"/>
      <c r="KEY56" s="30"/>
      <c r="KEZ56" s="30"/>
      <c r="KFA56" s="30"/>
      <c r="KFB56" s="30"/>
      <c r="KFC56" s="30"/>
      <c r="KFD56" s="30"/>
      <c r="KFE56" s="30"/>
      <c r="KFF56" s="30"/>
      <c r="KFG56" s="30"/>
      <c r="KFH56" s="30"/>
      <c r="KFI56" s="30"/>
      <c r="KFJ56" s="30"/>
      <c r="KFK56" s="30"/>
      <c r="KFL56" s="30"/>
      <c r="KFM56" s="30"/>
      <c r="KFN56" s="30"/>
      <c r="KFO56" s="30"/>
      <c r="KFP56" s="30"/>
      <c r="KFQ56" s="30"/>
      <c r="KFR56" s="30"/>
      <c r="KFS56" s="30"/>
      <c r="KFT56" s="30"/>
      <c r="KFU56" s="30"/>
      <c r="KFV56" s="30"/>
      <c r="KFW56" s="30"/>
      <c r="KFX56" s="30"/>
      <c r="KFY56" s="30"/>
      <c r="KFZ56" s="30"/>
      <c r="KGA56" s="30"/>
      <c r="KGB56" s="30"/>
      <c r="KGC56" s="30"/>
      <c r="KGD56" s="30"/>
      <c r="KGE56" s="30"/>
      <c r="KGF56" s="30"/>
      <c r="KGG56" s="30"/>
      <c r="KGH56" s="30"/>
      <c r="KGI56" s="30"/>
      <c r="KGJ56" s="30"/>
      <c r="KGK56" s="30"/>
      <c r="KGL56" s="30"/>
      <c r="KGM56" s="30"/>
      <c r="KGN56" s="30"/>
      <c r="KGO56" s="30"/>
      <c r="KGP56" s="30"/>
      <c r="KGQ56" s="30"/>
      <c r="KGR56" s="30"/>
      <c r="KGS56" s="30"/>
      <c r="KGT56" s="30"/>
      <c r="KGU56" s="30"/>
      <c r="KGV56" s="30"/>
      <c r="KGW56" s="30"/>
      <c r="KGX56" s="30"/>
      <c r="KGY56" s="30"/>
      <c r="KGZ56" s="30"/>
      <c r="KHA56" s="30"/>
      <c r="KHB56" s="30"/>
      <c r="KHC56" s="30"/>
      <c r="KHD56" s="30"/>
      <c r="KHE56" s="30"/>
      <c r="KHF56" s="30"/>
      <c r="KHG56" s="30"/>
      <c r="KHH56" s="30"/>
      <c r="KHI56" s="30"/>
      <c r="KHJ56" s="30"/>
      <c r="KHK56" s="30"/>
      <c r="KHL56" s="30"/>
      <c r="KHM56" s="30"/>
      <c r="KHN56" s="30"/>
      <c r="KHO56" s="30"/>
      <c r="KHP56" s="30"/>
      <c r="KHQ56" s="30"/>
      <c r="KHR56" s="30"/>
      <c r="KHS56" s="30"/>
      <c r="KHT56" s="30"/>
      <c r="KHU56" s="30"/>
      <c r="KHV56" s="30"/>
      <c r="KHW56" s="30"/>
      <c r="KHX56" s="30"/>
      <c r="KHY56" s="30"/>
      <c r="KHZ56" s="30"/>
      <c r="KIA56" s="30"/>
      <c r="KIB56" s="30"/>
      <c r="KIC56" s="30"/>
      <c r="KID56" s="30"/>
      <c r="KIE56" s="30"/>
      <c r="KIF56" s="30"/>
      <c r="KIG56" s="30"/>
      <c r="KIH56" s="30"/>
      <c r="KII56" s="30"/>
      <c r="KIJ56" s="30"/>
      <c r="KIK56" s="30"/>
      <c r="KIL56" s="30"/>
      <c r="KIM56" s="30"/>
      <c r="KIN56" s="30"/>
      <c r="KIO56" s="30"/>
      <c r="KIP56" s="30"/>
      <c r="KIQ56" s="30"/>
      <c r="KIR56" s="30"/>
      <c r="KIS56" s="30"/>
      <c r="KIT56" s="30"/>
      <c r="KIU56" s="30"/>
      <c r="KIV56" s="30"/>
      <c r="KIW56" s="30"/>
      <c r="KIX56" s="30"/>
      <c r="KIY56" s="30"/>
      <c r="KIZ56" s="30"/>
      <c r="KJA56" s="30"/>
      <c r="KJB56" s="30"/>
      <c r="KJC56" s="30"/>
      <c r="KJD56" s="30"/>
      <c r="KJE56" s="30"/>
      <c r="KJF56" s="30"/>
      <c r="KJG56" s="30"/>
      <c r="KJH56" s="30"/>
      <c r="KJI56" s="30"/>
      <c r="KJJ56" s="30"/>
      <c r="KJK56" s="30"/>
      <c r="KJL56" s="30"/>
      <c r="KJM56" s="30"/>
      <c r="KJN56" s="30"/>
      <c r="KJO56" s="30"/>
      <c r="KJP56" s="30"/>
      <c r="KJQ56" s="30"/>
      <c r="KJR56" s="30"/>
      <c r="KJS56" s="30"/>
      <c r="KJT56" s="30"/>
      <c r="KJU56" s="30"/>
      <c r="KJV56" s="30"/>
      <c r="KJW56" s="30"/>
      <c r="KJX56" s="30"/>
      <c r="KJY56" s="30"/>
      <c r="KJZ56" s="30"/>
      <c r="KKA56" s="30"/>
      <c r="KKB56" s="30"/>
      <c r="KKC56" s="30"/>
      <c r="KKD56" s="30"/>
      <c r="KKE56" s="30"/>
      <c r="KKF56" s="30"/>
      <c r="KKG56" s="30"/>
      <c r="KKH56" s="30"/>
      <c r="KKI56" s="30"/>
      <c r="KKJ56" s="30"/>
      <c r="KKK56" s="30"/>
      <c r="KKL56" s="30"/>
      <c r="KKM56" s="30"/>
      <c r="KKN56" s="30"/>
      <c r="KKO56" s="30"/>
      <c r="KKP56" s="30"/>
      <c r="KKQ56" s="30"/>
      <c r="KKR56" s="30"/>
      <c r="KKS56" s="30"/>
      <c r="KKT56" s="30"/>
      <c r="KKU56" s="30"/>
      <c r="KKV56" s="30"/>
      <c r="KKW56" s="30"/>
      <c r="KKX56" s="30"/>
      <c r="KKY56" s="30"/>
      <c r="KKZ56" s="30"/>
      <c r="KLA56" s="30"/>
      <c r="KLB56" s="30"/>
      <c r="KLC56" s="30"/>
      <c r="KLD56" s="30"/>
      <c r="KLE56" s="30"/>
      <c r="KLF56" s="30"/>
      <c r="KLG56" s="30"/>
      <c r="KLH56" s="30"/>
      <c r="KLI56" s="30"/>
      <c r="KLJ56" s="30"/>
      <c r="KLK56" s="30"/>
      <c r="KLL56" s="30"/>
      <c r="KLM56" s="30"/>
      <c r="KLN56" s="30"/>
      <c r="KLO56" s="30"/>
      <c r="KLP56" s="30"/>
      <c r="KLQ56" s="30"/>
      <c r="KLR56" s="30"/>
      <c r="KLS56" s="30"/>
      <c r="KLT56" s="30"/>
      <c r="KLU56" s="30"/>
      <c r="KLV56" s="30"/>
      <c r="KLW56" s="30"/>
      <c r="KLX56" s="30"/>
      <c r="KLY56" s="30"/>
      <c r="KLZ56" s="30"/>
      <c r="KMA56" s="30"/>
      <c r="KMB56" s="30"/>
      <c r="KMC56" s="30"/>
      <c r="KMD56" s="30"/>
      <c r="KME56" s="30"/>
      <c r="KMF56" s="30"/>
      <c r="KMG56" s="30"/>
      <c r="KMH56" s="30"/>
      <c r="KMI56" s="30"/>
      <c r="KMJ56" s="30"/>
      <c r="KMK56" s="30"/>
      <c r="KML56" s="30"/>
      <c r="KMM56" s="30"/>
      <c r="KMN56" s="30"/>
      <c r="KMO56" s="30"/>
      <c r="KMP56" s="30"/>
      <c r="KMQ56" s="30"/>
      <c r="KMR56" s="30"/>
      <c r="KMS56" s="30"/>
      <c r="KMT56" s="30"/>
      <c r="KMU56" s="30"/>
      <c r="KMV56" s="30"/>
      <c r="KMW56" s="30"/>
      <c r="KMX56" s="30"/>
      <c r="KMY56" s="30"/>
      <c r="KMZ56" s="30"/>
      <c r="KNA56" s="30"/>
      <c r="KNB56" s="30"/>
      <c r="KNC56" s="30"/>
      <c r="KND56" s="30"/>
      <c r="KNE56" s="30"/>
      <c r="KNF56" s="30"/>
      <c r="KNG56" s="30"/>
      <c r="KNH56" s="30"/>
      <c r="KNI56" s="30"/>
      <c r="KNJ56" s="30"/>
      <c r="KNK56" s="30"/>
      <c r="KNL56" s="30"/>
      <c r="KNM56" s="30"/>
      <c r="KNN56" s="30"/>
      <c r="KNO56" s="30"/>
      <c r="KNP56" s="30"/>
      <c r="KNQ56" s="30"/>
      <c r="KNR56" s="30"/>
      <c r="KNS56" s="30"/>
      <c r="KNT56" s="30"/>
      <c r="KNU56" s="30"/>
      <c r="KNV56" s="30"/>
      <c r="KNW56" s="30"/>
      <c r="KNX56" s="30"/>
      <c r="KNY56" s="30"/>
      <c r="KNZ56" s="30"/>
      <c r="KOA56" s="30"/>
      <c r="KOB56" s="30"/>
      <c r="KOC56" s="30"/>
      <c r="KOD56" s="30"/>
      <c r="KOE56" s="30"/>
      <c r="KOF56" s="30"/>
      <c r="KOG56" s="30"/>
      <c r="KOH56" s="30"/>
      <c r="KOI56" s="30"/>
      <c r="KOJ56" s="30"/>
      <c r="KOK56" s="30"/>
      <c r="KOL56" s="30"/>
      <c r="KOM56" s="30"/>
      <c r="KON56" s="30"/>
      <c r="KOO56" s="30"/>
      <c r="KOP56" s="30"/>
      <c r="KOQ56" s="30"/>
      <c r="KOR56" s="30"/>
      <c r="KOS56" s="30"/>
      <c r="KOT56" s="30"/>
      <c r="KOU56" s="30"/>
      <c r="KOV56" s="30"/>
      <c r="KOW56" s="30"/>
      <c r="KOX56" s="30"/>
      <c r="KOY56" s="30"/>
      <c r="KOZ56" s="30"/>
      <c r="KPA56" s="30"/>
      <c r="KPB56" s="30"/>
      <c r="KPC56" s="30"/>
      <c r="KPD56" s="30"/>
      <c r="KPE56" s="30"/>
      <c r="KPF56" s="30"/>
      <c r="KPG56" s="30"/>
      <c r="KPH56" s="30"/>
      <c r="KPI56" s="30"/>
      <c r="KPJ56" s="30"/>
      <c r="KPK56" s="30"/>
      <c r="KPL56" s="30"/>
      <c r="KPM56" s="30"/>
      <c r="KPN56" s="30"/>
      <c r="KPO56" s="30"/>
      <c r="KPP56" s="30"/>
      <c r="KPQ56" s="30"/>
      <c r="KPR56" s="30"/>
      <c r="KPS56" s="30"/>
      <c r="KPT56" s="30"/>
      <c r="KPU56" s="30"/>
      <c r="KPV56" s="30"/>
      <c r="KPW56" s="30"/>
      <c r="KPX56" s="30"/>
      <c r="KPY56" s="30"/>
      <c r="KPZ56" s="30"/>
      <c r="KQA56" s="30"/>
      <c r="KQB56" s="30"/>
      <c r="KQC56" s="30"/>
      <c r="KQD56" s="30"/>
      <c r="KQE56" s="30"/>
      <c r="KQF56" s="30"/>
      <c r="KQG56" s="30"/>
      <c r="KQH56" s="30"/>
      <c r="KQI56" s="30"/>
      <c r="KQJ56" s="30"/>
      <c r="KQK56" s="30"/>
      <c r="KQL56" s="30"/>
      <c r="KQM56" s="30"/>
      <c r="KQN56" s="30"/>
      <c r="KQO56" s="30"/>
      <c r="KQP56" s="30"/>
      <c r="KQQ56" s="30"/>
      <c r="KQR56" s="30"/>
      <c r="KQS56" s="30"/>
      <c r="KQT56" s="30"/>
      <c r="KQU56" s="30"/>
      <c r="KQV56" s="30"/>
      <c r="KQW56" s="30"/>
      <c r="KQX56" s="30"/>
      <c r="KQY56" s="30"/>
      <c r="KQZ56" s="30"/>
      <c r="KRA56" s="30"/>
      <c r="KRB56" s="30"/>
      <c r="KRC56" s="30"/>
      <c r="KRD56" s="30"/>
      <c r="KRE56" s="30"/>
      <c r="KRF56" s="30"/>
      <c r="KRG56" s="30"/>
      <c r="KRH56" s="30"/>
      <c r="KRI56" s="30"/>
      <c r="KRJ56" s="30"/>
      <c r="KRK56" s="30"/>
      <c r="KRL56" s="30"/>
      <c r="KRM56" s="30"/>
      <c r="KRN56" s="30"/>
      <c r="KRO56" s="30"/>
      <c r="KRP56" s="30"/>
      <c r="KRQ56" s="30"/>
      <c r="KRR56" s="30"/>
      <c r="KRS56" s="30"/>
      <c r="KRT56" s="30"/>
      <c r="KRU56" s="30"/>
      <c r="KRV56" s="30"/>
      <c r="KRW56" s="30"/>
      <c r="KRX56" s="30"/>
      <c r="KRY56" s="30"/>
      <c r="KRZ56" s="30"/>
      <c r="KSA56" s="30"/>
      <c r="KSB56" s="30"/>
      <c r="KSC56" s="30"/>
      <c r="KSD56" s="30"/>
      <c r="KSE56" s="30"/>
      <c r="KSF56" s="30"/>
      <c r="KSG56" s="30"/>
      <c r="KSH56" s="30"/>
      <c r="KSI56" s="30"/>
      <c r="KSJ56" s="30"/>
      <c r="KSK56" s="30"/>
      <c r="KSL56" s="30"/>
      <c r="KSM56" s="30"/>
      <c r="KSN56" s="30"/>
      <c r="KSO56" s="30"/>
      <c r="KSP56" s="30"/>
      <c r="KSQ56" s="30"/>
      <c r="KSR56" s="30"/>
      <c r="KSS56" s="30"/>
      <c r="KST56" s="30"/>
      <c r="KSU56" s="30"/>
      <c r="KSV56" s="30"/>
      <c r="KSW56" s="30"/>
      <c r="KSX56" s="30"/>
      <c r="KSY56" s="30"/>
      <c r="KSZ56" s="30"/>
      <c r="KTA56" s="30"/>
      <c r="KTB56" s="30"/>
      <c r="KTC56" s="30"/>
      <c r="KTD56" s="30"/>
      <c r="KTE56" s="30"/>
      <c r="KTF56" s="30"/>
      <c r="KTG56" s="30"/>
      <c r="KTH56" s="30"/>
      <c r="KTI56" s="30"/>
      <c r="KTJ56" s="30"/>
      <c r="KTK56" s="30"/>
      <c r="KTL56" s="30"/>
      <c r="KTM56" s="30"/>
      <c r="KTN56" s="30"/>
      <c r="KTO56" s="30"/>
      <c r="KTP56" s="30"/>
      <c r="KTQ56" s="30"/>
      <c r="KTR56" s="30"/>
      <c r="KTS56" s="30"/>
      <c r="KTT56" s="30"/>
      <c r="KTU56" s="30"/>
      <c r="KTV56" s="30"/>
      <c r="KTW56" s="30"/>
      <c r="KTX56" s="30"/>
      <c r="KTY56" s="30"/>
      <c r="KTZ56" s="30"/>
      <c r="KUA56" s="30"/>
      <c r="KUB56" s="30"/>
      <c r="KUC56" s="30"/>
      <c r="KUD56" s="30"/>
      <c r="KUE56" s="30"/>
      <c r="KUF56" s="30"/>
      <c r="KUG56" s="30"/>
      <c r="KUH56" s="30"/>
      <c r="KUI56" s="30"/>
      <c r="KUJ56" s="30"/>
      <c r="KUK56" s="30"/>
      <c r="KUL56" s="30"/>
      <c r="KUM56" s="30"/>
      <c r="KUN56" s="30"/>
      <c r="KUO56" s="30"/>
      <c r="KUP56" s="30"/>
      <c r="KUQ56" s="30"/>
      <c r="KUR56" s="30"/>
      <c r="KUS56" s="30"/>
      <c r="KUT56" s="30"/>
      <c r="KUU56" s="30"/>
      <c r="KUV56" s="30"/>
      <c r="KUW56" s="30"/>
      <c r="KUX56" s="30"/>
      <c r="KUY56" s="30"/>
      <c r="KUZ56" s="30"/>
      <c r="KVA56" s="30"/>
      <c r="KVB56" s="30"/>
      <c r="KVC56" s="30"/>
      <c r="KVD56" s="30"/>
      <c r="KVE56" s="30"/>
      <c r="KVF56" s="30"/>
      <c r="KVG56" s="30"/>
      <c r="KVH56" s="30"/>
      <c r="KVI56" s="30"/>
      <c r="KVJ56" s="30"/>
      <c r="KVK56" s="30"/>
      <c r="KVL56" s="30"/>
      <c r="KVM56" s="30"/>
      <c r="KVN56" s="30"/>
      <c r="KVO56" s="30"/>
      <c r="KVP56" s="30"/>
      <c r="KVQ56" s="30"/>
      <c r="KVR56" s="30"/>
      <c r="KVS56" s="30"/>
      <c r="KVT56" s="30"/>
      <c r="KVU56" s="30"/>
      <c r="KVV56" s="30"/>
      <c r="KVW56" s="30"/>
      <c r="KVX56" s="30"/>
      <c r="KVY56" s="30"/>
      <c r="KVZ56" s="30"/>
      <c r="KWA56" s="30"/>
      <c r="KWB56" s="30"/>
      <c r="KWC56" s="30"/>
      <c r="KWD56" s="30"/>
      <c r="KWE56" s="30"/>
      <c r="KWF56" s="30"/>
      <c r="KWG56" s="30"/>
      <c r="KWH56" s="30"/>
      <c r="KWI56" s="30"/>
      <c r="KWJ56" s="30"/>
      <c r="KWK56" s="30"/>
      <c r="KWL56" s="30"/>
      <c r="KWM56" s="30"/>
      <c r="KWN56" s="30"/>
      <c r="KWO56" s="30"/>
      <c r="KWP56" s="30"/>
      <c r="KWQ56" s="30"/>
      <c r="KWR56" s="30"/>
      <c r="KWS56" s="30"/>
      <c r="KWT56" s="30"/>
      <c r="KWU56" s="30"/>
      <c r="KWV56" s="30"/>
      <c r="KWW56" s="30"/>
      <c r="KWX56" s="30"/>
      <c r="KWY56" s="30"/>
      <c r="KWZ56" s="30"/>
      <c r="KXA56" s="30"/>
      <c r="KXB56" s="30"/>
      <c r="KXC56" s="30"/>
      <c r="KXD56" s="30"/>
      <c r="KXE56" s="30"/>
      <c r="KXF56" s="30"/>
      <c r="KXG56" s="30"/>
      <c r="KXH56" s="30"/>
      <c r="KXI56" s="30"/>
      <c r="KXJ56" s="30"/>
      <c r="KXK56" s="30"/>
      <c r="KXL56" s="30"/>
      <c r="KXM56" s="30"/>
      <c r="KXN56" s="30"/>
      <c r="KXO56" s="30"/>
      <c r="KXP56" s="30"/>
      <c r="KXQ56" s="30"/>
      <c r="KXR56" s="30"/>
      <c r="KXS56" s="30"/>
      <c r="KXT56" s="30"/>
      <c r="KXU56" s="30"/>
      <c r="KXV56" s="30"/>
      <c r="KXW56" s="30"/>
      <c r="KXX56" s="30"/>
      <c r="KXY56" s="30"/>
      <c r="KXZ56" s="30"/>
      <c r="KYA56" s="30"/>
      <c r="KYB56" s="30"/>
      <c r="KYC56" s="30"/>
      <c r="KYD56" s="30"/>
      <c r="KYE56" s="30"/>
      <c r="KYF56" s="30"/>
      <c r="KYG56" s="30"/>
      <c r="KYH56" s="30"/>
      <c r="KYI56" s="30"/>
      <c r="KYJ56" s="30"/>
      <c r="KYK56" s="30"/>
      <c r="KYL56" s="30"/>
      <c r="KYM56" s="30"/>
      <c r="KYN56" s="30"/>
      <c r="KYO56" s="30"/>
      <c r="KYP56" s="30"/>
      <c r="KYQ56" s="30"/>
      <c r="KYR56" s="30"/>
      <c r="KYS56" s="30"/>
      <c r="KYT56" s="30"/>
      <c r="KYU56" s="30"/>
      <c r="KYV56" s="30"/>
      <c r="KYW56" s="30"/>
      <c r="KYX56" s="30"/>
      <c r="KYY56" s="30"/>
      <c r="KYZ56" s="30"/>
      <c r="KZA56" s="30"/>
      <c r="KZB56" s="30"/>
      <c r="KZC56" s="30"/>
      <c r="KZD56" s="30"/>
      <c r="KZE56" s="30"/>
      <c r="KZF56" s="30"/>
      <c r="KZG56" s="30"/>
      <c r="KZH56" s="30"/>
      <c r="KZI56" s="30"/>
      <c r="KZJ56" s="30"/>
      <c r="KZK56" s="30"/>
      <c r="KZL56" s="30"/>
      <c r="KZM56" s="30"/>
      <c r="KZN56" s="30"/>
      <c r="KZO56" s="30"/>
      <c r="KZP56" s="30"/>
      <c r="KZQ56" s="30"/>
      <c r="KZR56" s="30"/>
      <c r="KZS56" s="30"/>
      <c r="KZT56" s="30"/>
      <c r="KZU56" s="30"/>
      <c r="KZV56" s="30"/>
      <c r="KZW56" s="30"/>
      <c r="KZX56" s="30"/>
      <c r="KZY56" s="30"/>
      <c r="KZZ56" s="30"/>
      <c r="LAA56" s="30"/>
      <c r="LAB56" s="30"/>
      <c r="LAC56" s="30"/>
      <c r="LAD56" s="30"/>
      <c r="LAE56" s="30"/>
      <c r="LAF56" s="30"/>
      <c r="LAG56" s="30"/>
      <c r="LAH56" s="30"/>
      <c r="LAI56" s="30"/>
      <c r="LAJ56" s="30"/>
      <c r="LAK56" s="30"/>
      <c r="LAL56" s="30"/>
      <c r="LAM56" s="30"/>
      <c r="LAN56" s="30"/>
      <c r="LAO56" s="30"/>
      <c r="LAP56" s="30"/>
      <c r="LAQ56" s="30"/>
      <c r="LAR56" s="30"/>
      <c r="LAS56" s="30"/>
      <c r="LAT56" s="30"/>
      <c r="LAU56" s="30"/>
      <c r="LAV56" s="30"/>
      <c r="LAW56" s="30"/>
      <c r="LAX56" s="30"/>
      <c r="LAY56" s="30"/>
      <c r="LAZ56" s="30"/>
      <c r="LBA56" s="30"/>
      <c r="LBB56" s="30"/>
      <c r="LBC56" s="30"/>
      <c r="LBD56" s="30"/>
      <c r="LBE56" s="30"/>
      <c r="LBF56" s="30"/>
      <c r="LBG56" s="30"/>
      <c r="LBH56" s="30"/>
      <c r="LBI56" s="30"/>
      <c r="LBJ56" s="30"/>
      <c r="LBK56" s="30"/>
      <c r="LBL56" s="30"/>
      <c r="LBM56" s="30"/>
      <c r="LBN56" s="30"/>
      <c r="LBO56" s="30"/>
      <c r="LBP56" s="30"/>
      <c r="LBQ56" s="30"/>
      <c r="LBR56" s="30"/>
      <c r="LBS56" s="30"/>
      <c r="LBT56" s="30"/>
      <c r="LBU56" s="30"/>
      <c r="LBV56" s="30"/>
      <c r="LBW56" s="30"/>
      <c r="LBX56" s="30"/>
      <c r="LBY56" s="30"/>
      <c r="LBZ56" s="30"/>
      <c r="LCA56" s="30"/>
      <c r="LCB56" s="30"/>
      <c r="LCC56" s="30"/>
      <c r="LCD56" s="30"/>
      <c r="LCE56" s="30"/>
      <c r="LCF56" s="30"/>
      <c r="LCG56" s="30"/>
      <c r="LCH56" s="30"/>
      <c r="LCI56" s="30"/>
      <c r="LCJ56" s="30"/>
      <c r="LCK56" s="30"/>
      <c r="LCL56" s="30"/>
      <c r="LCM56" s="30"/>
      <c r="LCN56" s="30"/>
      <c r="LCO56" s="30"/>
      <c r="LCP56" s="30"/>
      <c r="LCQ56" s="30"/>
      <c r="LCR56" s="30"/>
      <c r="LCS56" s="30"/>
      <c r="LCT56" s="30"/>
      <c r="LCU56" s="30"/>
      <c r="LCV56" s="30"/>
      <c r="LCW56" s="30"/>
      <c r="LCX56" s="30"/>
      <c r="LCY56" s="30"/>
      <c r="LCZ56" s="30"/>
      <c r="LDA56" s="30"/>
      <c r="LDB56" s="30"/>
      <c r="LDC56" s="30"/>
      <c r="LDD56" s="30"/>
      <c r="LDE56" s="30"/>
      <c r="LDF56" s="30"/>
      <c r="LDG56" s="30"/>
      <c r="LDH56" s="30"/>
      <c r="LDI56" s="30"/>
      <c r="LDJ56" s="30"/>
      <c r="LDK56" s="30"/>
      <c r="LDL56" s="30"/>
      <c r="LDM56" s="30"/>
      <c r="LDN56" s="30"/>
      <c r="LDO56" s="30"/>
      <c r="LDP56" s="30"/>
      <c r="LDQ56" s="30"/>
      <c r="LDR56" s="30"/>
      <c r="LDS56" s="30"/>
      <c r="LDT56" s="30"/>
      <c r="LDU56" s="30"/>
      <c r="LDV56" s="30"/>
      <c r="LDW56" s="30"/>
      <c r="LDX56" s="30"/>
      <c r="LDY56" s="30"/>
      <c r="LDZ56" s="30"/>
      <c r="LEA56" s="30"/>
      <c r="LEB56" s="30"/>
      <c r="LEC56" s="30"/>
      <c r="LED56" s="30"/>
      <c r="LEE56" s="30"/>
      <c r="LEF56" s="30"/>
      <c r="LEG56" s="30"/>
      <c r="LEH56" s="30"/>
      <c r="LEI56" s="30"/>
      <c r="LEJ56" s="30"/>
      <c r="LEK56" s="30"/>
      <c r="LEL56" s="30"/>
      <c r="LEM56" s="30"/>
      <c r="LEN56" s="30"/>
      <c r="LEO56" s="30"/>
      <c r="LEP56" s="30"/>
      <c r="LEQ56" s="30"/>
      <c r="LER56" s="30"/>
      <c r="LES56" s="30"/>
      <c r="LET56" s="30"/>
      <c r="LEU56" s="30"/>
      <c r="LEV56" s="30"/>
      <c r="LEW56" s="30"/>
      <c r="LEX56" s="30"/>
      <c r="LEY56" s="30"/>
      <c r="LEZ56" s="30"/>
      <c r="LFA56" s="30"/>
      <c r="LFB56" s="30"/>
      <c r="LFC56" s="30"/>
      <c r="LFD56" s="30"/>
      <c r="LFE56" s="30"/>
      <c r="LFF56" s="30"/>
      <c r="LFG56" s="30"/>
      <c r="LFH56" s="30"/>
      <c r="LFI56" s="30"/>
      <c r="LFJ56" s="30"/>
      <c r="LFK56" s="30"/>
      <c r="LFL56" s="30"/>
      <c r="LFM56" s="30"/>
      <c r="LFN56" s="30"/>
      <c r="LFO56" s="30"/>
      <c r="LFP56" s="30"/>
      <c r="LFQ56" s="30"/>
      <c r="LFR56" s="30"/>
      <c r="LFS56" s="30"/>
      <c r="LFT56" s="30"/>
      <c r="LFU56" s="30"/>
      <c r="LFV56" s="30"/>
      <c r="LFW56" s="30"/>
      <c r="LFX56" s="30"/>
      <c r="LFY56" s="30"/>
      <c r="LFZ56" s="30"/>
      <c r="LGA56" s="30"/>
      <c r="LGB56" s="30"/>
      <c r="LGC56" s="30"/>
      <c r="LGD56" s="30"/>
      <c r="LGE56" s="30"/>
      <c r="LGF56" s="30"/>
      <c r="LGG56" s="30"/>
      <c r="LGH56" s="30"/>
      <c r="LGI56" s="30"/>
      <c r="LGJ56" s="30"/>
      <c r="LGK56" s="30"/>
      <c r="LGL56" s="30"/>
      <c r="LGM56" s="30"/>
      <c r="LGN56" s="30"/>
      <c r="LGO56" s="30"/>
      <c r="LGP56" s="30"/>
      <c r="LGQ56" s="30"/>
      <c r="LGR56" s="30"/>
      <c r="LGS56" s="30"/>
      <c r="LGT56" s="30"/>
      <c r="LGU56" s="30"/>
      <c r="LGV56" s="30"/>
      <c r="LGW56" s="30"/>
      <c r="LGX56" s="30"/>
      <c r="LGY56" s="30"/>
      <c r="LGZ56" s="30"/>
      <c r="LHA56" s="30"/>
      <c r="LHB56" s="30"/>
      <c r="LHC56" s="30"/>
      <c r="LHD56" s="30"/>
      <c r="LHE56" s="30"/>
      <c r="LHF56" s="30"/>
      <c r="LHG56" s="30"/>
      <c r="LHH56" s="30"/>
      <c r="LHI56" s="30"/>
      <c r="LHJ56" s="30"/>
      <c r="LHK56" s="30"/>
      <c r="LHL56" s="30"/>
      <c r="LHM56" s="30"/>
      <c r="LHN56" s="30"/>
      <c r="LHO56" s="30"/>
      <c r="LHP56" s="30"/>
      <c r="LHQ56" s="30"/>
      <c r="LHR56" s="30"/>
      <c r="LHS56" s="30"/>
      <c r="LHT56" s="30"/>
      <c r="LHU56" s="30"/>
      <c r="LHV56" s="30"/>
      <c r="LHW56" s="30"/>
      <c r="LHX56" s="30"/>
      <c r="LHY56" s="30"/>
      <c r="LHZ56" s="30"/>
      <c r="LIA56" s="30"/>
      <c r="LIB56" s="30"/>
      <c r="LIC56" s="30"/>
      <c r="LID56" s="30"/>
      <c r="LIE56" s="30"/>
      <c r="LIF56" s="30"/>
      <c r="LIG56" s="30"/>
      <c r="LIH56" s="30"/>
      <c r="LII56" s="30"/>
      <c r="LIJ56" s="30"/>
      <c r="LIK56" s="30"/>
      <c r="LIL56" s="30"/>
      <c r="LIM56" s="30"/>
      <c r="LIN56" s="30"/>
      <c r="LIO56" s="30"/>
      <c r="LIP56" s="30"/>
      <c r="LIQ56" s="30"/>
      <c r="LIR56" s="30"/>
      <c r="LIS56" s="30"/>
      <c r="LIT56" s="30"/>
      <c r="LIU56" s="30"/>
      <c r="LIV56" s="30"/>
      <c r="LIW56" s="30"/>
      <c r="LIX56" s="30"/>
      <c r="LIY56" s="30"/>
      <c r="LIZ56" s="30"/>
      <c r="LJA56" s="30"/>
      <c r="LJB56" s="30"/>
      <c r="LJC56" s="30"/>
      <c r="LJD56" s="30"/>
      <c r="LJE56" s="30"/>
      <c r="LJF56" s="30"/>
      <c r="LJG56" s="30"/>
      <c r="LJH56" s="30"/>
      <c r="LJI56" s="30"/>
      <c r="LJJ56" s="30"/>
      <c r="LJK56" s="30"/>
      <c r="LJL56" s="30"/>
      <c r="LJM56" s="30"/>
      <c r="LJN56" s="30"/>
      <c r="LJO56" s="30"/>
      <c r="LJP56" s="30"/>
      <c r="LJQ56" s="30"/>
      <c r="LJR56" s="30"/>
      <c r="LJS56" s="30"/>
      <c r="LJT56" s="30"/>
      <c r="LJU56" s="30"/>
      <c r="LJV56" s="30"/>
      <c r="LJW56" s="30"/>
      <c r="LJX56" s="30"/>
      <c r="LJY56" s="30"/>
      <c r="LJZ56" s="30"/>
      <c r="LKA56" s="30"/>
      <c r="LKB56" s="30"/>
      <c r="LKC56" s="30"/>
      <c r="LKD56" s="30"/>
      <c r="LKE56" s="30"/>
      <c r="LKF56" s="30"/>
      <c r="LKG56" s="30"/>
      <c r="LKH56" s="30"/>
      <c r="LKI56" s="30"/>
      <c r="LKJ56" s="30"/>
      <c r="LKK56" s="30"/>
      <c r="LKL56" s="30"/>
      <c r="LKM56" s="30"/>
      <c r="LKN56" s="30"/>
      <c r="LKO56" s="30"/>
      <c r="LKP56" s="30"/>
      <c r="LKQ56" s="30"/>
      <c r="LKR56" s="30"/>
      <c r="LKS56" s="30"/>
      <c r="LKT56" s="30"/>
      <c r="LKU56" s="30"/>
      <c r="LKV56" s="30"/>
      <c r="LKW56" s="30"/>
      <c r="LKX56" s="30"/>
      <c r="LKY56" s="30"/>
      <c r="LKZ56" s="30"/>
      <c r="LLA56" s="30"/>
      <c r="LLB56" s="30"/>
      <c r="LLC56" s="30"/>
      <c r="LLD56" s="30"/>
      <c r="LLE56" s="30"/>
      <c r="LLF56" s="30"/>
      <c r="LLG56" s="30"/>
      <c r="LLH56" s="30"/>
      <c r="LLI56" s="30"/>
      <c r="LLJ56" s="30"/>
      <c r="LLK56" s="30"/>
      <c r="LLL56" s="30"/>
      <c r="LLM56" s="30"/>
      <c r="LLN56" s="30"/>
      <c r="LLO56" s="30"/>
      <c r="LLP56" s="30"/>
      <c r="LLQ56" s="30"/>
      <c r="LLR56" s="30"/>
      <c r="LLS56" s="30"/>
      <c r="LLT56" s="30"/>
      <c r="LLU56" s="30"/>
      <c r="LLV56" s="30"/>
      <c r="LLW56" s="30"/>
      <c r="LLX56" s="30"/>
      <c r="LLY56" s="30"/>
      <c r="LLZ56" s="30"/>
      <c r="LMA56" s="30"/>
      <c r="LMB56" s="30"/>
      <c r="LMC56" s="30"/>
      <c r="LMD56" s="30"/>
      <c r="LME56" s="30"/>
      <c r="LMF56" s="30"/>
      <c r="LMG56" s="30"/>
      <c r="LMH56" s="30"/>
      <c r="LMI56" s="30"/>
      <c r="LMJ56" s="30"/>
      <c r="LMK56" s="30"/>
      <c r="LML56" s="30"/>
      <c r="LMM56" s="30"/>
      <c r="LMN56" s="30"/>
      <c r="LMO56" s="30"/>
      <c r="LMP56" s="30"/>
      <c r="LMQ56" s="30"/>
      <c r="LMR56" s="30"/>
      <c r="LMS56" s="30"/>
      <c r="LMT56" s="30"/>
      <c r="LMU56" s="30"/>
      <c r="LMV56" s="30"/>
      <c r="LMW56" s="30"/>
      <c r="LMX56" s="30"/>
      <c r="LMY56" s="30"/>
      <c r="LMZ56" s="30"/>
      <c r="LNA56" s="30"/>
      <c r="LNB56" s="30"/>
      <c r="LNC56" s="30"/>
      <c r="LND56" s="30"/>
      <c r="LNE56" s="30"/>
      <c r="LNF56" s="30"/>
      <c r="LNG56" s="30"/>
      <c r="LNH56" s="30"/>
      <c r="LNI56" s="30"/>
      <c r="LNJ56" s="30"/>
      <c r="LNK56" s="30"/>
      <c r="LNL56" s="30"/>
      <c r="LNM56" s="30"/>
      <c r="LNN56" s="30"/>
      <c r="LNO56" s="30"/>
      <c r="LNP56" s="30"/>
      <c r="LNQ56" s="30"/>
      <c r="LNR56" s="30"/>
      <c r="LNS56" s="30"/>
      <c r="LNT56" s="30"/>
      <c r="LNU56" s="30"/>
      <c r="LNV56" s="30"/>
      <c r="LNW56" s="30"/>
      <c r="LNX56" s="30"/>
      <c r="LNY56" s="30"/>
      <c r="LNZ56" s="30"/>
      <c r="LOA56" s="30"/>
      <c r="LOB56" s="30"/>
      <c r="LOC56" s="30"/>
      <c r="LOD56" s="30"/>
      <c r="LOE56" s="30"/>
      <c r="LOF56" s="30"/>
      <c r="LOG56" s="30"/>
      <c r="LOH56" s="30"/>
      <c r="LOI56" s="30"/>
      <c r="LOJ56" s="30"/>
      <c r="LOK56" s="30"/>
      <c r="LOL56" s="30"/>
      <c r="LOM56" s="30"/>
      <c r="LON56" s="30"/>
      <c r="LOO56" s="30"/>
      <c r="LOP56" s="30"/>
      <c r="LOQ56" s="30"/>
      <c r="LOR56" s="30"/>
      <c r="LOS56" s="30"/>
      <c r="LOT56" s="30"/>
      <c r="LOU56" s="30"/>
      <c r="LOV56" s="30"/>
      <c r="LOW56" s="30"/>
      <c r="LOX56" s="30"/>
      <c r="LOY56" s="30"/>
      <c r="LOZ56" s="30"/>
      <c r="LPA56" s="30"/>
      <c r="LPB56" s="30"/>
      <c r="LPC56" s="30"/>
      <c r="LPD56" s="30"/>
      <c r="LPE56" s="30"/>
      <c r="LPF56" s="30"/>
      <c r="LPG56" s="30"/>
      <c r="LPH56" s="30"/>
      <c r="LPI56" s="30"/>
      <c r="LPJ56" s="30"/>
      <c r="LPK56" s="30"/>
      <c r="LPL56" s="30"/>
      <c r="LPM56" s="30"/>
      <c r="LPN56" s="30"/>
      <c r="LPO56" s="30"/>
      <c r="LPP56" s="30"/>
      <c r="LPQ56" s="30"/>
      <c r="LPR56" s="30"/>
      <c r="LPS56" s="30"/>
      <c r="LPT56" s="30"/>
      <c r="LPU56" s="30"/>
      <c r="LPV56" s="30"/>
      <c r="LPW56" s="30"/>
      <c r="LPX56" s="30"/>
      <c r="LPY56" s="30"/>
      <c r="LPZ56" s="30"/>
      <c r="LQA56" s="30"/>
      <c r="LQB56" s="30"/>
      <c r="LQC56" s="30"/>
      <c r="LQD56" s="30"/>
      <c r="LQE56" s="30"/>
      <c r="LQF56" s="30"/>
      <c r="LQG56" s="30"/>
      <c r="LQH56" s="30"/>
      <c r="LQI56" s="30"/>
      <c r="LQJ56" s="30"/>
      <c r="LQK56" s="30"/>
      <c r="LQL56" s="30"/>
      <c r="LQM56" s="30"/>
      <c r="LQN56" s="30"/>
      <c r="LQO56" s="30"/>
      <c r="LQP56" s="30"/>
      <c r="LQQ56" s="30"/>
      <c r="LQR56" s="30"/>
      <c r="LQS56" s="30"/>
      <c r="LQT56" s="30"/>
      <c r="LQU56" s="30"/>
      <c r="LQV56" s="30"/>
      <c r="LQW56" s="30"/>
      <c r="LQX56" s="30"/>
      <c r="LQY56" s="30"/>
      <c r="LQZ56" s="30"/>
      <c r="LRA56" s="30"/>
      <c r="LRB56" s="30"/>
      <c r="LRC56" s="30"/>
      <c r="LRD56" s="30"/>
      <c r="LRE56" s="30"/>
      <c r="LRF56" s="30"/>
      <c r="LRG56" s="30"/>
      <c r="LRH56" s="30"/>
      <c r="LRI56" s="30"/>
      <c r="LRJ56" s="30"/>
      <c r="LRK56" s="30"/>
      <c r="LRL56" s="30"/>
      <c r="LRM56" s="30"/>
      <c r="LRN56" s="30"/>
      <c r="LRO56" s="30"/>
      <c r="LRP56" s="30"/>
      <c r="LRQ56" s="30"/>
      <c r="LRR56" s="30"/>
      <c r="LRS56" s="30"/>
      <c r="LRT56" s="30"/>
      <c r="LRU56" s="30"/>
      <c r="LRV56" s="30"/>
      <c r="LRW56" s="30"/>
      <c r="LRX56" s="30"/>
      <c r="LRY56" s="30"/>
      <c r="LRZ56" s="30"/>
      <c r="LSA56" s="30"/>
      <c r="LSB56" s="30"/>
      <c r="LSC56" s="30"/>
      <c r="LSD56" s="30"/>
      <c r="LSE56" s="30"/>
      <c r="LSF56" s="30"/>
      <c r="LSG56" s="30"/>
      <c r="LSH56" s="30"/>
      <c r="LSI56" s="30"/>
      <c r="LSJ56" s="30"/>
      <c r="LSK56" s="30"/>
      <c r="LSL56" s="30"/>
      <c r="LSM56" s="30"/>
      <c r="LSN56" s="30"/>
      <c r="LSO56" s="30"/>
      <c r="LSP56" s="30"/>
      <c r="LSQ56" s="30"/>
      <c r="LSR56" s="30"/>
      <c r="LSS56" s="30"/>
      <c r="LST56" s="30"/>
      <c r="LSU56" s="30"/>
      <c r="LSV56" s="30"/>
      <c r="LSW56" s="30"/>
      <c r="LSX56" s="30"/>
      <c r="LSY56" s="30"/>
      <c r="LSZ56" s="30"/>
      <c r="LTA56" s="30"/>
      <c r="LTB56" s="30"/>
      <c r="LTC56" s="30"/>
      <c r="LTD56" s="30"/>
      <c r="LTE56" s="30"/>
      <c r="LTF56" s="30"/>
      <c r="LTG56" s="30"/>
      <c r="LTH56" s="30"/>
      <c r="LTI56" s="30"/>
      <c r="LTJ56" s="30"/>
      <c r="LTK56" s="30"/>
      <c r="LTL56" s="30"/>
      <c r="LTM56" s="30"/>
      <c r="LTN56" s="30"/>
      <c r="LTO56" s="30"/>
      <c r="LTP56" s="30"/>
      <c r="LTQ56" s="30"/>
      <c r="LTR56" s="30"/>
      <c r="LTS56" s="30"/>
      <c r="LTT56" s="30"/>
      <c r="LTU56" s="30"/>
      <c r="LTV56" s="30"/>
      <c r="LTW56" s="30"/>
      <c r="LTX56" s="30"/>
      <c r="LTY56" s="30"/>
      <c r="LTZ56" s="30"/>
      <c r="LUA56" s="30"/>
      <c r="LUB56" s="30"/>
      <c r="LUC56" s="30"/>
      <c r="LUD56" s="30"/>
      <c r="LUE56" s="30"/>
      <c r="LUF56" s="30"/>
      <c r="LUG56" s="30"/>
      <c r="LUH56" s="30"/>
      <c r="LUI56" s="30"/>
      <c r="LUJ56" s="30"/>
      <c r="LUK56" s="30"/>
      <c r="LUL56" s="30"/>
      <c r="LUM56" s="30"/>
      <c r="LUN56" s="30"/>
      <c r="LUO56" s="30"/>
      <c r="LUP56" s="30"/>
      <c r="LUQ56" s="30"/>
      <c r="LUR56" s="30"/>
      <c r="LUS56" s="30"/>
      <c r="LUT56" s="30"/>
      <c r="LUU56" s="30"/>
      <c r="LUV56" s="30"/>
      <c r="LUW56" s="30"/>
      <c r="LUX56" s="30"/>
      <c r="LUY56" s="30"/>
      <c r="LUZ56" s="30"/>
      <c r="LVA56" s="30"/>
      <c r="LVB56" s="30"/>
      <c r="LVC56" s="30"/>
      <c r="LVD56" s="30"/>
      <c r="LVE56" s="30"/>
      <c r="LVF56" s="30"/>
      <c r="LVG56" s="30"/>
      <c r="LVH56" s="30"/>
      <c r="LVI56" s="30"/>
      <c r="LVJ56" s="30"/>
      <c r="LVK56" s="30"/>
      <c r="LVL56" s="30"/>
      <c r="LVM56" s="30"/>
      <c r="LVN56" s="30"/>
      <c r="LVO56" s="30"/>
      <c r="LVP56" s="30"/>
      <c r="LVQ56" s="30"/>
      <c r="LVR56" s="30"/>
      <c r="LVS56" s="30"/>
      <c r="LVT56" s="30"/>
      <c r="LVU56" s="30"/>
      <c r="LVV56" s="30"/>
      <c r="LVW56" s="30"/>
      <c r="LVX56" s="30"/>
      <c r="LVY56" s="30"/>
      <c r="LVZ56" s="30"/>
      <c r="LWA56" s="30"/>
      <c r="LWB56" s="30"/>
      <c r="LWC56" s="30"/>
      <c r="LWD56" s="30"/>
      <c r="LWE56" s="30"/>
      <c r="LWF56" s="30"/>
      <c r="LWG56" s="30"/>
      <c r="LWH56" s="30"/>
      <c r="LWI56" s="30"/>
      <c r="LWJ56" s="30"/>
      <c r="LWK56" s="30"/>
      <c r="LWL56" s="30"/>
      <c r="LWM56" s="30"/>
      <c r="LWN56" s="30"/>
      <c r="LWO56" s="30"/>
      <c r="LWP56" s="30"/>
      <c r="LWQ56" s="30"/>
      <c r="LWR56" s="30"/>
      <c r="LWS56" s="30"/>
      <c r="LWT56" s="30"/>
      <c r="LWU56" s="30"/>
      <c r="LWV56" s="30"/>
      <c r="LWW56" s="30"/>
      <c r="LWX56" s="30"/>
      <c r="LWY56" s="30"/>
      <c r="LWZ56" s="30"/>
      <c r="LXA56" s="30"/>
      <c r="LXB56" s="30"/>
      <c r="LXC56" s="30"/>
      <c r="LXD56" s="30"/>
      <c r="LXE56" s="30"/>
      <c r="LXF56" s="30"/>
      <c r="LXG56" s="30"/>
      <c r="LXH56" s="30"/>
      <c r="LXI56" s="30"/>
      <c r="LXJ56" s="30"/>
      <c r="LXK56" s="30"/>
      <c r="LXL56" s="30"/>
      <c r="LXM56" s="30"/>
      <c r="LXN56" s="30"/>
      <c r="LXO56" s="30"/>
      <c r="LXP56" s="30"/>
      <c r="LXQ56" s="30"/>
      <c r="LXR56" s="30"/>
      <c r="LXS56" s="30"/>
      <c r="LXT56" s="30"/>
      <c r="LXU56" s="30"/>
      <c r="LXV56" s="30"/>
      <c r="LXW56" s="30"/>
      <c r="LXX56" s="30"/>
      <c r="LXY56" s="30"/>
      <c r="LXZ56" s="30"/>
      <c r="LYA56" s="30"/>
      <c r="LYB56" s="30"/>
      <c r="LYC56" s="30"/>
      <c r="LYD56" s="30"/>
      <c r="LYE56" s="30"/>
      <c r="LYF56" s="30"/>
      <c r="LYG56" s="30"/>
      <c r="LYH56" s="30"/>
      <c r="LYI56" s="30"/>
      <c r="LYJ56" s="30"/>
      <c r="LYK56" s="30"/>
      <c r="LYL56" s="30"/>
      <c r="LYM56" s="30"/>
      <c r="LYN56" s="30"/>
      <c r="LYO56" s="30"/>
      <c r="LYP56" s="30"/>
      <c r="LYQ56" s="30"/>
      <c r="LYR56" s="30"/>
      <c r="LYS56" s="30"/>
      <c r="LYT56" s="30"/>
      <c r="LYU56" s="30"/>
      <c r="LYV56" s="30"/>
      <c r="LYW56" s="30"/>
      <c r="LYX56" s="30"/>
      <c r="LYY56" s="30"/>
      <c r="LYZ56" s="30"/>
      <c r="LZA56" s="30"/>
      <c r="LZB56" s="30"/>
      <c r="LZC56" s="30"/>
      <c r="LZD56" s="30"/>
      <c r="LZE56" s="30"/>
      <c r="LZF56" s="30"/>
      <c r="LZG56" s="30"/>
      <c r="LZH56" s="30"/>
      <c r="LZI56" s="30"/>
      <c r="LZJ56" s="30"/>
      <c r="LZK56" s="30"/>
      <c r="LZL56" s="30"/>
      <c r="LZM56" s="30"/>
      <c r="LZN56" s="30"/>
      <c r="LZO56" s="30"/>
      <c r="LZP56" s="30"/>
      <c r="LZQ56" s="30"/>
      <c r="LZR56" s="30"/>
      <c r="LZS56" s="30"/>
      <c r="LZT56" s="30"/>
      <c r="LZU56" s="30"/>
      <c r="LZV56" s="30"/>
      <c r="LZW56" s="30"/>
      <c r="LZX56" s="30"/>
      <c r="LZY56" s="30"/>
      <c r="LZZ56" s="30"/>
      <c r="MAA56" s="30"/>
      <c r="MAB56" s="30"/>
      <c r="MAC56" s="30"/>
      <c r="MAD56" s="30"/>
      <c r="MAE56" s="30"/>
      <c r="MAF56" s="30"/>
      <c r="MAG56" s="30"/>
      <c r="MAH56" s="30"/>
      <c r="MAI56" s="30"/>
      <c r="MAJ56" s="30"/>
      <c r="MAK56" s="30"/>
      <c r="MAL56" s="30"/>
      <c r="MAM56" s="30"/>
      <c r="MAN56" s="30"/>
      <c r="MAO56" s="30"/>
      <c r="MAP56" s="30"/>
      <c r="MAQ56" s="30"/>
      <c r="MAR56" s="30"/>
      <c r="MAS56" s="30"/>
      <c r="MAT56" s="30"/>
      <c r="MAU56" s="30"/>
      <c r="MAV56" s="30"/>
      <c r="MAW56" s="30"/>
      <c r="MAX56" s="30"/>
      <c r="MAY56" s="30"/>
      <c r="MAZ56" s="30"/>
      <c r="MBA56" s="30"/>
      <c r="MBB56" s="30"/>
      <c r="MBC56" s="30"/>
      <c r="MBD56" s="30"/>
      <c r="MBE56" s="30"/>
      <c r="MBF56" s="30"/>
      <c r="MBG56" s="30"/>
      <c r="MBH56" s="30"/>
      <c r="MBI56" s="30"/>
      <c r="MBJ56" s="30"/>
      <c r="MBK56" s="30"/>
      <c r="MBL56" s="30"/>
      <c r="MBM56" s="30"/>
      <c r="MBN56" s="30"/>
      <c r="MBO56" s="30"/>
      <c r="MBP56" s="30"/>
      <c r="MBQ56" s="30"/>
      <c r="MBR56" s="30"/>
      <c r="MBS56" s="30"/>
      <c r="MBT56" s="30"/>
      <c r="MBU56" s="30"/>
      <c r="MBV56" s="30"/>
      <c r="MBW56" s="30"/>
      <c r="MBX56" s="30"/>
      <c r="MBY56" s="30"/>
      <c r="MBZ56" s="30"/>
      <c r="MCA56" s="30"/>
      <c r="MCB56" s="30"/>
      <c r="MCC56" s="30"/>
      <c r="MCD56" s="30"/>
      <c r="MCE56" s="30"/>
      <c r="MCF56" s="30"/>
      <c r="MCG56" s="30"/>
      <c r="MCH56" s="30"/>
      <c r="MCI56" s="30"/>
      <c r="MCJ56" s="30"/>
      <c r="MCK56" s="30"/>
      <c r="MCL56" s="30"/>
      <c r="MCM56" s="30"/>
      <c r="MCN56" s="30"/>
      <c r="MCO56" s="30"/>
      <c r="MCP56" s="30"/>
      <c r="MCQ56" s="30"/>
      <c r="MCR56" s="30"/>
      <c r="MCS56" s="30"/>
      <c r="MCT56" s="30"/>
      <c r="MCU56" s="30"/>
      <c r="MCV56" s="30"/>
      <c r="MCW56" s="30"/>
      <c r="MCX56" s="30"/>
      <c r="MCY56" s="30"/>
      <c r="MCZ56" s="30"/>
      <c r="MDA56" s="30"/>
      <c r="MDB56" s="30"/>
      <c r="MDC56" s="30"/>
      <c r="MDD56" s="30"/>
      <c r="MDE56" s="30"/>
      <c r="MDF56" s="30"/>
      <c r="MDG56" s="30"/>
      <c r="MDH56" s="30"/>
      <c r="MDI56" s="30"/>
      <c r="MDJ56" s="30"/>
      <c r="MDK56" s="30"/>
      <c r="MDL56" s="30"/>
      <c r="MDM56" s="30"/>
      <c r="MDN56" s="30"/>
      <c r="MDO56" s="30"/>
      <c r="MDP56" s="30"/>
      <c r="MDQ56" s="30"/>
      <c r="MDR56" s="30"/>
      <c r="MDS56" s="30"/>
      <c r="MDT56" s="30"/>
      <c r="MDU56" s="30"/>
      <c r="MDV56" s="30"/>
      <c r="MDW56" s="30"/>
      <c r="MDX56" s="30"/>
      <c r="MDY56" s="30"/>
      <c r="MDZ56" s="30"/>
      <c r="MEA56" s="30"/>
      <c r="MEB56" s="30"/>
      <c r="MEC56" s="30"/>
      <c r="MED56" s="30"/>
      <c r="MEE56" s="30"/>
      <c r="MEF56" s="30"/>
      <c r="MEG56" s="30"/>
      <c r="MEH56" s="30"/>
      <c r="MEI56" s="30"/>
      <c r="MEJ56" s="30"/>
      <c r="MEK56" s="30"/>
      <c r="MEL56" s="30"/>
      <c r="MEM56" s="30"/>
      <c r="MEN56" s="30"/>
      <c r="MEO56" s="30"/>
      <c r="MEP56" s="30"/>
      <c r="MEQ56" s="30"/>
      <c r="MER56" s="30"/>
      <c r="MES56" s="30"/>
      <c r="MET56" s="30"/>
      <c r="MEU56" s="30"/>
      <c r="MEV56" s="30"/>
      <c r="MEW56" s="30"/>
      <c r="MEX56" s="30"/>
      <c r="MEY56" s="30"/>
      <c r="MEZ56" s="30"/>
      <c r="MFA56" s="30"/>
      <c r="MFB56" s="30"/>
      <c r="MFC56" s="30"/>
      <c r="MFD56" s="30"/>
      <c r="MFE56" s="30"/>
      <c r="MFF56" s="30"/>
      <c r="MFG56" s="30"/>
      <c r="MFH56" s="30"/>
      <c r="MFI56" s="30"/>
      <c r="MFJ56" s="30"/>
      <c r="MFK56" s="30"/>
      <c r="MFL56" s="30"/>
      <c r="MFM56" s="30"/>
      <c r="MFN56" s="30"/>
      <c r="MFO56" s="30"/>
      <c r="MFP56" s="30"/>
      <c r="MFQ56" s="30"/>
      <c r="MFR56" s="30"/>
      <c r="MFS56" s="30"/>
      <c r="MFT56" s="30"/>
      <c r="MFU56" s="30"/>
      <c r="MFV56" s="30"/>
      <c r="MFW56" s="30"/>
      <c r="MFX56" s="30"/>
      <c r="MFY56" s="30"/>
      <c r="MFZ56" s="30"/>
      <c r="MGA56" s="30"/>
      <c r="MGB56" s="30"/>
      <c r="MGC56" s="30"/>
      <c r="MGD56" s="30"/>
      <c r="MGE56" s="30"/>
      <c r="MGF56" s="30"/>
      <c r="MGG56" s="30"/>
      <c r="MGH56" s="30"/>
      <c r="MGI56" s="30"/>
      <c r="MGJ56" s="30"/>
      <c r="MGK56" s="30"/>
      <c r="MGL56" s="30"/>
      <c r="MGM56" s="30"/>
      <c r="MGN56" s="30"/>
      <c r="MGO56" s="30"/>
      <c r="MGP56" s="30"/>
      <c r="MGQ56" s="30"/>
      <c r="MGR56" s="30"/>
      <c r="MGS56" s="30"/>
      <c r="MGT56" s="30"/>
      <c r="MGU56" s="30"/>
      <c r="MGV56" s="30"/>
      <c r="MGW56" s="30"/>
      <c r="MGX56" s="30"/>
      <c r="MGY56" s="30"/>
      <c r="MGZ56" s="30"/>
      <c r="MHA56" s="30"/>
      <c r="MHB56" s="30"/>
      <c r="MHC56" s="30"/>
      <c r="MHD56" s="30"/>
      <c r="MHE56" s="30"/>
      <c r="MHF56" s="30"/>
      <c r="MHG56" s="30"/>
      <c r="MHH56" s="30"/>
      <c r="MHI56" s="30"/>
      <c r="MHJ56" s="30"/>
      <c r="MHK56" s="30"/>
      <c r="MHL56" s="30"/>
      <c r="MHM56" s="30"/>
      <c r="MHN56" s="30"/>
      <c r="MHO56" s="30"/>
      <c r="MHP56" s="30"/>
      <c r="MHQ56" s="30"/>
      <c r="MHR56" s="30"/>
      <c r="MHS56" s="30"/>
      <c r="MHT56" s="30"/>
      <c r="MHU56" s="30"/>
      <c r="MHV56" s="30"/>
      <c r="MHW56" s="30"/>
      <c r="MHX56" s="30"/>
      <c r="MHY56" s="30"/>
      <c r="MHZ56" s="30"/>
      <c r="MIA56" s="30"/>
      <c r="MIB56" s="30"/>
      <c r="MIC56" s="30"/>
      <c r="MID56" s="30"/>
      <c r="MIE56" s="30"/>
      <c r="MIF56" s="30"/>
      <c r="MIG56" s="30"/>
      <c r="MIH56" s="30"/>
      <c r="MII56" s="30"/>
      <c r="MIJ56" s="30"/>
      <c r="MIK56" s="30"/>
      <c r="MIL56" s="30"/>
      <c r="MIM56" s="30"/>
      <c r="MIN56" s="30"/>
      <c r="MIO56" s="30"/>
      <c r="MIP56" s="30"/>
      <c r="MIQ56" s="30"/>
      <c r="MIR56" s="30"/>
      <c r="MIS56" s="30"/>
      <c r="MIT56" s="30"/>
      <c r="MIU56" s="30"/>
      <c r="MIV56" s="30"/>
      <c r="MIW56" s="30"/>
      <c r="MIX56" s="30"/>
      <c r="MIY56" s="30"/>
      <c r="MIZ56" s="30"/>
      <c r="MJA56" s="30"/>
      <c r="MJB56" s="30"/>
      <c r="MJC56" s="30"/>
      <c r="MJD56" s="30"/>
      <c r="MJE56" s="30"/>
      <c r="MJF56" s="30"/>
      <c r="MJG56" s="30"/>
      <c r="MJH56" s="30"/>
      <c r="MJI56" s="30"/>
      <c r="MJJ56" s="30"/>
      <c r="MJK56" s="30"/>
      <c r="MJL56" s="30"/>
      <c r="MJM56" s="30"/>
      <c r="MJN56" s="30"/>
      <c r="MJO56" s="30"/>
      <c r="MJP56" s="30"/>
      <c r="MJQ56" s="30"/>
      <c r="MJR56" s="30"/>
      <c r="MJS56" s="30"/>
      <c r="MJT56" s="30"/>
      <c r="MJU56" s="30"/>
      <c r="MJV56" s="30"/>
      <c r="MJW56" s="30"/>
      <c r="MJX56" s="30"/>
      <c r="MJY56" s="30"/>
      <c r="MJZ56" s="30"/>
      <c r="MKA56" s="30"/>
      <c r="MKB56" s="30"/>
      <c r="MKC56" s="30"/>
      <c r="MKD56" s="30"/>
      <c r="MKE56" s="30"/>
      <c r="MKF56" s="30"/>
      <c r="MKG56" s="30"/>
      <c r="MKH56" s="30"/>
      <c r="MKI56" s="30"/>
      <c r="MKJ56" s="30"/>
      <c r="MKK56" s="30"/>
      <c r="MKL56" s="30"/>
      <c r="MKM56" s="30"/>
      <c r="MKN56" s="30"/>
      <c r="MKO56" s="30"/>
      <c r="MKP56" s="30"/>
      <c r="MKQ56" s="30"/>
      <c r="MKR56" s="30"/>
      <c r="MKS56" s="30"/>
      <c r="MKT56" s="30"/>
      <c r="MKU56" s="30"/>
      <c r="MKV56" s="30"/>
      <c r="MKW56" s="30"/>
      <c r="MKX56" s="30"/>
      <c r="MKY56" s="30"/>
      <c r="MKZ56" s="30"/>
      <c r="MLA56" s="30"/>
      <c r="MLB56" s="30"/>
      <c r="MLC56" s="30"/>
      <c r="MLD56" s="30"/>
      <c r="MLE56" s="30"/>
      <c r="MLF56" s="30"/>
      <c r="MLG56" s="30"/>
      <c r="MLH56" s="30"/>
      <c r="MLI56" s="30"/>
      <c r="MLJ56" s="30"/>
      <c r="MLK56" s="30"/>
      <c r="MLL56" s="30"/>
      <c r="MLM56" s="30"/>
      <c r="MLN56" s="30"/>
      <c r="MLO56" s="30"/>
      <c r="MLP56" s="30"/>
      <c r="MLQ56" s="30"/>
      <c r="MLR56" s="30"/>
      <c r="MLS56" s="30"/>
      <c r="MLT56" s="30"/>
      <c r="MLU56" s="30"/>
      <c r="MLV56" s="30"/>
      <c r="MLW56" s="30"/>
      <c r="MLX56" s="30"/>
      <c r="MLY56" s="30"/>
      <c r="MLZ56" s="30"/>
      <c r="MMA56" s="30"/>
      <c r="MMB56" s="30"/>
      <c r="MMC56" s="30"/>
      <c r="MMD56" s="30"/>
      <c r="MME56" s="30"/>
      <c r="MMF56" s="30"/>
      <c r="MMG56" s="30"/>
      <c r="MMH56" s="30"/>
      <c r="MMI56" s="30"/>
      <c r="MMJ56" s="30"/>
      <c r="MMK56" s="30"/>
      <c r="MML56" s="30"/>
      <c r="MMM56" s="30"/>
      <c r="MMN56" s="30"/>
      <c r="MMO56" s="30"/>
      <c r="MMP56" s="30"/>
      <c r="MMQ56" s="30"/>
      <c r="MMR56" s="30"/>
      <c r="MMS56" s="30"/>
      <c r="MMT56" s="30"/>
      <c r="MMU56" s="30"/>
      <c r="MMV56" s="30"/>
      <c r="MMW56" s="30"/>
      <c r="MMX56" s="30"/>
      <c r="MMY56" s="30"/>
      <c r="MMZ56" s="30"/>
      <c r="MNA56" s="30"/>
      <c r="MNB56" s="30"/>
      <c r="MNC56" s="30"/>
      <c r="MND56" s="30"/>
      <c r="MNE56" s="30"/>
      <c r="MNF56" s="30"/>
      <c r="MNG56" s="30"/>
      <c r="MNH56" s="30"/>
      <c r="MNI56" s="30"/>
      <c r="MNJ56" s="30"/>
      <c r="MNK56" s="30"/>
      <c r="MNL56" s="30"/>
      <c r="MNM56" s="30"/>
      <c r="MNN56" s="30"/>
      <c r="MNO56" s="30"/>
      <c r="MNP56" s="30"/>
      <c r="MNQ56" s="30"/>
      <c r="MNR56" s="30"/>
      <c r="MNS56" s="30"/>
      <c r="MNT56" s="30"/>
      <c r="MNU56" s="30"/>
      <c r="MNV56" s="30"/>
      <c r="MNW56" s="30"/>
      <c r="MNX56" s="30"/>
      <c r="MNY56" s="30"/>
      <c r="MNZ56" s="30"/>
      <c r="MOA56" s="30"/>
      <c r="MOB56" s="30"/>
      <c r="MOC56" s="30"/>
      <c r="MOD56" s="30"/>
      <c r="MOE56" s="30"/>
      <c r="MOF56" s="30"/>
      <c r="MOG56" s="30"/>
      <c r="MOH56" s="30"/>
      <c r="MOI56" s="30"/>
      <c r="MOJ56" s="30"/>
      <c r="MOK56" s="30"/>
      <c r="MOL56" s="30"/>
      <c r="MOM56" s="30"/>
      <c r="MON56" s="30"/>
      <c r="MOO56" s="30"/>
      <c r="MOP56" s="30"/>
      <c r="MOQ56" s="30"/>
      <c r="MOR56" s="30"/>
      <c r="MOS56" s="30"/>
      <c r="MOT56" s="30"/>
      <c r="MOU56" s="30"/>
      <c r="MOV56" s="30"/>
      <c r="MOW56" s="30"/>
      <c r="MOX56" s="30"/>
      <c r="MOY56" s="30"/>
      <c r="MOZ56" s="30"/>
      <c r="MPA56" s="30"/>
      <c r="MPB56" s="30"/>
      <c r="MPC56" s="30"/>
      <c r="MPD56" s="30"/>
      <c r="MPE56" s="30"/>
      <c r="MPF56" s="30"/>
      <c r="MPG56" s="30"/>
      <c r="MPH56" s="30"/>
      <c r="MPI56" s="30"/>
      <c r="MPJ56" s="30"/>
      <c r="MPK56" s="30"/>
      <c r="MPL56" s="30"/>
      <c r="MPM56" s="30"/>
      <c r="MPN56" s="30"/>
      <c r="MPO56" s="30"/>
      <c r="MPP56" s="30"/>
      <c r="MPQ56" s="30"/>
      <c r="MPR56" s="30"/>
      <c r="MPS56" s="30"/>
      <c r="MPT56" s="30"/>
      <c r="MPU56" s="30"/>
      <c r="MPV56" s="30"/>
      <c r="MPW56" s="30"/>
      <c r="MPX56" s="30"/>
      <c r="MPY56" s="30"/>
      <c r="MPZ56" s="30"/>
      <c r="MQA56" s="30"/>
      <c r="MQB56" s="30"/>
      <c r="MQC56" s="30"/>
      <c r="MQD56" s="30"/>
      <c r="MQE56" s="30"/>
      <c r="MQF56" s="30"/>
      <c r="MQG56" s="30"/>
      <c r="MQH56" s="30"/>
      <c r="MQI56" s="30"/>
      <c r="MQJ56" s="30"/>
      <c r="MQK56" s="30"/>
      <c r="MQL56" s="30"/>
      <c r="MQM56" s="30"/>
      <c r="MQN56" s="30"/>
      <c r="MQO56" s="30"/>
      <c r="MQP56" s="30"/>
      <c r="MQQ56" s="30"/>
      <c r="MQR56" s="30"/>
      <c r="MQS56" s="30"/>
      <c r="MQT56" s="30"/>
      <c r="MQU56" s="30"/>
      <c r="MQV56" s="30"/>
      <c r="MQW56" s="30"/>
      <c r="MQX56" s="30"/>
      <c r="MQY56" s="30"/>
      <c r="MQZ56" s="30"/>
      <c r="MRA56" s="30"/>
      <c r="MRB56" s="30"/>
      <c r="MRC56" s="30"/>
      <c r="MRD56" s="30"/>
      <c r="MRE56" s="30"/>
      <c r="MRF56" s="30"/>
      <c r="MRG56" s="30"/>
      <c r="MRH56" s="30"/>
      <c r="MRI56" s="30"/>
      <c r="MRJ56" s="30"/>
      <c r="MRK56" s="30"/>
      <c r="MRL56" s="30"/>
      <c r="MRM56" s="30"/>
      <c r="MRN56" s="30"/>
      <c r="MRO56" s="30"/>
      <c r="MRP56" s="30"/>
      <c r="MRQ56" s="30"/>
      <c r="MRR56" s="30"/>
      <c r="MRS56" s="30"/>
      <c r="MRT56" s="30"/>
      <c r="MRU56" s="30"/>
      <c r="MRV56" s="30"/>
      <c r="MRW56" s="30"/>
      <c r="MRX56" s="30"/>
      <c r="MRY56" s="30"/>
      <c r="MRZ56" s="30"/>
      <c r="MSA56" s="30"/>
      <c r="MSB56" s="30"/>
      <c r="MSC56" s="30"/>
      <c r="MSD56" s="30"/>
      <c r="MSE56" s="30"/>
      <c r="MSF56" s="30"/>
      <c r="MSG56" s="30"/>
      <c r="MSH56" s="30"/>
      <c r="MSI56" s="30"/>
      <c r="MSJ56" s="30"/>
      <c r="MSK56" s="30"/>
      <c r="MSL56" s="30"/>
      <c r="MSM56" s="30"/>
      <c r="MSN56" s="30"/>
      <c r="MSO56" s="30"/>
      <c r="MSP56" s="30"/>
      <c r="MSQ56" s="30"/>
      <c r="MSR56" s="30"/>
      <c r="MSS56" s="30"/>
      <c r="MST56" s="30"/>
      <c r="MSU56" s="30"/>
      <c r="MSV56" s="30"/>
      <c r="MSW56" s="30"/>
      <c r="MSX56" s="30"/>
      <c r="MSY56" s="30"/>
      <c r="MSZ56" s="30"/>
      <c r="MTA56" s="30"/>
      <c r="MTB56" s="30"/>
      <c r="MTC56" s="30"/>
      <c r="MTD56" s="30"/>
      <c r="MTE56" s="30"/>
      <c r="MTF56" s="30"/>
      <c r="MTG56" s="30"/>
      <c r="MTH56" s="30"/>
      <c r="MTI56" s="30"/>
      <c r="MTJ56" s="30"/>
      <c r="MTK56" s="30"/>
      <c r="MTL56" s="30"/>
      <c r="MTM56" s="30"/>
      <c r="MTN56" s="30"/>
      <c r="MTO56" s="30"/>
      <c r="MTP56" s="30"/>
      <c r="MTQ56" s="30"/>
      <c r="MTR56" s="30"/>
      <c r="MTS56" s="30"/>
      <c r="MTT56" s="30"/>
      <c r="MTU56" s="30"/>
      <c r="MTV56" s="30"/>
      <c r="MTW56" s="30"/>
      <c r="MTX56" s="30"/>
      <c r="MTY56" s="30"/>
      <c r="MTZ56" s="30"/>
      <c r="MUA56" s="30"/>
      <c r="MUB56" s="30"/>
      <c r="MUC56" s="30"/>
      <c r="MUD56" s="30"/>
      <c r="MUE56" s="30"/>
      <c r="MUF56" s="30"/>
      <c r="MUG56" s="30"/>
      <c r="MUH56" s="30"/>
      <c r="MUI56" s="30"/>
      <c r="MUJ56" s="30"/>
      <c r="MUK56" s="30"/>
      <c r="MUL56" s="30"/>
      <c r="MUM56" s="30"/>
      <c r="MUN56" s="30"/>
      <c r="MUO56" s="30"/>
      <c r="MUP56" s="30"/>
      <c r="MUQ56" s="30"/>
      <c r="MUR56" s="30"/>
      <c r="MUS56" s="30"/>
      <c r="MUT56" s="30"/>
      <c r="MUU56" s="30"/>
      <c r="MUV56" s="30"/>
      <c r="MUW56" s="30"/>
      <c r="MUX56" s="30"/>
      <c r="MUY56" s="30"/>
      <c r="MUZ56" s="30"/>
      <c r="MVA56" s="30"/>
      <c r="MVB56" s="30"/>
      <c r="MVC56" s="30"/>
      <c r="MVD56" s="30"/>
      <c r="MVE56" s="30"/>
      <c r="MVF56" s="30"/>
      <c r="MVG56" s="30"/>
      <c r="MVH56" s="30"/>
      <c r="MVI56" s="30"/>
      <c r="MVJ56" s="30"/>
      <c r="MVK56" s="30"/>
      <c r="MVL56" s="30"/>
      <c r="MVM56" s="30"/>
      <c r="MVN56" s="30"/>
      <c r="MVO56" s="30"/>
      <c r="MVP56" s="30"/>
      <c r="MVQ56" s="30"/>
      <c r="MVR56" s="30"/>
      <c r="MVS56" s="30"/>
      <c r="MVT56" s="30"/>
      <c r="MVU56" s="30"/>
      <c r="MVV56" s="30"/>
      <c r="MVW56" s="30"/>
      <c r="MVX56" s="30"/>
      <c r="MVY56" s="30"/>
      <c r="MVZ56" s="30"/>
      <c r="MWA56" s="30"/>
      <c r="MWB56" s="30"/>
      <c r="MWC56" s="30"/>
      <c r="MWD56" s="30"/>
      <c r="MWE56" s="30"/>
      <c r="MWF56" s="30"/>
      <c r="MWG56" s="30"/>
      <c r="MWH56" s="30"/>
      <c r="MWI56" s="30"/>
      <c r="MWJ56" s="30"/>
      <c r="MWK56" s="30"/>
      <c r="MWL56" s="30"/>
      <c r="MWM56" s="30"/>
      <c r="MWN56" s="30"/>
      <c r="MWO56" s="30"/>
      <c r="MWP56" s="30"/>
      <c r="MWQ56" s="30"/>
      <c r="MWR56" s="30"/>
      <c r="MWS56" s="30"/>
      <c r="MWT56" s="30"/>
      <c r="MWU56" s="30"/>
      <c r="MWV56" s="30"/>
      <c r="MWW56" s="30"/>
      <c r="MWX56" s="30"/>
      <c r="MWY56" s="30"/>
      <c r="MWZ56" s="30"/>
      <c r="MXA56" s="30"/>
      <c r="MXB56" s="30"/>
      <c r="MXC56" s="30"/>
      <c r="MXD56" s="30"/>
      <c r="MXE56" s="30"/>
      <c r="MXF56" s="30"/>
      <c r="MXG56" s="30"/>
      <c r="MXH56" s="30"/>
      <c r="MXI56" s="30"/>
      <c r="MXJ56" s="30"/>
      <c r="MXK56" s="30"/>
      <c r="MXL56" s="30"/>
      <c r="MXM56" s="30"/>
      <c r="MXN56" s="30"/>
      <c r="MXO56" s="30"/>
      <c r="MXP56" s="30"/>
      <c r="MXQ56" s="30"/>
      <c r="MXR56" s="30"/>
      <c r="MXS56" s="30"/>
      <c r="MXT56" s="30"/>
      <c r="MXU56" s="30"/>
      <c r="MXV56" s="30"/>
      <c r="MXW56" s="30"/>
      <c r="MXX56" s="30"/>
      <c r="MXY56" s="30"/>
      <c r="MXZ56" s="30"/>
      <c r="MYA56" s="30"/>
      <c r="MYB56" s="30"/>
      <c r="MYC56" s="30"/>
      <c r="MYD56" s="30"/>
      <c r="MYE56" s="30"/>
      <c r="MYF56" s="30"/>
      <c r="MYG56" s="30"/>
      <c r="MYH56" s="30"/>
      <c r="MYI56" s="30"/>
      <c r="MYJ56" s="30"/>
      <c r="MYK56" s="30"/>
      <c r="MYL56" s="30"/>
      <c r="MYM56" s="30"/>
      <c r="MYN56" s="30"/>
      <c r="MYO56" s="30"/>
      <c r="MYP56" s="30"/>
      <c r="MYQ56" s="30"/>
      <c r="MYR56" s="30"/>
      <c r="MYS56" s="30"/>
      <c r="MYT56" s="30"/>
      <c r="MYU56" s="30"/>
      <c r="MYV56" s="30"/>
      <c r="MYW56" s="30"/>
      <c r="MYX56" s="30"/>
      <c r="MYY56" s="30"/>
      <c r="MYZ56" s="30"/>
      <c r="MZA56" s="30"/>
      <c r="MZB56" s="30"/>
      <c r="MZC56" s="30"/>
      <c r="MZD56" s="30"/>
      <c r="MZE56" s="30"/>
      <c r="MZF56" s="30"/>
      <c r="MZG56" s="30"/>
      <c r="MZH56" s="30"/>
      <c r="MZI56" s="30"/>
      <c r="MZJ56" s="30"/>
      <c r="MZK56" s="30"/>
      <c r="MZL56" s="30"/>
      <c r="MZM56" s="30"/>
      <c r="MZN56" s="30"/>
      <c r="MZO56" s="30"/>
      <c r="MZP56" s="30"/>
      <c r="MZQ56" s="30"/>
      <c r="MZR56" s="30"/>
      <c r="MZS56" s="30"/>
      <c r="MZT56" s="30"/>
      <c r="MZU56" s="30"/>
      <c r="MZV56" s="30"/>
      <c r="MZW56" s="30"/>
      <c r="MZX56" s="30"/>
      <c r="MZY56" s="30"/>
      <c r="MZZ56" s="30"/>
      <c r="NAA56" s="30"/>
      <c r="NAB56" s="30"/>
      <c r="NAC56" s="30"/>
      <c r="NAD56" s="30"/>
      <c r="NAE56" s="30"/>
      <c r="NAF56" s="30"/>
      <c r="NAG56" s="30"/>
      <c r="NAH56" s="30"/>
      <c r="NAI56" s="30"/>
      <c r="NAJ56" s="30"/>
      <c r="NAK56" s="30"/>
      <c r="NAL56" s="30"/>
      <c r="NAM56" s="30"/>
      <c r="NAN56" s="30"/>
      <c r="NAO56" s="30"/>
      <c r="NAP56" s="30"/>
      <c r="NAQ56" s="30"/>
      <c r="NAR56" s="30"/>
      <c r="NAS56" s="30"/>
      <c r="NAT56" s="30"/>
      <c r="NAU56" s="30"/>
      <c r="NAV56" s="30"/>
      <c r="NAW56" s="30"/>
      <c r="NAX56" s="30"/>
      <c r="NAY56" s="30"/>
      <c r="NAZ56" s="30"/>
      <c r="NBA56" s="30"/>
      <c r="NBB56" s="30"/>
      <c r="NBC56" s="30"/>
      <c r="NBD56" s="30"/>
      <c r="NBE56" s="30"/>
      <c r="NBF56" s="30"/>
      <c r="NBG56" s="30"/>
      <c r="NBH56" s="30"/>
      <c r="NBI56" s="30"/>
      <c r="NBJ56" s="30"/>
      <c r="NBK56" s="30"/>
      <c r="NBL56" s="30"/>
      <c r="NBM56" s="30"/>
      <c r="NBN56" s="30"/>
      <c r="NBO56" s="30"/>
      <c r="NBP56" s="30"/>
      <c r="NBQ56" s="30"/>
      <c r="NBR56" s="30"/>
      <c r="NBS56" s="30"/>
      <c r="NBT56" s="30"/>
      <c r="NBU56" s="30"/>
      <c r="NBV56" s="30"/>
      <c r="NBW56" s="30"/>
      <c r="NBX56" s="30"/>
      <c r="NBY56" s="30"/>
      <c r="NBZ56" s="30"/>
      <c r="NCA56" s="30"/>
      <c r="NCB56" s="30"/>
      <c r="NCC56" s="30"/>
      <c r="NCD56" s="30"/>
      <c r="NCE56" s="30"/>
      <c r="NCF56" s="30"/>
      <c r="NCG56" s="30"/>
      <c r="NCH56" s="30"/>
      <c r="NCI56" s="30"/>
      <c r="NCJ56" s="30"/>
      <c r="NCK56" s="30"/>
      <c r="NCL56" s="30"/>
      <c r="NCM56" s="30"/>
      <c r="NCN56" s="30"/>
      <c r="NCO56" s="30"/>
      <c r="NCP56" s="30"/>
      <c r="NCQ56" s="30"/>
      <c r="NCR56" s="30"/>
      <c r="NCS56" s="30"/>
      <c r="NCT56" s="30"/>
      <c r="NCU56" s="30"/>
      <c r="NCV56" s="30"/>
      <c r="NCW56" s="30"/>
      <c r="NCX56" s="30"/>
      <c r="NCY56" s="30"/>
      <c r="NCZ56" s="30"/>
      <c r="NDA56" s="30"/>
      <c r="NDB56" s="30"/>
      <c r="NDC56" s="30"/>
      <c r="NDD56" s="30"/>
      <c r="NDE56" s="30"/>
      <c r="NDF56" s="30"/>
      <c r="NDG56" s="30"/>
      <c r="NDH56" s="30"/>
      <c r="NDI56" s="30"/>
      <c r="NDJ56" s="30"/>
      <c r="NDK56" s="30"/>
      <c r="NDL56" s="30"/>
      <c r="NDM56" s="30"/>
      <c r="NDN56" s="30"/>
      <c r="NDO56" s="30"/>
      <c r="NDP56" s="30"/>
      <c r="NDQ56" s="30"/>
      <c r="NDR56" s="30"/>
      <c r="NDS56" s="30"/>
      <c r="NDT56" s="30"/>
      <c r="NDU56" s="30"/>
      <c r="NDV56" s="30"/>
      <c r="NDW56" s="30"/>
      <c r="NDX56" s="30"/>
      <c r="NDY56" s="30"/>
      <c r="NDZ56" s="30"/>
      <c r="NEA56" s="30"/>
      <c r="NEB56" s="30"/>
      <c r="NEC56" s="30"/>
      <c r="NED56" s="30"/>
      <c r="NEE56" s="30"/>
      <c r="NEF56" s="30"/>
      <c r="NEG56" s="30"/>
      <c r="NEH56" s="30"/>
      <c r="NEI56" s="30"/>
      <c r="NEJ56" s="30"/>
      <c r="NEK56" s="30"/>
      <c r="NEL56" s="30"/>
      <c r="NEM56" s="30"/>
      <c r="NEN56" s="30"/>
      <c r="NEO56" s="30"/>
      <c r="NEP56" s="30"/>
      <c r="NEQ56" s="30"/>
      <c r="NER56" s="30"/>
      <c r="NES56" s="30"/>
      <c r="NET56" s="30"/>
      <c r="NEU56" s="30"/>
      <c r="NEV56" s="30"/>
      <c r="NEW56" s="30"/>
      <c r="NEX56" s="30"/>
      <c r="NEY56" s="30"/>
      <c r="NEZ56" s="30"/>
      <c r="NFA56" s="30"/>
      <c r="NFB56" s="30"/>
      <c r="NFC56" s="30"/>
      <c r="NFD56" s="30"/>
      <c r="NFE56" s="30"/>
      <c r="NFF56" s="30"/>
      <c r="NFG56" s="30"/>
      <c r="NFH56" s="30"/>
      <c r="NFI56" s="30"/>
      <c r="NFJ56" s="30"/>
      <c r="NFK56" s="30"/>
      <c r="NFL56" s="30"/>
      <c r="NFM56" s="30"/>
      <c r="NFN56" s="30"/>
      <c r="NFO56" s="30"/>
      <c r="NFP56" s="30"/>
      <c r="NFQ56" s="30"/>
      <c r="NFR56" s="30"/>
      <c r="NFS56" s="30"/>
      <c r="NFT56" s="30"/>
      <c r="NFU56" s="30"/>
      <c r="NFV56" s="30"/>
      <c r="NFW56" s="30"/>
      <c r="NFX56" s="30"/>
      <c r="NFY56" s="30"/>
      <c r="NFZ56" s="30"/>
      <c r="NGA56" s="30"/>
      <c r="NGB56" s="30"/>
      <c r="NGC56" s="30"/>
      <c r="NGD56" s="30"/>
      <c r="NGE56" s="30"/>
      <c r="NGF56" s="30"/>
      <c r="NGG56" s="30"/>
      <c r="NGH56" s="30"/>
      <c r="NGI56" s="30"/>
      <c r="NGJ56" s="30"/>
      <c r="NGK56" s="30"/>
      <c r="NGL56" s="30"/>
      <c r="NGM56" s="30"/>
      <c r="NGN56" s="30"/>
      <c r="NGO56" s="30"/>
      <c r="NGP56" s="30"/>
      <c r="NGQ56" s="30"/>
      <c r="NGR56" s="30"/>
      <c r="NGS56" s="30"/>
      <c r="NGT56" s="30"/>
      <c r="NGU56" s="30"/>
      <c r="NGV56" s="30"/>
      <c r="NGW56" s="30"/>
      <c r="NGX56" s="30"/>
      <c r="NGY56" s="30"/>
      <c r="NGZ56" s="30"/>
      <c r="NHA56" s="30"/>
      <c r="NHB56" s="30"/>
      <c r="NHC56" s="30"/>
      <c r="NHD56" s="30"/>
      <c r="NHE56" s="30"/>
      <c r="NHF56" s="30"/>
      <c r="NHG56" s="30"/>
      <c r="NHH56" s="30"/>
      <c r="NHI56" s="30"/>
      <c r="NHJ56" s="30"/>
      <c r="NHK56" s="30"/>
      <c r="NHL56" s="30"/>
      <c r="NHM56" s="30"/>
      <c r="NHN56" s="30"/>
      <c r="NHO56" s="30"/>
      <c r="NHP56" s="30"/>
      <c r="NHQ56" s="30"/>
      <c r="NHR56" s="30"/>
      <c r="NHS56" s="30"/>
      <c r="NHT56" s="30"/>
      <c r="NHU56" s="30"/>
      <c r="NHV56" s="30"/>
      <c r="NHW56" s="30"/>
      <c r="NHX56" s="30"/>
      <c r="NHY56" s="30"/>
      <c r="NHZ56" s="30"/>
      <c r="NIA56" s="30"/>
      <c r="NIB56" s="30"/>
      <c r="NIC56" s="30"/>
      <c r="NID56" s="30"/>
      <c r="NIE56" s="30"/>
      <c r="NIF56" s="30"/>
      <c r="NIG56" s="30"/>
      <c r="NIH56" s="30"/>
      <c r="NII56" s="30"/>
      <c r="NIJ56" s="30"/>
      <c r="NIK56" s="30"/>
      <c r="NIL56" s="30"/>
      <c r="NIM56" s="30"/>
      <c r="NIN56" s="30"/>
      <c r="NIO56" s="30"/>
      <c r="NIP56" s="30"/>
      <c r="NIQ56" s="30"/>
      <c r="NIR56" s="30"/>
      <c r="NIS56" s="30"/>
      <c r="NIT56" s="30"/>
      <c r="NIU56" s="30"/>
      <c r="NIV56" s="30"/>
      <c r="NIW56" s="30"/>
      <c r="NIX56" s="30"/>
      <c r="NIY56" s="30"/>
      <c r="NIZ56" s="30"/>
      <c r="NJA56" s="30"/>
      <c r="NJB56" s="30"/>
      <c r="NJC56" s="30"/>
      <c r="NJD56" s="30"/>
      <c r="NJE56" s="30"/>
      <c r="NJF56" s="30"/>
      <c r="NJG56" s="30"/>
      <c r="NJH56" s="30"/>
      <c r="NJI56" s="30"/>
      <c r="NJJ56" s="30"/>
      <c r="NJK56" s="30"/>
      <c r="NJL56" s="30"/>
      <c r="NJM56" s="30"/>
      <c r="NJN56" s="30"/>
      <c r="NJO56" s="30"/>
      <c r="NJP56" s="30"/>
      <c r="NJQ56" s="30"/>
      <c r="NJR56" s="30"/>
      <c r="NJS56" s="30"/>
      <c r="NJT56" s="30"/>
      <c r="NJU56" s="30"/>
      <c r="NJV56" s="30"/>
      <c r="NJW56" s="30"/>
      <c r="NJX56" s="30"/>
      <c r="NJY56" s="30"/>
      <c r="NJZ56" s="30"/>
      <c r="NKA56" s="30"/>
      <c r="NKB56" s="30"/>
      <c r="NKC56" s="30"/>
      <c r="NKD56" s="30"/>
      <c r="NKE56" s="30"/>
      <c r="NKF56" s="30"/>
      <c r="NKG56" s="30"/>
      <c r="NKH56" s="30"/>
      <c r="NKI56" s="30"/>
      <c r="NKJ56" s="30"/>
      <c r="NKK56" s="30"/>
      <c r="NKL56" s="30"/>
      <c r="NKM56" s="30"/>
      <c r="NKN56" s="30"/>
      <c r="NKO56" s="30"/>
      <c r="NKP56" s="30"/>
      <c r="NKQ56" s="30"/>
      <c r="NKR56" s="30"/>
      <c r="NKS56" s="30"/>
      <c r="NKT56" s="30"/>
      <c r="NKU56" s="30"/>
      <c r="NKV56" s="30"/>
      <c r="NKW56" s="30"/>
      <c r="NKX56" s="30"/>
      <c r="NKY56" s="30"/>
      <c r="NKZ56" s="30"/>
      <c r="NLA56" s="30"/>
      <c r="NLB56" s="30"/>
      <c r="NLC56" s="30"/>
      <c r="NLD56" s="30"/>
      <c r="NLE56" s="30"/>
      <c r="NLF56" s="30"/>
      <c r="NLG56" s="30"/>
      <c r="NLH56" s="30"/>
      <c r="NLI56" s="30"/>
      <c r="NLJ56" s="30"/>
      <c r="NLK56" s="30"/>
      <c r="NLL56" s="30"/>
      <c r="NLM56" s="30"/>
      <c r="NLN56" s="30"/>
      <c r="NLO56" s="30"/>
      <c r="NLP56" s="30"/>
      <c r="NLQ56" s="30"/>
      <c r="NLR56" s="30"/>
      <c r="NLS56" s="30"/>
      <c r="NLT56" s="30"/>
      <c r="NLU56" s="30"/>
      <c r="NLV56" s="30"/>
      <c r="NLW56" s="30"/>
      <c r="NLX56" s="30"/>
      <c r="NLY56" s="30"/>
      <c r="NLZ56" s="30"/>
      <c r="NMA56" s="30"/>
      <c r="NMB56" s="30"/>
      <c r="NMC56" s="30"/>
      <c r="NMD56" s="30"/>
      <c r="NME56" s="30"/>
      <c r="NMF56" s="30"/>
      <c r="NMG56" s="30"/>
      <c r="NMH56" s="30"/>
      <c r="NMI56" s="30"/>
      <c r="NMJ56" s="30"/>
      <c r="NMK56" s="30"/>
      <c r="NML56" s="30"/>
      <c r="NMM56" s="30"/>
      <c r="NMN56" s="30"/>
      <c r="NMO56" s="30"/>
      <c r="NMP56" s="30"/>
      <c r="NMQ56" s="30"/>
      <c r="NMR56" s="30"/>
      <c r="NMS56" s="30"/>
      <c r="NMT56" s="30"/>
      <c r="NMU56" s="30"/>
      <c r="NMV56" s="30"/>
      <c r="NMW56" s="30"/>
      <c r="NMX56" s="30"/>
      <c r="NMY56" s="30"/>
      <c r="NMZ56" s="30"/>
      <c r="NNA56" s="30"/>
      <c r="NNB56" s="30"/>
      <c r="NNC56" s="30"/>
      <c r="NND56" s="30"/>
      <c r="NNE56" s="30"/>
      <c r="NNF56" s="30"/>
      <c r="NNG56" s="30"/>
      <c r="NNH56" s="30"/>
      <c r="NNI56" s="30"/>
      <c r="NNJ56" s="30"/>
      <c r="NNK56" s="30"/>
      <c r="NNL56" s="30"/>
      <c r="NNM56" s="30"/>
      <c r="NNN56" s="30"/>
      <c r="NNO56" s="30"/>
      <c r="NNP56" s="30"/>
      <c r="NNQ56" s="30"/>
      <c r="NNR56" s="30"/>
      <c r="NNS56" s="30"/>
      <c r="NNT56" s="30"/>
      <c r="NNU56" s="30"/>
      <c r="NNV56" s="30"/>
      <c r="NNW56" s="30"/>
      <c r="NNX56" s="30"/>
      <c r="NNY56" s="30"/>
      <c r="NNZ56" s="30"/>
      <c r="NOA56" s="30"/>
      <c r="NOB56" s="30"/>
      <c r="NOC56" s="30"/>
      <c r="NOD56" s="30"/>
      <c r="NOE56" s="30"/>
      <c r="NOF56" s="30"/>
      <c r="NOG56" s="30"/>
      <c r="NOH56" s="30"/>
      <c r="NOI56" s="30"/>
      <c r="NOJ56" s="30"/>
      <c r="NOK56" s="30"/>
      <c r="NOL56" s="30"/>
      <c r="NOM56" s="30"/>
      <c r="NON56" s="30"/>
      <c r="NOO56" s="30"/>
      <c r="NOP56" s="30"/>
      <c r="NOQ56" s="30"/>
      <c r="NOR56" s="30"/>
      <c r="NOS56" s="30"/>
      <c r="NOT56" s="30"/>
      <c r="NOU56" s="30"/>
      <c r="NOV56" s="30"/>
      <c r="NOW56" s="30"/>
      <c r="NOX56" s="30"/>
      <c r="NOY56" s="30"/>
      <c r="NOZ56" s="30"/>
      <c r="NPA56" s="30"/>
      <c r="NPB56" s="30"/>
      <c r="NPC56" s="30"/>
      <c r="NPD56" s="30"/>
      <c r="NPE56" s="30"/>
      <c r="NPF56" s="30"/>
      <c r="NPG56" s="30"/>
      <c r="NPH56" s="30"/>
      <c r="NPI56" s="30"/>
      <c r="NPJ56" s="30"/>
      <c r="NPK56" s="30"/>
      <c r="NPL56" s="30"/>
      <c r="NPM56" s="30"/>
      <c r="NPN56" s="30"/>
      <c r="NPO56" s="30"/>
      <c r="NPP56" s="30"/>
      <c r="NPQ56" s="30"/>
      <c r="NPR56" s="30"/>
      <c r="NPS56" s="30"/>
      <c r="NPT56" s="30"/>
      <c r="NPU56" s="30"/>
      <c r="NPV56" s="30"/>
      <c r="NPW56" s="30"/>
      <c r="NPX56" s="30"/>
      <c r="NPY56" s="30"/>
      <c r="NPZ56" s="30"/>
      <c r="NQA56" s="30"/>
      <c r="NQB56" s="30"/>
      <c r="NQC56" s="30"/>
      <c r="NQD56" s="30"/>
      <c r="NQE56" s="30"/>
      <c r="NQF56" s="30"/>
      <c r="NQG56" s="30"/>
      <c r="NQH56" s="30"/>
      <c r="NQI56" s="30"/>
      <c r="NQJ56" s="30"/>
      <c r="NQK56" s="30"/>
      <c r="NQL56" s="30"/>
      <c r="NQM56" s="30"/>
      <c r="NQN56" s="30"/>
      <c r="NQO56" s="30"/>
      <c r="NQP56" s="30"/>
      <c r="NQQ56" s="30"/>
      <c r="NQR56" s="30"/>
      <c r="NQS56" s="30"/>
      <c r="NQT56" s="30"/>
      <c r="NQU56" s="30"/>
      <c r="NQV56" s="30"/>
      <c r="NQW56" s="30"/>
      <c r="NQX56" s="30"/>
      <c r="NQY56" s="30"/>
      <c r="NQZ56" s="30"/>
      <c r="NRA56" s="30"/>
      <c r="NRB56" s="30"/>
      <c r="NRC56" s="30"/>
      <c r="NRD56" s="30"/>
      <c r="NRE56" s="30"/>
      <c r="NRF56" s="30"/>
      <c r="NRG56" s="30"/>
      <c r="NRH56" s="30"/>
      <c r="NRI56" s="30"/>
      <c r="NRJ56" s="30"/>
      <c r="NRK56" s="30"/>
      <c r="NRL56" s="30"/>
      <c r="NRM56" s="30"/>
      <c r="NRN56" s="30"/>
      <c r="NRO56" s="30"/>
      <c r="NRP56" s="30"/>
      <c r="NRQ56" s="30"/>
      <c r="NRR56" s="30"/>
      <c r="NRS56" s="30"/>
      <c r="NRT56" s="30"/>
      <c r="NRU56" s="30"/>
      <c r="NRV56" s="30"/>
      <c r="NRW56" s="30"/>
      <c r="NRX56" s="30"/>
      <c r="NRY56" s="30"/>
      <c r="NRZ56" s="30"/>
      <c r="NSA56" s="30"/>
      <c r="NSB56" s="30"/>
      <c r="NSC56" s="30"/>
      <c r="NSD56" s="30"/>
      <c r="NSE56" s="30"/>
      <c r="NSF56" s="30"/>
      <c r="NSG56" s="30"/>
      <c r="NSH56" s="30"/>
      <c r="NSI56" s="30"/>
      <c r="NSJ56" s="30"/>
      <c r="NSK56" s="30"/>
      <c r="NSL56" s="30"/>
      <c r="NSM56" s="30"/>
      <c r="NSN56" s="30"/>
      <c r="NSO56" s="30"/>
      <c r="NSP56" s="30"/>
      <c r="NSQ56" s="30"/>
      <c r="NSR56" s="30"/>
      <c r="NSS56" s="30"/>
      <c r="NST56" s="30"/>
      <c r="NSU56" s="30"/>
      <c r="NSV56" s="30"/>
      <c r="NSW56" s="30"/>
      <c r="NSX56" s="30"/>
      <c r="NSY56" s="30"/>
      <c r="NSZ56" s="30"/>
      <c r="NTA56" s="30"/>
      <c r="NTB56" s="30"/>
      <c r="NTC56" s="30"/>
      <c r="NTD56" s="30"/>
      <c r="NTE56" s="30"/>
      <c r="NTF56" s="30"/>
      <c r="NTG56" s="30"/>
      <c r="NTH56" s="30"/>
      <c r="NTI56" s="30"/>
      <c r="NTJ56" s="30"/>
      <c r="NTK56" s="30"/>
      <c r="NTL56" s="30"/>
      <c r="NTM56" s="30"/>
      <c r="NTN56" s="30"/>
      <c r="NTO56" s="30"/>
      <c r="NTP56" s="30"/>
      <c r="NTQ56" s="30"/>
      <c r="NTR56" s="30"/>
      <c r="NTS56" s="30"/>
      <c r="NTT56" s="30"/>
      <c r="NTU56" s="30"/>
      <c r="NTV56" s="30"/>
      <c r="NTW56" s="30"/>
      <c r="NTX56" s="30"/>
      <c r="NTY56" s="30"/>
      <c r="NTZ56" s="30"/>
      <c r="NUA56" s="30"/>
      <c r="NUB56" s="30"/>
      <c r="NUC56" s="30"/>
      <c r="NUD56" s="30"/>
      <c r="NUE56" s="30"/>
      <c r="NUF56" s="30"/>
      <c r="NUG56" s="30"/>
      <c r="NUH56" s="30"/>
      <c r="NUI56" s="30"/>
      <c r="NUJ56" s="30"/>
      <c r="NUK56" s="30"/>
      <c r="NUL56" s="30"/>
      <c r="NUM56" s="30"/>
      <c r="NUN56" s="30"/>
      <c r="NUO56" s="30"/>
      <c r="NUP56" s="30"/>
      <c r="NUQ56" s="30"/>
      <c r="NUR56" s="30"/>
      <c r="NUS56" s="30"/>
      <c r="NUT56" s="30"/>
      <c r="NUU56" s="30"/>
      <c r="NUV56" s="30"/>
      <c r="NUW56" s="30"/>
      <c r="NUX56" s="30"/>
      <c r="NUY56" s="30"/>
      <c r="NUZ56" s="30"/>
      <c r="NVA56" s="30"/>
      <c r="NVB56" s="30"/>
      <c r="NVC56" s="30"/>
      <c r="NVD56" s="30"/>
      <c r="NVE56" s="30"/>
      <c r="NVF56" s="30"/>
      <c r="NVG56" s="30"/>
      <c r="NVH56" s="30"/>
      <c r="NVI56" s="30"/>
      <c r="NVJ56" s="30"/>
      <c r="NVK56" s="30"/>
      <c r="NVL56" s="30"/>
      <c r="NVM56" s="30"/>
      <c r="NVN56" s="30"/>
      <c r="NVO56" s="30"/>
      <c r="NVP56" s="30"/>
      <c r="NVQ56" s="30"/>
      <c r="NVR56" s="30"/>
      <c r="NVS56" s="30"/>
      <c r="NVT56" s="30"/>
      <c r="NVU56" s="30"/>
      <c r="NVV56" s="30"/>
      <c r="NVW56" s="30"/>
      <c r="NVX56" s="30"/>
      <c r="NVY56" s="30"/>
      <c r="NVZ56" s="30"/>
      <c r="NWA56" s="30"/>
      <c r="NWB56" s="30"/>
      <c r="NWC56" s="30"/>
      <c r="NWD56" s="30"/>
      <c r="NWE56" s="30"/>
      <c r="NWF56" s="30"/>
      <c r="NWG56" s="30"/>
      <c r="NWH56" s="30"/>
      <c r="NWI56" s="30"/>
      <c r="NWJ56" s="30"/>
      <c r="NWK56" s="30"/>
      <c r="NWL56" s="30"/>
      <c r="NWM56" s="30"/>
      <c r="NWN56" s="30"/>
      <c r="NWO56" s="30"/>
      <c r="NWP56" s="30"/>
      <c r="NWQ56" s="30"/>
      <c r="NWR56" s="30"/>
      <c r="NWS56" s="30"/>
      <c r="NWT56" s="30"/>
      <c r="NWU56" s="30"/>
      <c r="NWV56" s="30"/>
      <c r="NWW56" s="30"/>
      <c r="NWX56" s="30"/>
      <c r="NWY56" s="30"/>
      <c r="NWZ56" s="30"/>
      <c r="NXA56" s="30"/>
      <c r="NXB56" s="30"/>
      <c r="NXC56" s="30"/>
      <c r="NXD56" s="30"/>
      <c r="NXE56" s="30"/>
      <c r="NXF56" s="30"/>
      <c r="NXG56" s="30"/>
      <c r="NXH56" s="30"/>
      <c r="NXI56" s="30"/>
      <c r="NXJ56" s="30"/>
      <c r="NXK56" s="30"/>
      <c r="NXL56" s="30"/>
      <c r="NXM56" s="30"/>
      <c r="NXN56" s="30"/>
      <c r="NXO56" s="30"/>
      <c r="NXP56" s="30"/>
      <c r="NXQ56" s="30"/>
      <c r="NXR56" s="30"/>
      <c r="NXS56" s="30"/>
      <c r="NXT56" s="30"/>
      <c r="NXU56" s="30"/>
      <c r="NXV56" s="30"/>
      <c r="NXW56" s="30"/>
      <c r="NXX56" s="30"/>
      <c r="NXY56" s="30"/>
      <c r="NXZ56" s="30"/>
      <c r="NYA56" s="30"/>
      <c r="NYB56" s="30"/>
      <c r="NYC56" s="30"/>
      <c r="NYD56" s="30"/>
      <c r="NYE56" s="30"/>
      <c r="NYF56" s="30"/>
      <c r="NYG56" s="30"/>
      <c r="NYH56" s="30"/>
      <c r="NYI56" s="30"/>
      <c r="NYJ56" s="30"/>
      <c r="NYK56" s="30"/>
      <c r="NYL56" s="30"/>
      <c r="NYM56" s="30"/>
      <c r="NYN56" s="30"/>
      <c r="NYO56" s="30"/>
      <c r="NYP56" s="30"/>
      <c r="NYQ56" s="30"/>
      <c r="NYR56" s="30"/>
      <c r="NYS56" s="30"/>
      <c r="NYT56" s="30"/>
      <c r="NYU56" s="30"/>
      <c r="NYV56" s="30"/>
      <c r="NYW56" s="30"/>
      <c r="NYX56" s="30"/>
      <c r="NYY56" s="30"/>
      <c r="NYZ56" s="30"/>
      <c r="NZA56" s="30"/>
      <c r="NZB56" s="30"/>
      <c r="NZC56" s="30"/>
      <c r="NZD56" s="30"/>
      <c r="NZE56" s="30"/>
      <c r="NZF56" s="30"/>
      <c r="NZG56" s="30"/>
      <c r="NZH56" s="30"/>
      <c r="NZI56" s="30"/>
      <c r="NZJ56" s="30"/>
      <c r="NZK56" s="30"/>
      <c r="NZL56" s="30"/>
      <c r="NZM56" s="30"/>
      <c r="NZN56" s="30"/>
      <c r="NZO56" s="30"/>
      <c r="NZP56" s="30"/>
      <c r="NZQ56" s="30"/>
      <c r="NZR56" s="30"/>
      <c r="NZS56" s="30"/>
      <c r="NZT56" s="30"/>
      <c r="NZU56" s="30"/>
      <c r="NZV56" s="30"/>
      <c r="NZW56" s="30"/>
      <c r="NZX56" s="30"/>
      <c r="NZY56" s="30"/>
      <c r="NZZ56" s="30"/>
      <c r="OAA56" s="30"/>
      <c r="OAB56" s="30"/>
      <c r="OAC56" s="30"/>
      <c r="OAD56" s="30"/>
      <c r="OAE56" s="30"/>
      <c r="OAF56" s="30"/>
      <c r="OAG56" s="30"/>
      <c r="OAH56" s="30"/>
      <c r="OAI56" s="30"/>
      <c r="OAJ56" s="30"/>
      <c r="OAK56" s="30"/>
      <c r="OAL56" s="30"/>
      <c r="OAM56" s="30"/>
      <c r="OAN56" s="30"/>
      <c r="OAO56" s="30"/>
      <c r="OAP56" s="30"/>
      <c r="OAQ56" s="30"/>
      <c r="OAR56" s="30"/>
      <c r="OAS56" s="30"/>
      <c r="OAT56" s="30"/>
      <c r="OAU56" s="30"/>
      <c r="OAV56" s="30"/>
      <c r="OAW56" s="30"/>
      <c r="OAX56" s="30"/>
      <c r="OAY56" s="30"/>
      <c r="OAZ56" s="30"/>
      <c r="OBA56" s="30"/>
      <c r="OBB56" s="30"/>
      <c r="OBC56" s="30"/>
      <c r="OBD56" s="30"/>
      <c r="OBE56" s="30"/>
      <c r="OBF56" s="30"/>
      <c r="OBG56" s="30"/>
      <c r="OBH56" s="30"/>
      <c r="OBI56" s="30"/>
      <c r="OBJ56" s="30"/>
      <c r="OBK56" s="30"/>
      <c r="OBL56" s="30"/>
      <c r="OBM56" s="30"/>
      <c r="OBN56" s="30"/>
      <c r="OBO56" s="30"/>
      <c r="OBP56" s="30"/>
      <c r="OBQ56" s="30"/>
      <c r="OBR56" s="30"/>
      <c r="OBS56" s="30"/>
      <c r="OBT56" s="30"/>
      <c r="OBU56" s="30"/>
      <c r="OBV56" s="30"/>
      <c r="OBW56" s="30"/>
      <c r="OBX56" s="30"/>
      <c r="OBY56" s="30"/>
      <c r="OBZ56" s="30"/>
      <c r="OCA56" s="30"/>
      <c r="OCB56" s="30"/>
      <c r="OCC56" s="30"/>
      <c r="OCD56" s="30"/>
      <c r="OCE56" s="30"/>
      <c r="OCF56" s="30"/>
      <c r="OCG56" s="30"/>
      <c r="OCH56" s="30"/>
      <c r="OCI56" s="30"/>
      <c r="OCJ56" s="30"/>
      <c r="OCK56" s="30"/>
      <c r="OCL56" s="30"/>
      <c r="OCM56" s="30"/>
      <c r="OCN56" s="30"/>
      <c r="OCO56" s="30"/>
      <c r="OCP56" s="30"/>
      <c r="OCQ56" s="30"/>
      <c r="OCR56" s="30"/>
      <c r="OCS56" s="30"/>
      <c r="OCT56" s="30"/>
      <c r="OCU56" s="30"/>
      <c r="OCV56" s="30"/>
      <c r="OCW56" s="30"/>
      <c r="OCX56" s="30"/>
      <c r="OCY56" s="30"/>
      <c r="OCZ56" s="30"/>
      <c r="ODA56" s="30"/>
      <c r="ODB56" s="30"/>
      <c r="ODC56" s="30"/>
      <c r="ODD56" s="30"/>
      <c r="ODE56" s="30"/>
      <c r="ODF56" s="30"/>
      <c r="ODG56" s="30"/>
      <c r="ODH56" s="30"/>
      <c r="ODI56" s="30"/>
      <c r="ODJ56" s="30"/>
      <c r="ODK56" s="30"/>
      <c r="ODL56" s="30"/>
      <c r="ODM56" s="30"/>
      <c r="ODN56" s="30"/>
      <c r="ODO56" s="30"/>
      <c r="ODP56" s="30"/>
      <c r="ODQ56" s="30"/>
      <c r="ODR56" s="30"/>
      <c r="ODS56" s="30"/>
      <c r="ODT56" s="30"/>
      <c r="ODU56" s="30"/>
      <c r="ODV56" s="30"/>
      <c r="ODW56" s="30"/>
      <c r="ODX56" s="30"/>
      <c r="ODY56" s="30"/>
      <c r="ODZ56" s="30"/>
      <c r="OEA56" s="30"/>
      <c r="OEB56" s="30"/>
      <c r="OEC56" s="30"/>
      <c r="OED56" s="30"/>
      <c r="OEE56" s="30"/>
      <c r="OEF56" s="30"/>
      <c r="OEG56" s="30"/>
      <c r="OEH56" s="30"/>
      <c r="OEI56" s="30"/>
      <c r="OEJ56" s="30"/>
      <c r="OEK56" s="30"/>
      <c r="OEL56" s="30"/>
      <c r="OEM56" s="30"/>
      <c r="OEN56" s="30"/>
      <c r="OEO56" s="30"/>
      <c r="OEP56" s="30"/>
      <c r="OEQ56" s="30"/>
      <c r="OER56" s="30"/>
      <c r="OES56" s="30"/>
      <c r="OET56" s="30"/>
      <c r="OEU56" s="30"/>
      <c r="OEV56" s="30"/>
      <c r="OEW56" s="30"/>
      <c r="OEX56" s="30"/>
      <c r="OEY56" s="30"/>
      <c r="OEZ56" s="30"/>
      <c r="OFA56" s="30"/>
      <c r="OFB56" s="30"/>
      <c r="OFC56" s="30"/>
      <c r="OFD56" s="30"/>
      <c r="OFE56" s="30"/>
      <c r="OFF56" s="30"/>
      <c r="OFG56" s="30"/>
      <c r="OFH56" s="30"/>
      <c r="OFI56" s="30"/>
      <c r="OFJ56" s="30"/>
      <c r="OFK56" s="30"/>
      <c r="OFL56" s="30"/>
      <c r="OFM56" s="30"/>
      <c r="OFN56" s="30"/>
      <c r="OFO56" s="30"/>
      <c r="OFP56" s="30"/>
      <c r="OFQ56" s="30"/>
      <c r="OFR56" s="30"/>
      <c r="OFS56" s="30"/>
      <c r="OFT56" s="30"/>
      <c r="OFU56" s="30"/>
      <c r="OFV56" s="30"/>
      <c r="OFW56" s="30"/>
      <c r="OFX56" s="30"/>
      <c r="OFY56" s="30"/>
      <c r="OFZ56" s="30"/>
      <c r="OGA56" s="30"/>
      <c r="OGB56" s="30"/>
      <c r="OGC56" s="30"/>
      <c r="OGD56" s="30"/>
      <c r="OGE56" s="30"/>
      <c r="OGF56" s="30"/>
      <c r="OGG56" s="30"/>
      <c r="OGH56" s="30"/>
      <c r="OGI56" s="30"/>
      <c r="OGJ56" s="30"/>
      <c r="OGK56" s="30"/>
      <c r="OGL56" s="30"/>
      <c r="OGM56" s="30"/>
      <c r="OGN56" s="30"/>
      <c r="OGO56" s="30"/>
      <c r="OGP56" s="30"/>
      <c r="OGQ56" s="30"/>
      <c r="OGR56" s="30"/>
      <c r="OGS56" s="30"/>
      <c r="OGT56" s="30"/>
      <c r="OGU56" s="30"/>
      <c r="OGV56" s="30"/>
      <c r="OGW56" s="30"/>
      <c r="OGX56" s="30"/>
      <c r="OGY56" s="30"/>
      <c r="OGZ56" s="30"/>
      <c r="OHA56" s="30"/>
      <c r="OHB56" s="30"/>
      <c r="OHC56" s="30"/>
      <c r="OHD56" s="30"/>
      <c r="OHE56" s="30"/>
      <c r="OHF56" s="30"/>
      <c r="OHG56" s="30"/>
      <c r="OHH56" s="30"/>
      <c r="OHI56" s="30"/>
      <c r="OHJ56" s="30"/>
      <c r="OHK56" s="30"/>
      <c r="OHL56" s="30"/>
      <c r="OHM56" s="30"/>
      <c r="OHN56" s="30"/>
      <c r="OHO56" s="30"/>
      <c r="OHP56" s="30"/>
      <c r="OHQ56" s="30"/>
      <c r="OHR56" s="30"/>
      <c r="OHS56" s="30"/>
      <c r="OHT56" s="30"/>
      <c r="OHU56" s="30"/>
      <c r="OHV56" s="30"/>
      <c r="OHW56" s="30"/>
      <c r="OHX56" s="30"/>
      <c r="OHY56" s="30"/>
      <c r="OHZ56" s="30"/>
      <c r="OIA56" s="30"/>
      <c r="OIB56" s="30"/>
      <c r="OIC56" s="30"/>
      <c r="OID56" s="30"/>
      <c r="OIE56" s="30"/>
      <c r="OIF56" s="30"/>
      <c r="OIG56" s="30"/>
      <c r="OIH56" s="30"/>
      <c r="OII56" s="30"/>
      <c r="OIJ56" s="30"/>
      <c r="OIK56" s="30"/>
      <c r="OIL56" s="30"/>
      <c r="OIM56" s="30"/>
      <c r="OIN56" s="30"/>
      <c r="OIO56" s="30"/>
      <c r="OIP56" s="30"/>
      <c r="OIQ56" s="30"/>
      <c r="OIR56" s="30"/>
      <c r="OIS56" s="30"/>
      <c r="OIT56" s="30"/>
      <c r="OIU56" s="30"/>
      <c r="OIV56" s="30"/>
      <c r="OIW56" s="30"/>
      <c r="OIX56" s="30"/>
      <c r="OIY56" s="30"/>
      <c r="OIZ56" s="30"/>
      <c r="OJA56" s="30"/>
      <c r="OJB56" s="30"/>
      <c r="OJC56" s="30"/>
      <c r="OJD56" s="30"/>
      <c r="OJE56" s="30"/>
      <c r="OJF56" s="30"/>
      <c r="OJG56" s="30"/>
      <c r="OJH56" s="30"/>
      <c r="OJI56" s="30"/>
      <c r="OJJ56" s="30"/>
      <c r="OJK56" s="30"/>
      <c r="OJL56" s="30"/>
      <c r="OJM56" s="30"/>
      <c r="OJN56" s="30"/>
      <c r="OJO56" s="30"/>
      <c r="OJP56" s="30"/>
      <c r="OJQ56" s="30"/>
      <c r="OJR56" s="30"/>
      <c r="OJS56" s="30"/>
      <c r="OJT56" s="30"/>
      <c r="OJU56" s="30"/>
      <c r="OJV56" s="30"/>
      <c r="OJW56" s="30"/>
      <c r="OJX56" s="30"/>
      <c r="OJY56" s="30"/>
      <c r="OJZ56" s="30"/>
      <c r="OKA56" s="30"/>
      <c r="OKB56" s="30"/>
      <c r="OKC56" s="30"/>
      <c r="OKD56" s="30"/>
      <c r="OKE56" s="30"/>
      <c r="OKF56" s="30"/>
      <c r="OKG56" s="30"/>
      <c r="OKH56" s="30"/>
      <c r="OKI56" s="30"/>
      <c r="OKJ56" s="30"/>
      <c r="OKK56" s="30"/>
      <c r="OKL56" s="30"/>
      <c r="OKM56" s="30"/>
      <c r="OKN56" s="30"/>
      <c r="OKO56" s="30"/>
      <c r="OKP56" s="30"/>
      <c r="OKQ56" s="30"/>
      <c r="OKR56" s="30"/>
      <c r="OKS56" s="30"/>
      <c r="OKT56" s="30"/>
      <c r="OKU56" s="30"/>
      <c r="OKV56" s="30"/>
      <c r="OKW56" s="30"/>
      <c r="OKX56" s="30"/>
      <c r="OKY56" s="30"/>
      <c r="OKZ56" s="30"/>
      <c r="OLA56" s="30"/>
      <c r="OLB56" s="30"/>
      <c r="OLC56" s="30"/>
      <c r="OLD56" s="30"/>
      <c r="OLE56" s="30"/>
      <c r="OLF56" s="30"/>
      <c r="OLG56" s="30"/>
      <c r="OLH56" s="30"/>
      <c r="OLI56" s="30"/>
      <c r="OLJ56" s="30"/>
      <c r="OLK56" s="30"/>
      <c r="OLL56" s="30"/>
      <c r="OLM56" s="30"/>
      <c r="OLN56" s="30"/>
      <c r="OLO56" s="30"/>
      <c r="OLP56" s="30"/>
      <c r="OLQ56" s="30"/>
      <c r="OLR56" s="30"/>
      <c r="OLS56" s="30"/>
      <c r="OLT56" s="30"/>
      <c r="OLU56" s="30"/>
      <c r="OLV56" s="30"/>
      <c r="OLW56" s="30"/>
      <c r="OLX56" s="30"/>
      <c r="OLY56" s="30"/>
      <c r="OLZ56" s="30"/>
      <c r="OMA56" s="30"/>
      <c r="OMB56" s="30"/>
      <c r="OMC56" s="30"/>
      <c r="OMD56" s="30"/>
      <c r="OME56" s="30"/>
      <c r="OMF56" s="30"/>
      <c r="OMG56" s="30"/>
      <c r="OMH56" s="30"/>
      <c r="OMI56" s="30"/>
      <c r="OMJ56" s="30"/>
      <c r="OMK56" s="30"/>
      <c r="OML56" s="30"/>
      <c r="OMM56" s="30"/>
      <c r="OMN56" s="30"/>
      <c r="OMO56" s="30"/>
      <c r="OMP56" s="30"/>
      <c r="OMQ56" s="30"/>
      <c r="OMR56" s="30"/>
      <c r="OMS56" s="30"/>
      <c r="OMT56" s="30"/>
      <c r="OMU56" s="30"/>
      <c r="OMV56" s="30"/>
      <c r="OMW56" s="30"/>
      <c r="OMX56" s="30"/>
      <c r="OMY56" s="30"/>
      <c r="OMZ56" s="30"/>
      <c r="ONA56" s="30"/>
      <c r="ONB56" s="30"/>
      <c r="ONC56" s="30"/>
      <c r="OND56" s="30"/>
      <c r="ONE56" s="30"/>
      <c r="ONF56" s="30"/>
      <c r="ONG56" s="30"/>
      <c r="ONH56" s="30"/>
      <c r="ONI56" s="30"/>
      <c r="ONJ56" s="30"/>
      <c r="ONK56" s="30"/>
      <c r="ONL56" s="30"/>
      <c r="ONM56" s="30"/>
      <c r="ONN56" s="30"/>
      <c r="ONO56" s="30"/>
      <c r="ONP56" s="30"/>
      <c r="ONQ56" s="30"/>
      <c r="ONR56" s="30"/>
      <c r="ONS56" s="30"/>
      <c r="ONT56" s="30"/>
      <c r="ONU56" s="30"/>
      <c r="ONV56" s="30"/>
      <c r="ONW56" s="30"/>
      <c r="ONX56" s="30"/>
      <c r="ONY56" s="30"/>
      <c r="ONZ56" s="30"/>
      <c r="OOA56" s="30"/>
      <c r="OOB56" s="30"/>
      <c r="OOC56" s="30"/>
      <c r="OOD56" s="30"/>
      <c r="OOE56" s="30"/>
      <c r="OOF56" s="30"/>
      <c r="OOG56" s="30"/>
      <c r="OOH56" s="30"/>
      <c r="OOI56" s="30"/>
      <c r="OOJ56" s="30"/>
      <c r="OOK56" s="30"/>
      <c r="OOL56" s="30"/>
      <c r="OOM56" s="30"/>
      <c r="OON56" s="30"/>
      <c r="OOO56" s="30"/>
      <c r="OOP56" s="30"/>
      <c r="OOQ56" s="30"/>
      <c r="OOR56" s="30"/>
      <c r="OOS56" s="30"/>
      <c r="OOT56" s="30"/>
      <c r="OOU56" s="30"/>
      <c r="OOV56" s="30"/>
      <c r="OOW56" s="30"/>
      <c r="OOX56" s="30"/>
      <c r="OOY56" s="30"/>
      <c r="OOZ56" s="30"/>
      <c r="OPA56" s="30"/>
      <c r="OPB56" s="30"/>
      <c r="OPC56" s="30"/>
      <c r="OPD56" s="30"/>
      <c r="OPE56" s="30"/>
      <c r="OPF56" s="30"/>
      <c r="OPG56" s="30"/>
      <c r="OPH56" s="30"/>
      <c r="OPI56" s="30"/>
      <c r="OPJ56" s="30"/>
      <c r="OPK56" s="30"/>
      <c r="OPL56" s="30"/>
      <c r="OPM56" s="30"/>
      <c r="OPN56" s="30"/>
      <c r="OPO56" s="30"/>
      <c r="OPP56" s="30"/>
      <c r="OPQ56" s="30"/>
      <c r="OPR56" s="30"/>
      <c r="OPS56" s="30"/>
      <c r="OPT56" s="30"/>
      <c r="OPU56" s="30"/>
      <c r="OPV56" s="30"/>
      <c r="OPW56" s="30"/>
      <c r="OPX56" s="30"/>
      <c r="OPY56" s="30"/>
      <c r="OPZ56" s="30"/>
      <c r="OQA56" s="30"/>
      <c r="OQB56" s="30"/>
      <c r="OQC56" s="30"/>
      <c r="OQD56" s="30"/>
      <c r="OQE56" s="30"/>
      <c r="OQF56" s="30"/>
      <c r="OQG56" s="30"/>
      <c r="OQH56" s="30"/>
      <c r="OQI56" s="30"/>
      <c r="OQJ56" s="30"/>
      <c r="OQK56" s="30"/>
      <c r="OQL56" s="30"/>
      <c r="OQM56" s="30"/>
      <c r="OQN56" s="30"/>
      <c r="OQO56" s="30"/>
      <c r="OQP56" s="30"/>
      <c r="OQQ56" s="30"/>
      <c r="OQR56" s="30"/>
      <c r="OQS56" s="30"/>
      <c r="OQT56" s="30"/>
      <c r="OQU56" s="30"/>
      <c r="OQV56" s="30"/>
      <c r="OQW56" s="30"/>
      <c r="OQX56" s="30"/>
      <c r="OQY56" s="30"/>
      <c r="OQZ56" s="30"/>
      <c r="ORA56" s="30"/>
      <c r="ORB56" s="30"/>
      <c r="ORC56" s="30"/>
      <c r="ORD56" s="30"/>
      <c r="ORE56" s="30"/>
      <c r="ORF56" s="30"/>
      <c r="ORG56" s="30"/>
      <c r="ORH56" s="30"/>
      <c r="ORI56" s="30"/>
      <c r="ORJ56" s="30"/>
      <c r="ORK56" s="30"/>
      <c r="ORL56" s="30"/>
      <c r="ORM56" s="30"/>
      <c r="ORN56" s="30"/>
      <c r="ORO56" s="30"/>
      <c r="ORP56" s="30"/>
      <c r="ORQ56" s="30"/>
      <c r="ORR56" s="30"/>
      <c r="ORS56" s="30"/>
      <c r="ORT56" s="30"/>
      <c r="ORU56" s="30"/>
      <c r="ORV56" s="30"/>
      <c r="ORW56" s="30"/>
      <c r="ORX56" s="30"/>
      <c r="ORY56" s="30"/>
      <c r="ORZ56" s="30"/>
      <c r="OSA56" s="30"/>
      <c r="OSB56" s="30"/>
      <c r="OSC56" s="30"/>
      <c r="OSD56" s="30"/>
      <c r="OSE56" s="30"/>
      <c r="OSF56" s="30"/>
      <c r="OSG56" s="30"/>
      <c r="OSH56" s="30"/>
      <c r="OSI56" s="30"/>
      <c r="OSJ56" s="30"/>
      <c r="OSK56" s="30"/>
      <c r="OSL56" s="30"/>
      <c r="OSM56" s="30"/>
      <c r="OSN56" s="30"/>
      <c r="OSO56" s="30"/>
      <c r="OSP56" s="30"/>
      <c r="OSQ56" s="30"/>
      <c r="OSR56" s="30"/>
      <c r="OSS56" s="30"/>
      <c r="OST56" s="30"/>
      <c r="OSU56" s="30"/>
      <c r="OSV56" s="30"/>
      <c r="OSW56" s="30"/>
      <c r="OSX56" s="30"/>
      <c r="OSY56" s="30"/>
      <c r="OSZ56" s="30"/>
      <c r="OTA56" s="30"/>
      <c r="OTB56" s="30"/>
      <c r="OTC56" s="30"/>
      <c r="OTD56" s="30"/>
      <c r="OTE56" s="30"/>
      <c r="OTF56" s="30"/>
      <c r="OTG56" s="30"/>
      <c r="OTH56" s="30"/>
      <c r="OTI56" s="30"/>
      <c r="OTJ56" s="30"/>
      <c r="OTK56" s="30"/>
      <c r="OTL56" s="30"/>
      <c r="OTM56" s="30"/>
      <c r="OTN56" s="30"/>
      <c r="OTO56" s="30"/>
      <c r="OTP56" s="30"/>
      <c r="OTQ56" s="30"/>
      <c r="OTR56" s="30"/>
      <c r="OTS56" s="30"/>
      <c r="OTT56" s="30"/>
      <c r="OTU56" s="30"/>
      <c r="OTV56" s="30"/>
      <c r="OTW56" s="30"/>
      <c r="OTX56" s="30"/>
      <c r="OTY56" s="30"/>
      <c r="OTZ56" s="30"/>
      <c r="OUA56" s="30"/>
      <c r="OUB56" s="30"/>
      <c r="OUC56" s="30"/>
      <c r="OUD56" s="30"/>
      <c r="OUE56" s="30"/>
      <c r="OUF56" s="30"/>
      <c r="OUG56" s="30"/>
      <c r="OUH56" s="30"/>
      <c r="OUI56" s="30"/>
      <c r="OUJ56" s="30"/>
      <c r="OUK56" s="30"/>
      <c r="OUL56" s="30"/>
      <c r="OUM56" s="30"/>
      <c r="OUN56" s="30"/>
      <c r="OUO56" s="30"/>
      <c r="OUP56" s="30"/>
      <c r="OUQ56" s="30"/>
      <c r="OUR56" s="30"/>
      <c r="OUS56" s="30"/>
      <c r="OUT56" s="30"/>
      <c r="OUU56" s="30"/>
      <c r="OUV56" s="30"/>
      <c r="OUW56" s="30"/>
      <c r="OUX56" s="30"/>
      <c r="OUY56" s="30"/>
      <c r="OUZ56" s="30"/>
      <c r="OVA56" s="30"/>
      <c r="OVB56" s="30"/>
      <c r="OVC56" s="30"/>
      <c r="OVD56" s="30"/>
      <c r="OVE56" s="30"/>
      <c r="OVF56" s="30"/>
      <c r="OVG56" s="30"/>
      <c r="OVH56" s="30"/>
      <c r="OVI56" s="30"/>
      <c r="OVJ56" s="30"/>
      <c r="OVK56" s="30"/>
      <c r="OVL56" s="30"/>
      <c r="OVM56" s="30"/>
      <c r="OVN56" s="30"/>
      <c r="OVO56" s="30"/>
      <c r="OVP56" s="30"/>
      <c r="OVQ56" s="30"/>
      <c r="OVR56" s="30"/>
      <c r="OVS56" s="30"/>
      <c r="OVT56" s="30"/>
      <c r="OVU56" s="30"/>
      <c r="OVV56" s="30"/>
      <c r="OVW56" s="30"/>
      <c r="OVX56" s="30"/>
      <c r="OVY56" s="30"/>
      <c r="OVZ56" s="30"/>
      <c r="OWA56" s="30"/>
      <c r="OWB56" s="30"/>
      <c r="OWC56" s="30"/>
      <c r="OWD56" s="30"/>
      <c r="OWE56" s="30"/>
      <c r="OWF56" s="30"/>
      <c r="OWG56" s="30"/>
      <c r="OWH56" s="30"/>
      <c r="OWI56" s="30"/>
      <c r="OWJ56" s="30"/>
      <c r="OWK56" s="30"/>
      <c r="OWL56" s="30"/>
      <c r="OWM56" s="30"/>
      <c r="OWN56" s="30"/>
      <c r="OWO56" s="30"/>
      <c r="OWP56" s="30"/>
      <c r="OWQ56" s="30"/>
      <c r="OWR56" s="30"/>
      <c r="OWS56" s="30"/>
      <c r="OWT56" s="30"/>
      <c r="OWU56" s="30"/>
      <c r="OWV56" s="30"/>
      <c r="OWW56" s="30"/>
      <c r="OWX56" s="30"/>
      <c r="OWY56" s="30"/>
      <c r="OWZ56" s="30"/>
      <c r="OXA56" s="30"/>
      <c r="OXB56" s="30"/>
      <c r="OXC56" s="30"/>
      <c r="OXD56" s="30"/>
      <c r="OXE56" s="30"/>
      <c r="OXF56" s="30"/>
      <c r="OXG56" s="30"/>
      <c r="OXH56" s="30"/>
      <c r="OXI56" s="30"/>
      <c r="OXJ56" s="30"/>
      <c r="OXK56" s="30"/>
      <c r="OXL56" s="30"/>
      <c r="OXM56" s="30"/>
      <c r="OXN56" s="30"/>
      <c r="OXO56" s="30"/>
      <c r="OXP56" s="30"/>
      <c r="OXQ56" s="30"/>
      <c r="OXR56" s="30"/>
      <c r="OXS56" s="30"/>
      <c r="OXT56" s="30"/>
      <c r="OXU56" s="30"/>
      <c r="OXV56" s="30"/>
      <c r="OXW56" s="30"/>
      <c r="OXX56" s="30"/>
      <c r="OXY56" s="30"/>
      <c r="OXZ56" s="30"/>
      <c r="OYA56" s="30"/>
      <c r="OYB56" s="30"/>
      <c r="OYC56" s="30"/>
      <c r="OYD56" s="30"/>
      <c r="OYE56" s="30"/>
      <c r="OYF56" s="30"/>
      <c r="OYG56" s="30"/>
      <c r="OYH56" s="30"/>
      <c r="OYI56" s="30"/>
      <c r="OYJ56" s="30"/>
      <c r="OYK56" s="30"/>
      <c r="OYL56" s="30"/>
      <c r="OYM56" s="30"/>
      <c r="OYN56" s="30"/>
      <c r="OYO56" s="30"/>
      <c r="OYP56" s="30"/>
      <c r="OYQ56" s="30"/>
      <c r="OYR56" s="30"/>
      <c r="OYS56" s="30"/>
      <c r="OYT56" s="30"/>
      <c r="OYU56" s="30"/>
      <c r="OYV56" s="30"/>
      <c r="OYW56" s="30"/>
      <c r="OYX56" s="30"/>
      <c r="OYY56" s="30"/>
      <c r="OYZ56" s="30"/>
      <c r="OZA56" s="30"/>
      <c r="OZB56" s="30"/>
      <c r="OZC56" s="30"/>
      <c r="OZD56" s="30"/>
      <c r="OZE56" s="30"/>
      <c r="OZF56" s="30"/>
      <c r="OZG56" s="30"/>
      <c r="OZH56" s="30"/>
      <c r="OZI56" s="30"/>
      <c r="OZJ56" s="30"/>
      <c r="OZK56" s="30"/>
      <c r="OZL56" s="30"/>
      <c r="OZM56" s="30"/>
      <c r="OZN56" s="30"/>
      <c r="OZO56" s="30"/>
      <c r="OZP56" s="30"/>
      <c r="OZQ56" s="30"/>
      <c r="OZR56" s="30"/>
      <c r="OZS56" s="30"/>
      <c r="OZT56" s="30"/>
      <c r="OZU56" s="30"/>
      <c r="OZV56" s="30"/>
      <c r="OZW56" s="30"/>
      <c r="OZX56" s="30"/>
      <c r="OZY56" s="30"/>
      <c r="OZZ56" s="30"/>
      <c r="PAA56" s="30"/>
      <c r="PAB56" s="30"/>
      <c r="PAC56" s="30"/>
      <c r="PAD56" s="30"/>
      <c r="PAE56" s="30"/>
      <c r="PAF56" s="30"/>
      <c r="PAG56" s="30"/>
      <c r="PAH56" s="30"/>
      <c r="PAI56" s="30"/>
      <c r="PAJ56" s="30"/>
      <c r="PAK56" s="30"/>
      <c r="PAL56" s="30"/>
      <c r="PAM56" s="30"/>
      <c r="PAN56" s="30"/>
      <c r="PAO56" s="30"/>
      <c r="PAP56" s="30"/>
      <c r="PAQ56" s="30"/>
      <c r="PAR56" s="30"/>
      <c r="PAS56" s="30"/>
      <c r="PAT56" s="30"/>
      <c r="PAU56" s="30"/>
      <c r="PAV56" s="30"/>
      <c r="PAW56" s="30"/>
      <c r="PAX56" s="30"/>
      <c r="PAY56" s="30"/>
      <c r="PAZ56" s="30"/>
      <c r="PBA56" s="30"/>
      <c r="PBB56" s="30"/>
      <c r="PBC56" s="30"/>
      <c r="PBD56" s="30"/>
      <c r="PBE56" s="30"/>
      <c r="PBF56" s="30"/>
      <c r="PBG56" s="30"/>
      <c r="PBH56" s="30"/>
      <c r="PBI56" s="30"/>
      <c r="PBJ56" s="30"/>
      <c r="PBK56" s="30"/>
      <c r="PBL56" s="30"/>
      <c r="PBM56" s="30"/>
      <c r="PBN56" s="30"/>
      <c r="PBO56" s="30"/>
      <c r="PBP56" s="30"/>
      <c r="PBQ56" s="30"/>
      <c r="PBR56" s="30"/>
      <c r="PBS56" s="30"/>
      <c r="PBT56" s="30"/>
      <c r="PBU56" s="30"/>
      <c r="PBV56" s="30"/>
      <c r="PBW56" s="30"/>
      <c r="PBX56" s="30"/>
      <c r="PBY56" s="30"/>
      <c r="PBZ56" s="30"/>
      <c r="PCA56" s="30"/>
      <c r="PCB56" s="30"/>
      <c r="PCC56" s="30"/>
      <c r="PCD56" s="30"/>
      <c r="PCE56" s="30"/>
      <c r="PCF56" s="30"/>
      <c r="PCG56" s="30"/>
      <c r="PCH56" s="30"/>
      <c r="PCI56" s="30"/>
      <c r="PCJ56" s="30"/>
      <c r="PCK56" s="30"/>
      <c r="PCL56" s="30"/>
      <c r="PCM56" s="30"/>
      <c r="PCN56" s="30"/>
      <c r="PCO56" s="30"/>
      <c r="PCP56" s="30"/>
      <c r="PCQ56" s="30"/>
      <c r="PCR56" s="30"/>
      <c r="PCS56" s="30"/>
      <c r="PCT56" s="30"/>
      <c r="PCU56" s="30"/>
      <c r="PCV56" s="30"/>
      <c r="PCW56" s="30"/>
      <c r="PCX56" s="30"/>
      <c r="PCY56" s="30"/>
      <c r="PCZ56" s="30"/>
      <c r="PDA56" s="30"/>
      <c r="PDB56" s="30"/>
      <c r="PDC56" s="30"/>
      <c r="PDD56" s="30"/>
      <c r="PDE56" s="30"/>
      <c r="PDF56" s="30"/>
      <c r="PDG56" s="30"/>
      <c r="PDH56" s="30"/>
      <c r="PDI56" s="30"/>
      <c r="PDJ56" s="30"/>
      <c r="PDK56" s="30"/>
      <c r="PDL56" s="30"/>
      <c r="PDM56" s="30"/>
      <c r="PDN56" s="30"/>
      <c r="PDO56" s="30"/>
      <c r="PDP56" s="30"/>
      <c r="PDQ56" s="30"/>
      <c r="PDR56" s="30"/>
      <c r="PDS56" s="30"/>
      <c r="PDT56" s="30"/>
      <c r="PDU56" s="30"/>
      <c r="PDV56" s="30"/>
      <c r="PDW56" s="30"/>
      <c r="PDX56" s="30"/>
      <c r="PDY56" s="30"/>
      <c r="PDZ56" s="30"/>
      <c r="PEA56" s="30"/>
      <c r="PEB56" s="30"/>
      <c r="PEC56" s="30"/>
      <c r="PED56" s="30"/>
      <c r="PEE56" s="30"/>
      <c r="PEF56" s="30"/>
      <c r="PEG56" s="30"/>
      <c r="PEH56" s="30"/>
      <c r="PEI56" s="30"/>
      <c r="PEJ56" s="30"/>
      <c r="PEK56" s="30"/>
      <c r="PEL56" s="30"/>
      <c r="PEM56" s="30"/>
      <c r="PEN56" s="30"/>
      <c r="PEO56" s="30"/>
      <c r="PEP56" s="30"/>
      <c r="PEQ56" s="30"/>
      <c r="PER56" s="30"/>
      <c r="PES56" s="30"/>
      <c r="PET56" s="30"/>
      <c r="PEU56" s="30"/>
      <c r="PEV56" s="30"/>
      <c r="PEW56" s="30"/>
      <c r="PEX56" s="30"/>
      <c r="PEY56" s="30"/>
      <c r="PEZ56" s="30"/>
      <c r="PFA56" s="30"/>
      <c r="PFB56" s="30"/>
      <c r="PFC56" s="30"/>
      <c r="PFD56" s="30"/>
      <c r="PFE56" s="30"/>
      <c r="PFF56" s="30"/>
      <c r="PFG56" s="30"/>
      <c r="PFH56" s="30"/>
      <c r="PFI56" s="30"/>
      <c r="PFJ56" s="30"/>
      <c r="PFK56" s="30"/>
      <c r="PFL56" s="30"/>
      <c r="PFM56" s="30"/>
      <c r="PFN56" s="30"/>
      <c r="PFO56" s="30"/>
      <c r="PFP56" s="30"/>
      <c r="PFQ56" s="30"/>
      <c r="PFR56" s="30"/>
      <c r="PFS56" s="30"/>
      <c r="PFT56" s="30"/>
      <c r="PFU56" s="30"/>
      <c r="PFV56" s="30"/>
      <c r="PFW56" s="30"/>
      <c r="PFX56" s="30"/>
      <c r="PFY56" s="30"/>
      <c r="PFZ56" s="30"/>
      <c r="PGA56" s="30"/>
      <c r="PGB56" s="30"/>
      <c r="PGC56" s="30"/>
      <c r="PGD56" s="30"/>
      <c r="PGE56" s="30"/>
      <c r="PGF56" s="30"/>
      <c r="PGG56" s="30"/>
      <c r="PGH56" s="30"/>
      <c r="PGI56" s="30"/>
      <c r="PGJ56" s="30"/>
      <c r="PGK56" s="30"/>
      <c r="PGL56" s="30"/>
      <c r="PGM56" s="30"/>
      <c r="PGN56" s="30"/>
      <c r="PGO56" s="30"/>
      <c r="PGP56" s="30"/>
      <c r="PGQ56" s="30"/>
      <c r="PGR56" s="30"/>
      <c r="PGS56" s="30"/>
      <c r="PGT56" s="30"/>
      <c r="PGU56" s="30"/>
      <c r="PGV56" s="30"/>
      <c r="PGW56" s="30"/>
      <c r="PGX56" s="30"/>
      <c r="PGY56" s="30"/>
      <c r="PGZ56" s="30"/>
      <c r="PHA56" s="30"/>
      <c r="PHB56" s="30"/>
      <c r="PHC56" s="30"/>
      <c r="PHD56" s="30"/>
      <c r="PHE56" s="30"/>
      <c r="PHF56" s="30"/>
      <c r="PHG56" s="30"/>
      <c r="PHH56" s="30"/>
      <c r="PHI56" s="30"/>
      <c r="PHJ56" s="30"/>
      <c r="PHK56" s="30"/>
      <c r="PHL56" s="30"/>
      <c r="PHM56" s="30"/>
      <c r="PHN56" s="30"/>
      <c r="PHO56" s="30"/>
      <c r="PHP56" s="30"/>
      <c r="PHQ56" s="30"/>
      <c r="PHR56" s="30"/>
      <c r="PHS56" s="30"/>
      <c r="PHT56" s="30"/>
      <c r="PHU56" s="30"/>
      <c r="PHV56" s="30"/>
      <c r="PHW56" s="30"/>
      <c r="PHX56" s="30"/>
      <c r="PHY56" s="30"/>
      <c r="PHZ56" s="30"/>
      <c r="PIA56" s="30"/>
      <c r="PIB56" s="30"/>
      <c r="PIC56" s="30"/>
      <c r="PID56" s="30"/>
      <c r="PIE56" s="30"/>
      <c r="PIF56" s="30"/>
      <c r="PIG56" s="30"/>
      <c r="PIH56" s="30"/>
      <c r="PII56" s="30"/>
      <c r="PIJ56" s="30"/>
      <c r="PIK56" s="30"/>
      <c r="PIL56" s="30"/>
      <c r="PIM56" s="30"/>
      <c r="PIN56" s="30"/>
      <c r="PIO56" s="30"/>
      <c r="PIP56" s="30"/>
      <c r="PIQ56" s="30"/>
      <c r="PIR56" s="30"/>
      <c r="PIS56" s="30"/>
      <c r="PIT56" s="30"/>
      <c r="PIU56" s="30"/>
      <c r="PIV56" s="30"/>
      <c r="PIW56" s="30"/>
      <c r="PIX56" s="30"/>
      <c r="PIY56" s="30"/>
      <c r="PIZ56" s="30"/>
      <c r="PJA56" s="30"/>
      <c r="PJB56" s="30"/>
      <c r="PJC56" s="30"/>
      <c r="PJD56" s="30"/>
      <c r="PJE56" s="30"/>
      <c r="PJF56" s="30"/>
      <c r="PJG56" s="30"/>
      <c r="PJH56" s="30"/>
      <c r="PJI56" s="30"/>
      <c r="PJJ56" s="30"/>
      <c r="PJK56" s="30"/>
      <c r="PJL56" s="30"/>
      <c r="PJM56" s="30"/>
      <c r="PJN56" s="30"/>
      <c r="PJO56" s="30"/>
      <c r="PJP56" s="30"/>
      <c r="PJQ56" s="30"/>
      <c r="PJR56" s="30"/>
      <c r="PJS56" s="30"/>
      <c r="PJT56" s="30"/>
      <c r="PJU56" s="30"/>
      <c r="PJV56" s="30"/>
      <c r="PJW56" s="30"/>
      <c r="PJX56" s="30"/>
      <c r="PJY56" s="30"/>
      <c r="PJZ56" s="30"/>
      <c r="PKA56" s="30"/>
      <c r="PKB56" s="30"/>
      <c r="PKC56" s="30"/>
      <c r="PKD56" s="30"/>
      <c r="PKE56" s="30"/>
      <c r="PKF56" s="30"/>
      <c r="PKG56" s="30"/>
      <c r="PKH56" s="30"/>
      <c r="PKI56" s="30"/>
      <c r="PKJ56" s="30"/>
      <c r="PKK56" s="30"/>
      <c r="PKL56" s="30"/>
      <c r="PKM56" s="30"/>
      <c r="PKN56" s="30"/>
      <c r="PKO56" s="30"/>
      <c r="PKP56" s="30"/>
      <c r="PKQ56" s="30"/>
      <c r="PKR56" s="30"/>
      <c r="PKS56" s="30"/>
      <c r="PKT56" s="30"/>
      <c r="PKU56" s="30"/>
      <c r="PKV56" s="30"/>
      <c r="PKW56" s="30"/>
      <c r="PKX56" s="30"/>
      <c r="PKY56" s="30"/>
      <c r="PKZ56" s="30"/>
      <c r="PLA56" s="30"/>
      <c r="PLB56" s="30"/>
      <c r="PLC56" s="30"/>
      <c r="PLD56" s="30"/>
      <c r="PLE56" s="30"/>
      <c r="PLF56" s="30"/>
      <c r="PLG56" s="30"/>
      <c r="PLH56" s="30"/>
      <c r="PLI56" s="30"/>
      <c r="PLJ56" s="30"/>
      <c r="PLK56" s="30"/>
      <c r="PLL56" s="30"/>
      <c r="PLM56" s="30"/>
      <c r="PLN56" s="30"/>
      <c r="PLO56" s="30"/>
      <c r="PLP56" s="30"/>
      <c r="PLQ56" s="30"/>
      <c r="PLR56" s="30"/>
      <c r="PLS56" s="30"/>
      <c r="PLT56" s="30"/>
      <c r="PLU56" s="30"/>
      <c r="PLV56" s="30"/>
      <c r="PLW56" s="30"/>
      <c r="PLX56" s="30"/>
      <c r="PLY56" s="30"/>
      <c r="PLZ56" s="30"/>
      <c r="PMA56" s="30"/>
      <c r="PMB56" s="30"/>
      <c r="PMC56" s="30"/>
      <c r="PMD56" s="30"/>
      <c r="PME56" s="30"/>
      <c r="PMF56" s="30"/>
      <c r="PMG56" s="30"/>
      <c r="PMH56" s="30"/>
      <c r="PMI56" s="30"/>
      <c r="PMJ56" s="30"/>
      <c r="PMK56" s="30"/>
      <c r="PML56" s="30"/>
      <c r="PMM56" s="30"/>
      <c r="PMN56" s="30"/>
      <c r="PMO56" s="30"/>
      <c r="PMP56" s="30"/>
      <c r="PMQ56" s="30"/>
      <c r="PMR56" s="30"/>
      <c r="PMS56" s="30"/>
      <c r="PMT56" s="30"/>
      <c r="PMU56" s="30"/>
      <c r="PMV56" s="30"/>
      <c r="PMW56" s="30"/>
      <c r="PMX56" s="30"/>
      <c r="PMY56" s="30"/>
      <c r="PMZ56" s="30"/>
      <c r="PNA56" s="30"/>
      <c r="PNB56" s="30"/>
      <c r="PNC56" s="30"/>
      <c r="PND56" s="30"/>
      <c r="PNE56" s="30"/>
      <c r="PNF56" s="30"/>
      <c r="PNG56" s="30"/>
      <c r="PNH56" s="30"/>
      <c r="PNI56" s="30"/>
      <c r="PNJ56" s="30"/>
      <c r="PNK56" s="30"/>
      <c r="PNL56" s="30"/>
      <c r="PNM56" s="30"/>
      <c r="PNN56" s="30"/>
      <c r="PNO56" s="30"/>
      <c r="PNP56" s="30"/>
      <c r="PNQ56" s="30"/>
      <c r="PNR56" s="30"/>
      <c r="PNS56" s="30"/>
      <c r="PNT56" s="30"/>
      <c r="PNU56" s="30"/>
      <c r="PNV56" s="30"/>
      <c r="PNW56" s="30"/>
      <c r="PNX56" s="30"/>
      <c r="PNY56" s="30"/>
      <c r="PNZ56" s="30"/>
      <c r="POA56" s="30"/>
      <c r="POB56" s="30"/>
      <c r="POC56" s="30"/>
      <c r="POD56" s="30"/>
      <c r="POE56" s="30"/>
      <c r="POF56" s="30"/>
      <c r="POG56" s="30"/>
      <c r="POH56" s="30"/>
      <c r="POI56" s="30"/>
      <c r="POJ56" s="30"/>
      <c r="POK56" s="30"/>
      <c r="POL56" s="30"/>
      <c r="POM56" s="30"/>
      <c r="PON56" s="30"/>
      <c r="POO56" s="30"/>
      <c r="POP56" s="30"/>
      <c r="POQ56" s="30"/>
      <c r="POR56" s="30"/>
      <c r="POS56" s="30"/>
      <c r="POT56" s="30"/>
      <c r="POU56" s="30"/>
      <c r="POV56" s="30"/>
      <c r="POW56" s="30"/>
      <c r="POX56" s="30"/>
      <c r="POY56" s="30"/>
      <c r="POZ56" s="30"/>
      <c r="PPA56" s="30"/>
      <c r="PPB56" s="30"/>
      <c r="PPC56" s="30"/>
      <c r="PPD56" s="30"/>
      <c r="PPE56" s="30"/>
      <c r="PPF56" s="30"/>
      <c r="PPG56" s="30"/>
      <c r="PPH56" s="30"/>
      <c r="PPI56" s="30"/>
      <c r="PPJ56" s="30"/>
      <c r="PPK56" s="30"/>
      <c r="PPL56" s="30"/>
      <c r="PPM56" s="30"/>
      <c r="PPN56" s="30"/>
      <c r="PPO56" s="30"/>
      <c r="PPP56" s="30"/>
      <c r="PPQ56" s="30"/>
      <c r="PPR56" s="30"/>
      <c r="PPS56" s="30"/>
      <c r="PPT56" s="30"/>
      <c r="PPU56" s="30"/>
      <c r="PPV56" s="30"/>
      <c r="PPW56" s="30"/>
      <c r="PPX56" s="30"/>
      <c r="PPY56" s="30"/>
      <c r="PPZ56" s="30"/>
      <c r="PQA56" s="30"/>
      <c r="PQB56" s="30"/>
      <c r="PQC56" s="30"/>
      <c r="PQD56" s="30"/>
      <c r="PQE56" s="30"/>
      <c r="PQF56" s="30"/>
      <c r="PQG56" s="30"/>
      <c r="PQH56" s="30"/>
      <c r="PQI56" s="30"/>
      <c r="PQJ56" s="30"/>
      <c r="PQK56" s="30"/>
      <c r="PQL56" s="30"/>
      <c r="PQM56" s="30"/>
      <c r="PQN56" s="30"/>
      <c r="PQO56" s="30"/>
      <c r="PQP56" s="30"/>
      <c r="PQQ56" s="30"/>
      <c r="PQR56" s="30"/>
      <c r="PQS56" s="30"/>
      <c r="PQT56" s="30"/>
      <c r="PQU56" s="30"/>
      <c r="PQV56" s="30"/>
      <c r="PQW56" s="30"/>
      <c r="PQX56" s="30"/>
      <c r="PQY56" s="30"/>
      <c r="PQZ56" s="30"/>
      <c r="PRA56" s="30"/>
      <c r="PRB56" s="30"/>
      <c r="PRC56" s="30"/>
      <c r="PRD56" s="30"/>
      <c r="PRE56" s="30"/>
      <c r="PRF56" s="30"/>
      <c r="PRG56" s="30"/>
      <c r="PRH56" s="30"/>
      <c r="PRI56" s="30"/>
      <c r="PRJ56" s="30"/>
      <c r="PRK56" s="30"/>
      <c r="PRL56" s="30"/>
      <c r="PRM56" s="30"/>
      <c r="PRN56" s="30"/>
      <c r="PRO56" s="30"/>
      <c r="PRP56" s="30"/>
      <c r="PRQ56" s="30"/>
      <c r="PRR56" s="30"/>
      <c r="PRS56" s="30"/>
      <c r="PRT56" s="30"/>
      <c r="PRU56" s="30"/>
      <c r="PRV56" s="30"/>
      <c r="PRW56" s="30"/>
      <c r="PRX56" s="30"/>
      <c r="PRY56" s="30"/>
      <c r="PRZ56" s="30"/>
      <c r="PSA56" s="30"/>
      <c r="PSB56" s="30"/>
      <c r="PSC56" s="30"/>
      <c r="PSD56" s="30"/>
      <c r="PSE56" s="30"/>
      <c r="PSF56" s="30"/>
      <c r="PSG56" s="30"/>
      <c r="PSH56" s="30"/>
      <c r="PSI56" s="30"/>
      <c r="PSJ56" s="30"/>
      <c r="PSK56" s="30"/>
      <c r="PSL56" s="30"/>
      <c r="PSM56" s="30"/>
      <c r="PSN56" s="30"/>
      <c r="PSO56" s="30"/>
      <c r="PSP56" s="30"/>
      <c r="PSQ56" s="30"/>
      <c r="PSR56" s="30"/>
      <c r="PSS56" s="30"/>
      <c r="PST56" s="30"/>
      <c r="PSU56" s="30"/>
      <c r="PSV56" s="30"/>
      <c r="PSW56" s="30"/>
      <c r="PSX56" s="30"/>
      <c r="PSY56" s="30"/>
      <c r="PSZ56" s="30"/>
      <c r="PTA56" s="30"/>
      <c r="PTB56" s="30"/>
      <c r="PTC56" s="30"/>
      <c r="PTD56" s="30"/>
      <c r="PTE56" s="30"/>
      <c r="PTF56" s="30"/>
      <c r="PTG56" s="30"/>
      <c r="PTH56" s="30"/>
      <c r="PTI56" s="30"/>
      <c r="PTJ56" s="30"/>
      <c r="PTK56" s="30"/>
      <c r="PTL56" s="30"/>
      <c r="PTM56" s="30"/>
      <c r="PTN56" s="30"/>
      <c r="PTO56" s="30"/>
      <c r="PTP56" s="30"/>
      <c r="PTQ56" s="30"/>
      <c r="PTR56" s="30"/>
      <c r="PTS56" s="30"/>
      <c r="PTT56" s="30"/>
      <c r="PTU56" s="30"/>
      <c r="PTV56" s="30"/>
      <c r="PTW56" s="30"/>
      <c r="PTX56" s="30"/>
      <c r="PTY56" s="30"/>
      <c r="PTZ56" s="30"/>
      <c r="PUA56" s="30"/>
      <c r="PUB56" s="30"/>
      <c r="PUC56" s="30"/>
      <c r="PUD56" s="30"/>
      <c r="PUE56" s="30"/>
      <c r="PUF56" s="30"/>
      <c r="PUG56" s="30"/>
      <c r="PUH56" s="30"/>
      <c r="PUI56" s="30"/>
      <c r="PUJ56" s="30"/>
      <c r="PUK56" s="30"/>
      <c r="PUL56" s="30"/>
      <c r="PUM56" s="30"/>
      <c r="PUN56" s="30"/>
      <c r="PUO56" s="30"/>
      <c r="PUP56" s="30"/>
      <c r="PUQ56" s="30"/>
      <c r="PUR56" s="30"/>
      <c r="PUS56" s="30"/>
      <c r="PUT56" s="30"/>
      <c r="PUU56" s="30"/>
      <c r="PUV56" s="30"/>
      <c r="PUW56" s="30"/>
      <c r="PUX56" s="30"/>
      <c r="PUY56" s="30"/>
      <c r="PUZ56" s="30"/>
      <c r="PVA56" s="30"/>
      <c r="PVB56" s="30"/>
      <c r="PVC56" s="30"/>
      <c r="PVD56" s="30"/>
      <c r="PVE56" s="30"/>
      <c r="PVF56" s="30"/>
      <c r="PVG56" s="30"/>
      <c r="PVH56" s="30"/>
      <c r="PVI56" s="30"/>
      <c r="PVJ56" s="30"/>
      <c r="PVK56" s="30"/>
      <c r="PVL56" s="30"/>
      <c r="PVM56" s="30"/>
      <c r="PVN56" s="30"/>
      <c r="PVO56" s="30"/>
      <c r="PVP56" s="30"/>
      <c r="PVQ56" s="30"/>
      <c r="PVR56" s="30"/>
      <c r="PVS56" s="30"/>
      <c r="PVT56" s="30"/>
      <c r="PVU56" s="30"/>
      <c r="PVV56" s="30"/>
      <c r="PVW56" s="30"/>
      <c r="PVX56" s="30"/>
      <c r="PVY56" s="30"/>
      <c r="PVZ56" s="30"/>
      <c r="PWA56" s="30"/>
      <c r="PWB56" s="30"/>
      <c r="PWC56" s="30"/>
      <c r="PWD56" s="30"/>
      <c r="PWE56" s="30"/>
      <c r="PWF56" s="30"/>
      <c r="PWG56" s="30"/>
      <c r="PWH56" s="30"/>
      <c r="PWI56" s="30"/>
      <c r="PWJ56" s="30"/>
      <c r="PWK56" s="30"/>
      <c r="PWL56" s="30"/>
      <c r="PWM56" s="30"/>
      <c r="PWN56" s="30"/>
      <c r="PWO56" s="30"/>
      <c r="PWP56" s="30"/>
      <c r="PWQ56" s="30"/>
      <c r="PWR56" s="30"/>
      <c r="PWS56" s="30"/>
      <c r="PWT56" s="30"/>
      <c r="PWU56" s="30"/>
      <c r="PWV56" s="30"/>
      <c r="PWW56" s="30"/>
      <c r="PWX56" s="30"/>
      <c r="PWY56" s="30"/>
      <c r="PWZ56" s="30"/>
      <c r="PXA56" s="30"/>
      <c r="PXB56" s="30"/>
      <c r="PXC56" s="30"/>
      <c r="PXD56" s="30"/>
      <c r="PXE56" s="30"/>
      <c r="PXF56" s="30"/>
      <c r="PXG56" s="30"/>
      <c r="PXH56" s="30"/>
      <c r="PXI56" s="30"/>
      <c r="PXJ56" s="30"/>
      <c r="PXK56" s="30"/>
      <c r="PXL56" s="30"/>
      <c r="PXM56" s="30"/>
      <c r="PXN56" s="30"/>
      <c r="PXO56" s="30"/>
      <c r="PXP56" s="30"/>
      <c r="PXQ56" s="30"/>
      <c r="PXR56" s="30"/>
      <c r="PXS56" s="30"/>
      <c r="PXT56" s="30"/>
      <c r="PXU56" s="30"/>
      <c r="PXV56" s="30"/>
      <c r="PXW56" s="30"/>
      <c r="PXX56" s="30"/>
      <c r="PXY56" s="30"/>
      <c r="PXZ56" s="30"/>
      <c r="PYA56" s="30"/>
      <c r="PYB56" s="30"/>
      <c r="PYC56" s="30"/>
      <c r="PYD56" s="30"/>
      <c r="PYE56" s="30"/>
      <c r="PYF56" s="30"/>
      <c r="PYG56" s="30"/>
      <c r="PYH56" s="30"/>
      <c r="PYI56" s="30"/>
      <c r="PYJ56" s="30"/>
      <c r="PYK56" s="30"/>
      <c r="PYL56" s="30"/>
      <c r="PYM56" s="30"/>
      <c r="PYN56" s="30"/>
      <c r="PYO56" s="30"/>
      <c r="PYP56" s="30"/>
      <c r="PYQ56" s="30"/>
      <c r="PYR56" s="30"/>
      <c r="PYS56" s="30"/>
      <c r="PYT56" s="30"/>
      <c r="PYU56" s="30"/>
      <c r="PYV56" s="30"/>
      <c r="PYW56" s="30"/>
      <c r="PYX56" s="30"/>
      <c r="PYY56" s="30"/>
      <c r="PYZ56" s="30"/>
      <c r="PZA56" s="30"/>
      <c r="PZB56" s="30"/>
      <c r="PZC56" s="30"/>
      <c r="PZD56" s="30"/>
      <c r="PZE56" s="30"/>
      <c r="PZF56" s="30"/>
      <c r="PZG56" s="30"/>
      <c r="PZH56" s="30"/>
      <c r="PZI56" s="30"/>
      <c r="PZJ56" s="30"/>
      <c r="PZK56" s="30"/>
      <c r="PZL56" s="30"/>
      <c r="PZM56" s="30"/>
      <c r="PZN56" s="30"/>
      <c r="PZO56" s="30"/>
      <c r="PZP56" s="30"/>
      <c r="PZQ56" s="30"/>
      <c r="PZR56" s="30"/>
      <c r="PZS56" s="30"/>
      <c r="PZT56" s="30"/>
      <c r="PZU56" s="30"/>
      <c r="PZV56" s="30"/>
      <c r="PZW56" s="30"/>
      <c r="PZX56" s="30"/>
      <c r="PZY56" s="30"/>
      <c r="PZZ56" s="30"/>
      <c r="QAA56" s="30"/>
      <c r="QAB56" s="30"/>
      <c r="QAC56" s="30"/>
      <c r="QAD56" s="30"/>
      <c r="QAE56" s="30"/>
      <c r="QAF56" s="30"/>
      <c r="QAG56" s="30"/>
      <c r="QAH56" s="30"/>
      <c r="QAI56" s="30"/>
      <c r="QAJ56" s="30"/>
      <c r="QAK56" s="30"/>
      <c r="QAL56" s="30"/>
      <c r="QAM56" s="30"/>
      <c r="QAN56" s="30"/>
      <c r="QAO56" s="30"/>
      <c r="QAP56" s="30"/>
      <c r="QAQ56" s="30"/>
      <c r="QAR56" s="30"/>
      <c r="QAS56" s="30"/>
      <c r="QAT56" s="30"/>
      <c r="QAU56" s="30"/>
      <c r="QAV56" s="30"/>
      <c r="QAW56" s="30"/>
      <c r="QAX56" s="30"/>
      <c r="QAY56" s="30"/>
      <c r="QAZ56" s="30"/>
      <c r="QBA56" s="30"/>
      <c r="QBB56" s="30"/>
      <c r="QBC56" s="30"/>
      <c r="QBD56" s="30"/>
      <c r="QBE56" s="30"/>
      <c r="QBF56" s="30"/>
      <c r="QBG56" s="30"/>
      <c r="QBH56" s="30"/>
      <c r="QBI56" s="30"/>
      <c r="QBJ56" s="30"/>
      <c r="QBK56" s="30"/>
      <c r="QBL56" s="30"/>
      <c r="QBM56" s="30"/>
      <c r="QBN56" s="30"/>
      <c r="QBO56" s="30"/>
      <c r="QBP56" s="30"/>
      <c r="QBQ56" s="30"/>
      <c r="QBR56" s="30"/>
      <c r="QBS56" s="30"/>
      <c r="QBT56" s="30"/>
      <c r="QBU56" s="30"/>
      <c r="QBV56" s="30"/>
      <c r="QBW56" s="30"/>
      <c r="QBX56" s="30"/>
      <c r="QBY56" s="30"/>
      <c r="QBZ56" s="30"/>
      <c r="QCA56" s="30"/>
      <c r="QCB56" s="30"/>
      <c r="QCC56" s="30"/>
      <c r="QCD56" s="30"/>
      <c r="QCE56" s="30"/>
      <c r="QCF56" s="30"/>
      <c r="QCG56" s="30"/>
      <c r="QCH56" s="30"/>
      <c r="QCI56" s="30"/>
      <c r="QCJ56" s="30"/>
      <c r="QCK56" s="30"/>
      <c r="QCL56" s="30"/>
      <c r="QCM56" s="30"/>
      <c r="QCN56" s="30"/>
      <c r="QCO56" s="30"/>
      <c r="QCP56" s="30"/>
      <c r="QCQ56" s="30"/>
      <c r="QCR56" s="30"/>
      <c r="QCS56" s="30"/>
      <c r="QCT56" s="30"/>
      <c r="QCU56" s="30"/>
      <c r="QCV56" s="30"/>
      <c r="QCW56" s="30"/>
      <c r="QCX56" s="30"/>
      <c r="QCY56" s="30"/>
      <c r="QCZ56" s="30"/>
      <c r="QDA56" s="30"/>
      <c r="QDB56" s="30"/>
      <c r="QDC56" s="30"/>
      <c r="QDD56" s="30"/>
      <c r="QDE56" s="30"/>
      <c r="QDF56" s="30"/>
      <c r="QDG56" s="30"/>
      <c r="QDH56" s="30"/>
      <c r="QDI56" s="30"/>
      <c r="QDJ56" s="30"/>
      <c r="QDK56" s="30"/>
      <c r="QDL56" s="30"/>
      <c r="QDM56" s="30"/>
      <c r="QDN56" s="30"/>
      <c r="QDO56" s="30"/>
      <c r="QDP56" s="30"/>
      <c r="QDQ56" s="30"/>
      <c r="QDR56" s="30"/>
      <c r="QDS56" s="30"/>
      <c r="QDT56" s="30"/>
      <c r="QDU56" s="30"/>
      <c r="QDV56" s="30"/>
      <c r="QDW56" s="30"/>
      <c r="QDX56" s="30"/>
      <c r="QDY56" s="30"/>
      <c r="QDZ56" s="30"/>
      <c r="QEA56" s="30"/>
      <c r="QEB56" s="30"/>
      <c r="QEC56" s="30"/>
      <c r="QED56" s="30"/>
      <c r="QEE56" s="30"/>
      <c r="QEF56" s="30"/>
      <c r="QEG56" s="30"/>
      <c r="QEH56" s="30"/>
      <c r="QEI56" s="30"/>
      <c r="QEJ56" s="30"/>
      <c r="QEK56" s="30"/>
      <c r="QEL56" s="30"/>
      <c r="QEM56" s="30"/>
      <c r="QEN56" s="30"/>
      <c r="QEO56" s="30"/>
      <c r="QEP56" s="30"/>
      <c r="QEQ56" s="30"/>
      <c r="QER56" s="30"/>
      <c r="QES56" s="30"/>
      <c r="QET56" s="30"/>
      <c r="QEU56" s="30"/>
      <c r="QEV56" s="30"/>
      <c r="QEW56" s="30"/>
      <c r="QEX56" s="30"/>
      <c r="QEY56" s="30"/>
      <c r="QEZ56" s="30"/>
      <c r="QFA56" s="30"/>
      <c r="QFB56" s="30"/>
      <c r="QFC56" s="30"/>
      <c r="QFD56" s="30"/>
      <c r="QFE56" s="30"/>
      <c r="QFF56" s="30"/>
      <c r="QFG56" s="30"/>
      <c r="QFH56" s="30"/>
      <c r="QFI56" s="30"/>
      <c r="QFJ56" s="30"/>
      <c r="QFK56" s="30"/>
      <c r="QFL56" s="30"/>
      <c r="QFM56" s="30"/>
      <c r="QFN56" s="30"/>
      <c r="QFO56" s="30"/>
      <c r="QFP56" s="30"/>
      <c r="QFQ56" s="30"/>
      <c r="QFR56" s="30"/>
      <c r="QFS56" s="30"/>
      <c r="QFT56" s="30"/>
      <c r="QFU56" s="30"/>
      <c r="QFV56" s="30"/>
      <c r="QFW56" s="30"/>
      <c r="QFX56" s="30"/>
      <c r="QFY56" s="30"/>
      <c r="QFZ56" s="30"/>
      <c r="QGA56" s="30"/>
      <c r="QGB56" s="30"/>
      <c r="QGC56" s="30"/>
      <c r="QGD56" s="30"/>
      <c r="QGE56" s="30"/>
      <c r="QGF56" s="30"/>
      <c r="QGG56" s="30"/>
      <c r="QGH56" s="30"/>
      <c r="QGI56" s="30"/>
      <c r="QGJ56" s="30"/>
      <c r="QGK56" s="30"/>
      <c r="QGL56" s="30"/>
      <c r="QGM56" s="30"/>
      <c r="QGN56" s="30"/>
      <c r="QGO56" s="30"/>
      <c r="QGP56" s="30"/>
      <c r="QGQ56" s="30"/>
      <c r="QGR56" s="30"/>
      <c r="QGS56" s="30"/>
      <c r="QGT56" s="30"/>
      <c r="QGU56" s="30"/>
      <c r="QGV56" s="30"/>
      <c r="QGW56" s="30"/>
      <c r="QGX56" s="30"/>
      <c r="QGY56" s="30"/>
      <c r="QGZ56" s="30"/>
      <c r="QHA56" s="30"/>
      <c r="QHB56" s="30"/>
      <c r="QHC56" s="30"/>
      <c r="QHD56" s="30"/>
      <c r="QHE56" s="30"/>
      <c r="QHF56" s="30"/>
      <c r="QHG56" s="30"/>
      <c r="QHH56" s="30"/>
      <c r="QHI56" s="30"/>
      <c r="QHJ56" s="30"/>
      <c r="QHK56" s="30"/>
      <c r="QHL56" s="30"/>
      <c r="QHM56" s="30"/>
      <c r="QHN56" s="30"/>
      <c r="QHO56" s="30"/>
      <c r="QHP56" s="30"/>
      <c r="QHQ56" s="30"/>
      <c r="QHR56" s="30"/>
      <c r="QHS56" s="30"/>
      <c r="QHT56" s="30"/>
      <c r="QHU56" s="30"/>
      <c r="QHV56" s="30"/>
      <c r="QHW56" s="30"/>
      <c r="QHX56" s="30"/>
      <c r="QHY56" s="30"/>
      <c r="QHZ56" s="30"/>
      <c r="QIA56" s="30"/>
      <c r="QIB56" s="30"/>
      <c r="QIC56" s="30"/>
      <c r="QID56" s="30"/>
      <c r="QIE56" s="30"/>
      <c r="QIF56" s="30"/>
      <c r="QIG56" s="30"/>
      <c r="QIH56" s="30"/>
      <c r="QII56" s="30"/>
      <c r="QIJ56" s="30"/>
      <c r="QIK56" s="30"/>
      <c r="QIL56" s="30"/>
      <c r="QIM56" s="30"/>
      <c r="QIN56" s="30"/>
      <c r="QIO56" s="30"/>
      <c r="QIP56" s="30"/>
      <c r="QIQ56" s="30"/>
      <c r="QIR56" s="30"/>
      <c r="QIS56" s="30"/>
      <c r="QIT56" s="30"/>
      <c r="QIU56" s="30"/>
      <c r="QIV56" s="30"/>
      <c r="QIW56" s="30"/>
      <c r="QIX56" s="30"/>
      <c r="QIY56" s="30"/>
      <c r="QIZ56" s="30"/>
      <c r="QJA56" s="30"/>
      <c r="QJB56" s="30"/>
      <c r="QJC56" s="30"/>
      <c r="QJD56" s="30"/>
      <c r="QJE56" s="30"/>
      <c r="QJF56" s="30"/>
      <c r="QJG56" s="30"/>
      <c r="QJH56" s="30"/>
      <c r="QJI56" s="30"/>
      <c r="QJJ56" s="30"/>
      <c r="QJK56" s="30"/>
      <c r="QJL56" s="30"/>
      <c r="QJM56" s="30"/>
      <c r="QJN56" s="30"/>
      <c r="QJO56" s="30"/>
      <c r="QJP56" s="30"/>
      <c r="QJQ56" s="30"/>
      <c r="QJR56" s="30"/>
      <c r="QJS56" s="30"/>
      <c r="QJT56" s="30"/>
      <c r="QJU56" s="30"/>
      <c r="QJV56" s="30"/>
      <c r="QJW56" s="30"/>
      <c r="QJX56" s="30"/>
      <c r="QJY56" s="30"/>
      <c r="QJZ56" s="30"/>
      <c r="QKA56" s="30"/>
      <c r="QKB56" s="30"/>
      <c r="QKC56" s="30"/>
      <c r="QKD56" s="30"/>
      <c r="QKE56" s="30"/>
      <c r="QKF56" s="30"/>
      <c r="QKG56" s="30"/>
      <c r="QKH56" s="30"/>
      <c r="QKI56" s="30"/>
      <c r="QKJ56" s="30"/>
      <c r="QKK56" s="30"/>
      <c r="QKL56" s="30"/>
      <c r="QKM56" s="30"/>
      <c r="QKN56" s="30"/>
      <c r="QKO56" s="30"/>
      <c r="QKP56" s="30"/>
      <c r="QKQ56" s="30"/>
      <c r="QKR56" s="30"/>
      <c r="QKS56" s="30"/>
      <c r="QKT56" s="30"/>
      <c r="QKU56" s="30"/>
      <c r="QKV56" s="30"/>
      <c r="QKW56" s="30"/>
      <c r="QKX56" s="30"/>
      <c r="QKY56" s="30"/>
      <c r="QKZ56" s="30"/>
      <c r="QLA56" s="30"/>
      <c r="QLB56" s="30"/>
      <c r="QLC56" s="30"/>
      <c r="QLD56" s="30"/>
      <c r="QLE56" s="30"/>
      <c r="QLF56" s="30"/>
      <c r="QLG56" s="30"/>
      <c r="QLH56" s="30"/>
      <c r="QLI56" s="30"/>
      <c r="QLJ56" s="30"/>
      <c r="QLK56" s="30"/>
      <c r="QLL56" s="30"/>
      <c r="QLM56" s="30"/>
      <c r="QLN56" s="30"/>
      <c r="QLO56" s="30"/>
      <c r="QLP56" s="30"/>
      <c r="QLQ56" s="30"/>
      <c r="QLR56" s="30"/>
      <c r="QLS56" s="30"/>
      <c r="QLT56" s="30"/>
      <c r="QLU56" s="30"/>
      <c r="QLV56" s="30"/>
      <c r="QLW56" s="30"/>
      <c r="QLX56" s="30"/>
      <c r="QLY56" s="30"/>
      <c r="QLZ56" s="30"/>
      <c r="QMA56" s="30"/>
      <c r="QMB56" s="30"/>
      <c r="QMC56" s="30"/>
      <c r="QMD56" s="30"/>
      <c r="QME56" s="30"/>
      <c r="QMF56" s="30"/>
      <c r="QMG56" s="30"/>
      <c r="QMH56" s="30"/>
      <c r="QMI56" s="30"/>
      <c r="QMJ56" s="30"/>
      <c r="QMK56" s="30"/>
      <c r="QML56" s="30"/>
      <c r="QMM56" s="30"/>
      <c r="QMN56" s="30"/>
      <c r="QMO56" s="30"/>
      <c r="QMP56" s="30"/>
      <c r="QMQ56" s="30"/>
      <c r="QMR56" s="30"/>
      <c r="QMS56" s="30"/>
      <c r="QMT56" s="30"/>
      <c r="QMU56" s="30"/>
      <c r="QMV56" s="30"/>
      <c r="QMW56" s="30"/>
      <c r="QMX56" s="30"/>
      <c r="QMY56" s="30"/>
      <c r="QMZ56" s="30"/>
      <c r="QNA56" s="30"/>
      <c r="QNB56" s="30"/>
      <c r="QNC56" s="30"/>
      <c r="QND56" s="30"/>
      <c r="QNE56" s="30"/>
      <c r="QNF56" s="30"/>
      <c r="QNG56" s="30"/>
      <c r="QNH56" s="30"/>
      <c r="QNI56" s="30"/>
      <c r="QNJ56" s="30"/>
      <c r="QNK56" s="30"/>
      <c r="QNL56" s="30"/>
      <c r="QNM56" s="30"/>
      <c r="QNN56" s="30"/>
      <c r="QNO56" s="30"/>
      <c r="QNP56" s="30"/>
      <c r="QNQ56" s="30"/>
      <c r="QNR56" s="30"/>
      <c r="QNS56" s="30"/>
      <c r="QNT56" s="30"/>
      <c r="QNU56" s="30"/>
      <c r="QNV56" s="30"/>
      <c r="QNW56" s="30"/>
      <c r="QNX56" s="30"/>
      <c r="QNY56" s="30"/>
      <c r="QNZ56" s="30"/>
      <c r="QOA56" s="30"/>
      <c r="QOB56" s="30"/>
      <c r="QOC56" s="30"/>
      <c r="QOD56" s="30"/>
      <c r="QOE56" s="30"/>
      <c r="QOF56" s="30"/>
      <c r="QOG56" s="30"/>
      <c r="QOH56" s="30"/>
      <c r="QOI56" s="30"/>
      <c r="QOJ56" s="30"/>
      <c r="QOK56" s="30"/>
      <c r="QOL56" s="30"/>
      <c r="QOM56" s="30"/>
      <c r="QON56" s="30"/>
      <c r="QOO56" s="30"/>
      <c r="QOP56" s="30"/>
      <c r="QOQ56" s="30"/>
      <c r="QOR56" s="30"/>
      <c r="QOS56" s="30"/>
      <c r="QOT56" s="30"/>
      <c r="QOU56" s="30"/>
      <c r="QOV56" s="30"/>
      <c r="QOW56" s="30"/>
      <c r="QOX56" s="30"/>
      <c r="QOY56" s="30"/>
      <c r="QOZ56" s="30"/>
      <c r="QPA56" s="30"/>
      <c r="QPB56" s="30"/>
      <c r="QPC56" s="30"/>
      <c r="QPD56" s="30"/>
      <c r="QPE56" s="30"/>
      <c r="QPF56" s="30"/>
      <c r="QPG56" s="30"/>
      <c r="QPH56" s="30"/>
      <c r="QPI56" s="30"/>
      <c r="QPJ56" s="30"/>
      <c r="QPK56" s="30"/>
      <c r="QPL56" s="30"/>
      <c r="QPM56" s="30"/>
      <c r="QPN56" s="30"/>
      <c r="QPO56" s="30"/>
      <c r="QPP56" s="30"/>
      <c r="QPQ56" s="30"/>
      <c r="QPR56" s="30"/>
      <c r="QPS56" s="30"/>
      <c r="QPT56" s="30"/>
      <c r="QPU56" s="30"/>
      <c r="QPV56" s="30"/>
      <c r="QPW56" s="30"/>
      <c r="QPX56" s="30"/>
      <c r="QPY56" s="30"/>
      <c r="QPZ56" s="30"/>
      <c r="QQA56" s="30"/>
      <c r="QQB56" s="30"/>
      <c r="QQC56" s="30"/>
      <c r="QQD56" s="30"/>
      <c r="QQE56" s="30"/>
      <c r="QQF56" s="30"/>
      <c r="QQG56" s="30"/>
      <c r="QQH56" s="30"/>
      <c r="QQI56" s="30"/>
      <c r="QQJ56" s="30"/>
      <c r="QQK56" s="30"/>
      <c r="QQL56" s="30"/>
      <c r="QQM56" s="30"/>
      <c r="QQN56" s="30"/>
      <c r="QQO56" s="30"/>
      <c r="QQP56" s="30"/>
      <c r="QQQ56" s="30"/>
      <c r="QQR56" s="30"/>
      <c r="QQS56" s="30"/>
      <c r="QQT56" s="30"/>
      <c r="QQU56" s="30"/>
      <c r="QQV56" s="30"/>
      <c r="QQW56" s="30"/>
      <c r="QQX56" s="30"/>
      <c r="QQY56" s="30"/>
      <c r="QQZ56" s="30"/>
      <c r="QRA56" s="30"/>
      <c r="QRB56" s="30"/>
      <c r="QRC56" s="30"/>
      <c r="QRD56" s="30"/>
      <c r="QRE56" s="30"/>
      <c r="QRF56" s="30"/>
      <c r="QRG56" s="30"/>
      <c r="QRH56" s="30"/>
      <c r="QRI56" s="30"/>
      <c r="QRJ56" s="30"/>
      <c r="QRK56" s="30"/>
      <c r="QRL56" s="30"/>
      <c r="QRM56" s="30"/>
      <c r="QRN56" s="30"/>
      <c r="QRO56" s="30"/>
      <c r="QRP56" s="30"/>
      <c r="QRQ56" s="30"/>
      <c r="QRR56" s="30"/>
      <c r="QRS56" s="30"/>
      <c r="QRT56" s="30"/>
      <c r="QRU56" s="30"/>
      <c r="QRV56" s="30"/>
      <c r="QRW56" s="30"/>
      <c r="QRX56" s="30"/>
      <c r="QRY56" s="30"/>
      <c r="QRZ56" s="30"/>
      <c r="QSA56" s="30"/>
      <c r="QSB56" s="30"/>
      <c r="QSC56" s="30"/>
      <c r="QSD56" s="30"/>
      <c r="QSE56" s="30"/>
      <c r="QSF56" s="30"/>
      <c r="QSG56" s="30"/>
      <c r="QSH56" s="30"/>
      <c r="QSI56" s="30"/>
      <c r="QSJ56" s="30"/>
      <c r="QSK56" s="30"/>
      <c r="QSL56" s="30"/>
      <c r="QSM56" s="30"/>
      <c r="QSN56" s="30"/>
      <c r="QSO56" s="30"/>
      <c r="QSP56" s="30"/>
      <c r="QSQ56" s="30"/>
      <c r="QSR56" s="30"/>
      <c r="QSS56" s="30"/>
      <c r="QST56" s="30"/>
      <c r="QSU56" s="30"/>
      <c r="QSV56" s="30"/>
      <c r="QSW56" s="30"/>
      <c r="QSX56" s="30"/>
      <c r="QSY56" s="30"/>
      <c r="QSZ56" s="30"/>
      <c r="QTA56" s="30"/>
      <c r="QTB56" s="30"/>
      <c r="QTC56" s="30"/>
      <c r="QTD56" s="30"/>
      <c r="QTE56" s="30"/>
      <c r="QTF56" s="30"/>
      <c r="QTG56" s="30"/>
      <c r="QTH56" s="30"/>
      <c r="QTI56" s="30"/>
      <c r="QTJ56" s="30"/>
      <c r="QTK56" s="30"/>
      <c r="QTL56" s="30"/>
      <c r="QTM56" s="30"/>
      <c r="QTN56" s="30"/>
      <c r="QTO56" s="30"/>
      <c r="QTP56" s="30"/>
      <c r="QTQ56" s="30"/>
      <c r="QTR56" s="30"/>
      <c r="QTS56" s="30"/>
      <c r="QTT56" s="30"/>
      <c r="QTU56" s="30"/>
      <c r="QTV56" s="30"/>
      <c r="QTW56" s="30"/>
      <c r="QTX56" s="30"/>
      <c r="QTY56" s="30"/>
      <c r="QTZ56" s="30"/>
      <c r="QUA56" s="30"/>
      <c r="QUB56" s="30"/>
      <c r="QUC56" s="30"/>
      <c r="QUD56" s="30"/>
      <c r="QUE56" s="30"/>
      <c r="QUF56" s="30"/>
      <c r="QUG56" s="30"/>
      <c r="QUH56" s="30"/>
      <c r="QUI56" s="30"/>
      <c r="QUJ56" s="30"/>
      <c r="QUK56" s="30"/>
      <c r="QUL56" s="30"/>
      <c r="QUM56" s="30"/>
      <c r="QUN56" s="30"/>
      <c r="QUO56" s="30"/>
      <c r="QUP56" s="30"/>
      <c r="QUQ56" s="30"/>
      <c r="QUR56" s="30"/>
      <c r="QUS56" s="30"/>
      <c r="QUT56" s="30"/>
      <c r="QUU56" s="30"/>
      <c r="QUV56" s="30"/>
      <c r="QUW56" s="30"/>
      <c r="QUX56" s="30"/>
      <c r="QUY56" s="30"/>
      <c r="QUZ56" s="30"/>
      <c r="QVA56" s="30"/>
      <c r="QVB56" s="30"/>
      <c r="QVC56" s="30"/>
      <c r="QVD56" s="30"/>
      <c r="QVE56" s="30"/>
      <c r="QVF56" s="30"/>
      <c r="QVG56" s="30"/>
      <c r="QVH56" s="30"/>
      <c r="QVI56" s="30"/>
      <c r="QVJ56" s="30"/>
      <c r="QVK56" s="30"/>
      <c r="QVL56" s="30"/>
      <c r="QVM56" s="30"/>
      <c r="QVN56" s="30"/>
      <c r="QVO56" s="30"/>
      <c r="QVP56" s="30"/>
      <c r="QVQ56" s="30"/>
      <c r="QVR56" s="30"/>
      <c r="QVS56" s="30"/>
      <c r="QVT56" s="30"/>
      <c r="QVU56" s="30"/>
      <c r="QVV56" s="30"/>
      <c r="QVW56" s="30"/>
      <c r="QVX56" s="30"/>
      <c r="QVY56" s="30"/>
      <c r="QVZ56" s="30"/>
      <c r="QWA56" s="30"/>
      <c r="QWB56" s="30"/>
      <c r="QWC56" s="30"/>
      <c r="QWD56" s="30"/>
      <c r="QWE56" s="30"/>
      <c r="QWF56" s="30"/>
      <c r="QWG56" s="30"/>
      <c r="QWH56" s="30"/>
      <c r="QWI56" s="30"/>
      <c r="QWJ56" s="30"/>
      <c r="QWK56" s="30"/>
      <c r="QWL56" s="30"/>
      <c r="QWM56" s="30"/>
      <c r="QWN56" s="30"/>
      <c r="QWO56" s="30"/>
      <c r="QWP56" s="30"/>
      <c r="QWQ56" s="30"/>
      <c r="QWR56" s="30"/>
      <c r="QWS56" s="30"/>
      <c r="QWT56" s="30"/>
      <c r="QWU56" s="30"/>
      <c r="QWV56" s="30"/>
      <c r="QWW56" s="30"/>
      <c r="QWX56" s="30"/>
      <c r="QWY56" s="30"/>
      <c r="QWZ56" s="30"/>
      <c r="QXA56" s="30"/>
      <c r="QXB56" s="30"/>
      <c r="QXC56" s="30"/>
      <c r="QXD56" s="30"/>
      <c r="QXE56" s="30"/>
      <c r="QXF56" s="30"/>
      <c r="QXG56" s="30"/>
      <c r="QXH56" s="30"/>
      <c r="QXI56" s="30"/>
      <c r="QXJ56" s="30"/>
      <c r="QXK56" s="30"/>
      <c r="QXL56" s="30"/>
      <c r="QXM56" s="30"/>
      <c r="QXN56" s="30"/>
      <c r="QXO56" s="30"/>
      <c r="QXP56" s="30"/>
      <c r="QXQ56" s="30"/>
      <c r="QXR56" s="30"/>
      <c r="QXS56" s="30"/>
      <c r="QXT56" s="30"/>
      <c r="QXU56" s="30"/>
      <c r="QXV56" s="30"/>
      <c r="QXW56" s="30"/>
      <c r="QXX56" s="30"/>
      <c r="QXY56" s="30"/>
      <c r="QXZ56" s="30"/>
      <c r="QYA56" s="30"/>
      <c r="QYB56" s="30"/>
      <c r="QYC56" s="30"/>
      <c r="QYD56" s="30"/>
      <c r="QYE56" s="30"/>
      <c r="QYF56" s="30"/>
      <c r="QYG56" s="30"/>
      <c r="QYH56" s="30"/>
      <c r="QYI56" s="30"/>
      <c r="QYJ56" s="30"/>
      <c r="QYK56" s="30"/>
      <c r="QYL56" s="30"/>
      <c r="QYM56" s="30"/>
      <c r="QYN56" s="30"/>
      <c r="QYO56" s="30"/>
      <c r="QYP56" s="30"/>
      <c r="QYQ56" s="30"/>
      <c r="QYR56" s="30"/>
      <c r="QYS56" s="30"/>
      <c r="QYT56" s="30"/>
      <c r="QYU56" s="30"/>
      <c r="QYV56" s="30"/>
      <c r="QYW56" s="30"/>
      <c r="QYX56" s="30"/>
      <c r="QYY56" s="30"/>
      <c r="QYZ56" s="30"/>
      <c r="QZA56" s="30"/>
      <c r="QZB56" s="30"/>
      <c r="QZC56" s="30"/>
      <c r="QZD56" s="30"/>
      <c r="QZE56" s="30"/>
      <c r="QZF56" s="30"/>
      <c r="QZG56" s="30"/>
      <c r="QZH56" s="30"/>
      <c r="QZI56" s="30"/>
      <c r="QZJ56" s="30"/>
      <c r="QZK56" s="30"/>
      <c r="QZL56" s="30"/>
      <c r="QZM56" s="30"/>
      <c r="QZN56" s="30"/>
      <c r="QZO56" s="30"/>
      <c r="QZP56" s="30"/>
      <c r="QZQ56" s="30"/>
      <c r="QZR56" s="30"/>
      <c r="QZS56" s="30"/>
      <c r="QZT56" s="30"/>
      <c r="QZU56" s="30"/>
      <c r="QZV56" s="30"/>
      <c r="QZW56" s="30"/>
      <c r="QZX56" s="30"/>
      <c r="QZY56" s="30"/>
      <c r="QZZ56" s="30"/>
      <c r="RAA56" s="30"/>
      <c r="RAB56" s="30"/>
      <c r="RAC56" s="30"/>
      <c r="RAD56" s="30"/>
      <c r="RAE56" s="30"/>
      <c r="RAF56" s="30"/>
      <c r="RAG56" s="30"/>
      <c r="RAH56" s="30"/>
      <c r="RAI56" s="30"/>
      <c r="RAJ56" s="30"/>
      <c r="RAK56" s="30"/>
      <c r="RAL56" s="30"/>
      <c r="RAM56" s="30"/>
      <c r="RAN56" s="30"/>
      <c r="RAO56" s="30"/>
      <c r="RAP56" s="30"/>
      <c r="RAQ56" s="30"/>
      <c r="RAR56" s="30"/>
      <c r="RAS56" s="30"/>
      <c r="RAT56" s="30"/>
      <c r="RAU56" s="30"/>
      <c r="RAV56" s="30"/>
      <c r="RAW56" s="30"/>
      <c r="RAX56" s="30"/>
      <c r="RAY56" s="30"/>
      <c r="RAZ56" s="30"/>
      <c r="RBA56" s="30"/>
      <c r="RBB56" s="30"/>
      <c r="RBC56" s="30"/>
      <c r="RBD56" s="30"/>
      <c r="RBE56" s="30"/>
      <c r="RBF56" s="30"/>
      <c r="RBG56" s="30"/>
      <c r="RBH56" s="30"/>
      <c r="RBI56" s="30"/>
      <c r="RBJ56" s="30"/>
      <c r="RBK56" s="30"/>
      <c r="RBL56" s="30"/>
      <c r="RBM56" s="30"/>
      <c r="RBN56" s="30"/>
      <c r="RBO56" s="30"/>
      <c r="RBP56" s="30"/>
      <c r="RBQ56" s="30"/>
      <c r="RBR56" s="30"/>
      <c r="RBS56" s="30"/>
      <c r="RBT56" s="30"/>
      <c r="RBU56" s="30"/>
      <c r="RBV56" s="30"/>
      <c r="RBW56" s="30"/>
      <c r="RBX56" s="30"/>
      <c r="RBY56" s="30"/>
      <c r="RBZ56" s="30"/>
      <c r="RCA56" s="30"/>
      <c r="RCB56" s="30"/>
      <c r="RCC56" s="30"/>
      <c r="RCD56" s="30"/>
      <c r="RCE56" s="30"/>
      <c r="RCF56" s="30"/>
      <c r="RCG56" s="30"/>
      <c r="RCH56" s="30"/>
      <c r="RCI56" s="30"/>
      <c r="RCJ56" s="30"/>
      <c r="RCK56" s="30"/>
      <c r="RCL56" s="30"/>
      <c r="RCM56" s="30"/>
      <c r="RCN56" s="30"/>
      <c r="RCO56" s="30"/>
      <c r="RCP56" s="30"/>
      <c r="RCQ56" s="30"/>
      <c r="RCR56" s="30"/>
      <c r="RCS56" s="30"/>
      <c r="RCT56" s="30"/>
      <c r="RCU56" s="30"/>
      <c r="RCV56" s="30"/>
      <c r="RCW56" s="30"/>
      <c r="RCX56" s="30"/>
      <c r="RCY56" s="30"/>
      <c r="RCZ56" s="30"/>
      <c r="RDA56" s="30"/>
      <c r="RDB56" s="30"/>
      <c r="RDC56" s="30"/>
      <c r="RDD56" s="30"/>
      <c r="RDE56" s="30"/>
      <c r="RDF56" s="30"/>
      <c r="RDG56" s="30"/>
      <c r="RDH56" s="30"/>
      <c r="RDI56" s="30"/>
      <c r="RDJ56" s="30"/>
      <c r="RDK56" s="30"/>
      <c r="RDL56" s="30"/>
      <c r="RDM56" s="30"/>
      <c r="RDN56" s="30"/>
      <c r="RDO56" s="30"/>
      <c r="RDP56" s="30"/>
      <c r="RDQ56" s="30"/>
      <c r="RDR56" s="30"/>
      <c r="RDS56" s="30"/>
      <c r="RDT56" s="30"/>
      <c r="RDU56" s="30"/>
      <c r="RDV56" s="30"/>
      <c r="RDW56" s="30"/>
      <c r="RDX56" s="30"/>
      <c r="RDY56" s="30"/>
      <c r="RDZ56" s="30"/>
      <c r="REA56" s="30"/>
      <c r="REB56" s="30"/>
      <c r="REC56" s="30"/>
      <c r="RED56" s="30"/>
      <c r="REE56" s="30"/>
      <c r="REF56" s="30"/>
      <c r="REG56" s="30"/>
      <c r="REH56" s="30"/>
      <c r="REI56" s="30"/>
      <c r="REJ56" s="30"/>
      <c r="REK56" s="30"/>
      <c r="REL56" s="30"/>
      <c r="REM56" s="30"/>
      <c r="REN56" s="30"/>
      <c r="REO56" s="30"/>
      <c r="REP56" s="30"/>
      <c r="REQ56" s="30"/>
      <c r="RER56" s="30"/>
      <c r="RES56" s="30"/>
      <c r="RET56" s="30"/>
      <c r="REU56" s="30"/>
      <c r="REV56" s="30"/>
      <c r="REW56" s="30"/>
      <c r="REX56" s="30"/>
      <c r="REY56" s="30"/>
      <c r="REZ56" s="30"/>
      <c r="RFA56" s="30"/>
      <c r="RFB56" s="30"/>
      <c r="RFC56" s="30"/>
      <c r="RFD56" s="30"/>
      <c r="RFE56" s="30"/>
      <c r="RFF56" s="30"/>
      <c r="RFG56" s="30"/>
      <c r="RFH56" s="30"/>
      <c r="RFI56" s="30"/>
      <c r="RFJ56" s="30"/>
      <c r="RFK56" s="30"/>
      <c r="RFL56" s="30"/>
      <c r="RFM56" s="30"/>
      <c r="RFN56" s="30"/>
      <c r="RFO56" s="30"/>
      <c r="RFP56" s="30"/>
      <c r="RFQ56" s="30"/>
      <c r="RFR56" s="30"/>
      <c r="RFS56" s="30"/>
      <c r="RFT56" s="30"/>
      <c r="RFU56" s="30"/>
      <c r="RFV56" s="30"/>
      <c r="RFW56" s="30"/>
      <c r="RFX56" s="30"/>
      <c r="RFY56" s="30"/>
      <c r="RFZ56" s="30"/>
      <c r="RGA56" s="30"/>
      <c r="RGB56" s="30"/>
      <c r="RGC56" s="30"/>
      <c r="RGD56" s="30"/>
      <c r="RGE56" s="30"/>
      <c r="RGF56" s="30"/>
      <c r="RGG56" s="30"/>
      <c r="RGH56" s="30"/>
      <c r="RGI56" s="30"/>
      <c r="RGJ56" s="30"/>
      <c r="RGK56" s="30"/>
      <c r="RGL56" s="30"/>
      <c r="RGM56" s="30"/>
      <c r="RGN56" s="30"/>
      <c r="RGO56" s="30"/>
      <c r="RGP56" s="30"/>
      <c r="RGQ56" s="30"/>
      <c r="RGR56" s="30"/>
      <c r="RGS56" s="30"/>
      <c r="RGT56" s="30"/>
      <c r="RGU56" s="30"/>
      <c r="RGV56" s="30"/>
      <c r="RGW56" s="30"/>
      <c r="RGX56" s="30"/>
      <c r="RGY56" s="30"/>
      <c r="RGZ56" s="30"/>
      <c r="RHA56" s="30"/>
      <c r="RHB56" s="30"/>
      <c r="RHC56" s="30"/>
      <c r="RHD56" s="30"/>
      <c r="RHE56" s="30"/>
      <c r="RHF56" s="30"/>
      <c r="RHG56" s="30"/>
      <c r="RHH56" s="30"/>
      <c r="RHI56" s="30"/>
      <c r="RHJ56" s="30"/>
      <c r="RHK56" s="30"/>
      <c r="RHL56" s="30"/>
      <c r="RHM56" s="30"/>
      <c r="RHN56" s="30"/>
      <c r="RHO56" s="30"/>
      <c r="RHP56" s="30"/>
      <c r="RHQ56" s="30"/>
      <c r="RHR56" s="30"/>
      <c r="RHS56" s="30"/>
      <c r="RHT56" s="30"/>
      <c r="RHU56" s="30"/>
      <c r="RHV56" s="30"/>
      <c r="RHW56" s="30"/>
      <c r="RHX56" s="30"/>
      <c r="RHY56" s="30"/>
      <c r="RHZ56" s="30"/>
      <c r="RIA56" s="30"/>
      <c r="RIB56" s="30"/>
      <c r="RIC56" s="30"/>
      <c r="RID56" s="30"/>
      <c r="RIE56" s="30"/>
      <c r="RIF56" s="30"/>
      <c r="RIG56" s="30"/>
      <c r="RIH56" s="30"/>
      <c r="RII56" s="30"/>
      <c r="RIJ56" s="30"/>
      <c r="RIK56" s="30"/>
      <c r="RIL56" s="30"/>
      <c r="RIM56" s="30"/>
      <c r="RIN56" s="30"/>
      <c r="RIO56" s="30"/>
      <c r="RIP56" s="30"/>
      <c r="RIQ56" s="30"/>
      <c r="RIR56" s="30"/>
      <c r="RIS56" s="30"/>
      <c r="RIT56" s="30"/>
      <c r="RIU56" s="30"/>
      <c r="RIV56" s="30"/>
      <c r="RIW56" s="30"/>
      <c r="RIX56" s="30"/>
      <c r="RIY56" s="30"/>
      <c r="RIZ56" s="30"/>
      <c r="RJA56" s="30"/>
      <c r="RJB56" s="30"/>
      <c r="RJC56" s="30"/>
      <c r="RJD56" s="30"/>
      <c r="RJE56" s="30"/>
      <c r="RJF56" s="30"/>
      <c r="RJG56" s="30"/>
      <c r="RJH56" s="30"/>
      <c r="RJI56" s="30"/>
      <c r="RJJ56" s="30"/>
      <c r="RJK56" s="30"/>
      <c r="RJL56" s="30"/>
      <c r="RJM56" s="30"/>
      <c r="RJN56" s="30"/>
      <c r="RJO56" s="30"/>
      <c r="RJP56" s="30"/>
      <c r="RJQ56" s="30"/>
      <c r="RJR56" s="30"/>
      <c r="RJS56" s="30"/>
      <c r="RJT56" s="30"/>
      <c r="RJU56" s="30"/>
      <c r="RJV56" s="30"/>
      <c r="RJW56" s="30"/>
      <c r="RJX56" s="30"/>
      <c r="RJY56" s="30"/>
      <c r="RJZ56" s="30"/>
      <c r="RKA56" s="30"/>
      <c r="RKB56" s="30"/>
      <c r="RKC56" s="30"/>
      <c r="RKD56" s="30"/>
      <c r="RKE56" s="30"/>
      <c r="RKF56" s="30"/>
      <c r="RKG56" s="30"/>
      <c r="RKH56" s="30"/>
      <c r="RKI56" s="30"/>
      <c r="RKJ56" s="30"/>
      <c r="RKK56" s="30"/>
      <c r="RKL56" s="30"/>
      <c r="RKM56" s="30"/>
      <c r="RKN56" s="30"/>
      <c r="RKO56" s="30"/>
      <c r="RKP56" s="30"/>
      <c r="RKQ56" s="30"/>
      <c r="RKR56" s="30"/>
      <c r="RKS56" s="30"/>
      <c r="RKT56" s="30"/>
      <c r="RKU56" s="30"/>
      <c r="RKV56" s="30"/>
      <c r="RKW56" s="30"/>
      <c r="RKX56" s="30"/>
      <c r="RKY56" s="30"/>
      <c r="RKZ56" s="30"/>
      <c r="RLA56" s="30"/>
      <c r="RLB56" s="30"/>
      <c r="RLC56" s="30"/>
      <c r="RLD56" s="30"/>
      <c r="RLE56" s="30"/>
      <c r="RLF56" s="30"/>
      <c r="RLG56" s="30"/>
      <c r="RLH56" s="30"/>
      <c r="RLI56" s="30"/>
      <c r="RLJ56" s="30"/>
      <c r="RLK56" s="30"/>
      <c r="RLL56" s="30"/>
      <c r="RLM56" s="30"/>
      <c r="RLN56" s="30"/>
      <c r="RLO56" s="30"/>
      <c r="RLP56" s="30"/>
      <c r="RLQ56" s="30"/>
      <c r="RLR56" s="30"/>
      <c r="RLS56" s="30"/>
      <c r="RLT56" s="30"/>
      <c r="RLU56" s="30"/>
      <c r="RLV56" s="30"/>
      <c r="RLW56" s="30"/>
      <c r="RLX56" s="30"/>
      <c r="RLY56" s="30"/>
      <c r="RLZ56" s="30"/>
      <c r="RMA56" s="30"/>
      <c r="RMB56" s="30"/>
      <c r="RMC56" s="30"/>
      <c r="RMD56" s="30"/>
      <c r="RME56" s="30"/>
      <c r="RMF56" s="30"/>
      <c r="RMG56" s="30"/>
      <c r="RMH56" s="30"/>
      <c r="RMI56" s="30"/>
      <c r="RMJ56" s="30"/>
      <c r="RMK56" s="30"/>
      <c r="RML56" s="30"/>
      <c r="RMM56" s="30"/>
      <c r="RMN56" s="30"/>
      <c r="RMO56" s="30"/>
      <c r="RMP56" s="30"/>
      <c r="RMQ56" s="30"/>
      <c r="RMR56" s="30"/>
      <c r="RMS56" s="30"/>
      <c r="RMT56" s="30"/>
      <c r="RMU56" s="30"/>
      <c r="RMV56" s="30"/>
      <c r="RMW56" s="30"/>
      <c r="RMX56" s="30"/>
      <c r="RMY56" s="30"/>
      <c r="RMZ56" s="30"/>
      <c r="RNA56" s="30"/>
      <c r="RNB56" s="30"/>
      <c r="RNC56" s="30"/>
      <c r="RND56" s="30"/>
      <c r="RNE56" s="30"/>
      <c r="RNF56" s="30"/>
      <c r="RNG56" s="30"/>
      <c r="RNH56" s="30"/>
      <c r="RNI56" s="30"/>
      <c r="RNJ56" s="30"/>
      <c r="RNK56" s="30"/>
      <c r="RNL56" s="30"/>
      <c r="RNM56" s="30"/>
      <c r="RNN56" s="30"/>
      <c r="RNO56" s="30"/>
      <c r="RNP56" s="30"/>
      <c r="RNQ56" s="30"/>
      <c r="RNR56" s="30"/>
      <c r="RNS56" s="30"/>
      <c r="RNT56" s="30"/>
      <c r="RNU56" s="30"/>
      <c r="RNV56" s="30"/>
      <c r="RNW56" s="30"/>
      <c r="RNX56" s="30"/>
      <c r="RNY56" s="30"/>
      <c r="RNZ56" s="30"/>
      <c r="ROA56" s="30"/>
      <c r="ROB56" s="30"/>
      <c r="ROC56" s="30"/>
      <c r="ROD56" s="30"/>
      <c r="ROE56" s="30"/>
      <c r="ROF56" s="30"/>
      <c r="ROG56" s="30"/>
      <c r="ROH56" s="30"/>
      <c r="ROI56" s="30"/>
      <c r="ROJ56" s="30"/>
      <c r="ROK56" s="30"/>
      <c r="ROL56" s="30"/>
      <c r="ROM56" s="30"/>
      <c r="RON56" s="30"/>
      <c r="ROO56" s="30"/>
      <c r="ROP56" s="30"/>
      <c r="ROQ56" s="30"/>
      <c r="ROR56" s="30"/>
      <c r="ROS56" s="30"/>
      <c r="ROT56" s="30"/>
      <c r="ROU56" s="30"/>
      <c r="ROV56" s="30"/>
      <c r="ROW56" s="30"/>
      <c r="ROX56" s="30"/>
      <c r="ROY56" s="30"/>
      <c r="ROZ56" s="30"/>
      <c r="RPA56" s="30"/>
      <c r="RPB56" s="30"/>
      <c r="RPC56" s="30"/>
      <c r="RPD56" s="30"/>
      <c r="RPE56" s="30"/>
      <c r="RPF56" s="30"/>
      <c r="RPG56" s="30"/>
      <c r="RPH56" s="30"/>
      <c r="RPI56" s="30"/>
      <c r="RPJ56" s="30"/>
      <c r="RPK56" s="30"/>
      <c r="RPL56" s="30"/>
      <c r="RPM56" s="30"/>
      <c r="RPN56" s="30"/>
      <c r="RPO56" s="30"/>
      <c r="RPP56" s="30"/>
      <c r="RPQ56" s="30"/>
      <c r="RPR56" s="30"/>
      <c r="RPS56" s="30"/>
      <c r="RPT56" s="30"/>
      <c r="RPU56" s="30"/>
      <c r="RPV56" s="30"/>
      <c r="RPW56" s="30"/>
      <c r="RPX56" s="30"/>
      <c r="RPY56" s="30"/>
      <c r="RPZ56" s="30"/>
      <c r="RQA56" s="30"/>
      <c r="RQB56" s="30"/>
      <c r="RQC56" s="30"/>
      <c r="RQD56" s="30"/>
      <c r="RQE56" s="30"/>
      <c r="RQF56" s="30"/>
      <c r="RQG56" s="30"/>
      <c r="RQH56" s="30"/>
      <c r="RQI56" s="30"/>
      <c r="RQJ56" s="30"/>
      <c r="RQK56" s="30"/>
      <c r="RQL56" s="30"/>
      <c r="RQM56" s="30"/>
      <c r="RQN56" s="30"/>
      <c r="RQO56" s="30"/>
      <c r="RQP56" s="30"/>
      <c r="RQQ56" s="30"/>
      <c r="RQR56" s="30"/>
      <c r="RQS56" s="30"/>
      <c r="RQT56" s="30"/>
      <c r="RQU56" s="30"/>
      <c r="RQV56" s="30"/>
      <c r="RQW56" s="30"/>
      <c r="RQX56" s="30"/>
      <c r="RQY56" s="30"/>
      <c r="RQZ56" s="30"/>
      <c r="RRA56" s="30"/>
      <c r="RRB56" s="30"/>
      <c r="RRC56" s="30"/>
      <c r="RRD56" s="30"/>
      <c r="RRE56" s="30"/>
      <c r="RRF56" s="30"/>
      <c r="RRG56" s="30"/>
      <c r="RRH56" s="30"/>
      <c r="RRI56" s="30"/>
      <c r="RRJ56" s="30"/>
      <c r="RRK56" s="30"/>
      <c r="RRL56" s="30"/>
      <c r="RRM56" s="30"/>
      <c r="RRN56" s="30"/>
      <c r="RRO56" s="30"/>
      <c r="RRP56" s="30"/>
      <c r="RRQ56" s="30"/>
      <c r="RRR56" s="30"/>
      <c r="RRS56" s="30"/>
      <c r="RRT56" s="30"/>
      <c r="RRU56" s="30"/>
      <c r="RRV56" s="30"/>
      <c r="RRW56" s="30"/>
      <c r="RRX56" s="30"/>
      <c r="RRY56" s="30"/>
      <c r="RRZ56" s="30"/>
      <c r="RSA56" s="30"/>
      <c r="RSB56" s="30"/>
      <c r="RSC56" s="30"/>
      <c r="RSD56" s="30"/>
      <c r="RSE56" s="30"/>
      <c r="RSF56" s="30"/>
      <c r="RSG56" s="30"/>
      <c r="RSH56" s="30"/>
      <c r="RSI56" s="30"/>
      <c r="RSJ56" s="30"/>
      <c r="RSK56" s="30"/>
      <c r="RSL56" s="30"/>
      <c r="RSM56" s="30"/>
      <c r="RSN56" s="30"/>
      <c r="RSO56" s="30"/>
      <c r="RSP56" s="30"/>
      <c r="RSQ56" s="30"/>
      <c r="RSR56" s="30"/>
      <c r="RSS56" s="30"/>
      <c r="RST56" s="30"/>
      <c r="RSU56" s="30"/>
      <c r="RSV56" s="30"/>
      <c r="RSW56" s="30"/>
      <c r="RSX56" s="30"/>
      <c r="RSY56" s="30"/>
      <c r="RSZ56" s="30"/>
      <c r="RTA56" s="30"/>
      <c r="RTB56" s="30"/>
      <c r="RTC56" s="30"/>
      <c r="RTD56" s="30"/>
      <c r="RTE56" s="30"/>
      <c r="RTF56" s="30"/>
      <c r="RTG56" s="30"/>
      <c r="RTH56" s="30"/>
      <c r="RTI56" s="30"/>
      <c r="RTJ56" s="30"/>
      <c r="RTK56" s="30"/>
      <c r="RTL56" s="30"/>
      <c r="RTM56" s="30"/>
      <c r="RTN56" s="30"/>
      <c r="RTO56" s="30"/>
      <c r="RTP56" s="30"/>
      <c r="RTQ56" s="30"/>
      <c r="RTR56" s="30"/>
      <c r="RTS56" s="30"/>
      <c r="RTT56" s="30"/>
      <c r="RTU56" s="30"/>
      <c r="RTV56" s="30"/>
      <c r="RTW56" s="30"/>
      <c r="RTX56" s="30"/>
      <c r="RTY56" s="30"/>
      <c r="RTZ56" s="30"/>
      <c r="RUA56" s="30"/>
      <c r="RUB56" s="30"/>
      <c r="RUC56" s="30"/>
      <c r="RUD56" s="30"/>
      <c r="RUE56" s="30"/>
      <c r="RUF56" s="30"/>
      <c r="RUG56" s="30"/>
      <c r="RUH56" s="30"/>
      <c r="RUI56" s="30"/>
      <c r="RUJ56" s="30"/>
      <c r="RUK56" s="30"/>
      <c r="RUL56" s="30"/>
      <c r="RUM56" s="30"/>
      <c r="RUN56" s="30"/>
      <c r="RUO56" s="30"/>
      <c r="RUP56" s="30"/>
      <c r="RUQ56" s="30"/>
      <c r="RUR56" s="30"/>
      <c r="RUS56" s="30"/>
      <c r="RUT56" s="30"/>
      <c r="RUU56" s="30"/>
      <c r="RUV56" s="30"/>
      <c r="RUW56" s="30"/>
      <c r="RUX56" s="30"/>
      <c r="RUY56" s="30"/>
      <c r="RUZ56" s="30"/>
      <c r="RVA56" s="30"/>
      <c r="RVB56" s="30"/>
      <c r="RVC56" s="30"/>
      <c r="RVD56" s="30"/>
      <c r="RVE56" s="30"/>
      <c r="RVF56" s="30"/>
      <c r="RVG56" s="30"/>
      <c r="RVH56" s="30"/>
      <c r="RVI56" s="30"/>
      <c r="RVJ56" s="30"/>
      <c r="RVK56" s="30"/>
      <c r="RVL56" s="30"/>
      <c r="RVM56" s="30"/>
      <c r="RVN56" s="30"/>
      <c r="RVO56" s="30"/>
      <c r="RVP56" s="30"/>
      <c r="RVQ56" s="30"/>
      <c r="RVR56" s="30"/>
      <c r="RVS56" s="30"/>
      <c r="RVT56" s="30"/>
      <c r="RVU56" s="30"/>
      <c r="RVV56" s="30"/>
      <c r="RVW56" s="30"/>
      <c r="RVX56" s="30"/>
      <c r="RVY56" s="30"/>
      <c r="RVZ56" s="30"/>
      <c r="RWA56" s="30"/>
      <c r="RWB56" s="30"/>
      <c r="RWC56" s="30"/>
      <c r="RWD56" s="30"/>
      <c r="RWE56" s="30"/>
      <c r="RWF56" s="30"/>
      <c r="RWG56" s="30"/>
      <c r="RWH56" s="30"/>
      <c r="RWI56" s="30"/>
      <c r="RWJ56" s="30"/>
      <c r="RWK56" s="30"/>
      <c r="RWL56" s="30"/>
      <c r="RWM56" s="30"/>
      <c r="RWN56" s="30"/>
      <c r="RWO56" s="30"/>
      <c r="RWP56" s="30"/>
      <c r="RWQ56" s="30"/>
      <c r="RWR56" s="30"/>
      <c r="RWS56" s="30"/>
      <c r="RWT56" s="30"/>
      <c r="RWU56" s="30"/>
      <c r="RWV56" s="30"/>
      <c r="RWW56" s="30"/>
      <c r="RWX56" s="30"/>
      <c r="RWY56" s="30"/>
      <c r="RWZ56" s="30"/>
      <c r="RXA56" s="30"/>
      <c r="RXB56" s="30"/>
      <c r="RXC56" s="30"/>
      <c r="RXD56" s="30"/>
      <c r="RXE56" s="30"/>
      <c r="RXF56" s="30"/>
      <c r="RXG56" s="30"/>
      <c r="RXH56" s="30"/>
      <c r="RXI56" s="30"/>
      <c r="RXJ56" s="30"/>
      <c r="RXK56" s="30"/>
      <c r="RXL56" s="30"/>
      <c r="RXM56" s="30"/>
      <c r="RXN56" s="30"/>
      <c r="RXO56" s="30"/>
      <c r="RXP56" s="30"/>
      <c r="RXQ56" s="30"/>
      <c r="RXR56" s="30"/>
      <c r="RXS56" s="30"/>
      <c r="RXT56" s="30"/>
      <c r="RXU56" s="30"/>
      <c r="RXV56" s="30"/>
      <c r="RXW56" s="30"/>
      <c r="RXX56" s="30"/>
      <c r="RXY56" s="30"/>
      <c r="RXZ56" s="30"/>
      <c r="RYA56" s="30"/>
      <c r="RYB56" s="30"/>
      <c r="RYC56" s="30"/>
      <c r="RYD56" s="30"/>
      <c r="RYE56" s="30"/>
      <c r="RYF56" s="30"/>
      <c r="RYG56" s="30"/>
      <c r="RYH56" s="30"/>
      <c r="RYI56" s="30"/>
      <c r="RYJ56" s="30"/>
      <c r="RYK56" s="30"/>
      <c r="RYL56" s="30"/>
      <c r="RYM56" s="30"/>
      <c r="RYN56" s="30"/>
      <c r="RYO56" s="30"/>
      <c r="RYP56" s="30"/>
      <c r="RYQ56" s="30"/>
      <c r="RYR56" s="30"/>
      <c r="RYS56" s="30"/>
      <c r="RYT56" s="30"/>
      <c r="RYU56" s="30"/>
      <c r="RYV56" s="30"/>
      <c r="RYW56" s="30"/>
      <c r="RYX56" s="30"/>
      <c r="RYY56" s="30"/>
      <c r="RYZ56" s="30"/>
      <c r="RZA56" s="30"/>
      <c r="RZB56" s="30"/>
      <c r="RZC56" s="30"/>
      <c r="RZD56" s="30"/>
      <c r="RZE56" s="30"/>
      <c r="RZF56" s="30"/>
      <c r="RZG56" s="30"/>
      <c r="RZH56" s="30"/>
      <c r="RZI56" s="30"/>
      <c r="RZJ56" s="30"/>
      <c r="RZK56" s="30"/>
      <c r="RZL56" s="30"/>
      <c r="RZM56" s="30"/>
      <c r="RZN56" s="30"/>
      <c r="RZO56" s="30"/>
      <c r="RZP56" s="30"/>
      <c r="RZQ56" s="30"/>
      <c r="RZR56" s="30"/>
      <c r="RZS56" s="30"/>
      <c r="RZT56" s="30"/>
      <c r="RZU56" s="30"/>
      <c r="RZV56" s="30"/>
      <c r="RZW56" s="30"/>
      <c r="RZX56" s="30"/>
      <c r="RZY56" s="30"/>
      <c r="RZZ56" s="30"/>
      <c r="SAA56" s="30"/>
      <c r="SAB56" s="30"/>
      <c r="SAC56" s="30"/>
      <c r="SAD56" s="30"/>
      <c r="SAE56" s="30"/>
      <c r="SAF56" s="30"/>
      <c r="SAG56" s="30"/>
      <c r="SAH56" s="30"/>
      <c r="SAI56" s="30"/>
      <c r="SAJ56" s="30"/>
      <c r="SAK56" s="30"/>
      <c r="SAL56" s="30"/>
      <c r="SAM56" s="30"/>
      <c r="SAN56" s="30"/>
      <c r="SAO56" s="30"/>
      <c r="SAP56" s="30"/>
      <c r="SAQ56" s="30"/>
      <c r="SAR56" s="30"/>
      <c r="SAS56" s="30"/>
      <c r="SAT56" s="30"/>
      <c r="SAU56" s="30"/>
      <c r="SAV56" s="30"/>
      <c r="SAW56" s="30"/>
      <c r="SAX56" s="30"/>
      <c r="SAY56" s="30"/>
      <c r="SAZ56" s="30"/>
      <c r="SBA56" s="30"/>
      <c r="SBB56" s="30"/>
      <c r="SBC56" s="30"/>
      <c r="SBD56" s="30"/>
      <c r="SBE56" s="30"/>
      <c r="SBF56" s="30"/>
      <c r="SBG56" s="30"/>
      <c r="SBH56" s="30"/>
      <c r="SBI56" s="30"/>
      <c r="SBJ56" s="30"/>
      <c r="SBK56" s="30"/>
      <c r="SBL56" s="30"/>
      <c r="SBM56" s="30"/>
      <c r="SBN56" s="30"/>
      <c r="SBO56" s="30"/>
      <c r="SBP56" s="30"/>
      <c r="SBQ56" s="30"/>
      <c r="SBR56" s="30"/>
      <c r="SBS56" s="30"/>
      <c r="SBT56" s="30"/>
      <c r="SBU56" s="30"/>
      <c r="SBV56" s="30"/>
      <c r="SBW56" s="30"/>
      <c r="SBX56" s="30"/>
      <c r="SBY56" s="30"/>
      <c r="SBZ56" s="30"/>
      <c r="SCA56" s="30"/>
      <c r="SCB56" s="30"/>
      <c r="SCC56" s="30"/>
      <c r="SCD56" s="30"/>
      <c r="SCE56" s="30"/>
      <c r="SCF56" s="30"/>
      <c r="SCG56" s="30"/>
      <c r="SCH56" s="30"/>
      <c r="SCI56" s="30"/>
      <c r="SCJ56" s="30"/>
      <c r="SCK56" s="30"/>
      <c r="SCL56" s="30"/>
      <c r="SCM56" s="30"/>
      <c r="SCN56" s="30"/>
      <c r="SCO56" s="30"/>
      <c r="SCP56" s="30"/>
      <c r="SCQ56" s="30"/>
      <c r="SCR56" s="30"/>
      <c r="SCS56" s="30"/>
      <c r="SCT56" s="30"/>
      <c r="SCU56" s="30"/>
      <c r="SCV56" s="30"/>
      <c r="SCW56" s="30"/>
      <c r="SCX56" s="30"/>
      <c r="SCY56" s="30"/>
      <c r="SCZ56" s="30"/>
      <c r="SDA56" s="30"/>
      <c r="SDB56" s="30"/>
      <c r="SDC56" s="30"/>
      <c r="SDD56" s="30"/>
      <c r="SDE56" s="30"/>
      <c r="SDF56" s="30"/>
      <c r="SDG56" s="30"/>
      <c r="SDH56" s="30"/>
      <c r="SDI56" s="30"/>
      <c r="SDJ56" s="30"/>
      <c r="SDK56" s="30"/>
      <c r="SDL56" s="30"/>
      <c r="SDM56" s="30"/>
      <c r="SDN56" s="30"/>
      <c r="SDO56" s="30"/>
      <c r="SDP56" s="30"/>
      <c r="SDQ56" s="30"/>
      <c r="SDR56" s="30"/>
      <c r="SDS56" s="30"/>
      <c r="SDT56" s="30"/>
      <c r="SDU56" s="30"/>
      <c r="SDV56" s="30"/>
      <c r="SDW56" s="30"/>
      <c r="SDX56" s="30"/>
      <c r="SDY56" s="30"/>
      <c r="SDZ56" s="30"/>
      <c r="SEA56" s="30"/>
      <c r="SEB56" s="30"/>
      <c r="SEC56" s="30"/>
      <c r="SED56" s="30"/>
      <c r="SEE56" s="30"/>
      <c r="SEF56" s="30"/>
      <c r="SEG56" s="30"/>
      <c r="SEH56" s="30"/>
      <c r="SEI56" s="30"/>
      <c r="SEJ56" s="30"/>
      <c r="SEK56" s="30"/>
      <c r="SEL56" s="30"/>
      <c r="SEM56" s="30"/>
      <c r="SEN56" s="30"/>
      <c r="SEO56" s="30"/>
      <c r="SEP56" s="30"/>
      <c r="SEQ56" s="30"/>
      <c r="SER56" s="30"/>
      <c r="SES56" s="30"/>
      <c r="SET56" s="30"/>
      <c r="SEU56" s="30"/>
      <c r="SEV56" s="30"/>
      <c r="SEW56" s="30"/>
      <c r="SEX56" s="30"/>
      <c r="SEY56" s="30"/>
      <c r="SEZ56" s="30"/>
      <c r="SFA56" s="30"/>
      <c r="SFB56" s="30"/>
      <c r="SFC56" s="30"/>
      <c r="SFD56" s="30"/>
      <c r="SFE56" s="30"/>
      <c r="SFF56" s="30"/>
      <c r="SFG56" s="30"/>
      <c r="SFH56" s="30"/>
      <c r="SFI56" s="30"/>
      <c r="SFJ56" s="30"/>
      <c r="SFK56" s="30"/>
      <c r="SFL56" s="30"/>
      <c r="SFM56" s="30"/>
      <c r="SFN56" s="30"/>
      <c r="SFO56" s="30"/>
      <c r="SFP56" s="30"/>
      <c r="SFQ56" s="30"/>
      <c r="SFR56" s="30"/>
      <c r="SFS56" s="30"/>
      <c r="SFT56" s="30"/>
      <c r="SFU56" s="30"/>
      <c r="SFV56" s="30"/>
      <c r="SFW56" s="30"/>
      <c r="SFX56" s="30"/>
      <c r="SFY56" s="30"/>
      <c r="SFZ56" s="30"/>
      <c r="SGA56" s="30"/>
      <c r="SGB56" s="30"/>
      <c r="SGC56" s="30"/>
      <c r="SGD56" s="30"/>
      <c r="SGE56" s="30"/>
      <c r="SGF56" s="30"/>
      <c r="SGG56" s="30"/>
      <c r="SGH56" s="30"/>
      <c r="SGI56" s="30"/>
      <c r="SGJ56" s="30"/>
      <c r="SGK56" s="30"/>
      <c r="SGL56" s="30"/>
      <c r="SGM56" s="30"/>
      <c r="SGN56" s="30"/>
      <c r="SGO56" s="30"/>
      <c r="SGP56" s="30"/>
      <c r="SGQ56" s="30"/>
      <c r="SGR56" s="30"/>
      <c r="SGS56" s="30"/>
      <c r="SGT56" s="30"/>
      <c r="SGU56" s="30"/>
      <c r="SGV56" s="30"/>
      <c r="SGW56" s="30"/>
      <c r="SGX56" s="30"/>
      <c r="SGY56" s="30"/>
      <c r="SGZ56" s="30"/>
      <c r="SHA56" s="30"/>
      <c r="SHB56" s="30"/>
      <c r="SHC56" s="30"/>
      <c r="SHD56" s="30"/>
      <c r="SHE56" s="30"/>
      <c r="SHF56" s="30"/>
      <c r="SHG56" s="30"/>
      <c r="SHH56" s="30"/>
      <c r="SHI56" s="30"/>
      <c r="SHJ56" s="30"/>
      <c r="SHK56" s="30"/>
      <c r="SHL56" s="30"/>
      <c r="SHM56" s="30"/>
      <c r="SHN56" s="30"/>
      <c r="SHO56" s="30"/>
      <c r="SHP56" s="30"/>
      <c r="SHQ56" s="30"/>
      <c r="SHR56" s="30"/>
      <c r="SHS56" s="30"/>
      <c r="SHT56" s="30"/>
      <c r="SHU56" s="30"/>
      <c r="SHV56" s="30"/>
      <c r="SHW56" s="30"/>
      <c r="SHX56" s="30"/>
      <c r="SHY56" s="30"/>
      <c r="SHZ56" s="30"/>
      <c r="SIA56" s="30"/>
      <c r="SIB56" s="30"/>
      <c r="SIC56" s="30"/>
      <c r="SID56" s="30"/>
      <c r="SIE56" s="30"/>
      <c r="SIF56" s="30"/>
      <c r="SIG56" s="30"/>
      <c r="SIH56" s="30"/>
      <c r="SII56" s="30"/>
      <c r="SIJ56" s="30"/>
      <c r="SIK56" s="30"/>
      <c r="SIL56" s="30"/>
      <c r="SIM56" s="30"/>
      <c r="SIN56" s="30"/>
      <c r="SIO56" s="30"/>
      <c r="SIP56" s="30"/>
      <c r="SIQ56" s="30"/>
      <c r="SIR56" s="30"/>
      <c r="SIS56" s="30"/>
      <c r="SIT56" s="30"/>
      <c r="SIU56" s="30"/>
      <c r="SIV56" s="30"/>
      <c r="SIW56" s="30"/>
      <c r="SIX56" s="30"/>
      <c r="SIY56" s="30"/>
      <c r="SIZ56" s="30"/>
      <c r="SJA56" s="30"/>
      <c r="SJB56" s="30"/>
      <c r="SJC56" s="30"/>
      <c r="SJD56" s="30"/>
      <c r="SJE56" s="30"/>
      <c r="SJF56" s="30"/>
      <c r="SJG56" s="30"/>
      <c r="SJH56" s="30"/>
      <c r="SJI56" s="30"/>
      <c r="SJJ56" s="30"/>
      <c r="SJK56" s="30"/>
      <c r="SJL56" s="30"/>
      <c r="SJM56" s="30"/>
      <c r="SJN56" s="30"/>
      <c r="SJO56" s="30"/>
      <c r="SJP56" s="30"/>
      <c r="SJQ56" s="30"/>
      <c r="SJR56" s="30"/>
      <c r="SJS56" s="30"/>
      <c r="SJT56" s="30"/>
      <c r="SJU56" s="30"/>
      <c r="SJV56" s="30"/>
      <c r="SJW56" s="30"/>
      <c r="SJX56" s="30"/>
      <c r="SJY56" s="30"/>
      <c r="SJZ56" s="30"/>
      <c r="SKA56" s="30"/>
      <c r="SKB56" s="30"/>
      <c r="SKC56" s="30"/>
      <c r="SKD56" s="30"/>
      <c r="SKE56" s="30"/>
      <c r="SKF56" s="30"/>
      <c r="SKG56" s="30"/>
      <c r="SKH56" s="30"/>
      <c r="SKI56" s="30"/>
      <c r="SKJ56" s="30"/>
      <c r="SKK56" s="30"/>
      <c r="SKL56" s="30"/>
      <c r="SKM56" s="30"/>
      <c r="SKN56" s="30"/>
      <c r="SKO56" s="30"/>
      <c r="SKP56" s="30"/>
      <c r="SKQ56" s="30"/>
      <c r="SKR56" s="30"/>
      <c r="SKS56" s="30"/>
      <c r="SKT56" s="30"/>
      <c r="SKU56" s="30"/>
      <c r="SKV56" s="30"/>
      <c r="SKW56" s="30"/>
      <c r="SKX56" s="30"/>
      <c r="SKY56" s="30"/>
      <c r="SKZ56" s="30"/>
      <c r="SLA56" s="30"/>
      <c r="SLB56" s="30"/>
      <c r="SLC56" s="30"/>
      <c r="SLD56" s="30"/>
      <c r="SLE56" s="30"/>
      <c r="SLF56" s="30"/>
      <c r="SLG56" s="30"/>
      <c r="SLH56" s="30"/>
      <c r="SLI56" s="30"/>
      <c r="SLJ56" s="30"/>
      <c r="SLK56" s="30"/>
      <c r="SLL56" s="30"/>
      <c r="SLM56" s="30"/>
      <c r="SLN56" s="30"/>
      <c r="SLO56" s="30"/>
      <c r="SLP56" s="30"/>
      <c r="SLQ56" s="30"/>
      <c r="SLR56" s="30"/>
      <c r="SLS56" s="30"/>
      <c r="SLT56" s="30"/>
      <c r="SLU56" s="30"/>
      <c r="SLV56" s="30"/>
      <c r="SLW56" s="30"/>
      <c r="SLX56" s="30"/>
      <c r="SLY56" s="30"/>
      <c r="SLZ56" s="30"/>
      <c r="SMA56" s="30"/>
      <c r="SMB56" s="30"/>
      <c r="SMC56" s="30"/>
      <c r="SMD56" s="30"/>
      <c r="SME56" s="30"/>
      <c r="SMF56" s="30"/>
      <c r="SMG56" s="30"/>
      <c r="SMH56" s="30"/>
      <c r="SMI56" s="30"/>
      <c r="SMJ56" s="30"/>
      <c r="SMK56" s="30"/>
      <c r="SML56" s="30"/>
      <c r="SMM56" s="30"/>
      <c r="SMN56" s="30"/>
      <c r="SMO56" s="30"/>
      <c r="SMP56" s="30"/>
      <c r="SMQ56" s="30"/>
      <c r="SMR56" s="30"/>
      <c r="SMS56" s="30"/>
      <c r="SMT56" s="30"/>
      <c r="SMU56" s="30"/>
      <c r="SMV56" s="30"/>
      <c r="SMW56" s="30"/>
      <c r="SMX56" s="30"/>
      <c r="SMY56" s="30"/>
      <c r="SMZ56" s="30"/>
      <c r="SNA56" s="30"/>
      <c r="SNB56" s="30"/>
      <c r="SNC56" s="30"/>
      <c r="SND56" s="30"/>
      <c r="SNE56" s="30"/>
      <c r="SNF56" s="30"/>
      <c r="SNG56" s="30"/>
      <c r="SNH56" s="30"/>
      <c r="SNI56" s="30"/>
      <c r="SNJ56" s="30"/>
      <c r="SNK56" s="30"/>
      <c r="SNL56" s="30"/>
      <c r="SNM56" s="30"/>
      <c r="SNN56" s="30"/>
      <c r="SNO56" s="30"/>
      <c r="SNP56" s="30"/>
      <c r="SNQ56" s="30"/>
      <c r="SNR56" s="30"/>
      <c r="SNS56" s="30"/>
      <c r="SNT56" s="30"/>
      <c r="SNU56" s="30"/>
      <c r="SNV56" s="30"/>
      <c r="SNW56" s="30"/>
      <c r="SNX56" s="30"/>
      <c r="SNY56" s="30"/>
      <c r="SNZ56" s="30"/>
      <c r="SOA56" s="30"/>
      <c r="SOB56" s="30"/>
      <c r="SOC56" s="30"/>
      <c r="SOD56" s="30"/>
      <c r="SOE56" s="30"/>
      <c r="SOF56" s="30"/>
      <c r="SOG56" s="30"/>
      <c r="SOH56" s="30"/>
      <c r="SOI56" s="30"/>
      <c r="SOJ56" s="30"/>
      <c r="SOK56" s="30"/>
      <c r="SOL56" s="30"/>
      <c r="SOM56" s="30"/>
      <c r="SON56" s="30"/>
      <c r="SOO56" s="30"/>
      <c r="SOP56" s="30"/>
      <c r="SOQ56" s="30"/>
      <c r="SOR56" s="30"/>
      <c r="SOS56" s="30"/>
      <c r="SOT56" s="30"/>
      <c r="SOU56" s="30"/>
      <c r="SOV56" s="30"/>
      <c r="SOW56" s="30"/>
      <c r="SOX56" s="30"/>
      <c r="SOY56" s="30"/>
      <c r="SOZ56" s="30"/>
      <c r="SPA56" s="30"/>
      <c r="SPB56" s="30"/>
      <c r="SPC56" s="30"/>
      <c r="SPD56" s="30"/>
      <c r="SPE56" s="30"/>
      <c r="SPF56" s="30"/>
      <c r="SPG56" s="30"/>
      <c r="SPH56" s="30"/>
      <c r="SPI56" s="30"/>
      <c r="SPJ56" s="30"/>
      <c r="SPK56" s="30"/>
      <c r="SPL56" s="30"/>
      <c r="SPM56" s="30"/>
      <c r="SPN56" s="30"/>
      <c r="SPO56" s="30"/>
      <c r="SPP56" s="30"/>
      <c r="SPQ56" s="30"/>
      <c r="SPR56" s="30"/>
      <c r="SPS56" s="30"/>
      <c r="SPT56" s="30"/>
      <c r="SPU56" s="30"/>
      <c r="SPV56" s="30"/>
      <c r="SPW56" s="30"/>
      <c r="SPX56" s="30"/>
      <c r="SPY56" s="30"/>
      <c r="SPZ56" s="30"/>
      <c r="SQA56" s="30"/>
      <c r="SQB56" s="30"/>
      <c r="SQC56" s="30"/>
      <c r="SQD56" s="30"/>
      <c r="SQE56" s="30"/>
      <c r="SQF56" s="30"/>
      <c r="SQG56" s="30"/>
      <c r="SQH56" s="30"/>
      <c r="SQI56" s="30"/>
      <c r="SQJ56" s="30"/>
      <c r="SQK56" s="30"/>
      <c r="SQL56" s="30"/>
      <c r="SQM56" s="30"/>
      <c r="SQN56" s="30"/>
      <c r="SQO56" s="30"/>
      <c r="SQP56" s="30"/>
      <c r="SQQ56" s="30"/>
      <c r="SQR56" s="30"/>
      <c r="SQS56" s="30"/>
      <c r="SQT56" s="30"/>
      <c r="SQU56" s="30"/>
      <c r="SQV56" s="30"/>
      <c r="SQW56" s="30"/>
      <c r="SQX56" s="30"/>
      <c r="SQY56" s="30"/>
      <c r="SQZ56" s="30"/>
      <c r="SRA56" s="30"/>
      <c r="SRB56" s="30"/>
      <c r="SRC56" s="30"/>
      <c r="SRD56" s="30"/>
      <c r="SRE56" s="30"/>
      <c r="SRF56" s="30"/>
      <c r="SRG56" s="30"/>
      <c r="SRH56" s="30"/>
      <c r="SRI56" s="30"/>
      <c r="SRJ56" s="30"/>
      <c r="SRK56" s="30"/>
      <c r="SRL56" s="30"/>
      <c r="SRM56" s="30"/>
      <c r="SRN56" s="30"/>
      <c r="SRO56" s="30"/>
      <c r="SRP56" s="30"/>
      <c r="SRQ56" s="30"/>
      <c r="SRR56" s="30"/>
      <c r="SRS56" s="30"/>
      <c r="SRT56" s="30"/>
      <c r="SRU56" s="30"/>
      <c r="SRV56" s="30"/>
      <c r="SRW56" s="30"/>
      <c r="SRX56" s="30"/>
      <c r="SRY56" s="30"/>
      <c r="SRZ56" s="30"/>
      <c r="SSA56" s="30"/>
      <c r="SSB56" s="30"/>
      <c r="SSC56" s="30"/>
      <c r="SSD56" s="30"/>
      <c r="SSE56" s="30"/>
      <c r="SSF56" s="30"/>
      <c r="SSG56" s="30"/>
      <c r="SSH56" s="30"/>
      <c r="SSI56" s="30"/>
      <c r="SSJ56" s="30"/>
      <c r="SSK56" s="30"/>
      <c r="SSL56" s="30"/>
      <c r="SSM56" s="30"/>
      <c r="SSN56" s="30"/>
      <c r="SSO56" s="30"/>
      <c r="SSP56" s="30"/>
      <c r="SSQ56" s="30"/>
      <c r="SSR56" s="30"/>
      <c r="SSS56" s="30"/>
      <c r="SST56" s="30"/>
      <c r="SSU56" s="30"/>
      <c r="SSV56" s="30"/>
      <c r="SSW56" s="30"/>
      <c r="SSX56" s="30"/>
      <c r="SSY56" s="30"/>
      <c r="SSZ56" s="30"/>
      <c r="STA56" s="30"/>
      <c r="STB56" s="30"/>
      <c r="STC56" s="30"/>
      <c r="STD56" s="30"/>
      <c r="STE56" s="30"/>
      <c r="STF56" s="30"/>
      <c r="STG56" s="30"/>
      <c r="STH56" s="30"/>
      <c r="STI56" s="30"/>
      <c r="STJ56" s="30"/>
      <c r="STK56" s="30"/>
      <c r="STL56" s="30"/>
      <c r="STM56" s="30"/>
      <c r="STN56" s="30"/>
      <c r="STO56" s="30"/>
      <c r="STP56" s="30"/>
      <c r="STQ56" s="30"/>
      <c r="STR56" s="30"/>
      <c r="STS56" s="30"/>
      <c r="STT56" s="30"/>
      <c r="STU56" s="30"/>
      <c r="STV56" s="30"/>
      <c r="STW56" s="30"/>
      <c r="STX56" s="30"/>
      <c r="STY56" s="30"/>
      <c r="STZ56" s="30"/>
      <c r="SUA56" s="30"/>
      <c r="SUB56" s="30"/>
      <c r="SUC56" s="30"/>
      <c r="SUD56" s="30"/>
      <c r="SUE56" s="30"/>
      <c r="SUF56" s="30"/>
      <c r="SUG56" s="30"/>
      <c r="SUH56" s="30"/>
      <c r="SUI56" s="30"/>
      <c r="SUJ56" s="30"/>
      <c r="SUK56" s="30"/>
      <c r="SUL56" s="30"/>
      <c r="SUM56" s="30"/>
      <c r="SUN56" s="30"/>
      <c r="SUO56" s="30"/>
      <c r="SUP56" s="30"/>
      <c r="SUQ56" s="30"/>
      <c r="SUR56" s="30"/>
      <c r="SUS56" s="30"/>
      <c r="SUT56" s="30"/>
      <c r="SUU56" s="30"/>
      <c r="SUV56" s="30"/>
      <c r="SUW56" s="30"/>
      <c r="SUX56" s="30"/>
      <c r="SUY56" s="30"/>
      <c r="SUZ56" s="30"/>
      <c r="SVA56" s="30"/>
      <c r="SVB56" s="30"/>
      <c r="SVC56" s="30"/>
      <c r="SVD56" s="30"/>
      <c r="SVE56" s="30"/>
      <c r="SVF56" s="30"/>
      <c r="SVG56" s="30"/>
      <c r="SVH56" s="30"/>
      <c r="SVI56" s="30"/>
      <c r="SVJ56" s="30"/>
      <c r="SVK56" s="30"/>
      <c r="SVL56" s="30"/>
      <c r="SVM56" s="30"/>
      <c r="SVN56" s="30"/>
      <c r="SVO56" s="30"/>
      <c r="SVP56" s="30"/>
      <c r="SVQ56" s="30"/>
      <c r="SVR56" s="30"/>
      <c r="SVS56" s="30"/>
      <c r="SVT56" s="30"/>
      <c r="SVU56" s="30"/>
      <c r="SVV56" s="30"/>
      <c r="SVW56" s="30"/>
      <c r="SVX56" s="30"/>
      <c r="SVY56" s="30"/>
      <c r="SVZ56" s="30"/>
      <c r="SWA56" s="30"/>
      <c r="SWB56" s="30"/>
      <c r="SWC56" s="30"/>
      <c r="SWD56" s="30"/>
      <c r="SWE56" s="30"/>
      <c r="SWF56" s="30"/>
      <c r="SWG56" s="30"/>
      <c r="SWH56" s="30"/>
      <c r="SWI56" s="30"/>
      <c r="SWJ56" s="30"/>
      <c r="SWK56" s="30"/>
      <c r="SWL56" s="30"/>
      <c r="SWM56" s="30"/>
      <c r="SWN56" s="30"/>
      <c r="SWO56" s="30"/>
      <c r="SWP56" s="30"/>
      <c r="SWQ56" s="30"/>
      <c r="SWR56" s="30"/>
      <c r="SWS56" s="30"/>
      <c r="SWT56" s="30"/>
      <c r="SWU56" s="30"/>
      <c r="SWV56" s="30"/>
      <c r="SWW56" s="30"/>
      <c r="SWX56" s="30"/>
      <c r="SWY56" s="30"/>
      <c r="SWZ56" s="30"/>
      <c r="SXA56" s="30"/>
      <c r="SXB56" s="30"/>
      <c r="SXC56" s="30"/>
      <c r="SXD56" s="30"/>
      <c r="SXE56" s="30"/>
      <c r="SXF56" s="30"/>
      <c r="SXG56" s="30"/>
      <c r="SXH56" s="30"/>
      <c r="SXI56" s="30"/>
      <c r="SXJ56" s="30"/>
      <c r="SXK56" s="30"/>
      <c r="SXL56" s="30"/>
      <c r="SXM56" s="30"/>
      <c r="SXN56" s="30"/>
      <c r="SXO56" s="30"/>
      <c r="SXP56" s="30"/>
      <c r="SXQ56" s="30"/>
      <c r="SXR56" s="30"/>
      <c r="SXS56" s="30"/>
      <c r="SXT56" s="30"/>
      <c r="SXU56" s="30"/>
      <c r="SXV56" s="30"/>
      <c r="SXW56" s="30"/>
      <c r="SXX56" s="30"/>
      <c r="SXY56" s="30"/>
      <c r="SXZ56" s="30"/>
      <c r="SYA56" s="30"/>
      <c r="SYB56" s="30"/>
      <c r="SYC56" s="30"/>
      <c r="SYD56" s="30"/>
      <c r="SYE56" s="30"/>
      <c r="SYF56" s="30"/>
      <c r="SYG56" s="30"/>
      <c r="SYH56" s="30"/>
      <c r="SYI56" s="30"/>
      <c r="SYJ56" s="30"/>
      <c r="SYK56" s="30"/>
      <c r="SYL56" s="30"/>
      <c r="SYM56" s="30"/>
      <c r="SYN56" s="30"/>
      <c r="SYO56" s="30"/>
      <c r="SYP56" s="30"/>
      <c r="SYQ56" s="30"/>
      <c r="SYR56" s="30"/>
      <c r="SYS56" s="30"/>
      <c r="SYT56" s="30"/>
      <c r="SYU56" s="30"/>
      <c r="SYV56" s="30"/>
      <c r="SYW56" s="30"/>
      <c r="SYX56" s="30"/>
      <c r="SYY56" s="30"/>
      <c r="SYZ56" s="30"/>
      <c r="SZA56" s="30"/>
      <c r="SZB56" s="30"/>
      <c r="SZC56" s="30"/>
      <c r="SZD56" s="30"/>
      <c r="SZE56" s="30"/>
      <c r="SZF56" s="30"/>
      <c r="SZG56" s="30"/>
      <c r="SZH56" s="30"/>
      <c r="SZI56" s="30"/>
      <c r="SZJ56" s="30"/>
      <c r="SZK56" s="30"/>
      <c r="SZL56" s="30"/>
      <c r="SZM56" s="30"/>
      <c r="SZN56" s="30"/>
      <c r="SZO56" s="30"/>
      <c r="SZP56" s="30"/>
      <c r="SZQ56" s="30"/>
      <c r="SZR56" s="30"/>
      <c r="SZS56" s="30"/>
      <c r="SZT56" s="30"/>
      <c r="SZU56" s="30"/>
      <c r="SZV56" s="30"/>
      <c r="SZW56" s="30"/>
      <c r="SZX56" s="30"/>
      <c r="SZY56" s="30"/>
      <c r="SZZ56" s="30"/>
      <c r="TAA56" s="30"/>
      <c r="TAB56" s="30"/>
      <c r="TAC56" s="30"/>
      <c r="TAD56" s="30"/>
      <c r="TAE56" s="30"/>
      <c r="TAF56" s="30"/>
      <c r="TAG56" s="30"/>
      <c r="TAH56" s="30"/>
      <c r="TAI56" s="30"/>
      <c r="TAJ56" s="30"/>
      <c r="TAK56" s="30"/>
      <c r="TAL56" s="30"/>
      <c r="TAM56" s="30"/>
      <c r="TAN56" s="30"/>
      <c r="TAO56" s="30"/>
      <c r="TAP56" s="30"/>
      <c r="TAQ56" s="30"/>
      <c r="TAR56" s="30"/>
      <c r="TAS56" s="30"/>
      <c r="TAT56" s="30"/>
      <c r="TAU56" s="30"/>
      <c r="TAV56" s="30"/>
      <c r="TAW56" s="30"/>
      <c r="TAX56" s="30"/>
      <c r="TAY56" s="30"/>
      <c r="TAZ56" s="30"/>
      <c r="TBA56" s="30"/>
      <c r="TBB56" s="30"/>
      <c r="TBC56" s="30"/>
      <c r="TBD56" s="30"/>
      <c r="TBE56" s="30"/>
      <c r="TBF56" s="30"/>
      <c r="TBG56" s="30"/>
      <c r="TBH56" s="30"/>
      <c r="TBI56" s="30"/>
      <c r="TBJ56" s="30"/>
      <c r="TBK56" s="30"/>
      <c r="TBL56" s="30"/>
      <c r="TBM56" s="30"/>
      <c r="TBN56" s="30"/>
      <c r="TBO56" s="30"/>
      <c r="TBP56" s="30"/>
      <c r="TBQ56" s="30"/>
      <c r="TBR56" s="30"/>
      <c r="TBS56" s="30"/>
      <c r="TBT56" s="30"/>
      <c r="TBU56" s="30"/>
      <c r="TBV56" s="30"/>
      <c r="TBW56" s="30"/>
      <c r="TBX56" s="30"/>
      <c r="TBY56" s="30"/>
      <c r="TBZ56" s="30"/>
      <c r="TCA56" s="30"/>
      <c r="TCB56" s="30"/>
      <c r="TCC56" s="30"/>
      <c r="TCD56" s="30"/>
      <c r="TCE56" s="30"/>
      <c r="TCF56" s="30"/>
      <c r="TCG56" s="30"/>
      <c r="TCH56" s="30"/>
      <c r="TCI56" s="30"/>
      <c r="TCJ56" s="30"/>
      <c r="TCK56" s="30"/>
      <c r="TCL56" s="30"/>
      <c r="TCM56" s="30"/>
      <c r="TCN56" s="30"/>
      <c r="TCO56" s="30"/>
      <c r="TCP56" s="30"/>
      <c r="TCQ56" s="30"/>
      <c r="TCR56" s="30"/>
      <c r="TCS56" s="30"/>
      <c r="TCT56" s="30"/>
      <c r="TCU56" s="30"/>
      <c r="TCV56" s="30"/>
      <c r="TCW56" s="30"/>
      <c r="TCX56" s="30"/>
      <c r="TCY56" s="30"/>
      <c r="TCZ56" s="30"/>
      <c r="TDA56" s="30"/>
      <c r="TDB56" s="30"/>
      <c r="TDC56" s="30"/>
      <c r="TDD56" s="30"/>
      <c r="TDE56" s="30"/>
      <c r="TDF56" s="30"/>
      <c r="TDG56" s="30"/>
      <c r="TDH56" s="30"/>
      <c r="TDI56" s="30"/>
      <c r="TDJ56" s="30"/>
      <c r="TDK56" s="30"/>
      <c r="TDL56" s="30"/>
      <c r="TDM56" s="30"/>
      <c r="TDN56" s="30"/>
      <c r="TDO56" s="30"/>
      <c r="TDP56" s="30"/>
      <c r="TDQ56" s="30"/>
      <c r="TDR56" s="30"/>
      <c r="TDS56" s="30"/>
      <c r="TDT56" s="30"/>
      <c r="TDU56" s="30"/>
      <c r="TDV56" s="30"/>
      <c r="TDW56" s="30"/>
      <c r="TDX56" s="30"/>
      <c r="TDY56" s="30"/>
      <c r="TDZ56" s="30"/>
      <c r="TEA56" s="30"/>
      <c r="TEB56" s="30"/>
      <c r="TEC56" s="30"/>
      <c r="TED56" s="30"/>
      <c r="TEE56" s="30"/>
      <c r="TEF56" s="30"/>
      <c r="TEG56" s="30"/>
      <c r="TEH56" s="30"/>
      <c r="TEI56" s="30"/>
      <c r="TEJ56" s="30"/>
      <c r="TEK56" s="30"/>
      <c r="TEL56" s="30"/>
      <c r="TEM56" s="30"/>
      <c r="TEN56" s="30"/>
      <c r="TEO56" s="30"/>
      <c r="TEP56" s="30"/>
      <c r="TEQ56" s="30"/>
      <c r="TER56" s="30"/>
      <c r="TES56" s="30"/>
      <c r="TET56" s="30"/>
      <c r="TEU56" s="30"/>
      <c r="TEV56" s="30"/>
      <c r="TEW56" s="30"/>
      <c r="TEX56" s="30"/>
      <c r="TEY56" s="30"/>
      <c r="TEZ56" s="30"/>
      <c r="TFA56" s="30"/>
      <c r="TFB56" s="30"/>
      <c r="TFC56" s="30"/>
      <c r="TFD56" s="30"/>
      <c r="TFE56" s="30"/>
      <c r="TFF56" s="30"/>
      <c r="TFG56" s="30"/>
      <c r="TFH56" s="30"/>
      <c r="TFI56" s="30"/>
      <c r="TFJ56" s="30"/>
      <c r="TFK56" s="30"/>
      <c r="TFL56" s="30"/>
      <c r="TFM56" s="30"/>
      <c r="TFN56" s="30"/>
      <c r="TFO56" s="30"/>
      <c r="TFP56" s="30"/>
      <c r="TFQ56" s="30"/>
      <c r="TFR56" s="30"/>
      <c r="TFS56" s="30"/>
      <c r="TFT56" s="30"/>
      <c r="TFU56" s="30"/>
      <c r="TFV56" s="30"/>
      <c r="TFW56" s="30"/>
      <c r="TFX56" s="30"/>
      <c r="TFY56" s="30"/>
      <c r="TFZ56" s="30"/>
      <c r="TGA56" s="30"/>
      <c r="TGB56" s="30"/>
      <c r="TGC56" s="30"/>
      <c r="TGD56" s="30"/>
      <c r="TGE56" s="30"/>
      <c r="TGF56" s="30"/>
      <c r="TGG56" s="30"/>
      <c r="TGH56" s="30"/>
      <c r="TGI56" s="30"/>
      <c r="TGJ56" s="30"/>
      <c r="TGK56" s="30"/>
      <c r="TGL56" s="30"/>
      <c r="TGM56" s="30"/>
      <c r="TGN56" s="30"/>
      <c r="TGO56" s="30"/>
      <c r="TGP56" s="30"/>
      <c r="TGQ56" s="30"/>
      <c r="TGR56" s="30"/>
      <c r="TGS56" s="30"/>
      <c r="TGT56" s="30"/>
      <c r="TGU56" s="30"/>
      <c r="TGV56" s="30"/>
      <c r="TGW56" s="30"/>
      <c r="TGX56" s="30"/>
      <c r="TGY56" s="30"/>
      <c r="TGZ56" s="30"/>
      <c r="THA56" s="30"/>
      <c r="THB56" s="30"/>
      <c r="THC56" s="30"/>
      <c r="THD56" s="30"/>
      <c r="THE56" s="30"/>
      <c r="THF56" s="30"/>
      <c r="THG56" s="30"/>
      <c r="THH56" s="30"/>
      <c r="THI56" s="30"/>
      <c r="THJ56" s="30"/>
      <c r="THK56" s="30"/>
      <c r="THL56" s="30"/>
      <c r="THM56" s="30"/>
      <c r="THN56" s="30"/>
      <c r="THO56" s="30"/>
      <c r="THP56" s="30"/>
      <c r="THQ56" s="30"/>
      <c r="THR56" s="30"/>
      <c r="THS56" s="30"/>
      <c r="THT56" s="30"/>
      <c r="THU56" s="30"/>
      <c r="THV56" s="30"/>
      <c r="THW56" s="30"/>
      <c r="THX56" s="30"/>
      <c r="THY56" s="30"/>
      <c r="THZ56" s="30"/>
      <c r="TIA56" s="30"/>
      <c r="TIB56" s="30"/>
      <c r="TIC56" s="30"/>
      <c r="TID56" s="30"/>
      <c r="TIE56" s="30"/>
      <c r="TIF56" s="30"/>
      <c r="TIG56" s="30"/>
      <c r="TIH56" s="30"/>
      <c r="TII56" s="30"/>
      <c r="TIJ56" s="30"/>
      <c r="TIK56" s="30"/>
      <c r="TIL56" s="30"/>
      <c r="TIM56" s="30"/>
      <c r="TIN56" s="30"/>
      <c r="TIO56" s="30"/>
      <c r="TIP56" s="30"/>
      <c r="TIQ56" s="30"/>
      <c r="TIR56" s="30"/>
      <c r="TIS56" s="30"/>
      <c r="TIT56" s="30"/>
      <c r="TIU56" s="30"/>
      <c r="TIV56" s="30"/>
      <c r="TIW56" s="30"/>
      <c r="TIX56" s="30"/>
      <c r="TIY56" s="30"/>
      <c r="TIZ56" s="30"/>
      <c r="TJA56" s="30"/>
      <c r="TJB56" s="30"/>
      <c r="TJC56" s="30"/>
      <c r="TJD56" s="30"/>
      <c r="TJE56" s="30"/>
      <c r="TJF56" s="30"/>
      <c r="TJG56" s="30"/>
      <c r="TJH56" s="30"/>
      <c r="TJI56" s="30"/>
      <c r="TJJ56" s="30"/>
      <c r="TJK56" s="30"/>
      <c r="TJL56" s="30"/>
      <c r="TJM56" s="30"/>
      <c r="TJN56" s="30"/>
      <c r="TJO56" s="30"/>
      <c r="TJP56" s="30"/>
      <c r="TJQ56" s="30"/>
      <c r="TJR56" s="30"/>
      <c r="TJS56" s="30"/>
      <c r="TJT56" s="30"/>
      <c r="TJU56" s="30"/>
      <c r="TJV56" s="30"/>
      <c r="TJW56" s="30"/>
      <c r="TJX56" s="30"/>
      <c r="TJY56" s="30"/>
      <c r="TJZ56" s="30"/>
      <c r="TKA56" s="30"/>
      <c r="TKB56" s="30"/>
      <c r="TKC56" s="30"/>
      <c r="TKD56" s="30"/>
      <c r="TKE56" s="30"/>
      <c r="TKF56" s="30"/>
      <c r="TKG56" s="30"/>
      <c r="TKH56" s="30"/>
      <c r="TKI56" s="30"/>
      <c r="TKJ56" s="30"/>
      <c r="TKK56" s="30"/>
      <c r="TKL56" s="30"/>
      <c r="TKM56" s="30"/>
      <c r="TKN56" s="30"/>
      <c r="TKO56" s="30"/>
      <c r="TKP56" s="30"/>
      <c r="TKQ56" s="30"/>
      <c r="TKR56" s="30"/>
      <c r="TKS56" s="30"/>
      <c r="TKT56" s="30"/>
      <c r="TKU56" s="30"/>
      <c r="TKV56" s="30"/>
      <c r="TKW56" s="30"/>
      <c r="TKX56" s="30"/>
      <c r="TKY56" s="30"/>
      <c r="TKZ56" s="30"/>
      <c r="TLA56" s="30"/>
      <c r="TLB56" s="30"/>
      <c r="TLC56" s="30"/>
      <c r="TLD56" s="30"/>
      <c r="TLE56" s="30"/>
      <c r="TLF56" s="30"/>
      <c r="TLG56" s="30"/>
      <c r="TLH56" s="30"/>
      <c r="TLI56" s="30"/>
      <c r="TLJ56" s="30"/>
      <c r="TLK56" s="30"/>
      <c r="TLL56" s="30"/>
      <c r="TLM56" s="30"/>
      <c r="TLN56" s="30"/>
      <c r="TLO56" s="30"/>
      <c r="TLP56" s="30"/>
      <c r="TLQ56" s="30"/>
      <c r="TLR56" s="30"/>
      <c r="TLS56" s="30"/>
      <c r="TLT56" s="30"/>
      <c r="TLU56" s="30"/>
      <c r="TLV56" s="30"/>
      <c r="TLW56" s="30"/>
      <c r="TLX56" s="30"/>
      <c r="TLY56" s="30"/>
      <c r="TLZ56" s="30"/>
      <c r="TMA56" s="30"/>
      <c r="TMB56" s="30"/>
      <c r="TMC56" s="30"/>
      <c r="TMD56" s="30"/>
      <c r="TME56" s="30"/>
      <c r="TMF56" s="30"/>
      <c r="TMG56" s="30"/>
      <c r="TMH56" s="30"/>
      <c r="TMI56" s="30"/>
      <c r="TMJ56" s="30"/>
      <c r="TMK56" s="30"/>
      <c r="TML56" s="30"/>
      <c r="TMM56" s="30"/>
      <c r="TMN56" s="30"/>
      <c r="TMO56" s="30"/>
      <c r="TMP56" s="30"/>
      <c r="TMQ56" s="30"/>
      <c r="TMR56" s="30"/>
      <c r="TMS56" s="30"/>
      <c r="TMT56" s="30"/>
      <c r="TMU56" s="30"/>
      <c r="TMV56" s="30"/>
      <c r="TMW56" s="30"/>
      <c r="TMX56" s="30"/>
      <c r="TMY56" s="30"/>
      <c r="TMZ56" s="30"/>
      <c r="TNA56" s="30"/>
      <c r="TNB56" s="30"/>
      <c r="TNC56" s="30"/>
      <c r="TND56" s="30"/>
      <c r="TNE56" s="30"/>
      <c r="TNF56" s="30"/>
      <c r="TNG56" s="30"/>
      <c r="TNH56" s="30"/>
      <c r="TNI56" s="30"/>
      <c r="TNJ56" s="30"/>
      <c r="TNK56" s="30"/>
      <c r="TNL56" s="30"/>
      <c r="TNM56" s="30"/>
      <c r="TNN56" s="30"/>
      <c r="TNO56" s="30"/>
      <c r="TNP56" s="30"/>
      <c r="TNQ56" s="30"/>
      <c r="TNR56" s="30"/>
      <c r="TNS56" s="30"/>
      <c r="TNT56" s="30"/>
      <c r="TNU56" s="30"/>
      <c r="TNV56" s="30"/>
      <c r="TNW56" s="30"/>
      <c r="TNX56" s="30"/>
      <c r="TNY56" s="30"/>
      <c r="TNZ56" s="30"/>
      <c r="TOA56" s="30"/>
      <c r="TOB56" s="30"/>
      <c r="TOC56" s="30"/>
      <c r="TOD56" s="30"/>
      <c r="TOE56" s="30"/>
      <c r="TOF56" s="30"/>
      <c r="TOG56" s="30"/>
      <c r="TOH56" s="30"/>
      <c r="TOI56" s="30"/>
      <c r="TOJ56" s="30"/>
      <c r="TOK56" s="30"/>
      <c r="TOL56" s="30"/>
      <c r="TOM56" s="30"/>
      <c r="TON56" s="30"/>
      <c r="TOO56" s="30"/>
      <c r="TOP56" s="30"/>
      <c r="TOQ56" s="30"/>
      <c r="TOR56" s="30"/>
      <c r="TOS56" s="30"/>
      <c r="TOT56" s="30"/>
      <c r="TOU56" s="30"/>
      <c r="TOV56" s="30"/>
      <c r="TOW56" s="30"/>
      <c r="TOX56" s="30"/>
      <c r="TOY56" s="30"/>
      <c r="TOZ56" s="30"/>
      <c r="TPA56" s="30"/>
      <c r="TPB56" s="30"/>
      <c r="TPC56" s="30"/>
      <c r="TPD56" s="30"/>
      <c r="TPE56" s="30"/>
      <c r="TPF56" s="30"/>
      <c r="TPG56" s="30"/>
      <c r="TPH56" s="30"/>
      <c r="TPI56" s="30"/>
      <c r="TPJ56" s="30"/>
      <c r="TPK56" s="30"/>
      <c r="TPL56" s="30"/>
      <c r="TPM56" s="30"/>
      <c r="TPN56" s="30"/>
      <c r="TPO56" s="30"/>
      <c r="TPP56" s="30"/>
      <c r="TPQ56" s="30"/>
      <c r="TPR56" s="30"/>
      <c r="TPS56" s="30"/>
      <c r="TPT56" s="30"/>
      <c r="TPU56" s="30"/>
      <c r="TPV56" s="30"/>
      <c r="TPW56" s="30"/>
      <c r="TPX56" s="30"/>
      <c r="TPY56" s="30"/>
      <c r="TPZ56" s="30"/>
      <c r="TQA56" s="30"/>
      <c r="TQB56" s="30"/>
      <c r="TQC56" s="30"/>
      <c r="TQD56" s="30"/>
      <c r="TQE56" s="30"/>
      <c r="TQF56" s="30"/>
      <c r="TQG56" s="30"/>
      <c r="TQH56" s="30"/>
      <c r="TQI56" s="30"/>
      <c r="TQJ56" s="30"/>
      <c r="TQK56" s="30"/>
      <c r="TQL56" s="30"/>
      <c r="TQM56" s="30"/>
      <c r="TQN56" s="30"/>
      <c r="TQO56" s="30"/>
      <c r="TQP56" s="30"/>
      <c r="TQQ56" s="30"/>
      <c r="TQR56" s="30"/>
      <c r="TQS56" s="30"/>
      <c r="TQT56" s="30"/>
      <c r="TQU56" s="30"/>
      <c r="TQV56" s="30"/>
      <c r="TQW56" s="30"/>
      <c r="TQX56" s="30"/>
      <c r="TQY56" s="30"/>
      <c r="TQZ56" s="30"/>
      <c r="TRA56" s="30"/>
      <c r="TRB56" s="30"/>
      <c r="TRC56" s="30"/>
      <c r="TRD56" s="30"/>
      <c r="TRE56" s="30"/>
      <c r="TRF56" s="30"/>
      <c r="TRG56" s="30"/>
      <c r="TRH56" s="30"/>
      <c r="TRI56" s="30"/>
      <c r="TRJ56" s="30"/>
      <c r="TRK56" s="30"/>
      <c r="TRL56" s="30"/>
      <c r="TRM56" s="30"/>
      <c r="TRN56" s="30"/>
      <c r="TRO56" s="30"/>
      <c r="TRP56" s="30"/>
      <c r="TRQ56" s="30"/>
      <c r="TRR56" s="30"/>
      <c r="TRS56" s="30"/>
      <c r="TRT56" s="30"/>
      <c r="TRU56" s="30"/>
      <c r="TRV56" s="30"/>
      <c r="TRW56" s="30"/>
      <c r="TRX56" s="30"/>
      <c r="TRY56" s="30"/>
      <c r="TRZ56" s="30"/>
      <c r="TSA56" s="30"/>
      <c r="TSB56" s="30"/>
      <c r="TSC56" s="30"/>
      <c r="TSD56" s="30"/>
      <c r="TSE56" s="30"/>
      <c r="TSF56" s="30"/>
      <c r="TSG56" s="30"/>
      <c r="TSH56" s="30"/>
      <c r="TSI56" s="30"/>
      <c r="TSJ56" s="30"/>
      <c r="TSK56" s="30"/>
      <c r="TSL56" s="30"/>
      <c r="TSM56" s="30"/>
      <c r="TSN56" s="30"/>
      <c r="TSO56" s="30"/>
      <c r="TSP56" s="30"/>
      <c r="TSQ56" s="30"/>
      <c r="TSR56" s="30"/>
      <c r="TSS56" s="30"/>
      <c r="TST56" s="30"/>
      <c r="TSU56" s="30"/>
      <c r="TSV56" s="30"/>
      <c r="TSW56" s="30"/>
      <c r="TSX56" s="30"/>
      <c r="TSY56" s="30"/>
      <c r="TSZ56" s="30"/>
      <c r="TTA56" s="30"/>
      <c r="TTB56" s="30"/>
      <c r="TTC56" s="30"/>
      <c r="TTD56" s="30"/>
      <c r="TTE56" s="30"/>
      <c r="TTF56" s="30"/>
      <c r="TTG56" s="30"/>
      <c r="TTH56" s="30"/>
      <c r="TTI56" s="30"/>
      <c r="TTJ56" s="30"/>
      <c r="TTK56" s="30"/>
      <c r="TTL56" s="30"/>
      <c r="TTM56" s="30"/>
      <c r="TTN56" s="30"/>
      <c r="TTO56" s="30"/>
      <c r="TTP56" s="30"/>
      <c r="TTQ56" s="30"/>
      <c r="TTR56" s="30"/>
      <c r="TTS56" s="30"/>
      <c r="TTT56" s="30"/>
      <c r="TTU56" s="30"/>
      <c r="TTV56" s="30"/>
      <c r="TTW56" s="30"/>
      <c r="TTX56" s="30"/>
      <c r="TTY56" s="30"/>
      <c r="TTZ56" s="30"/>
      <c r="TUA56" s="30"/>
      <c r="TUB56" s="30"/>
      <c r="TUC56" s="30"/>
      <c r="TUD56" s="30"/>
      <c r="TUE56" s="30"/>
      <c r="TUF56" s="30"/>
      <c r="TUG56" s="30"/>
      <c r="TUH56" s="30"/>
      <c r="TUI56" s="30"/>
      <c r="TUJ56" s="30"/>
      <c r="TUK56" s="30"/>
      <c r="TUL56" s="30"/>
      <c r="TUM56" s="30"/>
      <c r="TUN56" s="30"/>
      <c r="TUO56" s="30"/>
      <c r="TUP56" s="30"/>
      <c r="TUQ56" s="30"/>
      <c r="TUR56" s="30"/>
      <c r="TUS56" s="30"/>
      <c r="TUT56" s="30"/>
      <c r="TUU56" s="30"/>
      <c r="TUV56" s="30"/>
      <c r="TUW56" s="30"/>
      <c r="TUX56" s="30"/>
      <c r="TUY56" s="30"/>
      <c r="TUZ56" s="30"/>
      <c r="TVA56" s="30"/>
      <c r="TVB56" s="30"/>
      <c r="TVC56" s="30"/>
      <c r="TVD56" s="30"/>
      <c r="TVE56" s="30"/>
      <c r="TVF56" s="30"/>
      <c r="TVG56" s="30"/>
      <c r="TVH56" s="30"/>
      <c r="TVI56" s="30"/>
      <c r="TVJ56" s="30"/>
      <c r="TVK56" s="30"/>
      <c r="TVL56" s="30"/>
      <c r="TVM56" s="30"/>
      <c r="TVN56" s="30"/>
      <c r="TVO56" s="30"/>
      <c r="TVP56" s="30"/>
      <c r="TVQ56" s="30"/>
      <c r="TVR56" s="30"/>
      <c r="TVS56" s="30"/>
      <c r="TVT56" s="30"/>
      <c r="TVU56" s="30"/>
      <c r="TVV56" s="30"/>
      <c r="TVW56" s="30"/>
      <c r="TVX56" s="30"/>
      <c r="TVY56" s="30"/>
      <c r="TVZ56" s="30"/>
      <c r="TWA56" s="30"/>
      <c r="TWB56" s="30"/>
      <c r="TWC56" s="30"/>
      <c r="TWD56" s="30"/>
      <c r="TWE56" s="30"/>
      <c r="TWF56" s="30"/>
      <c r="TWG56" s="30"/>
      <c r="TWH56" s="30"/>
      <c r="TWI56" s="30"/>
      <c r="TWJ56" s="30"/>
      <c r="TWK56" s="30"/>
      <c r="TWL56" s="30"/>
      <c r="TWM56" s="30"/>
      <c r="TWN56" s="30"/>
      <c r="TWO56" s="30"/>
      <c r="TWP56" s="30"/>
      <c r="TWQ56" s="30"/>
      <c r="TWR56" s="30"/>
      <c r="TWS56" s="30"/>
      <c r="TWT56" s="30"/>
      <c r="TWU56" s="30"/>
      <c r="TWV56" s="30"/>
      <c r="TWW56" s="30"/>
      <c r="TWX56" s="30"/>
      <c r="TWY56" s="30"/>
      <c r="TWZ56" s="30"/>
      <c r="TXA56" s="30"/>
      <c r="TXB56" s="30"/>
      <c r="TXC56" s="30"/>
      <c r="TXD56" s="30"/>
      <c r="TXE56" s="30"/>
      <c r="TXF56" s="30"/>
      <c r="TXG56" s="30"/>
      <c r="TXH56" s="30"/>
      <c r="TXI56" s="30"/>
      <c r="TXJ56" s="30"/>
      <c r="TXK56" s="30"/>
      <c r="TXL56" s="30"/>
      <c r="TXM56" s="30"/>
      <c r="TXN56" s="30"/>
      <c r="TXO56" s="30"/>
      <c r="TXP56" s="30"/>
      <c r="TXQ56" s="30"/>
      <c r="TXR56" s="30"/>
      <c r="TXS56" s="30"/>
      <c r="TXT56" s="30"/>
      <c r="TXU56" s="30"/>
      <c r="TXV56" s="30"/>
      <c r="TXW56" s="30"/>
      <c r="TXX56" s="30"/>
      <c r="TXY56" s="30"/>
      <c r="TXZ56" s="30"/>
      <c r="TYA56" s="30"/>
      <c r="TYB56" s="30"/>
      <c r="TYC56" s="30"/>
      <c r="TYD56" s="30"/>
      <c r="TYE56" s="30"/>
      <c r="TYF56" s="30"/>
      <c r="TYG56" s="30"/>
      <c r="TYH56" s="30"/>
      <c r="TYI56" s="30"/>
      <c r="TYJ56" s="30"/>
      <c r="TYK56" s="30"/>
      <c r="TYL56" s="30"/>
      <c r="TYM56" s="30"/>
      <c r="TYN56" s="30"/>
      <c r="TYO56" s="30"/>
      <c r="TYP56" s="30"/>
      <c r="TYQ56" s="30"/>
      <c r="TYR56" s="30"/>
      <c r="TYS56" s="30"/>
      <c r="TYT56" s="30"/>
      <c r="TYU56" s="30"/>
      <c r="TYV56" s="30"/>
      <c r="TYW56" s="30"/>
      <c r="TYX56" s="30"/>
      <c r="TYY56" s="30"/>
      <c r="TYZ56" s="30"/>
      <c r="TZA56" s="30"/>
      <c r="TZB56" s="30"/>
      <c r="TZC56" s="30"/>
      <c r="TZD56" s="30"/>
      <c r="TZE56" s="30"/>
      <c r="TZF56" s="30"/>
      <c r="TZG56" s="30"/>
      <c r="TZH56" s="30"/>
      <c r="TZI56" s="30"/>
      <c r="TZJ56" s="30"/>
      <c r="TZK56" s="30"/>
      <c r="TZL56" s="30"/>
      <c r="TZM56" s="30"/>
      <c r="TZN56" s="30"/>
      <c r="TZO56" s="30"/>
      <c r="TZP56" s="30"/>
      <c r="TZQ56" s="30"/>
      <c r="TZR56" s="30"/>
      <c r="TZS56" s="30"/>
      <c r="TZT56" s="30"/>
      <c r="TZU56" s="30"/>
      <c r="TZV56" s="30"/>
      <c r="TZW56" s="30"/>
      <c r="TZX56" s="30"/>
      <c r="TZY56" s="30"/>
      <c r="TZZ56" s="30"/>
      <c r="UAA56" s="30"/>
      <c r="UAB56" s="30"/>
      <c r="UAC56" s="30"/>
      <c r="UAD56" s="30"/>
      <c r="UAE56" s="30"/>
      <c r="UAF56" s="30"/>
      <c r="UAG56" s="30"/>
      <c r="UAH56" s="30"/>
      <c r="UAI56" s="30"/>
      <c r="UAJ56" s="30"/>
      <c r="UAK56" s="30"/>
      <c r="UAL56" s="30"/>
      <c r="UAM56" s="30"/>
      <c r="UAN56" s="30"/>
      <c r="UAO56" s="30"/>
      <c r="UAP56" s="30"/>
      <c r="UAQ56" s="30"/>
      <c r="UAR56" s="30"/>
      <c r="UAS56" s="30"/>
      <c r="UAT56" s="30"/>
      <c r="UAU56" s="30"/>
      <c r="UAV56" s="30"/>
      <c r="UAW56" s="30"/>
      <c r="UAX56" s="30"/>
      <c r="UAY56" s="30"/>
      <c r="UAZ56" s="30"/>
      <c r="UBA56" s="30"/>
      <c r="UBB56" s="30"/>
      <c r="UBC56" s="30"/>
      <c r="UBD56" s="30"/>
      <c r="UBE56" s="30"/>
      <c r="UBF56" s="30"/>
      <c r="UBG56" s="30"/>
      <c r="UBH56" s="30"/>
      <c r="UBI56" s="30"/>
      <c r="UBJ56" s="30"/>
      <c r="UBK56" s="30"/>
      <c r="UBL56" s="30"/>
      <c r="UBM56" s="30"/>
      <c r="UBN56" s="30"/>
      <c r="UBO56" s="30"/>
      <c r="UBP56" s="30"/>
      <c r="UBQ56" s="30"/>
      <c r="UBR56" s="30"/>
      <c r="UBS56" s="30"/>
      <c r="UBT56" s="30"/>
      <c r="UBU56" s="30"/>
      <c r="UBV56" s="30"/>
      <c r="UBW56" s="30"/>
      <c r="UBX56" s="30"/>
      <c r="UBY56" s="30"/>
      <c r="UBZ56" s="30"/>
      <c r="UCA56" s="30"/>
      <c r="UCB56" s="30"/>
      <c r="UCC56" s="30"/>
      <c r="UCD56" s="30"/>
      <c r="UCE56" s="30"/>
      <c r="UCF56" s="30"/>
      <c r="UCG56" s="30"/>
      <c r="UCH56" s="30"/>
      <c r="UCI56" s="30"/>
      <c r="UCJ56" s="30"/>
      <c r="UCK56" s="30"/>
      <c r="UCL56" s="30"/>
      <c r="UCM56" s="30"/>
      <c r="UCN56" s="30"/>
      <c r="UCO56" s="30"/>
      <c r="UCP56" s="30"/>
      <c r="UCQ56" s="30"/>
      <c r="UCR56" s="30"/>
      <c r="UCS56" s="30"/>
      <c r="UCT56" s="30"/>
      <c r="UCU56" s="30"/>
      <c r="UCV56" s="30"/>
      <c r="UCW56" s="30"/>
      <c r="UCX56" s="30"/>
      <c r="UCY56" s="30"/>
      <c r="UCZ56" s="30"/>
      <c r="UDA56" s="30"/>
      <c r="UDB56" s="30"/>
      <c r="UDC56" s="30"/>
      <c r="UDD56" s="30"/>
      <c r="UDE56" s="30"/>
      <c r="UDF56" s="30"/>
      <c r="UDG56" s="30"/>
      <c r="UDH56" s="30"/>
      <c r="UDI56" s="30"/>
      <c r="UDJ56" s="30"/>
      <c r="UDK56" s="30"/>
      <c r="UDL56" s="30"/>
      <c r="UDM56" s="30"/>
      <c r="UDN56" s="30"/>
      <c r="UDO56" s="30"/>
      <c r="UDP56" s="30"/>
      <c r="UDQ56" s="30"/>
      <c r="UDR56" s="30"/>
      <c r="UDS56" s="30"/>
      <c r="UDT56" s="30"/>
      <c r="UDU56" s="30"/>
      <c r="UDV56" s="30"/>
      <c r="UDW56" s="30"/>
      <c r="UDX56" s="30"/>
      <c r="UDY56" s="30"/>
      <c r="UDZ56" s="30"/>
      <c r="UEA56" s="30"/>
      <c r="UEB56" s="30"/>
      <c r="UEC56" s="30"/>
      <c r="UED56" s="30"/>
      <c r="UEE56" s="30"/>
      <c r="UEF56" s="30"/>
      <c r="UEG56" s="30"/>
      <c r="UEH56" s="30"/>
      <c r="UEI56" s="30"/>
      <c r="UEJ56" s="30"/>
      <c r="UEK56" s="30"/>
      <c r="UEL56" s="30"/>
      <c r="UEM56" s="30"/>
      <c r="UEN56" s="30"/>
      <c r="UEO56" s="30"/>
      <c r="UEP56" s="30"/>
      <c r="UEQ56" s="30"/>
      <c r="UER56" s="30"/>
      <c r="UES56" s="30"/>
      <c r="UET56" s="30"/>
      <c r="UEU56" s="30"/>
      <c r="UEV56" s="30"/>
      <c r="UEW56" s="30"/>
      <c r="UEX56" s="30"/>
      <c r="UEY56" s="30"/>
      <c r="UEZ56" s="30"/>
      <c r="UFA56" s="30"/>
      <c r="UFB56" s="30"/>
      <c r="UFC56" s="30"/>
      <c r="UFD56" s="30"/>
      <c r="UFE56" s="30"/>
      <c r="UFF56" s="30"/>
      <c r="UFG56" s="30"/>
      <c r="UFH56" s="30"/>
      <c r="UFI56" s="30"/>
      <c r="UFJ56" s="30"/>
      <c r="UFK56" s="30"/>
      <c r="UFL56" s="30"/>
      <c r="UFM56" s="30"/>
      <c r="UFN56" s="30"/>
      <c r="UFO56" s="30"/>
      <c r="UFP56" s="30"/>
      <c r="UFQ56" s="30"/>
      <c r="UFR56" s="30"/>
      <c r="UFS56" s="30"/>
      <c r="UFT56" s="30"/>
      <c r="UFU56" s="30"/>
      <c r="UFV56" s="30"/>
      <c r="UFW56" s="30"/>
      <c r="UFX56" s="30"/>
      <c r="UFY56" s="30"/>
      <c r="UFZ56" s="30"/>
      <c r="UGA56" s="30"/>
      <c r="UGB56" s="30"/>
      <c r="UGC56" s="30"/>
      <c r="UGD56" s="30"/>
      <c r="UGE56" s="30"/>
      <c r="UGF56" s="30"/>
      <c r="UGG56" s="30"/>
      <c r="UGH56" s="30"/>
      <c r="UGI56" s="30"/>
      <c r="UGJ56" s="30"/>
      <c r="UGK56" s="30"/>
      <c r="UGL56" s="30"/>
      <c r="UGM56" s="30"/>
      <c r="UGN56" s="30"/>
      <c r="UGO56" s="30"/>
      <c r="UGP56" s="30"/>
      <c r="UGQ56" s="30"/>
      <c r="UGR56" s="30"/>
      <c r="UGS56" s="30"/>
      <c r="UGT56" s="30"/>
      <c r="UGU56" s="30"/>
      <c r="UGV56" s="30"/>
      <c r="UGW56" s="30"/>
      <c r="UGX56" s="30"/>
      <c r="UGY56" s="30"/>
      <c r="UGZ56" s="30"/>
      <c r="UHA56" s="30"/>
      <c r="UHB56" s="30"/>
      <c r="UHC56" s="30"/>
      <c r="UHD56" s="30"/>
      <c r="UHE56" s="30"/>
      <c r="UHF56" s="30"/>
      <c r="UHG56" s="30"/>
      <c r="UHH56" s="30"/>
      <c r="UHI56" s="30"/>
      <c r="UHJ56" s="30"/>
      <c r="UHK56" s="30"/>
      <c r="UHL56" s="30"/>
      <c r="UHM56" s="30"/>
      <c r="UHN56" s="30"/>
      <c r="UHO56" s="30"/>
      <c r="UHP56" s="30"/>
      <c r="UHQ56" s="30"/>
      <c r="UHR56" s="30"/>
      <c r="UHS56" s="30"/>
      <c r="UHT56" s="30"/>
      <c r="UHU56" s="30"/>
      <c r="UHV56" s="30"/>
      <c r="UHW56" s="30"/>
      <c r="UHX56" s="30"/>
      <c r="UHY56" s="30"/>
      <c r="UHZ56" s="30"/>
      <c r="UIA56" s="30"/>
      <c r="UIB56" s="30"/>
      <c r="UIC56" s="30"/>
      <c r="UID56" s="30"/>
      <c r="UIE56" s="30"/>
      <c r="UIF56" s="30"/>
      <c r="UIG56" s="30"/>
      <c r="UIH56" s="30"/>
      <c r="UII56" s="30"/>
      <c r="UIJ56" s="30"/>
      <c r="UIK56" s="30"/>
      <c r="UIL56" s="30"/>
      <c r="UIM56" s="30"/>
      <c r="UIN56" s="30"/>
      <c r="UIO56" s="30"/>
      <c r="UIP56" s="30"/>
      <c r="UIQ56" s="30"/>
      <c r="UIR56" s="30"/>
      <c r="UIS56" s="30"/>
      <c r="UIT56" s="30"/>
      <c r="UIU56" s="30"/>
      <c r="UIV56" s="30"/>
      <c r="UIW56" s="30"/>
      <c r="UIX56" s="30"/>
      <c r="UIY56" s="30"/>
      <c r="UIZ56" s="30"/>
      <c r="UJA56" s="30"/>
      <c r="UJB56" s="30"/>
      <c r="UJC56" s="30"/>
      <c r="UJD56" s="30"/>
      <c r="UJE56" s="30"/>
      <c r="UJF56" s="30"/>
      <c r="UJG56" s="30"/>
      <c r="UJH56" s="30"/>
      <c r="UJI56" s="30"/>
      <c r="UJJ56" s="30"/>
      <c r="UJK56" s="30"/>
      <c r="UJL56" s="30"/>
      <c r="UJM56" s="30"/>
      <c r="UJN56" s="30"/>
      <c r="UJO56" s="30"/>
      <c r="UJP56" s="30"/>
      <c r="UJQ56" s="30"/>
      <c r="UJR56" s="30"/>
      <c r="UJS56" s="30"/>
      <c r="UJT56" s="30"/>
      <c r="UJU56" s="30"/>
      <c r="UJV56" s="30"/>
      <c r="UJW56" s="30"/>
      <c r="UJX56" s="30"/>
      <c r="UJY56" s="30"/>
      <c r="UJZ56" s="30"/>
      <c r="UKA56" s="30"/>
      <c r="UKB56" s="30"/>
      <c r="UKC56" s="30"/>
      <c r="UKD56" s="30"/>
      <c r="UKE56" s="30"/>
      <c r="UKF56" s="30"/>
      <c r="UKG56" s="30"/>
      <c r="UKH56" s="30"/>
      <c r="UKI56" s="30"/>
      <c r="UKJ56" s="30"/>
      <c r="UKK56" s="30"/>
      <c r="UKL56" s="30"/>
      <c r="UKM56" s="30"/>
      <c r="UKN56" s="30"/>
      <c r="UKO56" s="30"/>
      <c r="UKP56" s="30"/>
      <c r="UKQ56" s="30"/>
      <c r="UKR56" s="30"/>
      <c r="UKS56" s="30"/>
      <c r="UKT56" s="30"/>
      <c r="UKU56" s="30"/>
      <c r="UKV56" s="30"/>
      <c r="UKW56" s="30"/>
      <c r="UKX56" s="30"/>
      <c r="UKY56" s="30"/>
      <c r="UKZ56" s="30"/>
      <c r="ULA56" s="30"/>
      <c r="ULB56" s="30"/>
      <c r="ULC56" s="30"/>
      <c r="ULD56" s="30"/>
      <c r="ULE56" s="30"/>
      <c r="ULF56" s="30"/>
      <c r="ULG56" s="30"/>
      <c r="ULH56" s="30"/>
      <c r="ULI56" s="30"/>
      <c r="ULJ56" s="30"/>
      <c r="ULK56" s="30"/>
      <c r="ULL56" s="30"/>
      <c r="ULM56" s="30"/>
      <c r="ULN56" s="30"/>
      <c r="ULO56" s="30"/>
      <c r="ULP56" s="30"/>
      <c r="ULQ56" s="30"/>
      <c r="ULR56" s="30"/>
      <c r="ULS56" s="30"/>
      <c r="ULT56" s="30"/>
      <c r="ULU56" s="30"/>
      <c r="ULV56" s="30"/>
      <c r="ULW56" s="30"/>
      <c r="ULX56" s="30"/>
      <c r="ULY56" s="30"/>
      <c r="ULZ56" s="30"/>
      <c r="UMA56" s="30"/>
      <c r="UMB56" s="30"/>
      <c r="UMC56" s="30"/>
      <c r="UMD56" s="30"/>
      <c r="UME56" s="30"/>
      <c r="UMF56" s="30"/>
      <c r="UMG56" s="30"/>
      <c r="UMH56" s="30"/>
      <c r="UMI56" s="30"/>
      <c r="UMJ56" s="30"/>
      <c r="UMK56" s="30"/>
      <c r="UML56" s="30"/>
      <c r="UMM56" s="30"/>
      <c r="UMN56" s="30"/>
      <c r="UMO56" s="30"/>
      <c r="UMP56" s="30"/>
      <c r="UMQ56" s="30"/>
      <c r="UMR56" s="30"/>
      <c r="UMS56" s="30"/>
      <c r="UMT56" s="30"/>
      <c r="UMU56" s="30"/>
      <c r="UMV56" s="30"/>
      <c r="UMW56" s="30"/>
      <c r="UMX56" s="30"/>
      <c r="UMY56" s="30"/>
      <c r="UMZ56" s="30"/>
      <c r="UNA56" s="30"/>
      <c r="UNB56" s="30"/>
      <c r="UNC56" s="30"/>
      <c r="UND56" s="30"/>
      <c r="UNE56" s="30"/>
      <c r="UNF56" s="30"/>
      <c r="UNG56" s="30"/>
      <c r="UNH56" s="30"/>
      <c r="UNI56" s="30"/>
      <c r="UNJ56" s="30"/>
      <c r="UNK56" s="30"/>
      <c r="UNL56" s="30"/>
      <c r="UNM56" s="30"/>
      <c r="UNN56" s="30"/>
      <c r="UNO56" s="30"/>
      <c r="UNP56" s="30"/>
      <c r="UNQ56" s="30"/>
      <c r="UNR56" s="30"/>
      <c r="UNS56" s="30"/>
      <c r="UNT56" s="30"/>
      <c r="UNU56" s="30"/>
      <c r="UNV56" s="30"/>
      <c r="UNW56" s="30"/>
      <c r="UNX56" s="30"/>
      <c r="UNY56" s="30"/>
      <c r="UNZ56" s="30"/>
      <c r="UOA56" s="30"/>
      <c r="UOB56" s="30"/>
      <c r="UOC56" s="30"/>
      <c r="UOD56" s="30"/>
      <c r="UOE56" s="30"/>
      <c r="UOF56" s="30"/>
      <c r="UOG56" s="30"/>
      <c r="UOH56" s="30"/>
      <c r="UOI56" s="30"/>
      <c r="UOJ56" s="30"/>
      <c r="UOK56" s="30"/>
      <c r="UOL56" s="30"/>
      <c r="UOM56" s="30"/>
      <c r="UON56" s="30"/>
      <c r="UOO56" s="30"/>
      <c r="UOP56" s="30"/>
      <c r="UOQ56" s="30"/>
      <c r="UOR56" s="30"/>
      <c r="UOS56" s="30"/>
      <c r="UOT56" s="30"/>
      <c r="UOU56" s="30"/>
      <c r="UOV56" s="30"/>
      <c r="UOW56" s="30"/>
      <c r="UOX56" s="30"/>
      <c r="UOY56" s="30"/>
      <c r="UOZ56" s="30"/>
      <c r="UPA56" s="30"/>
      <c r="UPB56" s="30"/>
      <c r="UPC56" s="30"/>
      <c r="UPD56" s="30"/>
      <c r="UPE56" s="30"/>
      <c r="UPF56" s="30"/>
      <c r="UPG56" s="30"/>
      <c r="UPH56" s="30"/>
      <c r="UPI56" s="30"/>
      <c r="UPJ56" s="30"/>
      <c r="UPK56" s="30"/>
      <c r="UPL56" s="30"/>
      <c r="UPM56" s="30"/>
      <c r="UPN56" s="30"/>
      <c r="UPO56" s="30"/>
      <c r="UPP56" s="30"/>
      <c r="UPQ56" s="30"/>
      <c r="UPR56" s="30"/>
      <c r="UPS56" s="30"/>
      <c r="UPT56" s="30"/>
      <c r="UPU56" s="30"/>
      <c r="UPV56" s="30"/>
      <c r="UPW56" s="30"/>
      <c r="UPX56" s="30"/>
      <c r="UPY56" s="30"/>
      <c r="UPZ56" s="30"/>
      <c r="UQA56" s="30"/>
      <c r="UQB56" s="30"/>
      <c r="UQC56" s="30"/>
      <c r="UQD56" s="30"/>
      <c r="UQE56" s="30"/>
      <c r="UQF56" s="30"/>
      <c r="UQG56" s="30"/>
      <c r="UQH56" s="30"/>
      <c r="UQI56" s="30"/>
      <c r="UQJ56" s="30"/>
      <c r="UQK56" s="30"/>
      <c r="UQL56" s="30"/>
      <c r="UQM56" s="30"/>
      <c r="UQN56" s="30"/>
      <c r="UQO56" s="30"/>
      <c r="UQP56" s="30"/>
      <c r="UQQ56" s="30"/>
      <c r="UQR56" s="30"/>
      <c r="UQS56" s="30"/>
      <c r="UQT56" s="30"/>
      <c r="UQU56" s="30"/>
      <c r="UQV56" s="30"/>
      <c r="UQW56" s="30"/>
      <c r="UQX56" s="30"/>
      <c r="UQY56" s="30"/>
      <c r="UQZ56" s="30"/>
      <c r="URA56" s="30"/>
      <c r="URB56" s="30"/>
      <c r="URC56" s="30"/>
      <c r="URD56" s="30"/>
      <c r="URE56" s="30"/>
      <c r="URF56" s="30"/>
      <c r="URG56" s="30"/>
      <c r="URH56" s="30"/>
      <c r="URI56" s="30"/>
      <c r="URJ56" s="30"/>
      <c r="URK56" s="30"/>
      <c r="URL56" s="30"/>
      <c r="URM56" s="30"/>
      <c r="URN56" s="30"/>
      <c r="URO56" s="30"/>
      <c r="URP56" s="30"/>
      <c r="URQ56" s="30"/>
      <c r="URR56" s="30"/>
      <c r="URS56" s="30"/>
      <c r="URT56" s="30"/>
      <c r="URU56" s="30"/>
      <c r="URV56" s="30"/>
      <c r="URW56" s="30"/>
      <c r="URX56" s="30"/>
      <c r="URY56" s="30"/>
      <c r="URZ56" s="30"/>
      <c r="USA56" s="30"/>
      <c r="USB56" s="30"/>
      <c r="USC56" s="30"/>
      <c r="USD56" s="30"/>
      <c r="USE56" s="30"/>
      <c r="USF56" s="30"/>
      <c r="USG56" s="30"/>
      <c r="USH56" s="30"/>
      <c r="USI56" s="30"/>
      <c r="USJ56" s="30"/>
      <c r="USK56" s="30"/>
      <c r="USL56" s="30"/>
      <c r="USM56" s="30"/>
      <c r="USN56" s="30"/>
      <c r="USO56" s="30"/>
      <c r="USP56" s="30"/>
      <c r="USQ56" s="30"/>
      <c r="USR56" s="30"/>
      <c r="USS56" s="30"/>
      <c r="UST56" s="30"/>
      <c r="USU56" s="30"/>
      <c r="USV56" s="30"/>
      <c r="USW56" s="30"/>
      <c r="USX56" s="30"/>
      <c r="USY56" s="30"/>
      <c r="USZ56" s="30"/>
      <c r="UTA56" s="30"/>
      <c r="UTB56" s="30"/>
      <c r="UTC56" s="30"/>
      <c r="UTD56" s="30"/>
      <c r="UTE56" s="30"/>
      <c r="UTF56" s="30"/>
      <c r="UTG56" s="30"/>
      <c r="UTH56" s="30"/>
      <c r="UTI56" s="30"/>
      <c r="UTJ56" s="30"/>
      <c r="UTK56" s="30"/>
      <c r="UTL56" s="30"/>
      <c r="UTM56" s="30"/>
      <c r="UTN56" s="30"/>
      <c r="UTO56" s="30"/>
      <c r="UTP56" s="30"/>
      <c r="UTQ56" s="30"/>
      <c r="UTR56" s="30"/>
      <c r="UTS56" s="30"/>
      <c r="UTT56" s="30"/>
      <c r="UTU56" s="30"/>
      <c r="UTV56" s="30"/>
      <c r="UTW56" s="30"/>
      <c r="UTX56" s="30"/>
      <c r="UTY56" s="30"/>
      <c r="UTZ56" s="30"/>
      <c r="UUA56" s="30"/>
      <c r="UUB56" s="30"/>
      <c r="UUC56" s="30"/>
      <c r="UUD56" s="30"/>
      <c r="UUE56" s="30"/>
      <c r="UUF56" s="30"/>
      <c r="UUG56" s="30"/>
      <c r="UUH56" s="30"/>
      <c r="UUI56" s="30"/>
      <c r="UUJ56" s="30"/>
      <c r="UUK56" s="30"/>
      <c r="UUL56" s="30"/>
      <c r="UUM56" s="30"/>
      <c r="UUN56" s="30"/>
      <c r="UUO56" s="30"/>
      <c r="UUP56" s="30"/>
      <c r="UUQ56" s="30"/>
      <c r="UUR56" s="30"/>
      <c r="UUS56" s="30"/>
      <c r="UUT56" s="30"/>
      <c r="UUU56" s="30"/>
      <c r="UUV56" s="30"/>
      <c r="UUW56" s="30"/>
      <c r="UUX56" s="30"/>
      <c r="UUY56" s="30"/>
      <c r="UUZ56" s="30"/>
      <c r="UVA56" s="30"/>
      <c r="UVB56" s="30"/>
      <c r="UVC56" s="30"/>
      <c r="UVD56" s="30"/>
      <c r="UVE56" s="30"/>
      <c r="UVF56" s="30"/>
      <c r="UVG56" s="30"/>
      <c r="UVH56" s="30"/>
      <c r="UVI56" s="30"/>
      <c r="UVJ56" s="30"/>
      <c r="UVK56" s="30"/>
      <c r="UVL56" s="30"/>
      <c r="UVM56" s="30"/>
      <c r="UVN56" s="30"/>
      <c r="UVO56" s="30"/>
      <c r="UVP56" s="30"/>
      <c r="UVQ56" s="30"/>
      <c r="UVR56" s="30"/>
      <c r="UVS56" s="30"/>
      <c r="UVT56" s="30"/>
      <c r="UVU56" s="30"/>
      <c r="UVV56" s="30"/>
      <c r="UVW56" s="30"/>
      <c r="UVX56" s="30"/>
      <c r="UVY56" s="30"/>
      <c r="UVZ56" s="30"/>
      <c r="UWA56" s="30"/>
      <c r="UWB56" s="30"/>
      <c r="UWC56" s="30"/>
      <c r="UWD56" s="30"/>
      <c r="UWE56" s="30"/>
      <c r="UWF56" s="30"/>
      <c r="UWG56" s="30"/>
      <c r="UWH56" s="30"/>
      <c r="UWI56" s="30"/>
      <c r="UWJ56" s="30"/>
      <c r="UWK56" s="30"/>
      <c r="UWL56" s="30"/>
      <c r="UWM56" s="30"/>
      <c r="UWN56" s="30"/>
      <c r="UWO56" s="30"/>
      <c r="UWP56" s="30"/>
      <c r="UWQ56" s="30"/>
      <c r="UWR56" s="30"/>
      <c r="UWS56" s="30"/>
      <c r="UWT56" s="30"/>
      <c r="UWU56" s="30"/>
      <c r="UWV56" s="30"/>
      <c r="UWW56" s="30"/>
      <c r="UWX56" s="30"/>
      <c r="UWY56" s="30"/>
      <c r="UWZ56" s="30"/>
      <c r="UXA56" s="30"/>
      <c r="UXB56" s="30"/>
      <c r="UXC56" s="30"/>
      <c r="UXD56" s="30"/>
      <c r="UXE56" s="30"/>
      <c r="UXF56" s="30"/>
      <c r="UXG56" s="30"/>
      <c r="UXH56" s="30"/>
      <c r="UXI56" s="30"/>
      <c r="UXJ56" s="30"/>
      <c r="UXK56" s="30"/>
      <c r="UXL56" s="30"/>
      <c r="UXM56" s="30"/>
      <c r="UXN56" s="30"/>
      <c r="UXO56" s="30"/>
      <c r="UXP56" s="30"/>
      <c r="UXQ56" s="30"/>
      <c r="UXR56" s="30"/>
      <c r="UXS56" s="30"/>
      <c r="UXT56" s="30"/>
      <c r="UXU56" s="30"/>
      <c r="UXV56" s="30"/>
      <c r="UXW56" s="30"/>
      <c r="UXX56" s="30"/>
      <c r="UXY56" s="30"/>
      <c r="UXZ56" s="30"/>
      <c r="UYA56" s="30"/>
      <c r="UYB56" s="30"/>
      <c r="UYC56" s="30"/>
      <c r="UYD56" s="30"/>
      <c r="UYE56" s="30"/>
      <c r="UYF56" s="30"/>
      <c r="UYG56" s="30"/>
      <c r="UYH56" s="30"/>
      <c r="UYI56" s="30"/>
      <c r="UYJ56" s="30"/>
      <c r="UYK56" s="30"/>
      <c r="UYL56" s="30"/>
      <c r="UYM56" s="30"/>
      <c r="UYN56" s="30"/>
      <c r="UYO56" s="30"/>
      <c r="UYP56" s="30"/>
      <c r="UYQ56" s="30"/>
      <c r="UYR56" s="30"/>
      <c r="UYS56" s="30"/>
      <c r="UYT56" s="30"/>
      <c r="UYU56" s="30"/>
      <c r="UYV56" s="30"/>
      <c r="UYW56" s="30"/>
      <c r="UYX56" s="30"/>
      <c r="UYY56" s="30"/>
      <c r="UYZ56" s="30"/>
      <c r="UZA56" s="30"/>
      <c r="UZB56" s="30"/>
      <c r="UZC56" s="30"/>
      <c r="UZD56" s="30"/>
      <c r="UZE56" s="30"/>
      <c r="UZF56" s="30"/>
      <c r="UZG56" s="30"/>
      <c r="UZH56" s="30"/>
      <c r="UZI56" s="30"/>
      <c r="UZJ56" s="30"/>
      <c r="UZK56" s="30"/>
      <c r="UZL56" s="30"/>
      <c r="UZM56" s="30"/>
      <c r="UZN56" s="30"/>
      <c r="UZO56" s="30"/>
      <c r="UZP56" s="30"/>
      <c r="UZQ56" s="30"/>
      <c r="UZR56" s="30"/>
      <c r="UZS56" s="30"/>
      <c r="UZT56" s="30"/>
      <c r="UZU56" s="30"/>
      <c r="UZV56" s="30"/>
      <c r="UZW56" s="30"/>
      <c r="UZX56" s="30"/>
      <c r="UZY56" s="30"/>
      <c r="UZZ56" s="30"/>
      <c r="VAA56" s="30"/>
      <c r="VAB56" s="30"/>
      <c r="VAC56" s="30"/>
      <c r="VAD56" s="30"/>
      <c r="VAE56" s="30"/>
      <c r="VAF56" s="30"/>
      <c r="VAG56" s="30"/>
      <c r="VAH56" s="30"/>
      <c r="VAI56" s="30"/>
      <c r="VAJ56" s="30"/>
      <c r="VAK56" s="30"/>
      <c r="VAL56" s="30"/>
      <c r="VAM56" s="30"/>
      <c r="VAN56" s="30"/>
      <c r="VAO56" s="30"/>
      <c r="VAP56" s="30"/>
      <c r="VAQ56" s="30"/>
      <c r="VAR56" s="30"/>
      <c r="VAS56" s="30"/>
      <c r="VAT56" s="30"/>
      <c r="VAU56" s="30"/>
      <c r="VAV56" s="30"/>
      <c r="VAW56" s="30"/>
      <c r="VAX56" s="30"/>
      <c r="VAY56" s="30"/>
      <c r="VAZ56" s="30"/>
      <c r="VBA56" s="30"/>
      <c r="VBB56" s="30"/>
      <c r="VBC56" s="30"/>
      <c r="VBD56" s="30"/>
      <c r="VBE56" s="30"/>
      <c r="VBF56" s="30"/>
      <c r="VBG56" s="30"/>
      <c r="VBH56" s="30"/>
      <c r="VBI56" s="30"/>
      <c r="VBJ56" s="30"/>
      <c r="VBK56" s="30"/>
      <c r="VBL56" s="30"/>
      <c r="VBM56" s="30"/>
      <c r="VBN56" s="30"/>
      <c r="VBO56" s="30"/>
      <c r="VBP56" s="30"/>
      <c r="VBQ56" s="30"/>
      <c r="VBR56" s="30"/>
      <c r="VBS56" s="30"/>
      <c r="VBT56" s="30"/>
      <c r="VBU56" s="30"/>
      <c r="VBV56" s="30"/>
      <c r="VBW56" s="30"/>
      <c r="VBX56" s="30"/>
      <c r="VBY56" s="30"/>
      <c r="VBZ56" s="30"/>
      <c r="VCA56" s="30"/>
      <c r="VCB56" s="30"/>
      <c r="VCC56" s="30"/>
      <c r="VCD56" s="30"/>
      <c r="VCE56" s="30"/>
      <c r="VCF56" s="30"/>
      <c r="VCG56" s="30"/>
      <c r="VCH56" s="30"/>
      <c r="VCI56" s="30"/>
      <c r="VCJ56" s="30"/>
      <c r="VCK56" s="30"/>
      <c r="VCL56" s="30"/>
      <c r="VCM56" s="30"/>
      <c r="VCN56" s="30"/>
      <c r="VCO56" s="30"/>
      <c r="VCP56" s="30"/>
      <c r="VCQ56" s="30"/>
      <c r="VCR56" s="30"/>
      <c r="VCS56" s="30"/>
      <c r="VCT56" s="30"/>
      <c r="VCU56" s="30"/>
      <c r="VCV56" s="30"/>
      <c r="VCW56" s="30"/>
      <c r="VCX56" s="30"/>
      <c r="VCY56" s="30"/>
      <c r="VCZ56" s="30"/>
      <c r="VDA56" s="30"/>
      <c r="VDB56" s="30"/>
      <c r="VDC56" s="30"/>
      <c r="VDD56" s="30"/>
      <c r="VDE56" s="30"/>
      <c r="VDF56" s="30"/>
      <c r="VDG56" s="30"/>
      <c r="VDH56" s="30"/>
      <c r="VDI56" s="30"/>
      <c r="VDJ56" s="30"/>
      <c r="VDK56" s="30"/>
      <c r="VDL56" s="30"/>
      <c r="VDM56" s="30"/>
      <c r="VDN56" s="30"/>
      <c r="VDO56" s="30"/>
      <c r="VDP56" s="30"/>
      <c r="VDQ56" s="30"/>
      <c r="VDR56" s="30"/>
      <c r="VDS56" s="30"/>
      <c r="VDT56" s="30"/>
      <c r="VDU56" s="30"/>
      <c r="VDV56" s="30"/>
      <c r="VDW56" s="30"/>
      <c r="VDX56" s="30"/>
      <c r="VDY56" s="30"/>
      <c r="VDZ56" s="30"/>
      <c r="VEA56" s="30"/>
      <c r="VEB56" s="30"/>
      <c r="VEC56" s="30"/>
      <c r="VED56" s="30"/>
      <c r="VEE56" s="30"/>
      <c r="VEF56" s="30"/>
      <c r="VEG56" s="30"/>
      <c r="VEH56" s="30"/>
      <c r="VEI56" s="30"/>
      <c r="VEJ56" s="30"/>
      <c r="VEK56" s="30"/>
      <c r="VEL56" s="30"/>
      <c r="VEM56" s="30"/>
      <c r="VEN56" s="30"/>
      <c r="VEO56" s="30"/>
      <c r="VEP56" s="30"/>
      <c r="VEQ56" s="30"/>
      <c r="VER56" s="30"/>
      <c r="VES56" s="30"/>
      <c r="VET56" s="30"/>
      <c r="VEU56" s="30"/>
      <c r="VEV56" s="30"/>
      <c r="VEW56" s="30"/>
      <c r="VEX56" s="30"/>
      <c r="VEY56" s="30"/>
      <c r="VEZ56" s="30"/>
      <c r="VFA56" s="30"/>
      <c r="VFB56" s="30"/>
      <c r="VFC56" s="30"/>
      <c r="VFD56" s="30"/>
      <c r="VFE56" s="30"/>
      <c r="VFF56" s="30"/>
      <c r="VFG56" s="30"/>
      <c r="VFH56" s="30"/>
      <c r="VFI56" s="30"/>
      <c r="VFJ56" s="30"/>
      <c r="VFK56" s="30"/>
      <c r="VFL56" s="30"/>
      <c r="VFM56" s="30"/>
      <c r="VFN56" s="30"/>
      <c r="VFO56" s="30"/>
      <c r="VFP56" s="30"/>
      <c r="VFQ56" s="30"/>
      <c r="VFR56" s="30"/>
      <c r="VFS56" s="30"/>
      <c r="VFT56" s="30"/>
      <c r="VFU56" s="30"/>
      <c r="VFV56" s="30"/>
      <c r="VFW56" s="30"/>
      <c r="VFX56" s="30"/>
      <c r="VFY56" s="30"/>
      <c r="VFZ56" s="30"/>
      <c r="VGA56" s="30"/>
      <c r="VGB56" s="30"/>
      <c r="VGC56" s="30"/>
      <c r="VGD56" s="30"/>
      <c r="VGE56" s="30"/>
      <c r="VGF56" s="30"/>
      <c r="VGG56" s="30"/>
      <c r="VGH56" s="30"/>
      <c r="VGI56" s="30"/>
      <c r="VGJ56" s="30"/>
      <c r="VGK56" s="30"/>
      <c r="VGL56" s="30"/>
      <c r="VGM56" s="30"/>
      <c r="VGN56" s="30"/>
      <c r="VGO56" s="30"/>
      <c r="VGP56" s="30"/>
      <c r="VGQ56" s="30"/>
      <c r="VGR56" s="30"/>
      <c r="VGS56" s="30"/>
      <c r="VGT56" s="30"/>
      <c r="VGU56" s="30"/>
      <c r="VGV56" s="30"/>
      <c r="VGW56" s="30"/>
      <c r="VGX56" s="30"/>
      <c r="VGY56" s="30"/>
      <c r="VGZ56" s="30"/>
      <c r="VHA56" s="30"/>
      <c r="VHB56" s="30"/>
      <c r="VHC56" s="30"/>
      <c r="VHD56" s="30"/>
      <c r="VHE56" s="30"/>
      <c r="VHF56" s="30"/>
      <c r="VHG56" s="30"/>
      <c r="VHH56" s="30"/>
      <c r="VHI56" s="30"/>
      <c r="VHJ56" s="30"/>
      <c r="VHK56" s="30"/>
      <c r="VHL56" s="30"/>
      <c r="VHM56" s="30"/>
      <c r="VHN56" s="30"/>
      <c r="VHO56" s="30"/>
      <c r="VHP56" s="30"/>
      <c r="VHQ56" s="30"/>
      <c r="VHR56" s="30"/>
      <c r="VHS56" s="30"/>
      <c r="VHT56" s="30"/>
      <c r="VHU56" s="30"/>
      <c r="VHV56" s="30"/>
      <c r="VHW56" s="30"/>
      <c r="VHX56" s="30"/>
      <c r="VHY56" s="30"/>
      <c r="VHZ56" s="30"/>
      <c r="VIA56" s="30"/>
      <c r="VIB56" s="30"/>
      <c r="VIC56" s="30"/>
      <c r="VID56" s="30"/>
      <c r="VIE56" s="30"/>
      <c r="VIF56" s="30"/>
      <c r="VIG56" s="30"/>
      <c r="VIH56" s="30"/>
      <c r="VII56" s="30"/>
      <c r="VIJ56" s="30"/>
      <c r="VIK56" s="30"/>
      <c r="VIL56" s="30"/>
      <c r="VIM56" s="30"/>
      <c r="VIN56" s="30"/>
      <c r="VIO56" s="30"/>
      <c r="VIP56" s="30"/>
      <c r="VIQ56" s="30"/>
      <c r="VIR56" s="30"/>
      <c r="VIS56" s="30"/>
      <c r="VIT56" s="30"/>
      <c r="VIU56" s="30"/>
      <c r="VIV56" s="30"/>
      <c r="VIW56" s="30"/>
      <c r="VIX56" s="30"/>
      <c r="VIY56" s="30"/>
      <c r="VIZ56" s="30"/>
      <c r="VJA56" s="30"/>
      <c r="VJB56" s="30"/>
      <c r="VJC56" s="30"/>
      <c r="VJD56" s="30"/>
      <c r="VJE56" s="30"/>
      <c r="VJF56" s="30"/>
      <c r="VJG56" s="30"/>
      <c r="VJH56" s="30"/>
      <c r="VJI56" s="30"/>
      <c r="VJJ56" s="30"/>
      <c r="VJK56" s="30"/>
      <c r="VJL56" s="30"/>
      <c r="VJM56" s="30"/>
      <c r="VJN56" s="30"/>
      <c r="VJO56" s="30"/>
      <c r="VJP56" s="30"/>
      <c r="VJQ56" s="30"/>
      <c r="VJR56" s="30"/>
      <c r="VJS56" s="30"/>
      <c r="VJT56" s="30"/>
      <c r="VJU56" s="30"/>
      <c r="VJV56" s="30"/>
      <c r="VJW56" s="30"/>
      <c r="VJX56" s="30"/>
      <c r="VJY56" s="30"/>
      <c r="VJZ56" s="30"/>
      <c r="VKA56" s="30"/>
      <c r="VKB56" s="30"/>
      <c r="VKC56" s="30"/>
      <c r="VKD56" s="30"/>
      <c r="VKE56" s="30"/>
      <c r="VKF56" s="30"/>
      <c r="VKG56" s="30"/>
      <c r="VKH56" s="30"/>
      <c r="VKI56" s="30"/>
      <c r="VKJ56" s="30"/>
      <c r="VKK56" s="30"/>
      <c r="VKL56" s="30"/>
      <c r="VKM56" s="30"/>
      <c r="VKN56" s="30"/>
      <c r="VKO56" s="30"/>
      <c r="VKP56" s="30"/>
      <c r="VKQ56" s="30"/>
      <c r="VKR56" s="30"/>
      <c r="VKS56" s="30"/>
      <c r="VKT56" s="30"/>
      <c r="VKU56" s="30"/>
      <c r="VKV56" s="30"/>
      <c r="VKW56" s="30"/>
      <c r="VKX56" s="30"/>
      <c r="VKY56" s="30"/>
      <c r="VKZ56" s="30"/>
      <c r="VLA56" s="30"/>
      <c r="VLB56" s="30"/>
      <c r="VLC56" s="30"/>
      <c r="VLD56" s="30"/>
      <c r="VLE56" s="30"/>
      <c r="VLF56" s="30"/>
      <c r="VLG56" s="30"/>
      <c r="VLH56" s="30"/>
      <c r="VLI56" s="30"/>
      <c r="VLJ56" s="30"/>
      <c r="VLK56" s="30"/>
      <c r="VLL56" s="30"/>
      <c r="VLM56" s="30"/>
      <c r="VLN56" s="30"/>
      <c r="VLO56" s="30"/>
      <c r="VLP56" s="30"/>
      <c r="VLQ56" s="30"/>
      <c r="VLR56" s="30"/>
      <c r="VLS56" s="30"/>
      <c r="VLT56" s="30"/>
      <c r="VLU56" s="30"/>
      <c r="VLV56" s="30"/>
      <c r="VLW56" s="30"/>
      <c r="VLX56" s="30"/>
      <c r="VLY56" s="30"/>
      <c r="VLZ56" s="30"/>
      <c r="VMA56" s="30"/>
      <c r="VMB56" s="30"/>
      <c r="VMC56" s="30"/>
      <c r="VMD56" s="30"/>
      <c r="VME56" s="30"/>
      <c r="VMF56" s="30"/>
      <c r="VMG56" s="30"/>
      <c r="VMH56" s="30"/>
      <c r="VMI56" s="30"/>
      <c r="VMJ56" s="30"/>
      <c r="VMK56" s="30"/>
      <c r="VML56" s="30"/>
      <c r="VMM56" s="30"/>
      <c r="VMN56" s="30"/>
      <c r="VMO56" s="30"/>
      <c r="VMP56" s="30"/>
      <c r="VMQ56" s="30"/>
      <c r="VMR56" s="30"/>
      <c r="VMS56" s="30"/>
      <c r="VMT56" s="30"/>
      <c r="VMU56" s="30"/>
      <c r="VMV56" s="30"/>
      <c r="VMW56" s="30"/>
      <c r="VMX56" s="30"/>
      <c r="VMY56" s="30"/>
      <c r="VMZ56" s="30"/>
      <c r="VNA56" s="30"/>
      <c r="VNB56" s="30"/>
      <c r="VNC56" s="30"/>
      <c r="VND56" s="30"/>
      <c r="VNE56" s="30"/>
      <c r="VNF56" s="30"/>
      <c r="VNG56" s="30"/>
      <c r="VNH56" s="30"/>
      <c r="VNI56" s="30"/>
      <c r="VNJ56" s="30"/>
      <c r="VNK56" s="30"/>
      <c r="VNL56" s="30"/>
      <c r="VNM56" s="30"/>
      <c r="VNN56" s="30"/>
      <c r="VNO56" s="30"/>
      <c r="VNP56" s="30"/>
      <c r="VNQ56" s="30"/>
      <c r="VNR56" s="30"/>
      <c r="VNS56" s="30"/>
      <c r="VNT56" s="30"/>
      <c r="VNU56" s="30"/>
      <c r="VNV56" s="30"/>
      <c r="VNW56" s="30"/>
      <c r="VNX56" s="30"/>
      <c r="VNY56" s="30"/>
      <c r="VNZ56" s="30"/>
      <c r="VOA56" s="30"/>
      <c r="VOB56" s="30"/>
      <c r="VOC56" s="30"/>
      <c r="VOD56" s="30"/>
      <c r="VOE56" s="30"/>
      <c r="VOF56" s="30"/>
      <c r="VOG56" s="30"/>
      <c r="VOH56" s="30"/>
      <c r="VOI56" s="30"/>
      <c r="VOJ56" s="30"/>
      <c r="VOK56" s="30"/>
      <c r="VOL56" s="30"/>
      <c r="VOM56" s="30"/>
      <c r="VON56" s="30"/>
      <c r="VOO56" s="30"/>
      <c r="VOP56" s="30"/>
      <c r="VOQ56" s="30"/>
      <c r="VOR56" s="30"/>
      <c r="VOS56" s="30"/>
      <c r="VOT56" s="30"/>
      <c r="VOU56" s="30"/>
      <c r="VOV56" s="30"/>
      <c r="VOW56" s="30"/>
      <c r="VOX56" s="30"/>
      <c r="VOY56" s="30"/>
      <c r="VOZ56" s="30"/>
      <c r="VPA56" s="30"/>
      <c r="VPB56" s="30"/>
      <c r="VPC56" s="30"/>
      <c r="VPD56" s="30"/>
      <c r="VPE56" s="30"/>
      <c r="VPF56" s="30"/>
      <c r="VPG56" s="30"/>
      <c r="VPH56" s="30"/>
      <c r="VPI56" s="30"/>
      <c r="VPJ56" s="30"/>
      <c r="VPK56" s="30"/>
      <c r="VPL56" s="30"/>
      <c r="VPM56" s="30"/>
      <c r="VPN56" s="30"/>
      <c r="VPO56" s="30"/>
      <c r="VPP56" s="30"/>
      <c r="VPQ56" s="30"/>
      <c r="VPR56" s="30"/>
      <c r="VPS56" s="30"/>
      <c r="VPT56" s="30"/>
      <c r="VPU56" s="30"/>
      <c r="VPV56" s="30"/>
      <c r="VPW56" s="30"/>
      <c r="VPX56" s="30"/>
      <c r="VPY56" s="30"/>
      <c r="VPZ56" s="30"/>
      <c r="VQA56" s="30"/>
      <c r="VQB56" s="30"/>
      <c r="VQC56" s="30"/>
      <c r="VQD56" s="30"/>
      <c r="VQE56" s="30"/>
      <c r="VQF56" s="30"/>
      <c r="VQG56" s="30"/>
      <c r="VQH56" s="30"/>
      <c r="VQI56" s="30"/>
      <c r="VQJ56" s="30"/>
      <c r="VQK56" s="30"/>
      <c r="VQL56" s="30"/>
      <c r="VQM56" s="30"/>
      <c r="VQN56" s="30"/>
      <c r="VQO56" s="30"/>
      <c r="VQP56" s="30"/>
      <c r="VQQ56" s="30"/>
      <c r="VQR56" s="30"/>
      <c r="VQS56" s="30"/>
      <c r="VQT56" s="30"/>
      <c r="VQU56" s="30"/>
      <c r="VQV56" s="30"/>
      <c r="VQW56" s="30"/>
      <c r="VQX56" s="30"/>
      <c r="VQY56" s="30"/>
      <c r="VQZ56" s="30"/>
      <c r="VRA56" s="30"/>
      <c r="VRB56" s="30"/>
      <c r="VRC56" s="30"/>
      <c r="VRD56" s="30"/>
      <c r="VRE56" s="30"/>
      <c r="VRF56" s="30"/>
      <c r="VRG56" s="30"/>
      <c r="VRH56" s="30"/>
      <c r="VRI56" s="30"/>
      <c r="VRJ56" s="30"/>
      <c r="VRK56" s="30"/>
      <c r="VRL56" s="30"/>
      <c r="VRM56" s="30"/>
      <c r="VRN56" s="30"/>
      <c r="VRO56" s="30"/>
      <c r="VRP56" s="30"/>
      <c r="VRQ56" s="30"/>
      <c r="VRR56" s="30"/>
      <c r="VRS56" s="30"/>
      <c r="VRT56" s="30"/>
      <c r="VRU56" s="30"/>
      <c r="VRV56" s="30"/>
      <c r="VRW56" s="30"/>
      <c r="VRX56" s="30"/>
      <c r="VRY56" s="30"/>
      <c r="VRZ56" s="30"/>
      <c r="VSA56" s="30"/>
      <c r="VSB56" s="30"/>
      <c r="VSC56" s="30"/>
      <c r="VSD56" s="30"/>
      <c r="VSE56" s="30"/>
      <c r="VSF56" s="30"/>
      <c r="VSG56" s="30"/>
      <c r="VSH56" s="30"/>
      <c r="VSI56" s="30"/>
      <c r="VSJ56" s="30"/>
      <c r="VSK56" s="30"/>
      <c r="VSL56" s="30"/>
      <c r="VSM56" s="30"/>
      <c r="VSN56" s="30"/>
      <c r="VSO56" s="30"/>
      <c r="VSP56" s="30"/>
      <c r="VSQ56" s="30"/>
      <c r="VSR56" s="30"/>
      <c r="VSS56" s="30"/>
      <c r="VST56" s="30"/>
      <c r="VSU56" s="30"/>
      <c r="VSV56" s="30"/>
      <c r="VSW56" s="30"/>
      <c r="VSX56" s="30"/>
      <c r="VSY56" s="30"/>
      <c r="VSZ56" s="30"/>
      <c r="VTA56" s="30"/>
      <c r="VTB56" s="30"/>
      <c r="VTC56" s="30"/>
      <c r="VTD56" s="30"/>
      <c r="VTE56" s="30"/>
      <c r="VTF56" s="30"/>
      <c r="VTG56" s="30"/>
      <c r="VTH56" s="30"/>
      <c r="VTI56" s="30"/>
      <c r="VTJ56" s="30"/>
      <c r="VTK56" s="30"/>
      <c r="VTL56" s="30"/>
      <c r="VTM56" s="30"/>
      <c r="VTN56" s="30"/>
      <c r="VTO56" s="30"/>
      <c r="VTP56" s="30"/>
      <c r="VTQ56" s="30"/>
      <c r="VTR56" s="30"/>
      <c r="VTS56" s="30"/>
      <c r="VTT56" s="30"/>
      <c r="VTU56" s="30"/>
      <c r="VTV56" s="30"/>
      <c r="VTW56" s="30"/>
      <c r="VTX56" s="30"/>
      <c r="VTY56" s="30"/>
      <c r="VTZ56" s="30"/>
      <c r="VUA56" s="30"/>
      <c r="VUB56" s="30"/>
      <c r="VUC56" s="30"/>
      <c r="VUD56" s="30"/>
      <c r="VUE56" s="30"/>
      <c r="VUF56" s="30"/>
      <c r="VUG56" s="30"/>
      <c r="VUH56" s="30"/>
      <c r="VUI56" s="30"/>
      <c r="VUJ56" s="30"/>
      <c r="VUK56" s="30"/>
      <c r="VUL56" s="30"/>
      <c r="VUM56" s="30"/>
      <c r="VUN56" s="30"/>
      <c r="VUO56" s="30"/>
      <c r="VUP56" s="30"/>
      <c r="VUQ56" s="30"/>
      <c r="VUR56" s="30"/>
      <c r="VUS56" s="30"/>
      <c r="VUT56" s="30"/>
      <c r="VUU56" s="30"/>
      <c r="VUV56" s="30"/>
      <c r="VUW56" s="30"/>
      <c r="VUX56" s="30"/>
      <c r="VUY56" s="30"/>
      <c r="VUZ56" s="30"/>
      <c r="VVA56" s="30"/>
      <c r="VVB56" s="30"/>
      <c r="VVC56" s="30"/>
      <c r="VVD56" s="30"/>
      <c r="VVE56" s="30"/>
      <c r="VVF56" s="30"/>
      <c r="VVG56" s="30"/>
      <c r="VVH56" s="30"/>
      <c r="VVI56" s="30"/>
      <c r="VVJ56" s="30"/>
      <c r="VVK56" s="30"/>
      <c r="VVL56" s="30"/>
      <c r="VVM56" s="30"/>
      <c r="VVN56" s="30"/>
      <c r="VVO56" s="30"/>
      <c r="VVP56" s="30"/>
      <c r="VVQ56" s="30"/>
      <c r="VVR56" s="30"/>
      <c r="VVS56" s="30"/>
      <c r="VVT56" s="30"/>
      <c r="VVU56" s="30"/>
      <c r="VVV56" s="30"/>
      <c r="VVW56" s="30"/>
      <c r="VVX56" s="30"/>
      <c r="VVY56" s="30"/>
      <c r="VVZ56" s="30"/>
      <c r="VWA56" s="30"/>
      <c r="VWB56" s="30"/>
      <c r="VWC56" s="30"/>
      <c r="VWD56" s="30"/>
      <c r="VWE56" s="30"/>
      <c r="VWF56" s="30"/>
      <c r="VWG56" s="30"/>
      <c r="VWH56" s="30"/>
      <c r="VWI56" s="30"/>
      <c r="VWJ56" s="30"/>
      <c r="VWK56" s="30"/>
      <c r="VWL56" s="30"/>
      <c r="VWM56" s="30"/>
      <c r="VWN56" s="30"/>
      <c r="VWO56" s="30"/>
      <c r="VWP56" s="30"/>
      <c r="VWQ56" s="30"/>
      <c r="VWR56" s="30"/>
      <c r="VWS56" s="30"/>
      <c r="VWT56" s="30"/>
      <c r="VWU56" s="30"/>
      <c r="VWV56" s="30"/>
      <c r="VWW56" s="30"/>
      <c r="VWX56" s="30"/>
      <c r="VWY56" s="30"/>
      <c r="VWZ56" s="30"/>
      <c r="VXA56" s="30"/>
      <c r="VXB56" s="30"/>
      <c r="VXC56" s="30"/>
      <c r="VXD56" s="30"/>
      <c r="VXE56" s="30"/>
      <c r="VXF56" s="30"/>
      <c r="VXG56" s="30"/>
      <c r="VXH56" s="30"/>
      <c r="VXI56" s="30"/>
      <c r="VXJ56" s="30"/>
      <c r="VXK56" s="30"/>
      <c r="VXL56" s="30"/>
      <c r="VXM56" s="30"/>
      <c r="VXN56" s="30"/>
      <c r="VXO56" s="30"/>
      <c r="VXP56" s="30"/>
      <c r="VXQ56" s="30"/>
      <c r="VXR56" s="30"/>
      <c r="VXS56" s="30"/>
      <c r="VXT56" s="30"/>
      <c r="VXU56" s="30"/>
      <c r="VXV56" s="30"/>
      <c r="VXW56" s="30"/>
      <c r="VXX56" s="30"/>
      <c r="VXY56" s="30"/>
      <c r="VXZ56" s="30"/>
      <c r="VYA56" s="30"/>
      <c r="VYB56" s="30"/>
      <c r="VYC56" s="30"/>
      <c r="VYD56" s="30"/>
      <c r="VYE56" s="30"/>
      <c r="VYF56" s="30"/>
      <c r="VYG56" s="30"/>
      <c r="VYH56" s="30"/>
      <c r="VYI56" s="30"/>
      <c r="VYJ56" s="30"/>
      <c r="VYK56" s="30"/>
      <c r="VYL56" s="30"/>
      <c r="VYM56" s="30"/>
      <c r="VYN56" s="30"/>
      <c r="VYO56" s="30"/>
      <c r="VYP56" s="30"/>
      <c r="VYQ56" s="30"/>
      <c r="VYR56" s="30"/>
      <c r="VYS56" s="30"/>
      <c r="VYT56" s="30"/>
      <c r="VYU56" s="30"/>
      <c r="VYV56" s="30"/>
      <c r="VYW56" s="30"/>
      <c r="VYX56" s="30"/>
      <c r="VYY56" s="30"/>
      <c r="VYZ56" s="30"/>
      <c r="VZA56" s="30"/>
      <c r="VZB56" s="30"/>
      <c r="VZC56" s="30"/>
      <c r="VZD56" s="30"/>
      <c r="VZE56" s="30"/>
      <c r="VZF56" s="30"/>
      <c r="VZG56" s="30"/>
      <c r="VZH56" s="30"/>
      <c r="VZI56" s="30"/>
      <c r="VZJ56" s="30"/>
      <c r="VZK56" s="30"/>
      <c r="VZL56" s="30"/>
      <c r="VZM56" s="30"/>
      <c r="VZN56" s="30"/>
      <c r="VZO56" s="30"/>
      <c r="VZP56" s="30"/>
      <c r="VZQ56" s="30"/>
      <c r="VZR56" s="30"/>
      <c r="VZS56" s="30"/>
      <c r="VZT56" s="30"/>
      <c r="VZU56" s="30"/>
      <c r="VZV56" s="30"/>
      <c r="VZW56" s="30"/>
      <c r="VZX56" s="30"/>
      <c r="VZY56" s="30"/>
      <c r="VZZ56" s="30"/>
      <c r="WAA56" s="30"/>
      <c r="WAB56" s="30"/>
      <c r="WAC56" s="30"/>
      <c r="WAD56" s="30"/>
      <c r="WAE56" s="30"/>
      <c r="WAF56" s="30"/>
      <c r="WAG56" s="30"/>
      <c r="WAH56" s="30"/>
      <c r="WAI56" s="30"/>
      <c r="WAJ56" s="30"/>
      <c r="WAK56" s="30"/>
      <c r="WAL56" s="30"/>
      <c r="WAM56" s="30"/>
      <c r="WAN56" s="30"/>
      <c r="WAO56" s="30"/>
      <c r="WAP56" s="30"/>
      <c r="WAQ56" s="30"/>
      <c r="WAR56" s="30"/>
      <c r="WAS56" s="30"/>
      <c r="WAT56" s="30"/>
      <c r="WAU56" s="30"/>
      <c r="WAV56" s="30"/>
      <c r="WAW56" s="30"/>
      <c r="WAX56" s="30"/>
      <c r="WAY56" s="30"/>
      <c r="WAZ56" s="30"/>
      <c r="WBA56" s="30"/>
      <c r="WBB56" s="30"/>
      <c r="WBC56" s="30"/>
      <c r="WBD56" s="30"/>
      <c r="WBE56" s="30"/>
      <c r="WBF56" s="30"/>
      <c r="WBG56" s="30"/>
      <c r="WBH56" s="30"/>
      <c r="WBI56" s="30"/>
      <c r="WBJ56" s="30"/>
      <c r="WBK56" s="30"/>
      <c r="WBL56" s="30"/>
      <c r="WBM56" s="30"/>
      <c r="WBN56" s="30"/>
      <c r="WBO56" s="30"/>
      <c r="WBP56" s="30"/>
      <c r="WBQ56" s="30"/>
      <c r="WBR56" s="30"/>
      <c r="WBS56" s="30"/>
      <c r="WBT56" s="30"/>
      <c r="WBU56" s="30"/>
      <c r="WBV56" s="30"/>
      <c r="WBW56" s="30"/>
      <c r="WBX56" s="30"/>
      <c r="WBY56" s="30"/>
      <c r="WBZ56" s="30"/>
      <c r="WCA56" s="30"/>
      <c r="WCB56" s="30"/>
      <c r="WCC56" s="30"/>
      <c r="WCD56" s="30"/>
      <c r="WCE56" s="30"/>
      <c r="WCF56" s="30"/>
      <c r="WCG56" s="30"/>
      <c r="WCH56" s="30"/>
      <c r="WCI56" s="30"/>
      <c r="WCJ56" s="30"/>
      <c r="WCK56" s="30"/>
      <c r="WCL56" s="30"/>
      <c r="WCM56" s="30"/>
      <c r="WCN56" s="30"/>
      <c r="WCO56" s="30"/>
      <c r="WCP56" s="30"/>
      <c r="WCQ56" s="30"/>
      <c r="WCR56" s="30"/>
      <c r="WCS56" s="30"/>
      <c r="WCT56" s="30"/>
      <c r="WCU56" s="30"/>
      <c r="WCV56" s="30"/>
      <c r="WCW56" s="30"/>
      <c r="WCX56" s="30"/>
      <c r="WCY56" s="30"/>
      <c r="WCZ56" s="30"/>
      <c r="WDA56" s="30"/>
      <c r="WDB56" s="30"/>
      <c r="WDC56" s="30"/>
      <c r="WDD56" s="30"/>
      <c r="WDE56" s="30"/>
      <c r="WDF56" s="30"/>
      <c r="WDG56" s="30"/>
      <c r="WDH56" s="30"/>
      <c r="WDI56" s="30"/>
      <c r="WDJ56" s="30"/>
      <c r="WDK56" s="30"/>
      <c r="WDL56" s="30"/>
      <c r="WDM56" s="30"/>
      <c r="WDN56" s="30"/>
      <c r="WDO56" s="30"/>
      <c r="WDP56" s="30"/>
      <c r="WDQ56" s="30"/>
      <c r="WDR56" s="30"/>
      <c r="WDS56" s="30"/>
      <c r="WDT56" s="30"/>
      <c r="WDU56" s="30"/>
      <c r="WDV56" s="30"/>
      <c r="WDW56" s="30"/>
      <c r="WDX56" s="30"/>
      <c r="WDY56" s="30"/>
      <c r="WDZ56" s="30"/>
      <c r="WEA56" s="30"/>
      <c r="WEB56" s="30"/>
      <c r="WEC56" s="30"/>
      <c r="WED56" s="30"/>
      <c r="WEE56" s="30"/>
      <c r="WEF56" s="30"/>
      <c r="WEG56" s="30"/>
      <c r="WEH56" s="30"/>
      <c r="WEI56" s="30"/>
      <c r="WEJ56" s="30"/>
      <c r="WEK56" s="30"/>
      <c r="WEL56" s="30"/>
      <c r="WEM56" s="30"/>
      <c r="WEN56" s="30"/>
      <c r="WEO56" s="30"/>
      <c r="WEP56" s="30"/>
      <c r="WEQ56" s="30"/>
      <c r="WER56" s="30"/>
      <c r="WES56" s="30"/>
      <c r="WET56" s="30"/>
      <c r="WEU56" s="30"/>
      <c r="WEV56" s="30"/>
      <c r="WEW56" s="30"/>
      <c r="WEX56" s="30"/>
      <c r="WEY56" s="30"/>
      <c r="WEZ56" s="30"/>
      <c r="WFA56" s="30"/>
      <c r="WFB56" s="30"/>
      <c r="WFC56" s="30"/>
      <c r="WFD56" s="30"/>
      <c r="WFE56" s="30"/>
      <c r="WFF56" s="30"/>
      <c r="WFG56" s="30"/>
      <c r="WFH56" s="30"/>
      <c r="WFI56" s="30"/>
      <c r="WFJ56" s="30"/>
      <c r="WFK56" s="30"/>
      <c r="WFL56" s="30"/>
      <c r="WFM56" s="30"/>
      <c r="WFN56" s="30"/>
      <c r="WFO56" s="30"/>
      <c r="WFP56" s="30"/>
      <c r="WFQ56" s="30"/>
      <c r="WFR56" s="30"/>
      <c r="WFS56" s="30"/>
      <c r="WFT56" s="30"/>
      <c r="WFU56" s="30"/>
      <c r="WFV56" s="30"/>
      <c r="WFW56" s="30"/>
      <c r="WFX56" s="30"/>
      <c r="WFY56" s="30"/>
      <c r="WFZ56" s="30"/>
      <c r="WGA56" s="30"/>
      <c r="WGB56" s="30"/>
      <c r="WGC56" s="30"/>
      <c r="WGD56" s="30"/>
      <c r="WGE56" s="30"/>
      <c r="WGF56" s="30"/>
      <c r="WGG56" s="30"/>
      <c r="WGH56" s="30"/>
      <c r="WGI56" s="30"/>
      <c r="WGJ56" s="30"/>
      <c r="WGK56" s="30"/>
      <c r="WGL56" s="30"/>
      <c r="WGM56" s="30"/>
      <c r="WGN56" s="30"/>
      <c r="WGO56" s="30"/>
      <c r="WGP56" s="30"/>
      <c r="WGQ56" s="30"/>
      <c r="WGR56" s="30"/>
      <c r="WGS56" s="30"/>
      <c r="WGT56" s="30"/>
      <c r="WGU56" s="30"/>
      <c r="WGV56" s="30"/>
      <c r="WGW56" s="30"/>
      <c r="WGX56" s="30"/>
      <c r="WGY56" s="30"/>
      <c r="WGZ56" s="30"/>
      <c r="WHA56" s="30"/>
      <c r="WHB56" s="30"/>
      <c r="WHC56" s="30"/>
      <c r="WHD56" s="30"/>
      <c r="WHE56" s="30"/>
      <c r="WHF56" s="30"/>
      <c r="WHG56" s="30"/>
      <c r="WHH56" s="30"/>
      <c r="WHI56" s="30"/>
      <c r="WHJ56" s="30"/>
      <c r="WHK56" s="30"/>
      <c r="WHL56" s="30"/>
      <c r="WHM56" s="30"/>
      <c r="WHN56" s="30"/>
      <c r="WHO56" s="30"/>
      <c r="WHP56" s="30"/>
      <c r="WHQ56" s="30"/>
      <c r="WHR56" s="30"/>
      <c r="WHS56" s="30"/>
      <c r="WHT56" s="30"/>
      <c r="WHU56" s="30"/>
      <c r="WHV56" s="30"/>
      <c r="WHW56" s="30"/>
      <c r="WHX56" s="30"/>
      <c r="WHY56" s="30"/>
      <c r="WHZ56" s="30"/>
      <c r="WIA56" s="30"/>
      <c r="WIB56" s="30"/>
      <c r="WIC56" s="30"/>
      <c r="WID56" s="30"/>
      <c r="WIE56" s="30"/>
      <c r="WIF56" s="30"/>
      <c r="WIG56" s="30"/>
      <c r="WIH56" s="30"/>
      <c r="WII56" s="30"/>
      <c r="WIJ56" s="30"/>
      <c r="WIK56" s="30"/>
      <c r="WIL56" s="30"/>
      <c r="WIM56" s="30"/>
      <c r="WIN56" s="30"/>
      <c r="WIO56" s="30"/>
      <c r="WIP56" s="30"/>
      <c r="WIQ56" s="30"/>
      <c r="WIR56" s="30"/>
      <c r="WIS56" s="30"/>
      <c r="WIT56" s="30"/>
      <c r="WIU56" s="30"/>
      <c r="WIV56" s="30"/>
      <c r="WIW56" s="30"/>
      <c r="WIX56" s="30"/>
      <c r="WIY56" s="30"/>
      <c r="WIZ56" s="30"/>
      <c r="WJA56" s="30"/>
      <c r="WJB56" s="30"/>
      <c r="WJC56" s="30"/>
      <c r="WJD56" s="30"/>
      <c r="WJE56" s="30"/>
      <c r="WJF56" s="30"/>
      <c r="WJG56" s="30"/>
      <c r="WJH56" s="30"/>
      <c r="WJI56" s="30"/>
      <c r="WJJ56" s="30"/>
      <c r="WJK56" s="30"/>
      <c r="WJL56" s="30"/>
      <c r="WJM56" s="30"/>
      <c r="WJN56" s="30"/>
      <c r="WJO56" s="30"/>
      <c r="WJP56" s="30"/>
      <c r="WJQ56" s="30"/>
      <c r="WJR56" s="30"/>
      <c r="WJS56" s="30"/>
      <c r="WJT56" s="30"/>
      <c r="WJU56" s="30"/>
      <c r="WJV56" s="30"/>
      <c r="WJW56" s="30"/>
      <c r="WJX56" s="30"/>
      <c r="WJY56" s="30"/>
      <c r="WJZ56" s="30"/>
      <c r="WKA56" s="30"/>
      <c r="WKB56" s="30"/>
      <c r="WKC56" s="30"/>
      <c r="WKD56" s="30"/>
      <c r="WKE56" s="30"/>
      <c r="WKF56" s="30"/>
      <c r="WKG56" s="30"/>
      <c r="WKH56" s="30"/>
      <c r="WKI56" s="30"/>
      <c r="WKJ56" s="30"/>
      <c r="WKK56" s="30"/>
      <c r="WKL56" s="30"/>
      <c r="WKM56" s="30"/>
      <c r="WKN56" s="30"/>
      <c r="WKO56" s="30"/>
      <c r="WKP56" s="30"/>
      <c r="WKQ56" s="30"/>
      <c r="WKR56" s="30"/>
      <c r="WKS56" s="30"/>
      <c r="WKT56" s="30"/>
      <c r="WKU56" s="30"/>
      <c r="WKV56" s="30"/>
      <c r="WKW56" s="30"/>
      <c r="WKX56" s="30"/>
      <c r="WKY56" s="30"/>
      <c r="WKZ56" s="30"/>
      <c r="WLA56" s="30"/>
      <c r="WLB56" s="30"/>
      <c r="WLC56" s="30"/>
      <c r="WLD56" s="30"/>
      <c r="WLE56" s="30"/>
      <c r="WLF56" s="30"/>
      <c r="WLG56" s="30"/>
      <c r="WLH56" s="30"/>
      <c r="WLI56" s="30"/>
      <c r="WLJ56" s="30"/>
      <c r="WLK56" s="30"/>
      <c r="WLL56" s="30"/>
      <c r="WLM56" s="30"/>
      <c r="WLN56" s="30"/>
      <c r="WLO56" s="30"/>
      <c r="WLP56" s="30"/>
      <c r="WLQ56" s="30"/>
      <c r="WLR56" s="30"/>
      <c r="WLS56" s="30"/>
      <c r="WLT56" s="30"/>
      <c r="WLU56" s="30"/>
      <c r="WLV56" s="30"/>
      <c r="WLW56" s="30"/>
      <c r="WLX56" s="30"/>
      <c r="WLY56" s="30"/>
      <c r="WLZ56" s="30"/>
      <c r="WMA56" s="30"/>
      <c r="WMB56" s="30"/>
      <c r="WMC56" s="30"/>
      <c r="WMD56" s="30"/>
      <c r="WME56" s="30"/>
      <c r="WMF56" s="30"/>
      <c r="WMG56" s="30"/>
      <c r="WMH56" s="30"/>
      <c r="WMI56" s="30"/>
      <c r="WMJ56" s="30"/>
      <c r="WMK56" s="30"/>
      <c r="WML56" s="30"/>
      <c r="WMM56" s="30"/>
      <c r="WMN56" s="30"/>
      <c r="WMO56" s="30"/>
      <c r="WMP56" s="30"/>
      <c r="WMQ56" s="30"/>
      <c r="WMR56" s="30"/>
      <c r="WMS56" s="30"/>
      <c r="WMT56" s="30"/>
      <c r="WMU56" s="30"/>
      <c r="WMV56" s="30"/>
      <c r="WMW56" s="30"/>
      <c r="WMX56" s="30"/>
      <c r="WMY56" s="30"/>
      <c r="WMZ56" s="30"/>
      <c r="WNA56" s="30"/>
      <c r="WNB56" s="30"/>
      <c r="WNC56" s="30"/>
      <c r="WND56" s="30"/>
      <c r="WNE56" s="30"/>
      <c r="WNF56" s="30"/>
      <c r="WNG56" s="30"/>
      <c r="WNH56" s="30"/>
      <c r="WNI56" s="30"/>
      <c r="WNJ56" s="30"/>
      <c r="WNK56" s="30"/>
      <c r="WNL56" s="30"/>
      <c r="WNM56" s="30"/>
      <c r="WNN56" s="30"/>
      <c r="WNO56" s="30"/>
      <c r="WNP56" s="30"/>
      <c r="WNQ56" s="30"/>
      <c r="WNR56" s="30"/>
      <c r="WNS56" s="30"/>
      <c r="WNT56" s="30"/>
      <c r="WNU56" s="30"/>
      <c r="WNV56" s="30"/>
      <c r="WNW56" s="30"/>
      <c r="WNX56" s="30"/>
      <c r="WNY56" s="30"/>
      <c r="WNZ56" s="30"/>
      <c r="WOA56" s="30"/>
      <c r="WOB56" s="30"/>
      <c r="WOC56" s="30"/>
      <c r="WOD56" s="30"/>
      <c r="WOE56" s="30"/>
      <c r="WOF56" s="30"/>
      <c r="WOG56" s="30"/>
      <c r="WOH56" s="30"/>
      <c r="WOI56" s="30"/>
      <c r="WOJ56" s="30"/>
      <c r="WOK56" s="30"/>
      <c r="WOL56" s="30"/>
      <c r="WOM56" s="30"/>
      <c r="WON56" s="30"/>
      <c r="WOO56" s="30"/>
      <c r="WOP56" s="30"/>
      <c r="WOQ56" s="30"/>
      <c r="WOR56" s="30"/>
      <c r="WOS56" s="30"/>
      <c r="WOT56" s="30"/>
      <c r="WOU56" s="30"/>
      <c r="WOV56" s="30"/>
      <c r="WOW56" s="30"/>
      <c r="WOX56" s="30"/>
      <c r="WOY56" s="30"/>
      <c r="WOZ56" s="30"/>
      <c r="WPA56" s="30"/>
      <c r="WPB56" s="30"/>
      <c r="WPC56" s="30"/>
      <c r="WPD56" s="30"/>
      <c r="WPE56" s="30"/>
      <c r="WPF56" s="30"/>
      <c r="WPG56" s="30"/>
      <c r="WPH56" s="30"/>
      <c r="WPI56" s="30"/>
      <c r="WPJ56" s="30"/>
      <c r="WPK56" s="30"/>
      <c r="WPL56" s="30"/>
      <c r="WPM56" s="30"/>
      <c r="WPN56" s="30"/>
      <c r="WPO56" s="30"/>
      <c r="WPP56" s="30"/>
      <c r="WPQ56" s="30"/>
      <c r="WPR56" s="30"/>
      <c r="WPS56" s="30"/>
      <c r="WPT56" s="30"/>
      <c r="WPU56" s="30"/>
      <c r="WPV56" s="30"/>
      <c r="WPW56" s="30"/>
      <c r="WPX56" s="30"/>
      <c r="WPY56" s="30"/>
      <c r="WPZ56" s="30"/>
      <c r="WQA56" s="30"/>
      <c r="WQB56" s="30"/>
      <c r="WQC56" s="30"/>
      <c r="WQD56" s="30"/>
      <c r="WQE56" s="30"/>
      <c r="WQF56" s="30"/>
      <c r="WQG56" s="30"/>
      <c r="WQH56" s="30"/>
      <c r="WQI56" s="30"/>
      <c r="WQJ56" s="30"/>
      <c r="WQK56" s="30"/>
      <c r="WQL56" s="30"/>
      <c r="WQM56" s="30"/>
      <c r="WQN56" s="30"/>
      <c r="WQO56" s="30"/>
      <c r="WQP56" s="30"/>
      <c r="WQQ56" s="30"/>
      <c r="WQR56" s="30"/>
      <c r="WQS56" s="30"/>
      <c r="WQT56" s="30"/>
      <c r="WQU56" s="30"/>
      <c r="WQV56" s="30"/>
      <c r="WQW56" s="30"/>
      <c r="WQX56" s="30"/>
      <c r="WQY56" s="30"/>
      <c r="WQZ56" s="30"/>
      <c r="WRA56" s="30"/>
      <c r="WRB56" s="30"/>
      <c r="WRC56" s="30"/>
      <c r="WRD56" s="30"/>
      <c r="WRE56" s="30"/>
      <c r="WRF56" s="30"/>
      <c r="WRG56" s="30"/>
      <c r="WRH56" s="30"/>
      <c r="WRI56" s="30"/>
      <c r="WRJ56" s="30"/>
      <c r="WRK56" s="30"/>
      <c r="WRL56" s="30"/>
      <c r="WRM56" s="30"/>
      <c r="WRN56" s="30"/>
      <c r="WRO56" s="30"/>
      <c r="WRP56" s="30"/>
      <c r="WRQ56" s="30"/>
      <c r="WRR56" s="30"/>
      <c r="WRS56" s="30"/>
      <c r="WRT56" s="30"/>
      <c r="WRU56" s="30"/>
      <c r="WRV56" s="30"/>
      <c r="WRW56" s="30"/>
      <c r="WRX56" s="30"/>
      <c r="WRY56" s="30"/>
      <c r="WRZ56" s="30"/>
      <c r="WSA56" s="30"/>
      <c r="WSB56" s="30"/>
      <c r="WSC56" s="30"/>
      <c r="WSD56" s="30"/>
      <c r="WSE56" s="30"/>
      <c r="WSF56" s="30"/>
      <c r="WSG56" s="30"/>
      <c r="WSH56" s="30"/>
      <c r="WSI56" s="30"/>
      <c r="WSJ56" s="30"/>
      <c r="WSK56" s="30"/>
      <c r="WSL56" s="30"/>
      <c r="WSM56" s="30"/>
      <c r="WSN56" s="30"/>
      <c r="WSO56" s="30"/>
      <c r="WSP56" s="30"/>
      <c r="WSQ56" s="30"/>
      <c r="WSR56" s="30"/>
      <c r="WSS56" s="30"/>
      <c r="WST56" s="30"/>
      <c r="WSU56" s="30"/>
      <c r="WSV56" s="30"/>
      <c r="WSW56" s="30"/>
      <c r="WSX56" s="30"/>
      <c r="WSY56" s="30"/>
      <c r="WSZ56" s="30"/>
      <c r="WTA56" s="30"/>
      <c r="WTB56" s="30"/>
      <c r="WTC56" s="30"/>
      <c r="WTD56" s="30"/>
      <c r="WTE56" s="30"/>
      <c r="WTF56" s="30"/>
      <c r="WTG56" s="30"/>
      <c r="WTH56" s="30"/>
      <c r="WTI56" s="30"/>
      <c r="WTJ56" s="30"/>
      <c r="WTK56" s="30"/>
      <c r="WTL56" s="30"/>
      <c r="WTM56" s="30"/>
      <c r="WTN56" s="30"/>
      <c r="WTO56" s="30"/>
      <c r="WTP56" s="30"/>
      <c r="WTQ56" s="30"/>
      <c r="WTR56" s="30"/>
      <c r="WTS56" s="30"/>
      <c r="WTT56" s="30"/>
      <c r="WTU56" s="30"/>
      <c r="WTV56" s="30"/>
      <c r="WTW56" s="30"/>
      <c r="WTX56" s="30"/>
      <c r="WTY56" s="30"/>
      <c r="WTZ56" s="30"/>
      <c r="WUA56" s="30"/>
      <c r="WUB56" s="30"/>
      <c r="WUC56" s="30"/>
      <c r="WUD56" s="30"/>
      <c r="WUE56" s="30"/>
      <c r="WUF56" s="30"/>
      <c r="WUG56" s="30"/>
      <c r="WUH56" s="30"/>
      <c r="WUI56" s="30"/>
      <c r="WUJ56" s="30"/>
      <c r="WUK56" s="30"/>
      <c r="WUL56" s="30"/>
      <c r="WUM56" s="30"/>
      <c r="WUN56" s="30"/>
      <c r="WUO56" s="30"/>
      <c r="WUP56" s="30"/>
      <c r="WUQ56" s="30"/>
      <c r="WUR56" s="30"/>
      <c r="WUS56" s="30"/>
      <c r="WUT56" s="30"/>
      <c r="WUU56" s="30"/>
      <c r="WUV56" s="30"/>
      <c r="WUW56" s="30"/>
      <c r="WUX56" s="30"/>
      <c r="WUY56" s="30"/>
      <c r="WUZ56" s="30"/>
      <c r="WVA56" s="30"/>
      <c r="WVB56" s="30"/>
      <c r="WVC56" s="30"/>
      <c r="WVD56" s="30"/>
      <c r="WVE56" s="30"/>
      <c r="WVF56" s="30"/>
      <c r="WVG56" s="30"/>
      <c r="WVH56" s="30"/>
      <c r="WVI56" s="30"/>
      <c r="WVJ56" s="30"/>
      <c r="WVK56" s="30"/>
      <c r="WVL56" s="30"/>
      <c r="WVM56" s="30"/>
      <c r="WVN56" s="30"/>
      <c r="WVO56" s="30"/>
      <c r="WVP56" s="30"/>
      <c r="WVQ56" s="30"/>
      <c r="WVR56" s="30"/>
      <c r="WVS56" s="30"/>
      <c r="WVT56" s="30"/>
      <c r="WVU56" s="30"/>
      <c r="WVV56" s="30"/>
      <c r="WVW56" s="30"/>
      <c r="WVX56" s="30"/>
      <c r="WVY56" s="30"/>
      <c r="WVZ56" s="30"/>
      <c r="WWA56" s="30"/>
      <c r="WWB56" s="30"/>
      <c r="WWC56" s="30"/>
      <c r="WWD56" s="30"/>
      <c r="WWE56" s="30"/>
      <c r="WWF56" s="30"/>
      <c r="WWG56" s="30"/>
      <c r="WWH56" s="30"/>
      <c r="WWI56" s="30"/>
      <c r="WWJ56" s="30"/>
      <c r="WWK56" s="30"/>
      <c r="WWL56" s="30"/>
      <c r="WWM56" s="30"/>
      <c r="WWN56" s="30"/>
      <c r="WWO56" s="30"/>
      <c r="WWP56" s="30"/>
      <c r="WWQ56" s="30"/>
      <c r="WWR56" s="30"/>
      <c r="WWS56" s="30"/>
      <c r="WWT56" s="30"/>
      <c r="WWU56" s="30"/>
      <c r="WWV56" s="30"/>
      <c r="WWW56" s="30"/>
      <c r="WWX56" s="30"/>
      <c r="WWY56" s="30"/>
      <c r="WWZ56" s="30"/>
      <c r="WXA56" s="30"/>
      <c r="WXB56" s="30"/>
      <c r="WXC56" s="30"/>
      <c r="WXD56" s="30"/>
      <c r="WXE56" s="30"/>
      <c r="WXF56" s="30"/>
      <c r="WXG56" s="30"/>
      <c r="WXH56" s="30"/>
      <c r="WXI56" s="30"/>
      <c r="WXJ56" s="30"/>
      <c r="WXK56" s="30"/>
      <c r="WXL56" s="30"/>
      <c r="WXM56" s="30"/>
      <c r="WXN56" s="30"/>
      <c r="WXO56" s="30"/>
      <c r="WXP56" s="30"/>
      <c r="WXQ56" s="30"/>
      <c r="WXR56" s="30"/>
      <c r="WXS56" s="30"/>
      <c r="WXT56" s="30"/>
      <c r="WXU56" s="30"/>
      <c r="WXV56" s="30"/>
      <c r="WXW56" s="30"/>
      <c r="WXX56" s="30"/>
      <c r="WXY56" s="30"/>
      <c r="WXZ56" s="30"/>
      <c r="WYA56" s="30"/>
      <c r="WYB56" s="30"/>
      <c r="WYC56" s="30"/>
      <c r="WYD56" s="30"/>
      <c r="WYE56" s="30"/>
      <c r="WYF56" s="30"/>
      <c r="WYG56" s="30"/>
      <c r="WYH56" s="30"/>
      <c r="WYI56" s="30"/>
      <c r="WYJ56" s="30"/>
      <c r="WYK56" s="30"/>
      <c r="WYL56" s="30"/>
      <c r="WYM56" s="30"/>
      <c r="WYN56" s="30"/>
      <c r="WYO56" s="30"/>
      <c r="WYP56" s="30"/>
      <c r="WYQ56" s="30"/>
      <c r="WYR56" s="30"/>
      <c r="WYS56" s="30"/>
      <c r="WYT56" s="30"/>
      <c r="WYU56" s="30"/>
      <c r="WYV56" s="30"/>
      <c r="WYW56" s="30"/>
      <c r="WYX56" s="30"/>
      <c r="WYY56" s="30"/>
      <c r="WYZ56" s="30"/>
      <c r="WZA56" s="30"/>
      <c r="WZB56" s="30"/>
      <c r="WZC56" s="30"/>
      <c r="WZD56" s="30"/>
      <c r="WZE56" s="30"/>
      <c r="WZF56" s="30"/>
      <c r="WZG56" s="30"/>
      <c r="WZH56" s="30"/>
      <c r="WZI56" s="30"/>
      <c r="WZJ56" s="30"/>
      <c r="WZK56" s="30"/>
      <c r="WZL56" s="30"/>
      <c r="WZM56" s="30"/>
      <c r="WZN56" s="30"/>
      <c r="WZO56" s="30"/>
      <c r="WZP56" s="30"/>
      <c r="WZQ56" s="30"/>
      <c r="WZR56" s="30"/>
      <c r="WZS56" s="30"/>
      <c r="WZT56" s="30"/>
      <c r="WZU56" s="30"/>
      <c r="WZV56" s="30"/>
      <c r="WZW56" s="30"/>
      <c r="WZX56" s="30"/>
      <c r="WZY56" s="30"/>
      <c r="WZZ56" s="30"/>
      <c r="XAA56" s="30"/>
      <c r="XAB56" s="30"/>
      <c r="XAC56" s="30"/>
      <c r="XAD56" s="30"/>
      <c r="XAE56" s="30"/>
      <c r="XAF56" s="30"/>
      <c r="XAG56" s="30"/>
      <c r="XAH56" s="30"/>
      <c r="XAI56" s="30"/>
      <c r="XAJ56" s="30"/>
      <c r="XAK56" s="30"/>
      <c r="XAL56" s="30"/>
      <c r="XAM56" s="30"/>
      <c r="XAN56" s="30"/>
      <c r="XAO56" s="30"/>
      <c r="XAP56" s="30"/>
      <c r="XAQ56" s="30"/>
      <c r="XAR56" s="30"/>
      <c r="XAS56" s="30"/>
      <c r="XAT56" s="30"/>
      <c r="XAU56" s="30"/>
      <c r="XAV56" s="30"/>
      <c r="XAW56" s="30"/>
      <c r="XAX56" s="30"/>
      <c r="XAY56" s="30"/>
      <c r="XAZ56" s="30"/>
      <c r="XBA56" s="30"/>
      <c r="XBB56" s="30"/>
      <c r="XBC56" s="30"/>
      <c r="XBD56" s="30"/>
      <c r="XBE56" s="30"/>
      <c r="XBF56" s="30"/>
      <c r="XBG56" s="30"/>
      <c r="XBH56" s="30"/>
      <c r="XBI56" s="30"/>
      <c r="XBJ56" s="30"/>
      <c r="XBK56" s="30"/>
      <c r="XBL56" s="30"/>
      <c r="XBM56" s="30"/>
      <c r="XBN56" s="30"/>
      <c r="XBO56" s="30"/>
      <c r="XBP56" s="30"/>
      <c r="XBQ56" s="30"/>
      <c r="XBR56" s="30"/>
    </row>
    <row r="57" spans="1:16294" ht="25.5" customHeight="1">
      <c r="A57" s="40" t="s">
        <v>444</v>
      </c>
      <c r="B57" s="35">
        <v>1.33</v>
      </c>
      <c r="C57" s="35">
        <v>1.33</v>
      </c>
      <c r="D57" s="35">
        <v>1.33</v>
      </c>
      <c r="E57" s="35">
        <v>1.33</v>
      </c>
      <c r="F57" s="35">
        <v>1.33</v>
      </c>
      <c r="G57" s="35">
        <v>1.33</v>
      </c>
      <c r="H57" s="35">
        <v>1.33</v>
      </c>
      <c r="I57" s="35">
        <v>1.33</v>
      </c>
      <c r="J57" s="35">
        <v>1.33</v>
      </c>
      <c r="K57" s="35">
        <v>1.33</v>
      </c>
      <c r="L57" s="35">
        <v>1.33</v>
      </c>
      <c r="M57" s="35">
        <v>1.33</v>
      </c>
      <c r="N57" s="35">
        <v>1.33</v>
      </c>
      <c r="O57" s="35">
        <v>1.33</v>
      </c>
      <c r="P57" s="35">
        <v>1.33</v>
      </c>
      <c r="Q57" s="35">
        <v>1.33</v>
      </c>
      <c r="R57" s="35">
        <v>1.33</v>
      </c>
      <c r="S57" s="35">
        <v>1.33</v>
      </c>
      <c r="T57" s="35">
        <v>1.33</v>
      </c>
      <c r="U57" s="35">
        <v>1.33</v>
      </c>
      <c r="V57" s="35">
        <v>1.33</v>
      </c>
      <c r="W57" s="35">
        <v>1.33</v>
      </c>
      <c r="X57" s="35">
        <v>1.33</v>
      </c>
      <c r="Y57" s="35">
        <v>1.33</v>
      </c>
      <c r="Z57" s="35">
        <v>1.33</v>
      </c>
      <c r="AA57" s="35">
        <v>1.33</v>
      </c>
      <c r="AB57" s="35">
        <v>1.33</v>
      </c>
      <c r="AC57" s="35">
        <v>1.33</v>
      </c>
      <c r="AD57" s="35">
        <v>1.33</v>
      </c>
      <c r="AE57" s="35">
        <v>1.33</v>
      </c>
      <c r="AF57" s="35">
        <v>1.33</v>
      </c>
      <c r="AG57" s="35">
        <v>1.33</v>
      </c>
      <c r="AH57" s="35">
        <v>1.33</v>
      </c>
      <c r="AI57" s="35">
        <v>1.33</v>
      </c>
      <c r="AJ57" s="35">
        <v>1.33</v>
      </c>
      <c r="AK57" s="35">
        <v>1.33</v>
      </c>
      <c r="AL57" s="35">
        <v>1.33</v>
      </c>
      <c r="AM57" s="35">
        <v>1.33</v>
      </c>
      <c r="AN57" s="35">
        <v>1.33</v>
      </c>
      <c r="AO57" s="35">
        <v>1.33</v>
      </c>
      <c r="AP57" s="35">
        <v>1.33</v>
      </c>
      <c r="AQ57" s="35">
        <v>1.33</v>
      </c>
      <c r="AR57" s="35">
        <v>1.33</v>
      </c>
      <c r="AS57" s="35">
        <v>1.33</v>
      </c>
      <c r="AT57" s="35">
        <v>1.33</v>
      </c>
      <c r="AU57" s="35">
        <v>1.33</v>
      </c>
      <c r="AV57" s="35">
        <v>1.33</v>
      </c>
      <c r="AW57" s="35">
        <v>1.33</v>
      </c>
      <c r="AX57" s="35">
        <v>1.33</v>
      </c>
      <c r="AY57" s="35">
        <v>1.33</v>
      </c>
      <c r="AZ57" s="35">
        <v>1.33</v>
      </c>
      <c r="BA57" s="35">
        <v>1.33</v>
      </c>
      <c r="BB57" s="35">
        <v>1.33</v>
      </c>
      <c r="BC57" s="35">
        <v>1.33</v>
      </c>
      <c r="BD57" s="35">
        <v>1.33</v>
      </c>
      <c r="BE57" s="35">
        <v>1.33</v>
      </c>
      <c r="BF57" s="35">
        <v>1.33</v>
      </c>
      <c r="BG57" s="35">
        <v>1.33</v>
      </c>
      <c r="BH57" s="35">
        <v>1.33</v>
      </c>
      <c r="BI57" s="35">
        <v>1.33</v>
      </c>
      <c r="BJ57" s="35">
        <v>1.33</v>
      </c>
      <c r="BK57" s="35">
        <v>1.33</v>
      </c>
      <c r="BL57" s="35">
        <v>1.33</v>
      </c>
      <c r="BM57" s="35">
        <v>1.33</v>
      </c>
      <c r="BN57" s="35">
        <v>1.33</v>
      </c>
      <c r="BO57" s="35">
        <v>1.33</v>
      </c>
      <c r="BP57" s="35">
        <v>1.33</v>
      </c>
      <c r="BQ57" s="35">
        <v>1.33</v>
      </c>
      <c r="BR57" s="35">
        <v>1.33</v>
      </c>
      <c r="BS57" s="35">
        <v>1.33</v>
      </c>
      <c r="BT57" s="35">
        <v>1.33</v>
      </c>
      <c r="BU57" s="35">
        <v>1.33</v>
      </c>
      <c r="BV57" s="35">
        <v>1.33</v>
      </c>
      <c r="BW57" s="35">
        <v>1.33</v>
      </c>
      <c r="BX57" s="35">
        <v>1.33</v>
      </c>
      <c r="BY57" s="35">
        <v>1.33</v>
      </c>
      <c r="BZ57" s="35">
        <v>1.33</v>
      </c>
      <c r="CA57" s="35">
        <v>1.33</v>
      </c>
      <c r="CB57" s="35">
        <v>1.33</v>
      </c>
      <c r="CC57" s="35">
        <v>1.33</v>
      </c>
      <c r="CD57" s="35">
        <v>1.33</v>
      </c>
      <c r="CE57" s="35">
        <v>1.33</v>
      </c>
      <c r="CF57" s="35">
        <v>1.33</v>
      </c>
      <c r="CG57" s="35">
        <v>1.33</v>
      </c>
      <c r="CH57" s="35">
        <v>1.33</v>
      </c>
      <c r="CI57" s="35">
        <v>1.33</v>
      </c>
      <c r="CJ57" s="35">
        <v>1.33</v>
      </c>
      <c r="CK57" s="35">
        <v>1.33</v>
      </c>
      <c r="CL57" s="35">
        <v>1.33</v>
      </c>
      <c r="CM57" s="35">
        <v>1.33</v>
      </c>
      <c r="CN57" s="35">
        <v>1.33</v>
      </c>
      <c r="CO57" s="35">
        <v>1.33</v>
      </c>
      <c r="CP57" s="35">
        <v>1.33</v>
      </c>
      <c r="CQ57" s="35">
        <v>1.33</v>
      </c>
      <c r="CR57" s="35">
        <v>1.33</v>
      </c>
      <c r="CS57" s="35">
        <v>1.33</v>
      </c>
      <c r="CT57" s="35">
        <v>1.33</v>
      </c>
      <c r="CU57" s="35">
        <v>1.33</v>
      </c>
      <c r="CV57" s="35">
        <v>1.33</v>
      </c>
      <c r="CW57" s="35">
        <v>1.33</v>
      </c>
      <c r="CX57" s="35">
        <v>1.33</v>
      </c>
      <c r="CY57" s="35">
        <v>1.33</v>
      </c>
      <c r="CZ57" s="35">
        <v>1.33</v>
      </c>
      <c r="DA57" s="35">
        <v>1.33</v>
      </c>
      <c r="DB57" s="35">
        <v>1.33</v>
      </c>
      <c r="DC57" s="35">
        <v>1.33</v>
      </c>
      <c r="DD57" s="35">
        <v>1.33</v>
      </c>
      <c r="DE57" s="35">
        <v>1.33</v>
      </c>
      <c r="DF57" s="35">
        <v>1.33</v>
      </c>
      <c r="DG57" s="35">
        <v>1.33</v>
      </c>
      <c r="DH57" s="35">
        <v>1.33</v>
      </c>
      <c r="DI57" s="35">
        <v>1.33</v>
      </c>
      <c r="DJ57" s="35">
        <v>1.33</v>
      </c>
      <c r="DK57" s="35">
        <v>1.33</v>
      </c>
      <c r="DL57" s="35">
        <v>1.33</v>
      </c>
      <c r="DM57" s="35">
        <v>1.33</v>
      </c>
      <c r="DN57" s="35">
        <v>1.33</v>
      </c>
      <c r="DO57" s="35">
        <v>1.33</v>
      </c>
      <c r="DP57" s="35">
        <v>1.33</v>
      </c>
      <c r="DQ57" s="35">
        <v>1.33</v>
      </c>
      <c r="DR57" s="35">
        <v>1.33</v>
      </c>
      <c r="DS57" s="35">
        <v>1.33</v>
      </c>
      <c r="DT57" s="35">
        <v>1.33</v>
      </c>
      <c r="DU57" s="35">
        <v>1.33</v>
      </c>
      <c r="DV57" s="35">
        <v>1.33</v>
      </c>
      <c r="DW57" s="35">
        <v>1.33</v>
      </c>
      <c r="DX57" s="35">
        <v>1.33</v>
      </c>
      <c r="DY57" s="35">
        <v>1.33</v>
      </c>
      <c r="DZ57" s="35">
        <v>1.33</v>
      </c>
      <c r="EA57" s="35">
        <v>1.33</v>
      </c>
      <c r="EB57" s="35">
        <v>1.33</v>
      </c>
      <c r="EC57" s="35">
        <v>1.33</v>
      </c>
      <c r="ED57" s="35">
        <v>1.33</v>
      </c>
      <c r="EE57" s="35">
        <v>1.33</v>
      </c>
      <c r="EF57" s="35">
        <v>1.33</v>
      </c>
      <c r="EG57" s="35">
        <v>1.33</v>
      </c>
      <c r="EH57" s="35">
        <v>1.33</v>
      </c>
      <c r="EI57" s="35">
        <v>1.33</v>
      </c>
      <c r="EJ57" s="35">
        <v>1.33</v>
      </c>
      <c r="EK57" s="35">
        <v>1.33</v>
      </c>
      <c r="EL57" s="35">
        <v>1.33</v>
      </c>
      <c r="EM57" s="35">
        <v>1.33</v>
      </c>
      <c r="EN57" s="35">
        <v>1.33</v>
      </c>
      <c r="EO57" s="35">
        <v>1.33</v>
      </c>
      <c r="EP57" s="35">
        <v>1.33</v>
      </c>
      <c r="EQ57" s="35">
        <v>1.33</v>
      </c>
      <c r="ER57" s="35">
        <v>1.33</v>
      </c>
      <c r="ES57" s="35">
        <v>1.33</v>
      </c>
      <c r="ET57" s="35">
        <v>1.33</v>
      </c>
      <c r="EU57" s="35">
        <v>1.33</v>
      </c>
      <c r="EV57" s="35">
        <v>1.33</v>
      </c>
      <c r="EW57" s="35">
        <v>1.33</v>
      </c>
      <c r="EX57" s="35">
        <v>1.33</v>
      </c>
      <c r="EY57" s="35">
        <v>1.33</v>
      </c>
      <c r="EZ57" s="35">
        <v>1.33</v>
      </c>
      <c r="FA57" s="35">
        <v>1.33</v>
      </c>
      <c r="FB57" s="35">
        <v>1.33</v>
      </c>
      <c r="FC57" s="35">
        <v>1.33</v>
      </c>
      <c r="FD57" s="35">
        <v>1.33</v>
      </c>
      <c r="FE57" s="35">
        <v>1.33</v>
      </c>
      <c r="FF57" s="35">
        <v>1.33</v>
      </c>
      <c r="FG57" s="35">
        <v>1.33</v>
      </c>
      <c r="FH57" s="35">
        <v>1.33</v>
      </c>
      <c r="FI57" s="35">
        <v>1.33</v>
      </c>
      <c r="FJ57" s="35">
        <v>1.33</v>
      </c>
      <c r="FK57" s="35">
        <v>1.33</v>
      </c>
      <c r="FL57" s="35">
        <v>1.33</v>
      </c>
      <c r="FM57" s="35">
        <v>1.33</v>
      </c>
      <c r="FN57" s="35">
        <v>1.33</v>
      </c>
      <c r="FO57" s="35">
        <v>1.33</v>
      </c>
      <c r="FP57" s="35">
        <v>1.33</v>
      </c>
      <c r="FQ57" s="35">
        <v>1.33</v>
      </c>
      <c r="FR57" s="35">
        <v>1.33</v>
      </c>
      <c r="FS57" s="35">
        <v>1.33</v>
      </c>
      <c r="FT57" s="35">
        <v>1.33</v>
      </c>
      <c r="FU57" s="35">
        <v>1.33</v>
      </c>
      <c r="FV57" s="35">
        <v>1.33</v>
      </c>
      <c r="FW57" s="35">
        <v>1.33</v>
      </c>
      <c r="FX57" s="35">
        <v>1.33</v>
      </c>
      <c r="FY57" s="35">
        <v>1.33</v>
      </c>
      <c r="FZ57" s="35">
        <v>1.33</v>
      </c>
      <c r="GA57" s="35">
        <v>1.33</v>
      </c>
      <c r="GB57" s="35">
        <v>1.33</v>
      </c>
      <c r="GC57" s="35">
        <v>1.33</v>
      </c>
      <c r="GD57" s="35">
        <v>1.33</v>
      </c>
      <c r="GE57" s="35">
        <v>1.33</v>
      </c>
      <c r="GF57" s="35">
        <v>1.33</v>
      </c>
      <c r="GG57" s="35">
        <v>1.33</v>
      </c>
      <c r="GH57" s="35">
        <v>1.33</v>
      </c>
      <c r="GI57" s="35">
        <v>1.33</v>
      </c>
      <c r="GJ57" s="35">
        <v>1.33</v>
      </c>
      <c r="GK57" s="35">
        <v>1.33</v>
      </c>
      <c r="GL57" s="35">
        <v>1.33</v>
      </c>
      <c r="GM57" s="35">
        <v>1.33</v>
      </c>
      <c r="GN57" s="35">
        <v>1.33</v>
      </c>
      <c r="GO57" s="35">
        <v>1.33</v>
      </c>
      <c r="GP57" s="35">
        <v>1.33</v>
      </c>
      <c r="GQ57" s="35">
        <v>1.33</v>
      </c>
      <c r="GR57" s="35">
        <v>1.33</v>
      </c>
      <c r="GS57" s="35">
        <v>1.33</v>
      </c>
      <c r="GT57" s="35">
        <v>1.33</v>
      </c>
      <c r="GU57" s="35">
        <v>1.33</v>
      </c>
      <c r="GV57" s="35">
        <v>1.33</v>
      </c>
      <c r="GW57" s="35">
        <v>1.33</v>
      </c>
      <c r="GX57" s="35">
        <v>1.33</v>
      </c>
      <c r="GY57" s="35">
        <v>1.33</v>
      </c>
      <c r="GZ57" s="35">
        <v>1.33</v>
      </c>
      <c r="HA57" s="35">
        <v>1.33</v>
      </c>
      <c r="HB57" s="35">
        <v>1.33</v>
      </c>
      <c r="HC57" s="35">
        <v>1.33</v>
      </c>
      <c r="HD57" s="35">
        <v>1.33</v>
      </c>
      <c r="HE57" s="35">
        <v>1.33</v>
      </c>
      <c r="HF57" s="35">
        <v>1.33</v>
      </c>
      <c r="HG57" s="35">
        <v>1.33</v>
      </c>
      <c r="HH57" s="35">
        <v>1.33</v>
      </c>
      <c r="HI57" s="35">
        <v>1.33</v>
      </c>
      <c r="HJ57" s="35">
        <v>1.33</v>
      </c>
      <c r="HK57" s="35">
        <v>1.33</v>
      </c>
      <c r="HL57" s="35">
        <v>1.33</v>
      </c>
      <c r="HM57" s="35">
        <v>1.33</v>
      </c>
      <c r="HN57" s="35">
        <v>1.33</v>
      </c>
      <c r="HO57" s="35">
        <v>1.33</v>
      </c>
      <c r="HP57" s="35">
        <v>1.33</v>
      </c>
      <c r="HQ57" s="35">
        <v>1.33</v>
      </c>
      <c r="HR57" s="35">
        <v>1.33</v>
      </c>
      <c r="HS57" s="35">
        <v>1.33</v>
      </c>
      <c r="HT57" s="35">
        <v>1.33</v>
      </c>
      <c r="HU57" s="35">
        <v>1.33</v>
      </c>
      <c r="HV57" s="35">
        <v>1.33</v>
      </c>
      <c r="HW57" s="35">
        <v>1.33</v>
      </c>
      <c r="HX57" s="35">
        <v>1.33</v>
      </c>
      <c r="HY57" s="35">
        <v>1.33</v>
      </c>
      <c r="HZ57" s="35">
        <v>1.33</v>
      </c>
      <c r="IA57" s="35">
        <v>1.33</v>
      </c>
      <c r="IB57" s="35">
        <v>1.33</v>
      </c>
      <c r="IC57" s="35">
        <v>1.33</v>
      </c>
      <c r="ID57" s="35">
        <v>1.33</v>
      </c>
      <c r="IE57" s="35">
        <v>1.33</v>
      </c>
      <c r="IF57" s="35">
        <v>1.33</v>
      </c>
      <c r="IG57" s="35">
        <v>1.33</v>
      </c>
      <c r="IH57" s="35">
        <v>1.33</v>
      </c>
      <c r="II57" s="35">
        <v>1.33</v>
      </c>
      <c r="IJ57" s="35">
        <v>1.33</v>
      </c>
      <c r="IK57" s="35">
        <v>1.33</v>
      </c>
      <c r="IL57" s="35">
        <v>1.33</v>
      </c>
      <c r="IM57" s="35">
        <v>1.33</v>
      </c>
      <c r="IN57" s="35">
        <v>1.33</v>
      </c>
      <c r="IO57" s="35">
        <v>1.33</v>
      </c>
      <c r="IP57" s="35">
        <v>1.33</v>
      </c>
      <c r="IQ57" s="35">
        <v>1.33</v>
      </c>
      <c r="IR57" s="35">
        <v>1.33</v>
      </c>
      <c r="IS57" s="35">
        <v>1.33</v>
      </c>
      <c r="IT57" s="35">
        <v>1.33</v>
      </c>
      <c r="IU57" s="35">
        <v>1.33</v>
      </c>
      <c r="IV57" s="35">
        <v>1.33</v>
      </c>
      <c r="IW57" s="35">
        <v>1.33</v>
      </c>
      <c r="IX57" s="35">
        <v>1.33</v>
      </c>
      <c r="IY57" s="35">
        <v>1.33</v>
      </c>
      <c r="IZ57" s="35">
        <v>1.33</v>
      </c>
      <c r="JA57" s="35">
        <v>1.33</v>
      </c>
      <c r="JB57" s="35">
        <v>1.33</v>
      </c>
      <c r="JC57" s="35">
        <v>1.33</v>
      </c>
      <c r="JD57" s="35">
        <v>1.33</v>
      </c>
      <c r="JE57" s="35">
        <v>1.33</v>
      </c>
      <c r="JF57" s="35">
        <v>1.33</v>
      </c>
      <c r="JG57" s="35">
        <v>1.33</v>
      </c>
      <c r="JH57" s="35">
        <v>1.33</v>
      </c>
      <c r="JI57" s="35">
        <v>1.33</v>
      </c>
      <c r="JJ57" s="35">
        <v>1.33</v>
      </c>
      <c r="JK57" s="35">
        <v>1.33</v>
      </c>
      <c r="JL57" s="35">
        <v>1.33</v>
      </c>
      <c r="JM57" s="35">
        <v>1.33</v>
      </c>
      <c r="JN57" s="35">
        <v>1.33</v>
      </c>
      <c r="JO57" s="35">
        <v>1.33</v>
      </c>
      <c r="JP57" s="35">
        <v>1.33</v>
      </c>
      <c r="JQ57" s="35">
        <v>1.33</v>
      </c>
      <c r="JR57" s="35">
        <v>1.33</v>
      </c>
      <c r="JS57" s="35">
        <v>1.33</v>
      </c>
      <c r="JT57" s="35">
        <v>1.33</v>
      </c>
      <c r="JU57" s="35">
        <v>1.33</v>
      </c>
      <c r="JV57" s="35">
        <v>1.33</v>
      </c>
      <c r="JW57" s="35">
        <v>1.33</v>
      </c>
      <c r="JX57" s="35">
        <v>1.33</v>
      </c>
      <c r="JY57" s="35">
        <v>1.33</v>
      </c>
      <c r="JZ57" s="35">
        <v>1.33</v>
      </c>
      <c r="KA57" s="35">
        <v>1.33</v>
      </c>
      <c r="KB57" s="35">
        <v>1.33</v>
      </c>
      <c r="KC57" s="35">
        <v>1.33</v>
      </c>
      <c r="KD57" s="35">
        <v>1.33</v>
      </c>
      <c r="KE57" s="35">
        <v>1.33</v>
      </c>
      <c r="KF57" s="35">
        <v>1.33</v>
      </c>
      <c r="KG57" s="35">
        <v>1.33</v>
      </c>
      <c r="KH57" s="35">
        <v>1.33</v>
      </c>
      <c r="KI57" s="35">
        <v>1.33</v>
      </c>
      <c r="KJ57" s="35">
        <v>1.33</v>
      </c>
      <c r="KK57" s="35">
        <v>1.33</v>
      </c>
      <c r="KL57" s="35">
        <v>1.33</v>
      </c>
      <c r="KM57" s="35">
        <v>1.33</v>
      </c>
      <c r="KN57" s="35">
        <v>1.33</v>
      </c>
      <c r="KO57" s="35">
        <v>1.33</v>
      </c>
      <c r="KP57" s="35">
        <v>1.33</v>
      </c>
      <c r="KQ57" s="35">
        <v>1.33</v>
      </c>
      <c r="KR57" s="35">
        <v>1.33</v>
      </c>
      <c r="KS57" s="35">
        <v>1.33</v>
      </c>
      <c r="KT57" s="35">
        <v>1.33</v>
      </c>
      <c r="KU57" s="35">
        <v>1.33</v>
      </c>
      <c r="KV57" s="35">
        <v>1.33</v>
      </c>
      <c r="KW57" s="35">
        <v>1.33</v>
      </c>
      <c r="KX57" s="35">
        <v>1.33</v>
      </c>
      <c r="KY57" s="35">
        <v>1.33</v>
      </c>
      <c r="KZ57" s="35">
        <v>1.33</v>
      </c>
      <c r="LA57" s="35">
        <v>1.33</v>
      </c>
      <c r="LB57" s="35">
        <v>1.33</v>
      </c>
      <c r="LC57" s="35">
        <v>1.33</v>
      </c>
      <c r="LD57" s="35">
        <v>1.33</v>
      </c>
      <c r="LE57" s="35">
        <v>1.33</v>
      </c>
      <c r="LF57" s="35">
        <v>1.33</v>
      </c>
      <c r="LG57" s="35">
        <v>1.33</v>
      </c>
      <c r="LH57" s="35">
        <v>1.33</v>
      </c>
      <c r="LI57" s="35">
        <v>1.33</v>
      </c>
      <c r="LJ57" s="35">
        <v>1.33</v>
      </c>
      <c r="LK57" s="35">
        <v>1.33</v>
      </c>
      <c r="LL57" s="35">
        <v>1.33</v>
      </c>
      <c r="LM57" s="35">
        <v>1.33</v>
      </c>
      <c r="LN57" s="35">
        <v>1.33</v>
      </c>
      <c r="LO57" s="35">
        <v>1.33</v>
      </c>
      <c r="LP57" s="35">
        <v>1.33</v>
      </c>
      <c r="LQ57" s="35">
        <v>1.33</v>
      </c>
      <c r="LR57" s="35">
        <v>1.33</v>
      </c>
      <c r="LS57" s="35">
        <v>1.33</v>
      </c>
      <c r="LT57" s="35">
        <v>1.33</v>
      </c>
      <c r="LU57" s="35">
        <v>1.33</v>
      </c>
      <c r="LV57" s="35">
        <v>1.33</v>
      </c>
      <c r="LW57" s="35">
        <v>1.33</v>
      </c>
      <c r="LX57" s="35">
        <v>1.33</v>
      </c>
      <c r="LY57" s="35">
        <v>1.33</v>
      </c>
      <c r="LZ57" s="35">
        <v>1.33</v>
      </c>
      <c r="MA57" s="35">
        <v>1.33</v>
      </c>
      <c r="MB57" s="35">
        <v>1.33</v>
      </c>
      <c r="MC57" s="35">
        <v>1.33</v>
      </c>
      <c r="MD57" s="35">
        <v>1.33</v>
      </c>
      <c r="ME57" s="35">
        <v>1.33</v>
      </c>
      <c r="MF57" s="35">
        <v>1.33</v>
      </c>
      <c r="MG57" s="35">
        <v>1.33</v>
      </c>
      <c r="MH57" s="35">
        <v>1.33</v>
      </c>
      <c r="MI57" s="35">
        <v>1.33</v>
      </c>
      <c r="MJ57" s="35">
        <v>1.33</v>
      </c>
      <c r="MK57" s="35">
        <v>1.33</v>
      </c>
      <c r="ML57" s="35">
        <v>1.33</v>
      </c>
      <c r="MM57" s="35">
        <v>1.33</v>
      </c>
      <c r="MN57" s="35">
        <v>1.33</v>
      </c>
      <c r="MO57" s="35">
        <v>1.33</v>
      </c>
      <c r="MP57" s="35">
        <v>1.33</v>
      </c>
      <c r="MQ57" s="35">
        <v>1.33</v>
      </c>
      <c r="MR57" s="35">
        <v>1.33</v>
      </c>
      <c r="MS57" s="35">
        <v>1.33</v>
      </c>
      <c r="MT57" s="35">
        <v>1.33</v>
      </c>
      <c r="MU57" s="35">
        <v>1.33</v>
      </c>
      <c r="MV57" s="35">
        <v>1.33</v>
      </c>
      <c r="MW57" s="35">
        <v>1.33</v>
      </c>
      <c r="MX57" s="35">
        <v>1.33</v>
      </c>
      <c r="MY57" s="35">
        <v>1.33</v>
      </c>
      <c r="MZ57" s="35">
        <v>1.33</v>
      </c>
      <c r="NA57" s="35">
        <v>1.33</v>
      </c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</row>
    <row r="58" spans="1:16294" s="34" customFormat="1" ht="13.5" customHeight="1">
      <c r="A58" s="4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2"/>
      <c r="JQ58" s="32"/>
      <c r="JR58" s="32"/>
      <c r="JS58" s="32"/>
      <c r="JT58" s="32"/>
      <c r="JU58" s="32"/>
      <c r="JV58" s="32"/>
      <c r="JW58" s="32"/>
      <c r="JX58" s="32"/>
      <c r="JY58" s="32"/>
      <c r="JZ58" s="32"/>
      <c r="KA58" s="32"/>
      <c r="KB58" s="32"/>
      <c r="KC58" s="32"/>
      <c r="KD58" s="32"/>
      <c r="KE58" s="32"/>
      <c r="KF58" s="32"/>
      <c r="KG58" s="32"/>
      <c r="KH58" s="32"/>
      <c r="KI58" s="32"/>
      <c r="KJ58" s="32"/>
      <c r="KK58" s="32"/>
      <c r="KL58" s="32"/>
      <c r="KM58" s="32"/>
      <c r="KN58" s="32"/>
      <c r="KO58" s="32"/>
      <c r="KP58" s="32"/>
      <c r="KQ58" s="32"/>
      <c r="KR58" s="32"/>
      <c r="KS58" s="32"/>
      <c r="KT58" s="32"/>
      <c r="KU58" s="32"/>
      <c r="KV58" s="32"/>
      <c r="KW58" s="32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2"/>
      <c r="MA58" s="32"/>
      <c r="MB58" s="32"/>
      <c r="MC58" s="32"/>
      <c r="MD58" s="32"/>
      <c r="ME58" s="32"/>
      <c r="MF58" s="32"/>
      <c r="MG58" s="32"/>
      <c r="MH58" s="32"/>
      <c r="MI58" s="32"/>
      <c r="MJ58" s="32"/>
      <c r="MK58" s="32"/>
      <c r="ML58" s="32"/>
      <c r="MM58" s="32"/>
      <c r="MN58" s="32"/>
      <c r="MO58" s="32"/>
      <c r="MP58" s="32"/>
      <c r="MQ58" s="32"/>
      <c r="MR58" s="32"/>
      <c r="MS58" s="33"/>
      <c r="MT58" s="32"/>
      <c r="MU58" s="32"/>
      <c r="MV58" s="32"/>
      <c r="MW58" s="32"/>
      <c r="MX58" s="32"/>
      <c r="MY58" s="32"/>
      <c r="MZ58" s="32"/>
      <c r="NA58" s="32"/>
      <c r="NB58" s="32"/>
      <c r="NC58" s="32"/>
      <c r="ND58" s="32"/>
      <c r="NE58" s="32"/>
      <c r="NF58" s="32"/>
      <c r="NG58" s="32"/>
      <c r="NH58" s="32"/>
      <c r="NI58" s="32"/>
      <c r="NJ58" s="32"/>
      <c r="NK58" s="32"/>
      <c r="NL58" s="32"/>
      <c r="NM58" s="32"/>
      <c r="NN58" s="32"/>
      <c r="NO58" s="32"/>
      <c r="NP58" s="32"/>
      <c r="NQ58" s="32"/>
      <c r="NR58" s="32"/>
      <c r="NS58" s="32"/>
      <c r="NT58" s="32"/>
      <c r="NU58" s="32"/>
      <c r="NV58" s="32"/>
      <c r="NW58" s="32"/>
      <c r="NX58" s="32"/>
      <c r="NY58" s="32"/>
      <c r="NZ58" s="32"/>
      <c r="OA58" s="32"/>
      <c r="OB58" s="32"/>
      <c r="OC58" s="32"/>
      <c r="OD58" s="32"/>
      <c r="OE58" s="32"/>
      <c r="OF58" s="32"/>
      <c r="OG58" s="32"/>
      <c r="OH58" s="32"/>
      <c r="OI58" s="32"/>
      <c r="OJ58" s="32"/>
      <c r="OK58" s="32"/>
      <c r="OL58" s="32"/>
      <c r="OM58" s="32"/>
      <c r="ON58" s="32"/>
      <c r="OO58" s="32"/>
      <c r="OP58" s="32"/>
      <c r="OQ58" s="32"/>
      <c r="OR58" s="32"/>
      <c r="OS58" s="32"/>
      <c r="OT58" s="32"/>
      <c r="OU58" s="32"/>
      <c r="OV58" s="32"/>
      <c r="OW58" s="32"/>
      <c r="OX58" s="32"/>
      <c r="OY58" s="32"/>
      <c r="OZ58" s="32"/>
      <c r="PA58" s="32"/>
      <c r="PB58" s="32"/>
      <c r="PC58" s="32"/>
      <c r="PD58" s="32"/>
      <c r="PE58" s="32"/>
      <c r="PF58" s="32"/>
      <c r="PG58" s="32"/>
      <c r="PH58" s="32"/>
      <c r="PI58" s="32"/>
      <c r="PJ58" s="32"/>
      <c r="PK58" s="32"/>
      <c r="PL58" s="32"/>
      <c r="PM58" s="32"/>
      <c r="PN58" s="32"/>
      <c r="PO58" s="32"/>
      <c r="PP58" s="32"/>
      <c r="PQ58" s="32"/>
      <c r="PR58" s="32"/>
      <c r="PS58" s="32"/>
      <c r="PT58" s="32"/>
      <c r="PU58" s="32"/>
      <c r="PV58" s="32"/>
      <c r="PW58" s="32"/>
      <c r="PX58" s="32"/>
      <c r="PY58" s="32"/>
      <c r="PZ58" s="32"/>
      <c r="QA58" s="32"/>
      <c r="QB58" s="32"/>
      <c r="QC58" s="32"/>
      <c r="QD58" s="32"/>
      <c r="QE58" s="32"/>
      <c r="QF58" s="32"/>
      <c r="QG58" s="32"/>
      <c r="QH58" s="32"/>
      <c r="QI58" s="32"/>
      <c r="QJ58" s="32"/>
      <c r="QK58" s="32"/>
      <c r="QL58" s="32"/>
      <c r="QM58" s="32"/>
      <c r="QN58" s="32"/>
      <c r="QO58" s="32"/>
      <c r="QP58" s="32"/>
      <c r="QQ58" s="32"/>
      <c r="QR58" s="32"/>
      <c r="QS58" s="32"/>
      <c r="QT58" s="32"/>
      <c r="QU58" s="32"/>
      <c r="QV58" s="32"/>
      <c r="QW58" s="32"/>
      <c r="QX58" s="32"/>
      <c r="QY58" s="32"/>
      <c r="QZ58" s="32"/>
      <c r="RA58" s="32"/>
      <c r="RB58" s="32"/>
      <c r="RC58" s="32"/>
      <c r="RD58" s="32"/>
      <c r="RE58" s="32"/>
      <c r="RF58" s="32"/>
      <c r="RG58" s="32"/>
      <c r="RH58" s="32"/>
      <c r="RI58" s="32"/>
      <c r="RJ58" s="32"/>
      <c r="RK58" s="32"/>
      <c r="RL58" s="32"/>
      <c r="RM58" s="32"/>
      <c r="RN58" s="32"/>
      <c r="RO58" s="32"/>
      <c r="RP58" s="32"/>
      <c r="RQ58" s="32"/>
      <c r="RR58" s="32"/>
      <c r="RS58" s="32"/>
      <c r="RT58" s="32"/>
      <c r="RU58" s="32"/>
      <c r="RV58" s="32"/>
      <c r="RW58" s="32"/>
      <c r="RX58" s="32"/>
      <c r="RY58" s="32"/>
      <c r="RZ58" s="32"/>
      <c r="SA58" s="32"/>
      <c r="SB58" s="32"/>
      <c r="SC58" s="32"/>
      <c r="SD58" s="32"/>
      <c r="SE58" s="32"/>
      <c r="SF58" s="32"/>
      <c r="SG58" s="32"/>
      <c r="SH58" s="32"/>
      <c r="SI58" s="32"/>
      <c r="SJ58" s="32"/>
      <c r="SK58" s="32"/>
      <c r="SL58" s="32"/>
      <c r="SM58" s="32"/>
      <c r="SN58" s="32"/>
      <c r="SO58" s="32"/>
      <c r="SP58" s="32"/>
      <c r="SQ58" s="32"/>
      <c r="SR58" s="32"/>
      <c r="SS58" s="32"/>
      <c r="ST58" s="32"/>
      <c r="SU58" s="32"/>
      <c r="SV58" s="32"/>
      <c r="SW58" s="32"/>
      <c r="SX58" s="32"/>
      <c r="SY58" s="32"/>
      <c r="SZ58" s="32"/>
      <c r="TA58" s="32"/>
      <c r="TB58" s="32"/>
      <c r="TC58" s="32"/>
      <c r="TD58" s="32"/>
      <c r="TE58" s="32"/>
      <c r="TF58" s="32"/>
      <c r="TG58" s="32"/>
      <c r="TH58" s="32"/>
      <c r="TI58" s="32"/>
      <c r="TJ58" s="32"/>
      <c r="TK58" s="32"/>
      <c r="TL58" s="32"/>
      <c r="TM58" s="32"/>
      <c r="TN58" s="32"/>
      <c r="TO58" s="32"/>
      <c r="TP58" s="32"/>
      <c r="TQ58" s="32"/>
      <c r="TR58" s="32"/>
      <c r="TS58" s="32"/>
      <c r="TT58" s="32"/>
      <c r="TU58" s="32"/>
      <c r="TV58" s="32"/>
      <c r="TW58" s="32"/>
      <c r="TX58" s="32"/>
      <c r="TY58" s="32"/>
      <c r="TZ58" s="32"/>
      <c r="UA58" s="32"/>
      <c r="UB58" s="32"/>
      <c r="UC58" s="32"/>
      <c r="UD58" s="32"/>
      <c r="UE58" s="32"/>
      <c r="UF58" s="32"/>
      <c r="UG58" s="32"/>
      <c r="UH58" s="32"/>
      <c r="UI58" s="32"/>
      <c r="UJ58" s="32"/>
      <c r="UK58" s="32"/>
      <c r="UL58" s="32"/>
      <c r="UM58" s="32"/>
      <c r="UN58" s="32"/>
      <c r="UO58" s="32"/>
      <c r="UP58" s="32"/>
      <c r="UQ58" s="32"/>
      <c r="UR58" s="32"/>
      <c r="US58" s="32"/>
      <c r="UT58" s="32"/>
      <c r="UU58" s="32"/>
      <c r="UV58" s="32"/>
      <c r="UW58" s="32"/>
      <c r="UX58" s="32"/>
      <c r="UY58" s="32"/>
      <c r="UZ58" s="32"/>
      <c r="VA58" s="32"/>
      <c r="VB58" s="32"/>
      <c r="VC58" s="32"/>
      <c r="VD58" s="32"/>
      <c r="VE58" s="32"/>
      <c r="VF58" s="32"/>
      <c r="VG58" s="32"/>
      <c r="VH58" s="32"/>
      <c r="VI58" s="32"/>
      <c r="VJ58" s="32"/>
      <c r="VK58" s="32"/>
      <c r="VL58" s="32"/>
      <c r="VM58" s="32"/>
      <c r="VN58" s="32"/>
      <c r="VO58" s="32"/>
      <c r="VP58" s="32"/>
      <c r="VQ58" s="32"/>
      <c r="VR58" s="32"/>
      <c r="VS58" s="32"/>
      <c r="VT58" s="32"/>
      <c r="VU58" s="32"/>
      <c r="VV58" s="32"/>
      <c r="VW58" s="32"/>
      <c r="VX58" s="32"/>
      <c r="VY58" s="32"/>
      <c r="VZ58" s="32"/>
      <c r="WA58" s="32"/>
      <c r="WB58" s="32"/>
      <c r="WC58" s="32"/>
      <c r="WD58" s="32"/>
      <c r="WE58" s="32"/>
      <c r="WF58" s="32"/>
      <c r="WG58" s="32"/>
      <c r="WH58" s="32"/>
      <c r="WI58" s="32"/>
      <c r="WJ58" s="32"/>
      <c r="WK58" s="32"/>
      <c r="WL58" s="32"/>
      <c r="WM58" s="32"/>
      <c r="WN58" s="32"/>
      <c r="WO58" s="32"/>
      <c r="WP58" s="32"/>
      <c r="WQ58" s="32"/>
      <c r="WR58" s="32"/>
      <c r="WS58" s="32"/>
      <c r="WT58" s="32"/>
      <c r="WU58" s="32"/>
      <c r="WV58" s="32"/>
      <c r="WW58" s="32"/>
      <c r="WX58" s="32"/>
      <c r="WY58" s="32"/>
      <c r="WZ58" s="32"/>
      <c r="XA58" s="32"/>
      <c r="XB58" s="32"/>
      <c r="XC58" s="32"/>
      <c r="XD58" s="32"/>
      <c r="XE58" s="32"/>
      <c r="XF58" s="32"/>
      <c r="XG58" s="32"/>
      <c r="XH58" s="32"/>
      <c r="XI58" s="32"/>
      <c r="XJ58" s="32"/>
      <c r="XK58" s="32"/>
      <c r="XL58" s="32"/>
      <c r="XM58" s="32"/>
      <c r="XN58" s="32"/>
      <c r="XO58" s="32"/>
      <c r="XP58" s="32"/>
      <c r="XQ58" s="32"/>
      <c r="XR58" s="32"/>
      <c r="XS58" s="32"/>
      <c r="XT58" s="32"/>
      <c r="XU58" s="32"/>
      <c r="XV58" s="32"/>
      <c r="XW58" s="32"/>
      <c r="XX58" s="32"/>
      <c r="XY58" s="32"/>
      <c r="XZ58" s="32"/>
      <c r="YA58" s="32"/>
      <c r="YB58" s="32"/>
      <c r="YC58" s="32"/>
      <c r="YD58" s="32"/>
      <c r="YE58" s="32"/>
      <c r="YF58" s="32"/>
      <c r="YG58" s="32"/>
      <c r="YH58" s="32"/>
      <c r="YI58" s="32"/>
      <c r="YJ58" s="32"/>
      <c r="YK58" s="32"/>
      <c r="YL58" s="32"/>
      <c r="YM58" s="32"/>
      <c r="YN58" s="32"/>
      <c r="YO58" s="32"/>
      <c r="YP58" s="32"/>
      <c r="YQ58" s="32"/>
      <c r="YR58" s="32"/>
      <c r="YS58" s="32"/>
      <c r="YT58" s="32"/>
      <c r="YU58" s="32"/>
      <c r="YV58" s="32"/>
      <c r="YW58" s="32"/>
      <c r="YX58" s="32"/>
      <c r="YY58" s="32"/>
      <c r="YZ58" s="32"/>
      <c r="ZA58" s="32"/>
      <c r="ZB58" s="32"/>
      <c r="ZC58" s="32"/>
      <c r="ZD58" s="32"/>
      <c r="ZE58" s="32"/>
      <c r="ZF58" s="32"/>
      <c r="ZG58" s="32"/>
      <c r="ZH58" s="32"/>
      <c r="ZI58" s="32"/>
      <c r="ZJ58" s="32"/>
      <c r="ZK58" s="32"/>
      <c r="ZL58" s="32"/>
      <c r="ZM58" s="32"/>
      <c r="ZN58" s="32"/>
      <c r="ZO58" s="32"/>
      <c r="ZP58" s="32"/>
      <c r="ZQ58" s="32"/>
      <c r="ZR58" s="32"/>
      <c r="ZS58" s="32"/>
      <c r="ZT58" s="32"/>
      <c r="ZU58" s="32"/>
      <c r="ZV58" s="32"/>
      <c r="ZW58" s="32"/>
      <c r="ZX58" s="32"/>
      <c r="ZY58" s="32"/>
      <c r="ZZ58" s="32"/>
      <c r="AAA58" s="32"/>
      <c r="AAB58" s="32"/>
      <c r="AAC58" s="32"/>
      <c r="AAD58" s="32"/>
      <c r="AAE58" s="32"/>
      <c r="AAF58" s="32"/>
      <c r="AAG58" s="32"/>
      <c r="AAH58" s="32"/>
      <c r="AAI58" s="32"/>
      <c r="AAJ58" s="32"/>
      <c r="AAK58" s="32"/>
      <c r="AAL58" s="32"/>
      <c r="AAM58" s="32"/>
      <c r="AAN58" s="32"/>
      <c r="AAO58" s="32"/>
      <c r="AAP58" s="32"/>
      <c r="AAQ58" s="32"/>
      <c r="AAR58" s="32"/>
      <c r="AAS58" s="32"/>
      <c r="AAT58" s="32"/>
      <c r="AAU58" s="32"/>
      <c r="AAV58" s="32"/>
      <c r="AAW58" s="32"/>
      <c r="AAX58" s="32"/>
      <c r="AAY58" s="32"/>
      <c r="AAZ58" s="32"/>
      <c r="ABA58" s="32"/>
      <c r="ABB58" s="32"/>
      <c r="ABC58" s="32"/>
      <c r="ABD58" s="32"/>
      <c r="ABE58" s="32"/>
      <c r="ABF58" s="32"/>
      <c r="ABG58" s="32"/>
      <c r="ABH58" s="32"/>
      <c r="ABI58" s="32"/>
      <c r="ABJ58" s="32"/>
      <c r="ABK58" s="32"/>
      <c r="ABL58" s="32"/>
      <c r="ABM58" s="32"/>
      <c r="ABN58" s="32"/>
      <c r="ABO58" s="32"/>
      <c r="ABP58" s="32"/>
      <c r="ABQ58" s="32"/>
      <c r="ABR58" s="32"/>
      <c r="ABS58" s="32"/>
      <c r="ABT58" s="32"/>
      <c r="ABU58" s="32"/>
      <c r="ABV58" s="32"/>
      <c r="ABW58" s="32"/>
      <c r="ABX58" s="32"/>
      <c r="ABY58" s="32"/>
      <c r="ABZ58" s="32"/>
      <c r="ACA58" s="32"/>
      <c r="ACB58" s="32"/>
      <c r="ACC58" s="32"/>
      <c r="ACD58" s="32"/>
      <c r="ACE58" s="32"/>
      <c r="ACF58" s="32"/>
      <c r="ACG58" s="32"/>
      <c r="ACH58" s="32"/>
      <c r="ACI58" s="32"/>
      <c r="ACJ58" s="32"/>
      <c r="ACK58" s="32"/>
      <c r="ACL58" s="32"/>
      <c r="ACM58" s="32"/>
      <c r="ACN58" s="32"/>
      <c r="ACO58" s="32"/>
      <c r="ACP58" s="32"/>
      <c r="ACQ58" s="32"/>
      <c r="ACR58" s="32"/>
      <c r="ACS58" s="32"/>
      <c r="ACT58" s="32"/>
      <c r="ACU58" s="32"/>
      <c r="ACV58" s="32"/>
      <c r="ACW58" s="32"/>
      <c r="ACX58" s="32"/>
      <c r="ACY58" s="32"/>
      <c r="ACZ58" s="32"/>
      <c r="ADA58" s="32"/>
      <c r="ADB58" s="32"/>
      <c r="ADC58" s="32"/>
      <c r="ADD58" s="32"/>
      <c r="ADE58" s="32"/>
      <c r="ADF58" s="32"/>
      <c r="ADG58" s="32"/>
      <c r="ADH58" s="32"/>
      <c r="ADI58" s="32"/>
      <c r="ADJ58" s="32"/>
      <c r="ADK58" s="32"/>
      <c r="ADL58" s="32"/>
      <c r="ADM58" s="32"/>
      <c r="ADN58" s="32"/>
      <c r="ADO58" s="32"/>
      <c r="ADP58" s="32"/>
      <c r="ADQ58" s="32"/>
      <c r="ADR58" s="32"/>
      <c r="ADS58" s="32"/>
      <c r="ADT58" s="32"/>
      <c r="ADU58" s="32"/>
      <c r="ADV58" s="32"/>
      <c r="ADW58" s="32"/>
      <c r="ADX58" s="32"/>
      <c r="ADY58" s="32"/>
      <c r="ADZ58" s="32"/>
      <c r="AEA58" s="32"/>
      <c r="AEB58" s="32"/>
      <c r="AEC58" s="32"/>
      <c r="AED58" s="32"/>
      <c r="AEE58" s="32"/>
      <c r="AEF58" s="32"/>
      <c r="AEG58" s="32"/>
      <c r="AEH58" s="32"/>
      <c r="AEI58" s="32"/>
      <c r="AEJ58" s="32"/>
      <c r="AEK58" s="32"/>
      <c r="AEL58" s="32"/>
      <c r="AEM58" s="32"/>
      <c r="AEN58" s="32"/>
      <c r="AEO58" s="32"/>
      <c r="AEP58" s="32"/>
      <c r="AEQ58" s="32"/>
      <c r="AER58" s="32"/>
      <c r="AES58" s="32"/>
      <c r="AET58" s="32"/>
      <c r="AEU58" s="32"/>
      <c r="AEV58" s="32"/>
      <c r="AEW58" s="32"/>
      <c r="AEX58" s="32"/>
      <c r="AEY58" s="32"/>
      <c r="AEZ58" s="32"/>
      <c r="AFA58" s="32"/>
      <c r="AFB58" s="32"/>
      <c r="AFC58" s="32"/>
      <c r="AFD58" s="32"/>
      <c r="AFE58" s="32"/>
      <c r="AFF58" s="32"/>
      <c r="AFG58" s="32"/>
      <c r="AFH58" s="32"/>
      <c r="AFI58" s="32"/>
      <c r="AFJ58" s="32"/>
      <c r="AFK58" s="32"/>
      <c r="AFL58" s="32"/>
      <c r="AFM58" s="32"/>
      <c r="AFN58" s="32"/>
      <c r="AFO58" s="32"/>
      <c r="AFP58" s="32"/>
      <c r="AFQ58" s="32"/>
      <c r="AFR58" s="32"/>
      <c r="AFS58" s="32"/>
      <c r="AFT58" s="32"/>
      <c r="AFU58" s="32"/>
      <c r="AFV58" s="32"/>
      <c r="AFW58" s="32"/>
      <c r="AFX58" s="32"/>
      <c r="AFY58" s="32"/>
      <c r="AFZ58" s="32"/>
      <c r="AGA58" s="32"/>
      <c r="AGB58" s="32"/>
      <c r="AGC58" s="32"/>
      <c r="AGD58" s="32"/>
      <c r="AGE58" s="32"/>
      <c r="AGF58" s="32"/>
      <c r="AGG58" s="32"/>
      <c r="AGH58" s="32"/>
      <c r="AGI58" s="32"/>
      <c r="AGJ58" s="32"/>
      <c r="AGK58" s="32"/>
      <c r="AGL58" s="32"/>
      <c r="AGM58" s="32"/>
      <c r="AGN58" s="32"/>
      <c r="AGO58" s="32"/>
      <c r="AGP58" s="32"/>
      <c r="AGQ58" s="32"/>
      <c r="AGR58" s="32"/>
      <c r="AGS58" s="32"/>
      <c r="AGT58" s="32"/>
      <c r="AGU58" s="32"/>
      <c r="AGV58" s="32"/>
      <c r="AGW58" s="32"/>
      <c r="AGX58" s="32"/>
      <c r="AGY58" s="32"/>
      <c r="AGZ58" s="32"/>
      <c r="AHA58" s="32"/>
      <c r="AHB58" s="32"/>
      <c r="AHC58" s="32"/>
      <c r="AHD58" s="32"/>
      <c r="AHE58" s="32"/>
      <c r="AHF58" s="32"/>
      <c r="AHG58" s="32"/>
      <c r="AHH58" s="32"/>
      <c r="AHI58" s="32"/>
      <c r="AHJ58" s="32"/>
      <c r="AHK58" s="32"/>
      <c r="AHL58" s="32"/>
      <c r="AHM58" s="32"/>
      <c r="AHN58" s="32"/>
      <c r="AHO58" s="32"/>
      <c r="AHP58" s="32"/>
      <c r="AHQ58" s="32"/>
      <c r="AHR58" s="32"/>
      <c r="AHS58" s="32"/>
      <c r="AHT58" s="32"/>
      <c r="AHU58" s="32"/>
      <c r="AHV58" s="32"/>
      <c r="AHW58" s="32"/>
      <c r="AHX58" s="32"/>
      <c r="AHY58" s="32"/>
      <c r="AHZ58" s="32"/>
      <c r="AIA58" s="32"/>
      <c r="AIB58" s="30"/>
      <c r="AIC58" s="30"/>
      <c r="AID58" s="30"/>
      <c r="AIE58" s="30"/>
      <c r="AIF58" s="30"/>
      <c r="AIG58" s="30"/>
      <c r="AIH58" s="30"/>
      <c r="AII58" s="30"/>
      <c r="AIJ58" s="30"/>
      <c r="AIK58" s="30"/>
      <c r="AIL58" s="30"/>
      <c r="AIM58" s="30"/>
      <c r="AIN58" s="30"/>
      <c r="AIO58" s="30"/>
      <c r="AIP58" s="30"/>
      <c r="AIQ58" s="30"/>
      <c r="AIR58" s="30"/>
      <c r="AIS58" s="30"/>
      <c r="AIT58" s="30"/>
      <c r="AIU58" s="30"/>
      <c r="AIV58" s="30"/>
      <c r="AIW58" s="30"/>
      <c r="AIX58" s="30"/>
      <c r="AIY58" s="30"/>
      <c r="AIZ58" s="30"/>
      <c r="AJA58" s="30"/>
      <c r="AJB58" s="30"/>
      <c r="AJC58" s="30"/>
      <c r="AJD58" s="30"/>
      <c r="AJE58" s="30"/>
      <c r="AJF58" s="30"/>
      <c r="AJG58" s="30"/>
      <c r="AJH58" s="30"/>
      <c r="AJI58" s="30"/>
      <c r="AJJ58" s="30"/>
      <c r="AJK58" s="30"/>
      <c r="AJL58" s="30"/>
      <c r="AJM58" s="30"/>
      <c r="AJN58" s="30"/>
      <c r="AJO58" s="30"/>
      <c r="AJP58" s="30"/>
      <c r="AJQ58" s="30"/>
      <c r="AJR58" s="30"/>
      <c r="AJS58" s="30"/>
      <c r="AJT58" s="30"/>
      <c r="AJU58" s="30"/>
      <c r="AJV58" s="30"/>
      <c r="AJW58" s="30"/>
      <c r="AJX58" s="30"/>
      <c r="AJY58" s="30"/>
      <c r="AJZ58" s="30"/>
      <c r="AKA58" s="30"/>
      <c r="AKB58" s="30"/>
      <c r="AKC58" s="30"/>
      <c r="AKD58" s="30"/>
      <c r="AKE58" s="30"/>
      <c r="AKF58" s="30"/>
      <c r="AKG58" s="30"/>
      <c r="AKH58" s="30"/>
      <c r="AKI58" s="30"/>
      <c r="AKJ58" s="30"/>
      <c r="AKK58" s="30"/>
      <c r="AKL58" s="30"/>
      <c r="AKM58" s="30"/>
      <c r="AKN58" s="30"/>
      <c r="AKO58" s="30"/>
      <c r="AKP58" s="30"/>
      <c r="AKQ58" s="30"/>
      <c r="AKR58" s="30"/>
      <c r="AKS58" s="30"/>
      <c r="AKT58" s="30"/>
      <c r="AKU58" s="30"/>
      <c r="AKV58" s="30"/>
      <c r="AKW58" s="30"/>
      <c r="AKX58" s="30"/>
      <c r="AKY58" s="30"/>
      <c r="AKZ58" s="30"/>
      <c r="ALA58" s="30"/>
      <c r="ALB58" s="30"/>
      <c r="ALC58" s="30"/>
      <c r="ALD58" s="30"/>
      <c r="ALE58" s="30"/>
      <c r="ALF58" s="30"/>
      <c r="ALG58" s="30"/>
      <c r="ALH58" s="30"/>
      <c r="ALI58" s="30"/>
      <c r="ALJ58" s="30"/>
      <c r="ALK58" s="30"/>
      <c r="ALL58" s="30"/>
      <c r="ALM58" s="30"/>
      <c r="ALN58" s="30"/>
      <c r="ALO58" s="30"/>
      <c r="ALP58" s="30"/>
      <c r="ALQ58" s="30"/>
      <c r="ALR58" s="30"/>
      <c r="ALS58" s="30"/>
      <c r="ALT58" s="30"/>
      <c r="ALU58" s="30"/>
      <c r="ALV58" s="30"/>
      <c r="ALW58" s="30"/>
      <c r="ALX58" s="30"/>
      <c r="ALY58" s="30"/>
      <c r="ALZ58" s="30"/>
      <c r="AMA58" s="30"/>
      <c r="AMB58" s="30"/>
      <c r="AMC58" s="30"/>
      <c r="AMD58" s="30"/>
      <c r="AME58" s="30"/>
      <c r="AMF58" s="30"/>
      <c r="AMG58" s="30"/>
      <c r="AMH58" s="30"/>
      <c r="AMI58" s="30"/>
      <c r="AMJ58" s="30"/>
      <c r="AMK58" s="30"/>
      <c r="AML58" s="30"/>
      <c r="AMM58" s="30"/>
      <c r="AMN58" s="30"/>
      <c r="AMO58" s="30"/>
      <c r="AMP58" s="30"/>
      <c r="AMQ58" s="30"/>
      <c r="AMR58" s="30"/>
      <c r="AMS58" s="30"/>
      <c r="AMT58" s="30"/>
      <c r="AMU58" s="30"/>
      <c r="AMV58" s="30"/>
      <c r="AMW58" s="30"/>
      <c r="AMX58" s="30"/>
      <c r="AMY58" s="30"/>
      <c r="AMZ58" s="30"/>
      <c r="ANA58" s="30"/>
      <c r="ANB58" s="30"/>
      <c r="ANC58" s="30"/>
      <c r="AND58" s="30"/>
      <c r="ANE58" s="30"/>
      <c r="ANF58" s="30"/>
      <c r="ANG58" s="30"/>
      <c r="ANH58" s="30"/>
      <c r="ANI58" s="30"/>
      <c r="ANJ58" s="30"/>
      <c r="ANK58" s="30"/>
      <c r="ANL58" s="30"/>
      <c r="ANM58" s="30"/>
      <c r="ANN58" s="30"/>
      <c r="ANO58" s="30"/>
      <c r="ANP58" s="30"/>
      <c r="ANQ58" s="30"/>
      <c r="ANR58" s="30"/>
      <c r="ANS58" s="30"/>
      <c r="ANT58" s="30"/>
      <c r="ANU58" s="30"/>
      <c r="ANV58" s="30"/>
      <c r="ANW58" s="30"/>
      <c r="ANX58" s="30"/>
      <c r="ANY58" s="30"/>
      <c r="ANZ58" s="30"/>
      <c r="AOA58" s="30"/>
      <c r="AOB58" s="30"/>
      <c r="AOC58" s="30"/>
      <c r="AOD58" s="30"/>
      <c r="AOE58" s="30"/>
      <c r="AOF58" s="30"/>
      <c r="AOG58" s="30"/>
      <c r="AOH58" s="30"/>
      <c r="AOI58" s="30"/>
      <c r="AOJ58" s="30"/>
      <c r="AOK58" s="30"/>
      <c r="AOL58" s="30"/>
      <c r="AOM58" s="30"/>
      <c r="AON58" s="30"/>
      <c r="AOO58" s="30"/>
      <c r="AOP58" s="30"/>
      <c r="AOQ58" s="30"/>
      <c r="AOR58" s="30"/>
      <c r="AOS58" s="30"/>
      <c r="AOT58" s="30"/>
      <c r="AOU58" s="30"/>
      <c r="AOV58" s="30"/>
      <c r="AOW58" s="30"/>
      <c r="AOX58" s="30"/>
      <c r="AOY58" s="30"/>
      <c r="AOZ58" s="30"/>
      <c r="APA58" s="30"/>
      <c r="APB58" s="30"/>
      <c r="APC58" s="30"/>
      <c r="APD58" s="30"/>
      <c r="APE58" s="30"/>
      <c r="APF58" s="30"/>
      <c r="APG58" s="30"/>
      <c r="APH58" s="30"/>
      <c r="API58" s="30"/>
      <c r="APJ58" s="30"/>
      <c r="APK58" s="30"/>
      <c r="APL58" s="30"/>
      <c r="APM58" s="30"/>
      <c r="APN58" s="30"/>
      <c r="APO58" s="30"/>
      <c r="APP58" s="30"/>
      <c r="APQ58" s="30"/>
      <c r="APR58" s="30"/>
      <c r="APS58" s="30"/>
      <c r="APT58" s="30"/>
      <c r="APU58" s="30"/>
      <c r="APV58" s="30"/>
      <c r="APW58" s="30"/>
      <c r="APX58" s="30"/>
      <c r="APY58" s="30"/>
      <c r="APZ58" s="30"/>
      <c r="AQA58" s="30"/>
      <c r="AQB58" s="30"/>
      <c r="AQC58" s="30"/>
      <c r="AQD58" s="30"/>
      <c r="AQE58" s="30"/>
      <c r="AQF58" s="30"/>
      <c r="AQG58" s="30"/>
      <c r="AQH58" s="30"/>
      <c r="AQI58" s="30"/>
      <c r="AQJ58" s="30"/>
      <c r="AQK58" s="30"/>
      <c r="AQL58" s="30"/>
      <c r="AQM58" s="30"/>
      <c r="AQN58" s="30"/>
      <c r="AQO58" s="30"/>
      <c r="AQP58" s="30"/>
      <c r="AQQ58" s="30"/>
      <c r="AQR58" s="30"/>
      <c r="AQS58" s="30"/>
      <c r="AQT58" s="30"/>
      <c r="AQU58" s="30"/>
      <c r="AQV58" s="30"/>
      <c r="AQW58" s="30"/>
      <c r="AQX58" s="30"/>
      <c r="AQY58" s="30"/>
      <c r="AQZ58" s="30"/>
      <c r="ARA58" s="30"/>
      <c r="ARB58" s="30"/>
      <c r="ARC58" s="30"/>
      <c r="ARD58" s="30"/>
      <c r="ARE58" s="30"/>
      <c r="ARF58" s="30"/>
      <c r="ARG58" s="30"/>
      <c r="ARH58" s="30"/>
      <c r="ARI58" s="30"/>
      <c r="ARJ58" s="30"/>
      <c r="ARK58" s="30"/>
      <c r="ARL58" s="30"/>
      <c r="ARM58" s="30"/>
      <c r="ARN58" s="30"/>
      <c r="ARO58" s="30"/>
      <c r="ARP58" s="30"/>
      <c r="ARQ58" s="30"/>
      <c r="ARR58" s="30"/>
      <c r="ARS58" s="30"/>
      <c r="ART58" s="30"/>
      <c r="ARU58" s="30"/>
      <c r="ARV58" s="30"/>
      <c r="ARW58" s="30"/>
      <c r="ARX58" s="30"/>
      <c r="ARY58" s="30"/>
      <c r="ARZ58" s="30"/>
      <c r="ASA58" s="30"/>
      <c r="ASB58" s="30"/>
      <c r="ASC58" s="30"/>
      <c r="ASD58" s="30"/>
      <c r="ASE58" s="30"/>
      <c r="ASF58" s="30"/>
      <c r="ASG58" s="30"/>
      <c r="ASH58" s="30"/>
      <c r="ASI58" s="30"/>
      <c r="ASJ58" s="30"/>
      <c r="ASK58" s="30"/>
      <c r="ASL58" s="30"/>
      <c r="ASM58" s="30"/>
      <c r="ASN58" s="30"/>
      <c r="ASO58" s="30"/>
      <c r="ASP58" s="30"/>
      <c r="ASQ58" s="30"/>
      <c r="ASR58" s="30"/>
      <c r="ASS58" s="30"/>
      <c r="AST58" s="30"/>
      <c r="ASU58" s="30"/>
      <c r="ASV58" s="30"/>
      <c r="ASW58" s="30"/>
      <c r="ASX58" s="30"/>
      <c r="ASY58" s="30"/>
      <c r="ASZ58" s="30"/>
      <c r="ATA58" s="30"/>
      <c r="ATB58" s="30"/>
      <c r="ATC58" s="30"/>
      <c r="ATD58" s="30"/>
      <c r="ATE58" s="30"/>
      <c r="ATF58" s="30"/>
      <c r="ATG58" s="30"/>
      <c r="ATH58" s="30"/>
      <c r="ATI58" s="30"/>
      <c r="ATJ58" s="30"/>
      <c r="ATK58" s="30"/>
      <c r="ATL58" s="30"/>
      <c r="ATM58" s="30"/>
      <c r="ATN58" s="30"/>
      <c r="ATO58" s="30"/>
      <c r="ATP58" s="30"/>
      <c r="ATQ58" s="30"/>
      <c r="ATR58" s="30"/>
      <c r="ATS58" s="30"/>
      <c r="ATT58" s="30"/>
      <c r="ATU58" s="30"/>
      <c r="ATV58" s="30"/>
      <c r="ATW58" s="30"/>
      <c r="ATX58" s="30"/>
      <c r="ATY58" s="30"/>
      <c r="ATZ58" s="30"/>
      <c r="AUA58" s="30"/>
      <c r="AUB58" s="30"/>
      <c r="AUC58" s="30"/>
      <c r="AUD58" s="30"/>
      <c r="AUE58" s="30"/>
      <c r="AUF58" s="30"/>
      <c r="AUG58" s="30"/>
      <c r="AUH58" s="30"/>
      <c r="AUI58" s="30"/>
      <c r="AUJ58" s="30"/>
      <c r="AUK58" s="30"/>
      <c r="AUL58" s="30"/>
      <c r="AUM58" s="30"/>
      <c r="AUN58" s="30"/>
      <c r="AUO58" s="30"/>
      <c r="AUP58" s="30"/>
      <c r="AUQ58" s="30"/>
      <c r="AUR58" s="30"/>
      <c r="AUS58" s="30"/>
      <c r="AUT58" s="30"/>
      <c r="AUU58" s="30"/>
      <c r="AUV58" s="30"/>
      <c r="AUW58" s="30"/>
      <c r="AUX58" s="30"/>
      <c r="AUY58" s="30"/>
      <c r="AUZ58" s="30"/>
      <c r="AVA58" s="30"/>
      <c r="AVB58" s="30"/>
      <c r="AVC58" s="30"/>
      <c r="AVD58" s="30"/>
      <c r="AVE58" s="30"/>
      <c r="AVF58" s="30"/>
      <c r="AVG58" s="30"/>
      <c r="AVH58" s="30"/>
      <c r="AVI58" s="30"/>
      <c r="AVJ58" s="30"/>
      <c r="AVK58" s="30"/>
      <c r="AVL58" s="30"/>
      <c r="AVM58" s="30"/>
      <c r="AVN58" s="30"/>
      <c r="AVO58" s="30"/>
      <c r="AVP58" s="30"/>
      <c r="AVQ58" s="30"/>
      <c r="AVR58" s="30"/>
      <c r="AVS58" s="30"/>
      <c r="AVT58" s="30"/>
      <c r="AVU58" s="30"/>
      <c r="AVV58" s="30"/>
      <c r="AVW58" s="30"/>
      <c r="AVX58" s="30"/>
      <c r="AVY58" s="30"/>
      <c r="AVZ58" s="30"/>
      <c r="AWA58" s="30"/>
      <c r="AWB58" s="30"/>
      <c r="AWC58" s="30"/>
      <c r="AWD58" s="30"/>
      <c r="AWE58" s="30"/>
      <c r="AWF58" s="30"/>
      <c r="AWG58" s="30"/>
      <c r="AWH58" s="30"/>
      <c r="AWI58" s="30"/>
      <c r="AWJ58" s="30"/>
      <c r="AWK58" s="30"/>
      <c r="AWL58" s="30"/>
      <c r="AWM58" s="30"/>
      <c r="AWN58" s="30"/>
      <c r="AWO58" s="30"/>
      <c r="AWP58" s="30"/>
      <c r="AWQ58" s="30"/>
      <c r="AWR58" s="30"/>
      <c r="AWS58" s="30"/>
      <c r="AWT58" s="30"/>
      <c r="AWU58" s="30"/>
      <c r="AWV58" s="30"/>
      <c r="AWW58" s="30"/>
      <c r="AWX58" s="30"/>
      <c r="AWY58" s="30"/>
      <c r="AWZ58" s="30"/>
      <c r="AXA58" s="30"/>
      <c r="AXB58" s="30"/>
      <c r="AXC58" s="30"/>
      <c r="AXD58" s="30"/>
      <c r="AXE58" s="30"/>
      <c r="AXF58" s="30"/>
      <c r="AXG58" s="30"/>
      <c r="AXH58" s="30"/>
      <c r="AXI58" s="30"/>
      <c r="AXJ58" s="30"/>
      <c r="AXK58" s="30"/>
      <c r="AXL58" s="30"/>
      <c r="AXM58" s="30"/>
      <c r="AXN58" s="30"/>
      <c r="AXO58" s="30"/>
      <c r="AXP58" s="30"/>
      <c r="AXQ58" s="30"/>
      <c r="AXR58" s="30"/>
      <c r="AXS58" s="30"/>
      <c r="AXT58" s="30"/>
      <c r="AXU58" s="30"/>
      <c r="AXV58" s="30"/>
      <c r="AXW58" s="30"/>
      <c r="AXX58" s="30"/>
      <c r="AXY58" s="30"/>
      <c r="AXZ58" s="30"/>
      <c r="AYA58" s="30"/>
      <c r="AYB58" s="30"/>
      <c r="AYC58" s="30"/>
      <c r="AYD58" s="30"/>
      <c r="AYE58" s="30"/>
      <c r="AYF58" s="30"/>
      <c r="AYG58" s="30"/>
      <c r="AYH58" s="30"/>
      <c r="AYI58" s="30"/>
      <c r="AYJ58" s="30"/>
      <c r="AYK58" s="30"/>
      <c r="AYL58" s="30"/>
      <c r="AYM58" s="30"/>
      <c r="AYN58" s="30"/>
      <c r="AYO58" s="30"/>
      <c r="AYP58" s="30"/>
      <c r="AYQ58" s="30"/>
      <c r="AYR58" s="30"/>
      <c r="AYS58" s="30"/>
      <c r="AYT58" s="30"/>
      <c r="AYU58" s="30"/>
      <c r="AYV58" s="30"/>
      <c r="AYW58" s="30"/>
      <c r="AYX58" s="30"/>
      <c r="AYY58" s="30"/>
      <c r="AYZ58" s="30"/>
      <c r="AZA58" s="30"/>
      <c r="AZB58" s="30"/>
      <c r="AZC58" s="30"/>
      <c r="AZD58" s="30"/>
      <c r="AZE58" s="30"/>
      <c r="AZF58" s="30"/>
      <c r="AZG58" s="30"/>
      <c r="AZH58" s="30"/>
      <c r="AZI58" s="30"/>
      <c r="AZJ58" s="30"/>
      <c r="AZK58" s="30"/>
      <c r="AZL58" s="30"/>
      <c r="AZM58" s="30"/>
      <c r="AZN58" s="30"/>
      <c r="AZO58" s="30"/>
      <c r="AZP58" s="30"/>
      <c r="AZQ58" s="30"/>
      <c r="AZR58" s="30"/>
      <c r="AZS58" s="30"/>
      <c r="AZT58" s="30"/>
      <c r="AZU58" s="30"/>
      <c r="AZV58" s="30"/>
      <c r="AZW58" s="30"/>
      <c r="AZX58" s="30"/>
      <c r="AZY58" s="30"/>
      <c r="AZZ58" s="30"/>
      <c r="BAA58" s="30"/>
      <c r="BAB58" s="30"/>
      <c r="BAC58" s="30"/>
      <c r="BAD58" s="30"/>
      <c r="BAE58" s="30"/>
      <c r="BAF58" s="30"/>
      <c r="BAG58" s="30"/>
      <c r="BAH58" s="30"/>
      <c r="BAI58" s="30"/>
      <c r="BAJ58" s="30"/>
      <c r="BAK58" s="30"/>
      <c r="BAL58" s="30"/>
      <c r="BAM58" s="30"/>
      <c r="BAN58" s="30"/>
      <c r="BAO58" s="30"/>
      <c r="BAP58" s="30"/>
      <c r="BAQ58" s="30"/>
      <c r="BAR58" s="30"/>
      <c r="BAS58" s="30"/>
      <c r="BAT58" s="30"/>
      <c r="BAU58" s="30"/>
      <c r="BAV58" s="30"/>
      <c r="BAW58" s="30"/>
      <c r="BAX58" s="30"/>
      <c r="BAY58" s="30"/>
      <c r="BAZ58" s="30"/>
      <c r="BBA58" s="30"/>
      <c r="BBB58" s="30"/>
      <c r="BBC58" s="30"/>
      <c r="BBD58" s="30"/>
      <c r="BBE58" s="30"/>
      <c r="BBF58" s="30"/>
      <c r="BBG58" s="30"/>
      <c r="BBH58" s="30"/>
      <c r="BBI58" s="30"/>
      <c r="BBJ58" s="30"/>
      <c r="BBK58" s="30"/>
      <c r="BBL58" s="30"/>
      <c r="BBM58" s="30"/>
      <c r="BBN58" s="30"/>
      <c r="BBO58" s="30"/>
      <c r="BBP58" s="30"/>
      <c r="BBQ58" s="30"/>
      <c r="BBR58" s="30"/>
      <c r="BBS58" s="30"/>
      <c r="BBT58" s="30"/>
      <c r="BBU58" s="30"/>
      <c r="BBV58" s="30"/>
      <c r="BBW58" s="30"/>
      <c r="BBX58" s="30"/>
      <c r="BBY58" s="30"/>
      <c r="BBZ58" s="30"/>
      <c r="BCA58" s="30"/>
      <c r="BCB58" s="30"/>
      <c r="BCC58" s="30"/>
      <c r="BCD58" s="30"/>
      <c r="BCE58" s="30"/>
      <c r="BCF58" s="30"/>
      <c r="BCG58" s="30"/>
      <c r="BCH58" s="30"/>
      <c r="BCI58" s="30"/>
      <c r="BCJ58" s="30"/>
      <c r="BCK58" s="30"/>
      <c r="BCL58" s="30"/>
      <c r="BCM58" s="30"/>
      <c r="BCN58" s="30"/>
      <c r="BCO58" s="30"/>
      <c r="BCP58" s="30"/>
      <c r="BCQ58" s="30"/>
      <c r="BCR58" s="30"/>
      <c r="BCS58" s="30"/>
      <c r="BCT58" s="30"/>
      <c r="BCU58" s="30"/>
      <c r="BCV58" s="30"/>
      <c r="BCW58" s="30"/>
      <c r="BCX58" s="30"/>
      <c r="BCY58" s="30"/>
      <c r="BCZ58" s="30"/>
      <c r="BDA58" s="30"/>
      <c r="BDB58" s="30"/>
      <c r="BDC58" s="30"/>
      <c r="BDD58" s="30"/>
      <c r="BDE58" s="30"/>
      <c r="BDF58" s="30"/>
      <c r="BDG58" s="30"/>
      <c r="BDH58" s="30"/>
      <c r="BDI58" s="30"/>
      <c r="BDJ58" s="30"/>
      <c r="BDK58" s="30"/>
      <c r="BDL58" s="30"/>
      <c r="BDM58" s="30"/>
      <c r="BDN58" s="30"/>
      <c r="BDO58" s="30"/>
      <c r="BDP58" s="30"/>
      <c r="BDQ58" s="30"/>
      <c r="BDR58" s="30"/>
      <c r="BDS58" s="30"/>
      <c r="BDT58" s="30"/>
      <c r="BDU58" s="30"/>
      <c r="BDV58" s="30"/>
      <c r="BDW58" s="30"/>
      <c r="BDX58" s="30"/>
      <c r="BDY58" s="30"/>
      <c r="BDZ58" s="30"/>
      <c r="BEA58" s="30"/>
      <c r="BEB58" s="30"/>
      <c r="BEC58" s="30"/>
      <c r="BED58" s="30"/>
      <c r="BEE58" s="30"/>
      <c r="BEF58" s="30"/>
      <c r="BEG58" s="30"/>
      <c r="BEH58" s="30"/>
      <c r="BEI58" s="30"/>
      <c r="BEJ58" s="30"/>
      <c r="BEK58" s="30"/>
      <c r="BEL58" s="30"/>
      <c r="BEM58" s="30"/>
      <c r="BEN58" s="30"/>
      <c r="BEO58" s="30"/>
      <c r="BEP58" s="30"/>
      <c r="BEQ58" s="30"/>
      <c r="BER58" s="30"/>
      <c r="BES58" s="30"/>
      <c r="BET58" s="30"/>
      <c r="BEU58" s="30"/>
      <c r="BEV58" s="30"/>
      <c r="BEW58" s="30"/>
      <c r="BEX58" s="30"/>
      <c r="BEY58" s="30"/>
      <c r="BEZ58" s="30"/>
      <c r="BFA58" s="30"/>
      <c r="BFB58" s="30"/>
      <c r="BFC58" s="30"/>
      <c r="BFD58" s="30"/>
      <c r="BFE58" s="30"/>
      <c r="BFF58" s="30"/>
      <c r="BFG58" s="30"/>
      <c r="BFH58" s="30"/>
      <c r="BFI58" s="30"/>
      <c r="BFJ58" s="30"/>
      <c r="BFK58" s="30"/>
      <c r="BFL58" s="30"/>
      <c r="BFM58" s="30"/>
      <c r="BFN58" s="30"/>
      <c r="BFO58" s="30"/>
      <c r="BFP58" s="30"/>
      <c r="BFQ58" s="30"/>
      <c r="BFR58" s="30"/>
      <c r="BFS58" s="30"/>
      <c r="BFT58" s="30"/>
      <c r="BFU58" s="30"/>
      <c r="BFV58" s="30"/>
      <c r="BFW58" s="30"/>
      <c r="BFX58" s="30"/>
      <c r="BFY58" s="30"/>
      <c r="BFZ58" s="30"/>
      <c r="BGA58" s="30"/>
      <c r="BGB58" s="30"/>
      <c r="BGC58" s="30"/>
      <c r="BGD58" s="30"/>
      <c r="BGE58" s="30"/>
      <c r="BGF58" s="30"/>
      <c r="BGG58" s="30"/>
      <c r="BGH58" s="30"/>
      <c r="BGI58" s="30"/>
      <c r="BGJ58" s="30"/>
      <c r="BGK58" s="30"/>
      <c r="BGL58" s="30"/>
      <c r="BGM58" s="30"/>
      <c r="BGN58" s="30"/>
      <c r="BGO58" s="30"/>
      <c r="BGP58" s="30"/>
      <c r="BGQ58" s="30"/>
      <c r="BGR58" s="30"/>
      <c r="BGS58" s="30"/>
      <c r="BGT58" s="30"/>
      <c r="BGU58" s="30"/>
      <c r="BGV58" s="30"/>
      <c r="BGW58" s="30"/>
      <c r="BGX58" s="30"/>
      <c r="BGY58" s="30"/>
      <c r="BGZ58" s="30"/>
      <c r="BHA58" s="30"/>
      <c r="BHB58" s="30"/>
      <c r="BHC58" s="30"/>
      <c r="BHD58" s="30"/>
      <c r="BHE58" s="30"/>
      <c r="BHF58" s="30"/>
      <c r="BHG58" s="30"/>
      <c r="BHH58" s="30"/>
      <c r="BHI58" s="30"/>
      <c r="BHJ58" s="30"/>
      <c r="BHK58" s="30"/>
      <c r="BHL58" s="30"/>
      <c r="BHM58" s="30"/>
      <c r="BHN58" s="30"/>
      <c r="BHO58" s="30"/>
      <c r="BHP58" s="30"/>
      <c r="BHQ58" s="30"/>
      <c r="BHR58" s="30"/>
      <c r="BHS58" s="30"/>
      <c r="BHT58" s="30"/>
      <c r="BHU58" s="30"/>
      <c r="BHV58" s="30"/>
      <c r="BHW58" s="30"/>
      <c r="BHX58" s="30"/>
      <c r="BHY58" s="30"/>
      <c r="BHZ58" s="30"/>
      <c r="BIA58" s="30"/>
      <c r="BIB58" s="30"/>
      <c r="BIC58" s="30"/>
      <c r="BID58" s="30"/>
      <c r="BIE58" s="30"/>
      <c r="BIF58" s="30"/>
      <c r="BIG58" s="30"/>
      <c r="BIH58" s="30"/>
      <c r="BII58" s="30"/>
      <c r="BIJ58" s="30"/>
      <c r="BIK58" s="30"/>
      <c r="BIL58" s="30"/>
      <c r="BIM58" s="30"/>
      <c r="BIN58" s="30"/>
      <c r="BIO58" s="30"/>
      <c r="BIP58" s="30"/>
      <c r="BIQ58" s="30"/>
      <c r="BIR58" s="30"/>
      <c r="BIS58" s="30"/>
      <c r="BIT58" s="30"/>
      <c r="BIU58" s="30"/>
      <c r="BIV58" s="30"/>
      <c r="BIW58" s="30"/>
      <c r="BIX58" s="30"/>
      <c r="BIY58" s="30"/>
      <c r="BIZ58" s="30"/>
      <c r="BJA58" s="30"/>
      <c r="BJB58" s="30"/>
      <c r="BJC58" s="30"/>
      <c r="BJD58" s="30"/>
      <c r="BJE58" s="30"/>
      <c r="BJF58" s="30"/>
      <c r="BJG58" s="30"/>
      <c r="BJH58" s="30"/>
      <c r="BJI58" s="30"/>
      <c r="BJJ58" s="30"/>
      <c r="BJK58" s="30"/>
      <c r="BJL58" s="30"/>
      <c r="BJM58" s="30"/>
      <c r="BJN58" s="30"/>
      <c r="BJO58" s="30"/>
      <c r="BJP58" s="30"/>
      <c r="BJQ58" s="30"/>
      <c r="BJR58" s="30"/>
      <c r="BJS58" s="30"/>
      <c r="BJT58" s="30"/>
      <c r="BJU58" s="30"/>
      <c r="BJV58" s="30"/>
      <c r="BJW58" s="30"/>
      <c r="BJX58" s="30"/>
      <c r="BJY58" s="30"/>
      <c r="BJZ58" s="30"/>
      <c r="BKA58" s="30"/>
      <c r="BKB58" s="30"/>
      <c r="BKC58" s="30"/>
      <c r="BKD58" s="30"/>
      <c r="BKE58" s="30"/>
      <c r="BKF58" s="30"/>
      <c r="BKG58" s="30"/>
      <c r="BKH58" s="30"/>
      <c r="BKI58" s="30"/>
      <c r="BKJ58" s="30"/>
      <c r="BKK58" s="30"/>
      <c r="BKL58" s="30"/>
      <c r="BKM58" s="30"/>
      <c r="BKN58" s="30"/>
      <c r="BKO58" s="30"/>
      <c r="BKP58" s="30"/>
      <c r="BKQ58" s="30"/>
      <c r="BKR58" s="30"/>
      <c r="BKS58" s="30"/>
      <c r="BKT58" s="30"/>
      <c r="BKU58" s="30"/>
      <c r="BKV58" s="30"/>
      <c r="BKW58" s="30"/>
      <c r="BKX58" s="30"/>
      <c r="BKY58" s="30"/>
      <c r="BKZ58" s="30"/>
      <c r="BLA58" s="30"/>
      <c r="BLB58" s="30"/>
      <c r="BLC58" s="30"/>
      <c r="BLD58" s="30"/>
      <c r="BLE58" s="30"/>
      <c r="BLF58" s="30"/>
      <c r="BLG58" s="30"/>
      <c r="BLH58" s="30"/>
      <c r="BLI58" s="30"/>
      <c r="BLJ58" s="30"/>
      <c r="BLK58" s="30"/>
      <c r="BLL58" s="30"/>
      <c r="BLM58" s="30"/>
      <c r="BLN58" s="30"/>
      <c r="BLO58" s="30"/>
      <c r="BLP58" s="30"/>
      <c r="BLQ58" s="30"/>
      <c r="BLR58" s="30"/>
      <c r="BLS58" s="30"/>
      <c r="BLT58" s="30"/>
      <c r="BLU58" s="30"/>
      <c r="BLV58" s="30"/>
      <c r="BLW58" s="30"/>
      <c r="BLX58" s="30"/>
      <c r="BLY58" s="30"/>
      <c r="BLZ58" s="30"/>
      <c r="BMA58" s="30"/>
      <c r="BMB58" s="30"/>
      <c r="BMC58" s="30"/>
      <c r="BMD58" s="30"/>
      <c r="BME58" s="30"/>
      <c r="BMF58" s="30"/>
      <c r="BMG58" s="30"/>
      <c r="BMH58" s="30"/>
      <c r="BMI58" s="30"/>
      <c r="BMJ58" s="30"/>
      <c r="BMK58" s="30"/>
      <c r="BML58" s="30"/>
      <c r="BMM58" s="30"/>
      <c r="BMN58" s="30"/>
      <c r="BMO58" s="30"/>
      <c r="BMP58" s="30"/>
      <c r="BMQ58" s="30"/>
      <c r="BMR58" s="30"/>
      <c r="BMS58" s="30"/>
      <c r="BMT58" s="30"/>
      <c r="BMU58" s="30"/>
      <c r="BMV58" s="30"/>
      <c r="BMW58" s="30"/>
      <c r="BMX58" s="30"/>
      <c r="BMY58" s="30"/>
      <c r="BMZ58" s="30"/>
      <c r="BNA58" s="30"/>
      <c r="BNB58" s="30"/>
      <c r="BNC58" s="30"/>
      <c r="BND58" s="30"/>
      <c r="BNE58" s="30"/>
      <c r="BNF58" s="30"/>
      <c r="BNG58" s="30"/>
      <c r="BNH58" s="30"/>
      <c r="BNI58" s="30"/>
      <c r="BNJ58" s="30"/>
      <c r="BNK58" s="30"/>
      <c r="BNL58" s="30"/>
      <c r="BNM58" s="30"/>
      <c r="BNN58" s="30"/>
      <c r="BNO58" s="30"/>
      <c r="BNP58" s="30"/>
      <c r="BNQ58" s="30"/>
      <c r="BNR58" s="30"/>
      <c r="BNS58" s="30"/>
      <c r="BNT58" s="30"/>
      <c r="BNU58" s="30"/>
      <c r="BNV58" s="30"/>
      <c r="BNW58" s="30"/>
      <c r="BNX58" s="30"/>
      <c r="BNY58" s="30"/>
      <c r="BNZ58" s="30"/>
      <c r="BOA58" s="30"/>
      <c r="BOB58" s="30"/>
      <c r="BOC58" s="30"/>
      <c r="BOD58" s="30"/>
      <c r="BOE58" s="30"/>
      <c r="BOF58" s="30"/>
      <c r="BOG58" s="30"/>
      <c r="BOH58" s="30"/>
      <c r="BOI58" s="30"/>
      <c r="BOJ58" s="30"/>
      <c r="BOK58" s="30"/>
      <c r="BOL58" s="30"/>
      <c r="BOM58" s="30"/>
      <c r="BON58" s="30"/>
      <c r="BOO58" s="30"/>
      <c r="BOP58" s="30"/>
      <c r="BOQ58" s="30"/>
      <c r="BOR58" s="30"/>
      <c r="BOS58" s="30"/>
      <c r="BOT58" s="30"/>
      <c r="BOU58" s="30"/>
      <c r="BOV58" s="30"/>
      <c r="BOW58" s="30"/>
      <c r="BOX58" s="30"/>
      <c r="BOY58" s="30"/>
      <c r="BOZ58" s="30"/>
      <c r="BPA58" s="30"/>
      <c r="BPB58" s="30"/>
      <c r="BPC58" s="30"/>
      <c r="BPD58" s="30"/>
      <c r="BPE58" s="30"/>
      <c r="BPF58" s="30"/>
      <c r="BPG58" s="30"/>
      <c r="BPH58" s="30"/>
      <c r="BPI58" s="30"/>
      <c r="BPJ58" s="30"/>
      <c r="BPK58" s="30"/>
      <c r="BPL58" s="30"/>
      <c r="BPM58" s="30"/>
      <c r="BPN58" s="30"/>
      <c r="BPO58" s="30"/>
      <c r="BPP58" s="30"/>
      <c r="BPQ58" s="30"/>
      <c r="BPR58" s="30"/>
      <c r="BPS58" s="30"/>
      <c r="BPT58" s="30"/>
      <c r="BPU58" s="30"/>
      <c r="BPV58" s="30"/>
      <c r="BPW58" s="30"/>
      <c r="BPX58" s="30"/>
      <c r="BPY58" s="30"/>
      <c r="BPZ58" s="30"/>
      <c r="BQA58" s="30"/>
      <c r="BQB58" s="30"/>
      <c r="BQC58" s="30"/>
      <c r="BQD58" s="30"/>
      <c r="BQE58" s="30"/>
      <c r="BQF58" s="30"/>
      <c r="BQG58" s="30"/>
      <c r="BQH58" s="30"/>
      <c r="BQI58" s="30"/>
      <c r="BQJ58" s="30"/>
      <c r="BQK58" s="30"/>
      <c r="BQL58" s="30"/>
      <c r="BQM58" s="30"/>
      <c r="BQN58" s="30"/>
      <c r="BQO58" s="30"/>
      <c r="BQP58" s="30"/>
      <c r="BQQ58" s="30"/>
      <c r="BQR58" s="30"/>
      <c r="BQS58" s="30"/>
      <c r="BQT58" s="30"/>
      <c r="BQU58" s="30"/>
      <c r="BQV58" s="30"/>
      <c r="BQW58" s="30"/>
      <c r="BQX58" s="30"/>
      <c r="BQY58" s="30"/>
      <c r="BQZ58" s="30"/>
      <c r="BRA58" s="30"/>
      <c r="BRB58" s="30"/>
      <c r="BRC58" s="30"/>
      <c r="BRD58" s="30"/>
      <c r="BRE58" s="30"/>
      <c r="BRF58" s="30"/>
      <c r="BRG58" s="30"/>
      <c r="BRH58" s="30"/>
      <c r="BRI58" s="30"/>
      <c r="BRJ58" s="30"/>
      <c r="BRK58" s="30"/>
      <c r="BRL58" s="30"/>
      <c r="BRM58" s="30"/>
      <c r="BRN58" s="30"/>
      <c r="BRO58" s="30"/>
      <c r="BRP58" s="30"/>
      <c r="BRQ58" s="30"/>
      <c r="BRR58" s="30"/>
      <c r="BRS58" s="30"/>
      <c r="BRT58" s="30"/>
      <c r="BRU58" s="30"/>
      <c r="BRV58" s="30"/>
      <c r="BRW58" s="30"/>
      <c r="BRX58" s="30"/>
      <c r="BRY58" s="30"/>
      <c r="BRZ58" s="30"/>
      <c r="BSA58" s="30"/>
      <c r="BSB58" s="30"/>
      <c r="BSC58" s="30"/>
      <c r="BSD58" s="30"/>
      <c r="BSE58" s="30"/>
      <c r="BSF58" s="30"/>
      <c r="BSG58" s="30"/>
      <c r="BSH58" s="30"/>
      <c r="BSI58" s="30"/>
      <c r="BSJ58" s="30"/>
      <c r="BSK58" s="30"/>
      <c r="BSL58" s="30"/>
      <c r="BSM58" s="30"/>
      <c r="BSN58" s="30"/>
      <c r="BSO58" s="30"/>
      <c r="BSP58" s="30"/>
      <c r="BSQ58" s="30"/>
      <c r="BSR58" s="30"/>
      <c r="BSS58" s="30"/>
      <c r="BST58" s="30"/>
      <c r="BSU58" s="30"/>
      <c r="BSV58" s="30"/>
      <c r="BSW58" s="30"/>
      <c r="BSX58" s="30"/>
      <c r="BSY58" s="30"/>
      <c r="BSZ58" s="30"/>
      <c r="BTA58" s="30"/>
      <c r="BTB58" s="30"/>
      <c r="BTC58" s="30"/>
      <c r="BTD58" s="30"/>
      <c r="BTE58" s="30"/>
      <c r="BTF58" s="30"/>
      <c r="BTG58" s="30"/>
      <c r="BTH58" s="30"/>
      <c r="BTI58" s="30"/>
      <c r="BTJ58" s="30"/>
      <c r="BTK58" s="30"/>
      <c r="BTL58" s="30"/>
      <c r="BTM58" s="30"/>
      <c r="BTN58" s="30"/>
      <c r="BTO58" s="30"/>
      <c r="BTP58" s="30"/>
      <c r="BTQ58" s="30"/>
      <c r="BTR58" s="30"/>
      <c r="BTS58" s="30"/>
      <c r="BTT58" s="30"/>
      <c r="BTU58" s="30"/>
      <c r="BTV58" s="30"/>
      <c r="BTW58" s="30"/>
      <c r="BTX58" s="30"/>
      <c r="BTY58" s="30"/>
      <c r="BTZ58" s="30"/>
      <c r="BUA58" s="30"/>
      <c r="BUB58" s="30"/>
      <c r="BUC58" s="30"/>
      <c r="BUD58" s="30"/>
      <c r="BUE58" s="30"/>
      <c r="BUF58" s="30"/>
      <c r="BUG58" s="30"/>
      <c r="BUH58" s="30"/>
      <c r="BUI58" s="30"/>
      <c r="BUJ58" s="30"/>
      <c r="BUK58" s="30"/>
      <c r="BUL58" s="30"/>
      <c r="BUM58" s="30"/>
      <c r="BUN58" s="30"/>
      <c r="BUO58" s="30"/>
      <c r="BUP58" s="30"/>
      <c r="BUQ58" s="30"/>
      <c r="BUR58" s="30"/>
      <c r="BUS58" s="30"/>
      <c r="BUT58" s="30"/>
      <c r="BUU58" s="30"/>
      <c r="BUV58" s="30"/>
      <c r="BUW58" s="30"/>
      <c r="BUX58" s="30"/>
      <c r="BUY58" s="30"/>
      <c r="BUZ58" s="30"/>
      <c r="BVA58" s="30"/>
      <c r="BVB58" s="30"/>
      <c r="BVC58" s="30"/>
      <c r="BVD58" s="30"/>
      <c r="BVE58" s="30"/>
      <c r="BVF58" s="30"/>
      <c r="BVG58" s="30"/>
      <c r="BVH58" s="30"/>
      <c r="BVI58" s="30"/>
      <c r="BVJ58" s="30"/>
      <c r="BVK58" s="30"/>
      <c r="BVL58" s="30"/>
      <c r="BVM58" s="30"/>
      <c r="BVN58" s="30"/>
      <c r="BVO58" s="30"/>
      <c r="BVP58" s="30"/>
      <c r="BVQ58" s="30"/>
      <c r="BVR58" s="30"/>
      <c r="BVS58" s="30"/>
      <c r="BVT58" s="30"/>
      <c r="BVU58" s="30"/>
      <c r="BVV58" s="30"/>
      <c r="BVW58" s="30"/>
      <c r="BVX58" s="30"/>
      <c r="BVY58" s="30"/>
      <c r="BVZ58" s="30"/>
      <c r="BWA58" s="30"/>
      <c r="BWB58" s="30"/>
      <c r="BWC58" s="30"/>
      <c r="BWD58" s="30"/>
      <c r="BWE58" s="30"/>
      <c r="BWF58" s="30"/>
      <c r="BWG58" s="30"/>
      <c r="BWH58" s="30"/>
      <c r="BWI58" s="30"/>
      <c r="BWJ58" s="30"/>
      <c r="BWK58" s="30"/>
      <c r="BWL58" s="30"/>
      <c r="BWM58" s="30"/>
      <c r="BWN58" s="30"/>
      <c r="BWO58" s="30"/>
      <c r="BWP58" s="30"/>
      <c r="BWQ58" s="30"/>
      <c r="BWR58" s="30"/>
      <c r="BWS58" s="30"/>
      <c r="BWT58" s="30"/>
      <c r="BWU58" s="30"/>
      <c r="BWV58" s="30"/>
      <c r="BWW58" s="30"/>
      <c r="BWX58" s="30"/>
      <c r="BWY58" s="30"/>
      <c r="BWZ58" s="30"/>
      <c r="BXA58" s="30"/>
      <c r="BXB58" s="30"/>
      <c r="BXC58" s="30"/>
      <c r="BXD58" s="30"/>
      <c r="BXE58" s="30"/>
      <c r="BXF58" s="30"/>
      <c r="BXG58" s="30"/>
      <c r="BXH58" s="30"/>
      <c r="BXI58" s="30"/>
      <c r="BXJ58" s="30"/>
      <c r="BXK58" s="30"/>
      <c r="BXL58" s="30"/>
      <c r="BXM58" s="30"/>
      <c r="BXN58" s="30"/>
      <c r="BXO58" s="30"/>
      <c r="BXP58" s="30"/>
      <c r="BXQ58" s="30"/>
      <c r="BXR58" s="30"/>
      <c r="BXS58" s="30"/>
      <c r="BXT58" s="30"/>
      <c r="BXU58" s="30"/>
      <c r="BXV58" s="30"/>
      <c r="BXW58" s="30"/>
      <c r="BXX58" s="30"/>
      <c r="BXY58" s="30"/>
      <c r="BXZ58" s="30"/>
      <c r="BYA58" s="30"/>
      <c r="BYB58" s="30"/>
      <c r="BYC58" s="30"/>
      <c r="BYD58" s="30"/>
      <c r="BYE58" s="30"/>
      <c r="BYF58" s="30"/>
      <c r="BYG58" s="30"/>
      <c r="BYH58" s="30"/>
      <c r="BYI58" s="30"/>
      <c r="BYJ58" s="30"/>
      <c r="BYK58" s="30"/>
      <c r="BYL58" s="30"/>
      <c r="BYM58" s="30"/>
      <c r="BYN58" s="30"/>
      <c r="BYO58" s="30"/>
      <c r="BYP58" s="30"/>
      <c r="BYQ58" s="30"/>
      <c r="BYR58" s="30"/>
      <c r="BYS58" s="30"/>
      <c r="BYT58" s="30"/>
      <c r="BYU58" s="30"/>
      <c r="BYV58" s="30"/>
      <c r="BYW58" s="30"/>
      <c r="BYX58" s="30"/>
      <c r="BYY58" s="30"/>
      <c r="BYZ58" s="30"/>
      <c r="BZA58" s="30"/>
      <c r="BZB58" s="30"/>
      <c r="BZC58" s="30"/>
      <c r="BZD58" s="30"/>
      <c r="BZE58" s="30"/>
      <c r="BZF58" s="30"/>
      <c r="BZG58" s="30"/>
      <c r="BZH58" s="30"/>
      <c r="BZI58" s="30"/>
      <c r="BZJ58" s="30"/>
      <c r="BZK58" s="30"/>
      <c r="BZL58" s="30"/>
      <c r="BZM58" s="30"/>
      <c r="BZN58" s="30"/>
      <c r="BZO58" s="30"/>
      <c r="BZP58" s="30"/>
      <c r="BZQ58" s="30"/>
      <c r="BZR58" s="30"/>
      <c r="BZS58" s="30"/>
      <c r="BZT58" s="30"/>
      <c r="BZU58" s="30"/>
      <c r="BZV58" s="30"/>
      <c r="BZW58" s="30"/>
      <c r="BZX58" s="30"/>
      <c r="BZY58" s="30"/>
      <c r="BZZ58" s="30"/>
      <c r="CAA58" s="30"/>
      <c r="CAB58" s="30"/>
      <c r="CAC58" s="30"/>
      <c r="CAD58" s="30"/>
      <c r="CAE58" s="30"/>
      <c r="CAF58" s="30"/>
      <c r="CAG58" s="30"/>
      <c r="CAH58" s="30"/>
      <c r="CAI58" s="30"/>
      <c r="CAJ58" s="30"/>
      <c r="CAK58" s="30"/>
      <c r="CAL58" s="30"/>
      <c r="CAM58" s="30"/>
      <c r="CAN58" s="30"/>
      <c r="CAO58" s="30"/>
      <c r="CAP58" s="30"/>
      <c r="CAQ58" s="30"/>
      <c r="CAR58" s="30"/>
      <c r="CAS58" s="30"/>
      <c r="CAT58" s="30"/>
      <c r="CAU58" s="30"/>
      <c r="CAV58" s="30"/>
      <c r="CAW58" s="30"/>
      <c r="CAX58" s="30"/>
      <c r="CAY58" s="30"/>
      <c r="CAZ58" s="30"/>
      <c r="CBA58" s="30"/>
      <c r="CBB58" s="30"/>
      <c r="CBC58" s="30"/>
      <c r="CBD58" s="30"/>
      <c r="CBE58" s="30"/>
      <c r="CBF58" s="30"/>
      <c r="CBG58" s="30"/>
      <c r="CBH58" s="30"/>
      <c r="CBI58" s="30"/>
      <c r="CBJ58" s="30"/>
      <c r="CBK58" s="30"/>
      <c r="CBL58" s="30"/>
      <c r="CBM58" s="30"/>
      <c r="CBN58" s="30"/>
      <c r="CBO58" s="30"/>
      <c r="CBP58" s="30"/>
      <c r="CBQ58" s="30"/>
      <c r="CBR58" s="30"/>
      <c r="CBS58" s="30"/>
      <c r="CBT58" s="30"/>
      <c r="CBU58" s="30"/>
      <c r="CBV58" s="30"/>
      <c r="CBW58" s="30"/>
      <c r="CBX58" s="30"/>
      <c r="CBY58" s="30"/>
      <c r="CBZ58" s="30"/>
      <c r="CCA58" s="30"/>
      <c r="CCB58" s="30"/>
      <c r="CCC58" s="30"/>
      <c r="CCD58" s="30"/>
      <c r="CCE58" s="30"/>
      <c r="CCF58" s="30"/>
      <c r="CCG58" s="30"/>
      <c r="CCH58" s="30"/>
      <c r="CCI58" s="30"/>
      <c r="CCJ58" s="30"/>
      <c r="CCK58" s="30"/>
      <c r="CCL58" s="30"/>
      <c r="CCM58" s="30"/>
      <c r="CCN58" s="30"/>
      <c r="CCO58" s="30"/>
      <c r="CCP58" s="30"/>
      <c r="CCQ58" s="30"/>
      <c r="CCR58" s="30"/>
      <c r="CCS58" s="30"/>
      <c r="CCT58" s="30"/>
      <c r="CCU58" s="30"/>
      <c r="CCV58" s="30"/>
      <c r="CCW58" s="30"/>
      <c r="CCX58" s="30"/>
      <c r="CCY58" s="30"/>
      <c r="CCZ58" s="30"/>
      <c r="CDA58" s="30"/>
      <c r="CDB58" s="30"/>
      <c r="CDC58" s="30"/>
      <c r="CDD58" s="30"/>
      <c r="CDE58" s="30"/>
      <c r="CDF58" s="30"/>
      <c r="CDG58" s="30"/>
      <c r="CDH58" s="30"/>
      <c r="CDI58" s="30"/>
      <c r="CDJ58" s="30"/>
      <c r="CDK58" s="30"/>
      <c r="CDL58" s="30"/>
      <c r="CDM58" s="30"/>
      <c r="CDN58" s="30"/>
      <c r="CDO58" s="30"/>
      <c r="CDP58" s="30"/>
      <c r="CDQ58" s="30"/>
      <c r="CDR58" s="30"/>
      <c r="CDS58" s="30"/>
      <c r="CDT58" s="30"/>
      <c r="CDU58" s="30"/>
      <c r="CDV58" s="30"/>
      <c r="CDW58" s="30"/>
      <c r="CDX58" s="30"/>
      <c r="CDY58" s="30"/>
      <c r="CDZ58" s="30"/>
      <c r="CEA58" s="30"/>
      <c r="CEB58" s="30"/>
      <c r="CEC58" s="30"/>
      <c r="CED58" s="30"/>
      <c r="CEE58" s="30"/>
      <c r="CEF58" s="30"/>
      <c r="CEG58" s="30"/>
      <c r="CEH58" s="30"/>
      <c r="CEI58" s="30"/>
      <c r="CEJ58" s="30"/>
      <c r="CEK58" s="30"/>
      <c r="CEL58" s="30"/>
      <c r="CEM58" s="30"/>
      <c r="CEN58" s="30"/>
      <c r="CEO58" s="30"/>
      <c r="CEP58" s="30"/>
      <c r="CEQ58" s="30"/>
      <c r="CER58" s="30"/>
      <c r="CES58" s="30"/>
      <c r="CET58" s="30"/>
      <c r="CEU58" s="30"/>
      <c r="CEV58" s="30"/>
      <c r="CEW58" s="30"/>
      <c r="CEX58" s="30"/>
      <c r="CEY58" s="30"/>
      <c r="CEZ58" s="30"/>
      <c r="CFA58" s="30"/>
      <c r="CFB58" s="30"/>
      <c r="CFC58" s="30"/>
      <c r="CFD58" s="30"/>
      <c r="CFE58" s="30"/>
      <c r="CFF58" s="30"/>
      <c r="CFG58" s="30"/>
      <c r="CFH58" s="30"/>
      <c r="CFI58" s="30"/>
      <c r="CFJ58" s="30"/>
      <c r="CFK58" s="30"/>
      <c r="CFL58" s="30"/>
      <c r="CFM58" s="30"/>
      <c r="CFN58" s="30"/>
      <c r="CFO58" s="30"/>
      <c r="CFP58" s="30"/>
      <c r="CFQ58" s="30"/>
      <c r="CFR58" s="30"/>
      <c r="CFS58" s="30"/>
      <c r="CFT58" s="30"/>
      <c r="CFU58" s="30"/>
      <c r="CFV58" s="30"/>
      <c r="CFW58" s="30"/>
      <c r="CFX58" s="30"/>
      <c r="CFY58" s="30"/>
      <c r="CFZ58" s="30"/>
      <c r="CGA58" s="30"/>
      <c r="CGB58" s="30"/>
      <c r="CGC58" s="30"/>
      <c r="CGD58" s="30"/>
      <c r="CGE58" s="30"/>
      <c r="CGF58" s="30"/>
      <c r="CGG58" s="30"/>
      <c r="CGH58" s="30"/>
      <c r="CGI58" s="30"/>
      <c r="CGJ58" s="30"/>
      <c r="CGK58" s="30"/>
      <c r="CGL58" s="30"/>
      <c r="CGM58" s="30"/>
      <c r="CGN58" s="30"/>
      <c r="CGO58" s="30"/>
      <c r="CGP58" s="30"/>
      <c r="CGQ58" s="30"/>
      <c r="CGR58" s="30"/>
      <c r="CGS58" s="30"/>
      <c r="CGT58" s="30"/>
      <c r="CGU58" s="30"/>
      <c r="CGV58" s="30"/>
      <c r="CGW58" s="30"/>
      <c r="CGX58" s="30"/>
      <c r="CGY58" s="30"/>
      <c r="CGZ58" s="30"/>
      <c r="CHA58" s="30"/>
      <c r="CHB58" s="30"/>
      <c r="CHC58" s="30"/>
      <c r="CHD58" s="30"/>
      <c r="CHE58" s="30"/>
      <c r="CHF58" s="30"/>
      <c r="CHG58" s="30"/>
      <c r="CHH58" s="30"/>
      <c r="CHI58" s="30"/>
      <c r="CHJ58" s="30"/>
      <c r="CHK58" s="30"/>
      <c r="CHL58" s="30"/>
      <c r="CHM58" s="30"/>
      <c r="CHN58" s="30"/>
      <c r="CHO58" s="30"/>
      <c r="CHP58" s="30"/>
      <c r="CHQ58" s="30"/>
      <c r="CHR58" s="30"/>
      <c r="CHS58" s="30"/>
      <c r="CHT58" s="30"/>
      <c r="CHU58" s="30"/>
      <c r="CHV58" s="30"/>
      <c r="CHW58" s="30"/>
      <c r="CHX58" s="30"/>
      <c r="CHY58" s="30"/>
      <c r="CHZ58" s="30"/>
      <c r="CIA58" s="30"/>
      <c r="CIB58" s="30"/>
      <c r="CIC58" s="30"/>
      <c r="CID58" s="30"/>
      <c r="CIE58" s="30"/>
      <c r="CIF58" s="30"/>
      <c r="CIG58" s="30"/>
      <c r="CIH58" s="30"/>
      <c r="CII58" s="30"/>
      <c r="CIJ58" s="30"/>
      <c r="CIK58" s="30"/>
      <c r="CIL58" s="30"/>
      <c r="CIM58" s="30"/>
      <c r="CIN58" s="30"/>
      <c r="CIO58" s="30"/>
      <c r="CIP58" s="30"/>
      <c r="CIQ58" s="30"/>
      <c r="CIR58" s="30"/>
      <c r="CIS58" s="30"/>
      <c r="CIT58" s="30"/>
      <c r="CIU58" s="30"/>
      <c r="CIV58" s="30"/>
      <c r="CIW58" s="30"/>
      <c r="CIX58" s="30"/>
      <c r="CIY58" s="30"/>
      <c r="CIZ58" s="30"/>
      <c r="CJA58" s="30"/>
      <c r="CJB58" s="30"/>
      <c r="CJC58" s="30"/>
      <c r="CJD58" s="30"/>
      <c r="CJE58" s="30"/>
      <c r="CJF58" s="30"/>
      <c r="CJG58" s="30"/>
      <c r="CJH58" s="30"/>
      <c r="CJI58" s="30"/>
      <c r="CJJ58" s="30"/>
      <c r="CJK58" s="30"/>
      <c r="CJL58" s="30"/>
      <c r="CJM58" s="30"/>
      <c r="CJN58" s="30"/>
      <c r="CJO58" s="30"/>
      <c r="CJP58" s="30"/>
      <c r="CJQ58" s="30"/>
      <c r="CJR58" s="30"/>
      <c r="CJS58" s="30"/>
      <c r="CJT58" s="30"/>
      <c r="CJU58" s="30"/>
      <c r="CJV58" s="30"/>
      <c r="CJW58" s="30"/>
      <c r="CJX58" s="30"/>
      <c r="CJY58" s="30"/>
      <c r="CJZ58" s="30"/>
      <c r="CKA58" s="30"/>
      <c r="CKB58" s="30"/>
      <c r="CKC58" s="30"/>
      <c r="CKD58" s="30"/>
      <c r="CKE58" s="30"/>
      <c r="CKF58" s="30"/>
      <c r="CKG58" s="30"/>
      <c r="CKH58" s="30"/>
      <c r="CKI58" s="30"/>
      <c r="CKJ58" s="30"/>
      <c r="CKK58" s="30"/>
      <c r="CKL58" s="30"/>
      <c r="CKM58" s="30"/>
      <c r="CKN58" s="30"/>
      <c r="CKO58" s="30"/>
      <c r="CKP58" s="30"/>
      <c r="CKQ58" s="30"/>
      <c r="CKR58" s="30"/>
      <c r="CKS58" s="30"/>
      <c r="CKT58" s="30"/>
      <c r="CKU58" s="30"/>
      <c r="CKV58" s="30"/>
      <c r="CKW58" s="30"/>
      <c r="CKX58" s="30"/>
      <c r="CKY58" s="30"/>
      <c r="CKZ58" s="30"/>
      <c r="CLA58" s="30"/>
      <c r="CLB58" s="30"/>
      <c r="CLC58" s="30"/>
      <c r="CLD58" s="30"/>
      <c r="CLE58" s="30"/>
      <c r="CLF58" s="30"/>
      <c r="CLG58" s="30"/>
      <c r="CLH58" s="30"/>
      <c r="CLI58" s="30"/>
      <c r="CLJ58" s="30"/>
      <c r="CLK58" s="30"/>
      <c r="CLL58" s="30"/>
      <c r="CLM58" s="30"/>
      <c r="CLN58" s="30"/>
      <c r="CLO58" s="30"/>
      <c r="CLP58" s="30"/>
      <c r="CLQ58" s="30"/>
      <c r="CLR58" s="30"/>
      <c r="CLS58" s="30"/>
      <c r="CLT58" s="30"/>
      <c r="CLU58" s="30"/>
      <c r="CLV58" s="30"/>
      <c r="CLW58" s="30"/>
      <c r="CLX58" s="30"/>
      <c r="CLY58" s="30"/>
      <c r="CLZ58" s="30"/>
      <c r="CMA58" s="30"/>
      <c r="CMB58" s="30"/>
      <c r="CMC58" s="30"/>
      <c r="CMD58" s="30"/>
      <c r="CME58" s="30"/>
      <c r="CMF58" s="30"/>
      <c r="CMG58" s="30"/>
      <c r="CMH58" s="30"/>
      <c r="CMI58" s="30"/>
      <c r="CMJ58" s="30"/>
      <c r="CMK58" s="30"/>
      <c r="CML58" s="30"/>
      <c r="CMM58" s="30"/>
      <c r="CMN58" s="30"/>
      <c r="CMO58" s="30"/>
      <c r="CMP58" s="30"/>
      <c r="CMQ58" s="30"/>
      <c r="CMR58" s="30"/>
      <c r="CMS58" s="30"/>
      <c r="CMT58" s="30"/>
      <c r="CMU58" s="30"/>
      <c r="CMV58" s="30"/>
      <c r="CMW58" s="30"/>
      <c r="CMX58" s="30"/>
      <c r="CMY58" s="30"/>
      <c r="CMZ58" s="30"/>
      <c r="CNA58" s="30"/>
      <c r="CNB58" s="30"/>
      <c r="CNC58" s="30"/>
      <c r="CND58" s="30"/>
      <c r="CNE58" s="30"/>
      <c r="CNF58" s="30"/>
      <c r="CNG58" s="30"/>
      <c r="CNH58" s="30"/>
      <c r="CNI58" s="30"/>
      <c r="CNJ58" s="30"/>
      <c r="CNK58" s="30"/>
      <c r="CNL58" s="30"/>
      <c r="CNM58" s="30"/>
      <c r="CNN58" s="30"/>
      <c r="CNO58" s="30"/>
      <c r="CNP58" s="30"/>
      <c r="CNQ58" s="30"/>
      <c r="CNR58" s="30"/>
      <c r="CNS58" s="30"/>
      <c r="CNT58" s="30"/>
      <c r="CNU58" s="30"/>
      <c r="CNV58" s="30"/>
      <c r="CNW58" s="30"/>
      <c r="CNX58" s="30"/>
      <c r="CNY58" s="30"/>
      <c r="CNZ58" s="30"/>
      <c r="COA58" s="30"/>
      <c r="COB58" s="30"/>
      <c r="COC58" s="30"/>
      <c r="COD58" s="30"/>
      <c r="COE58" s="30"/>
      <c r="COF58" s="30"/>
      <c r="COG58" s="30"/>
      <c r="COH58" s="30"/>
      <c r="COI58" s="30"/>
      <c r="COJ58" s="30"/>
      <c r="COK58" s="30"/>
      <c r="COL58" s="30"/>
      <c r="COM58" s="30"/>
      <c r="CON58" s="30"/>
      <c r="COO58" s="30"/>
      <c r="COP58" s="30"/>
      <c r="COQ58" s="30"/>
      <c r="COR58" s="30"/>
      <c r="COS58" s="30"/>
      <c r="COT58" s="30"/>
      <c r="COU58" s="30"/>
      <c r="COV58" s="30"/>
      <c r="COW58" s="30"/>
      <c r="COX58" s="30"/>
      <c r="COY58" s="30"/>
      <c r="COZ58" s="30"/>
      <c r="CPA58" s="30"/>
      <c r="CPB58" s="30"/>
      <c r="CPC58" s="30"/>
      <c r="CPD58" s="30"/>
      <c r="CPE58" s="30"/>
      <c r="CPF58" s="30"/>
      <c r="CPG58" s="30"/>
      <c r="CPH58" s="30"/>
      <c r="CPI58" s="30"/>
      <c r="CPJ58" s="30"/>
      <c r="CPK58" s="30"/>
      <c r="CPL58" s="30"/>
      <c r="CPM58" s="30"/>
      <c r="CPN58" s="30"/>
      <c r="CPO58" s="30"/>
      <c r="CPP58" s="30"/>
      <c r="CPQ58" s="30"/>
      <c r="CPR58" s="30"/>
      <c r="CPS58" s="30"/>
      <c r="CPT58" s="30"/>
      <c r="CPU58" s="30"/>
      <c r="CPV58" s="30"/>
      <c r="CPW58" s="30"/>
      <c r="CPX58" s="30"/>
      <c r="CPY58" s="30"/>
      <c r="CPZ58" s="30"/>
      <c r="CQA58" s="30"/>
      <c r="CQB58" s="30"/>
      <c r="CQC58" s="30"/>
      <c r="CQD58" s="30"/>
      <c r="CQE58" s="30"/>
      <c r="CQF58" s="30"/>
      <c r="CQG58" s="30"/>
      <c r="CQH58" s="30"/>
      <c r="CQI58" s="30"/>
      <c r="CQJ58" s="30"/>
      <c r="CQK58" s="30"/>
      <c r="CQL58" s="30"/>
      <c r="CQM58" s="30"/>
      <c r="CQN58" s="30"/>
      <c r="CQO58" s="30"/>
      <c r="CQP58" s="30"/>
      <c r="CQQ58" s="30"/>
      <c r="CQR58" s="30"/>
      <c r="CQS58" s="30"/>
      <c r="CQT58" s="30"/>
      <c r="CQU58" s="30"/>
      <c r="CQV58" s="30"/>
      <c r="CQW58" s="30"/>
      <c r="CQX58" s="30"/>
      <c r="CQY58" s="30"/>
      <c r="CQZ58" s="30"/>
      <c r="CRA58" s="30"/>
      <c r="CRB58" s="30"/>
      <c r="CRC58" s="30"/>
      <c r="CRD58" s="30"/>
      <c r="CRE58" s="30"/>
      <c r="CRF58" s="30"/>
      <c r="CRG58" s="30"/>
      <c r="CRH58" s="30"/>
      <c r="CRI58" s="30"/>
      <c r="CRJ58" s="30"/>
      <c r="CRK58" s="30"/>
      <c r="CRL58" s="30"/>
      <c r="CRM58" s="30"/>
      <c r="CRN58" s="30"/>
      <c r="CRO58" s="30"/>
      <c r="CRP58" s="30"/>
      <c r="CRQ58" s="30"/>
      <c r="CRR58" s="30"/>
      <c r="CRS58" s="30"/>
      <c r="CRT58" s="30"/>
      <c r="CRU58" s="30"/>
      <c r="CRV58" s="30"/>
      <c r="CRW58" s="30"/>
      <c r="CRX58" s="30"/>
      <c r="CRY58" s="30"/>
      <c r="CRZ58" s="30"/>
      <c r="CSA58" s="30"/>
      <c r="CSB58" s="30"/>
      <c r="CSC58" s="30"/>
      <c r="CSD58" s="30"/>
      <c r="CSE58" s="30"/>
      <c r="CSF58" s="30"/>
      <c r="CSG58" s="30"/>
      <c r="CSH58" s="30"/>
      <c r="CSI58" s="30"/>
      <c r="CSJ58" s="30"/>
      <c r="CSK58" s="30"/>
      <c r="CSL58" s="30"/>
      <c r="CSM58" s="30"/>
      <c r="CSN58" s="30"/>
      <c r="CSO58" s="30"/>
      <c r="CSP58" s="30"/>
      <c r="CSQ58" s="30"/>
      <c r="CSR58" s="30"/>
      <c r="CSS58" s="30"/>
      <c r="CST58" s="30"/>
      <c r="CSU58" s="30"/>
      <c r="CSV58" s="30"/>
      <c r="CSW58" s="30"/>
      <c r="CSX58" s="30"/>
      <c r="CSY58" s="30"/>
      <c r="CSZ58" s="30"/>
      <c r="CTA58" s="30"/>
      <c r="CTB58" s="30"/>
      <c r="CTC58" s="30"/>
      <c r="CTD58" s="30"/>
      <c r="CTE58" s="30"/>
      <c r="CTF58" s="30"/>
      <c r="CTG58" s="30"/>
      <c r="CTH58" s="30"/>
      <c r="CTI58" s="30"/>
      <c r="CTJ58" s="30"/>
      <c r="CTK58" s="30"/>
      <c r="CTL58" s="30"/>
      <c r="CTM58" s="30"/>
      <c r="CTN58" s="30"/>
      <c r="CTO58" s="30"/>
      <c r="CTP58" s="30"/>
      <c r="CTQ58" s="30"/>
      <c r="CTR58" s="30"/>
      <c r="CTS58" s="30"/>
      <c r="CTT58" s="30"/>
      <c r="CTU58" s="30"/>
      <c r="CTV58" s="30"/>
      <c r="CTW58" s="30"/>
      <c r="CTX58" s="30"/>
      <c r="CTY58" s="30"/>
      <c r="CTZ58" s="30"/>
      <c r="CUA58" s="30"/>
      <c r="CUB58" s="30"/>
      <c r="CUC58" s="30"/>
      <c r="CUD58" s="30"/>
      <c r="CUE58" s="30"/>
      <c r="CUF58" s="30"/>
      <c r="CUG58" s="30"/>
      <c r="CUH58" s="30"/>
      <c r="CUI58" s="30"/>
      <c r="CUJ58" s="30"/>
      <c r="CUK58" s="30"/>
      <c r="CUL58" s="30"/>
      <c r="CUM58" s="30"/>
      <c r="CUN58" s="30"/>
      <c r="CUO58" s="30"/>
      <c r="CUP58" s="30"/>
      <c r="CUQ58" s="30"/>
      <c r="CUR58" s="30"/>
      <c r="CUS58" s="30"/>
      <c r="CUT58" s="30"/>
      <c r="CUU58" s="30"/>
      <c r="CUV58" s="30"/>
      <c r="CUW58" s="30"/>
      <c r="CUX58" s="30"/>
      <c r="CUY58" s="30"/>
      <c r="CUZ58" s="30"/>
      <c r="CVA58" s="30"/>
      <c r="CVB58" s="30"/>
      <c r="CVC58" s="30"/>
      <c r="CVD58" s="30"/>
      <c r="CVE58" s="30"/>
      <c r="CVF58" s="30"/>
      <c r="CVG58" s="30"/>
      <c r="CVH58" s="30"/>
      <c r="CVI58" s="30"/>
      <c r="CVJ58" s="30"/>
      <c r="CVK58" s="30"/>
      <c r="CVL58" s="30"/>
      <c r="CVM58" s="30"/>
      <c r="CVN58" s="30"/>
      <c r="CVO58" s="30"/>
      <c r="CVP58" s="30"/>
      <c r="CVQ58" s="30"/>
      <c r="CVR58" s="30"/>
      <c r="CVS58" s="30"/>
      <c r="CVT58" s="30"/>
      <c r="CVU58" s="30"/>
      <c r="CVV58" s="30"/>
      <c r="CVW58" s="30"/>
      <c r="CVX58" s="30"/>
      <c r="CVY58" s="30"/>
      <c r="CVZ58" s="30"/>
      <c r="CWA58" s="30"/>
      <c r="CWB58" s="30"/>
      <c r="CWC58" s="30"/>
      <c r="CWD58" s="30"/>
      <c r="CWE58" s="30"/>
      <c r="CWF58" s="30"/>
      <c r="CWG58" s="30"/>
      <c r="CWH58" s="30"/>
      <c r="CWI58" s="30"/>
      <c r="CWJ58" s="30"/>
      <c r="CWK58" s="30"/>
      <c r="CWL58" s="30"/>
      <c r="CWM58" s="30"/>
      <c r="CWN58" s="30"/>
      <c r="CWO58" s="30"/>
      <c r="CWP58" s="30"/>
      <c r="CWQ58" s="30"/>
      <c r="CWR58" s="30"/>
      <c r="CWS58" s="30"/>
      <c r="CWT58" s="30"/>
      <c r="CWU58" s="30"/>
      <c r="CWV58" s="30"/>
      <c r="CWW58" s="30"/>
      <c r="CWX58" s="30"/>
      <c r="CWY58" s="30"/>
      <c r="CWZ58" s="30"/>
      <c r="CXA58" s="30"/>
      <c r="CXB58" s="30"/>
      <c r="CXC58" s="30"/>
      <c r="CXD58" s="30"/>
      <c r="CXE58" s="30"/>
      <c r="CXF58" s="30"/>
      <c r="CXG58" s="30"/>
      <c r="CXH58" s="30"/>
      <c r="CXI58" s="30"/>
      <c r="CXJ58" s="30"/>
      <c r="CXK58" s="30"/>
      <c r="CXL58" s="30"/>
      <c r="CXM58" s="30"/>
      <c r="CXN58" s="30"/>
      <c r="CXO58" s="30"/>
      <c r="CXP58" s="30"/>
      <c r="CXQ58" s="30"/>
      <c r="CXR58" s="30"/>
      <c r="CXS58" s="30"/>
      <c r="CXT58" s="30"/>
      <c r="CXU58" s="30"/>
      <c r="CXV58" s="30"/>
      <c r="CXW58" s="30"/>
      <c r="CXX58" s="30"/>
      <c r="CXY58" s="30"/>
      <c r="CXZ58" s="30"/>
      <c r="CYA58" s="30"/>
      <c r="CYB58" s="30"/>
      <c r="CYC58" s="30"/>
      <c r="CYD58" s="30"/>
      <c r="CYE58" s="30"/>
      <c r="CYF58" s="30"/>
      <c r="CYG58" s="30"/>
      <c r="CYH58" s="30"/>
      <c r="CYI58" s="30"/>
      <c r="CYJ58" s="30"/>
      <c r="CYK58" s="30"/>
      <c r="CYL58" s="30"/>
      <c r="CYM58" s="30"/>
      <c r="CYN58" s="30"/>
      <c r="CYO58" s="30"/>
      <c r="CYP58" s="30"/>
      <c r="CYQ58" s="30"/>
      <c r="CYR58" s="30"/>
      <c r="CYS58" s="30"/>
      <c r="CYT58" s="30"/>
      <c r="CYU58" s="30"/>
      <c r="CYV58" s="30"/>
      <c r="CYW58" s="30"/>
      <c r="CYX58" s="30"/>
      <c r="CYY58" s="30"/>
      <c r="CYZ58" s="30"/>
      <c r="CZA58" s="30"/>
      <c r="CZB58" s="30"/>
      <c r="CZC58" s="30"/>
      <c r="CZD58" s="30"/>
      <c r="CZE58" s="30"/>
      <c r="CZF58" s="30"/>
      <c r="CZG58" s="30"/>
      <c r="CZH58" s="30"/>
      <c r="CZI58" s="30"/>
      <c r="CZJ58" s="30"/>
      <c r="CZK58" s="30"/>
      <c r="CZL58" s="30"/>
      <c r="CZM58" s="30"/>
      <c r="CZN58" s="30"/>
      <c r="CZO58" s="30"/>
      <c r="CZP58" s="30"/>
      <c r="CZQ58" s="30"/>
      <c r="CZR58" s="30"/>
      <c r="CZS58" s="30"/>
      <c r="CZT58" s="30"/>
      <c r="CZU58" s="30"/>
      <c r="CZV58" s="30"/>
      <c r="CZW58" s="30"/>
      <c r="CZX58" s="30"/>
      <c r="CZY58" s="30"/>
      <c r="CZZ58" s="30"/>
      <c r="DAA58" s="30"/>
      <c r="DAB58" s="30"/>
      <c r="DAC58" s="30"/>
      <c r="DAD58" s="30"/>
      <c r="DAE58" s="30"/>
      <c r="DAF58" s="30"/>
      <c r="DAG58" s="30"/>
      <c r="DAH58" s="30"/>
      <c r="DAI58" s="30"/>
      <c r="DAJ58" s="30"/>
      <c r="DAK58" s="30"/>
      <c r="DAL58" s="30"/>
      <c r="DAM58" s="30"/>
      <c r="DAN58" s="30"/>
      <c r="DAO58" s="30"/>
      <c r="DAP58" s="30"/>
      <c r="DAQ58" s="30"/>
      <c r="DAR58" s="30"/>
      <c r="DAS58" s="30"/>
      <c r="DAT58" s="30"/>
      <c r="DAU58" s="30"/>
      <c r="DAV58" s="30"/>
      <c r="DAW58" s="30"/>
      <c r="DAX58" s="30"/>
      <c r="DAY58" s="30"/>
      <c r="DAZ58" s="30"/>
      <c r="DBA58" s="30"/>
      <c r="DBB58" s="30"/>
      <c r="DBC58" s="30"/>
      <c r="DBD58" s="30"/>
      <c r="DBE58" s="30"/>
      <c r="DBF58" s="30"/>
      <c r="DBG58" s="30"/>
      <c r="DBH58" s="30"/>
      <c r="DBI58" s="30"/>
      <c r="DBJ58" s="30"/>
      <c r="DBK58" s="30"/>
      <c r="DBL58" s="30"/>
      <c r="DBM58" s="30"/>
      <c r="DBN58" s="30"/>
      <c r="DBO58" s="30"/>
      <c r="DBP58" s="30"/>
      <c r="DBQ58" s="30"/>
      <c r="DBR58" s="30"/>
      <c r="DBS58" s="30"/>
      <c r="DBT58" s="30"/>
      <c r="DBU58" s="30"/>
      <c r="DBV58" s="30"/>
      <c r="DBW58" s="30"/>
      <c r="DBX58" s="30"/>
      <c r="DBY58" s="30"/>
      <c r="DBZ58" s="30"/>
      <c r="DCA58" s="30"/>
      <c r="DCB58" s="30"/>
      <c r="DCC58" s="30"/>
      <c r="DCD58" s="30"/>
      <c r="DCE58" s="30"/>
      <c r="DCF58" s="30"/>
      <c r="DCG58" s="30"/>
      <c r="DCH58" s="30"/>
      <c r="DCI58" s="30"/>
      <c r="DCJ58" s="30"/>
      <c r="DCK58" s="30"/>
      <c r="DCL58" s="30"/>
      <c r="DCM58" s="30"/>
      <c r="DCN58" s="30"/>
      <c r="DCO58" s="30"/>
      <c r="DCP58" s="30"/>
      <c r="DCQ58" s="30"/>
      <c r="DCR58" s="30"/>
      <c r="DCS58" s="30"/>
      <c r="DCT58" s="30"/>
      <c r="DCU58" s="30"/>
      <c r="DCV58" s="30"/>
      <c r="DCW58" s="30"/>
      <c r="DCX58" s="30"/>
      <c r="DCY58" s="30"/>
      <c r="DCZ58" s="30"/>
      <c r="DDA58" s="30"/>
      <c r="DDB58" s="30"/>
      <c r="DDC58" s="30"/>
      <c r="DDD58" s="30"/>
      <c r="DDE58" s="30"/>
      <c r="DDF58" s="30"/>
      <c r="DDG58" s="30"/>
      <c r="DDH58" s="30"/>
      <c r="DDI58" s="30"/>
      <c r="DDJ58" s="30"/>
      <c r="DDK58" s="30"/>
      <c r="DDL58" s="30"/>
      <c r="DDM58" s="30"/>
      <c r="DDN58" s="30"/>
      <c r="DDO58" s="30"/>
      <c r="DDP58" s="30"/>
      <c r="DDQ58" s="30"/>
      <c r="DDR58" s="30"/>
      <c r="DDS58" s="30"/>
      <c r="DDT58" s="30"/>
      <c r="DDU58" s="30"/>
      <c r="DDV58" s="30"/>
      <c r="DDW58" s="30"/>
      <c r="DDX58" s="30"/>
      <c r="DDY58" s="30"/>
      <c r="DDZ58" s="30"/>
      <c r="DEA58" s="30"/>
      <c r="DEB58" s="30"/>
      <c r="DEC58" s="30"/>
      <c r="DED58" s="30"/>
      <c r="DEE58" s="30"/>
      <c r="DEF58" s="30"/>
      <c r="DEG58" s="30"/>
      <c r="DEH58" s="30"/>
      <c r="DEI58" s="30"/>
      <c r="DEJ58" s="30"/>
      <c r="DEK58" s="30"/>
      <c r="DEL58" s="30"/>
      <c r="DEM58" s="30"/>
      <c r="DEN58" s="30"/>
      <c r="DEO58" s="30"/>
      <c r="DEP58" s="30"/>
      <c r="DEQ58" s="30"/>
      <c r="DER58" s="30"/>
      <c r="DES58" s="30"/>
      <c r="DET58" s="30"/>
      <c r="DEU58" s="30"/>
      <c r="DEV58" s="30"/>
      <c r="DEW58" s="30"/>
      <c r="DEX58" s="30"/>
      <c r="DEY58" s="30"/>
      <c r="DEZ58" s="30"/>
      <c r="DFA58" s="30"/>
      <c r="DFB58" s="30"/>
      <c r="DFC58" s="30"/>
      <c r="DFD58" s="30"/>
      <c r="DFE58" s="30"/>
      <c r="DFF58" s="30"/>
      <c r="DFG58" s="30"/>
      <c r="DFH58" s="30"/>
      <c r="DFI58" s="30"/>
      <c r="DFJ58" s="30"/>
      <c r="DFK58" s="30"/>
      <c r="DFL58" s="30"/>
      <c r="DFM58" s="30"/>
      <c r="DFN58" s="30"/>
      <c r="DFO58" s="30"/>
      <c r="DFP58" s="30"/>
      <c r="DFQ58" s="30"/>
      <c r="DFR58" s="30"/>
      <c r="DFS58" s="30"/>
      <c r="DFT58" s="30"/>
      <c r="DFU58" s="30"/>
      <c r="DFV58" s="30"/>
      <c r="DFW58" s="30"/>
      <c r="DFX58" s="30"/>
      <c r="DFY58" s="30"/>
      <c r="DFZ58" s="30"/>
      <c r="DGA58" s="30"/>
      <c r="DGB58" s="30"/>
      <c r="DGC58" s="30"/>
      <c r="DGD58" s="30"/>
      <c r="DGE58" s="30"/>
      <c r="DGF58" s="30"/>
      <c r="DGG58" s="30"/>
      <c r="DGH58" s="30"/>
      <c r="DGI58" s="30"/>
      <c r="DGJ58" s="30"/>
      <c r="DGK58" s="30"/>
      <c r="DGL58" s="30"/>
      <c r="DGM58" s="30"/>
      <c r="DGN58" s="30"/>
      <c r="DGO58" s="30"/>
      <c r="DGP58" s="30"/>
      <c r="DGQ58" s="30"/>
      <c r="DGR58" s="30"/>
      <c r="DGS58" s="30"/>
      <c r="DGT58" s="30"/>
      <c r="DGU58" s="30"/>
      <c r="DGV58" s="30"/>
      <c r="DGW58" s="30"/>
      <c r="DGX58" s="30"/>
      <c r="DGY58" s="30"/>
      <c r="DGZ58" s="30"/>
      <c r="DHA58" s="30"/>
      <c r="DHB58" s="30"/>
      <c r="DHC58" s="30"/>
      <c r="DHD58" s="30"/>
      <c r="DHE58" s="30"/>
      <c r="DHF58" s="30"/>
      <c r="DHG58" s="30"/>
      <c r="DHH58" s="30"/>
      <c r="DHI58" s="30"/>
      <c r="DHJ58" s="30"/>
      <c r="DHK58" s="30"/>
      <c r="DHL58" s="30"/>
      <c r="DHM58" s="30"/>
      <c r="DHN58" s="30"/>
      <c r="DHO58" s="30"/>
      <c r="DHP58" s="30"/>
      <c r="DHQ58" s="30"/>
      <c r="DHR58" s="30"/>
      <c r="DHS58" s="30"/>
      <c r="DHT58" s="30"/>
      <c r="DHU58" s="30"/>
      <c r="DHV58" s="30"/>
      <c r="DHW58" s="30"/>
      <c r="DHX58" s="30"/>
      <c r="DHY58" s="30"/>
      <c r="DHZ58" s="30"/>
      <c r="DIA58" s="30"/>
      <c r="DIB58" s="30"/>
      <c r="DIC58" s="30"/>
      <c r="DID58" s="30"/>
      <c r="DIE58" s="30"/>
      <c r="DIF58" s="30"/>
      <c r="DIG58" s="30"/>
      <c r="DIH58" s="30"/>
      <c r="DII58" s="30"/>
      <c r="DIJ58" s="30"/>
      <c r="DIK58" s="30"/>
      <c r="DIL58" s="30"/>
      <c r="DIM58" s="30"/>
      <c r="DIN58" s="30"/>
      <c r="DIO58" s="30"/>
      <c r="DIP58" s="30"/>
      <c r="DIQ58" s="30"/>
      <c r="DIR58" s="30"/>
      <c r="DIS58" s="30"/>
      <c r="DIT58" s="30"/>
      <c r="DIU58" s="30"/>
      <c r="DIV58" s="30"/>
      <c r="DIW58" s="30"/>
      <c r="DIX58" s="30"/>
      <c r="DIY58" s="30"/>
      <c r="DIZ58" s="30"/>
      <c r="DJA58" s="30"/>
      <c r="DJB58" s="30"/>
      <c r="DJC58" s="30"/>
      <c r="DJD58" s="30"/>
      <c r="DJE58" s="30"/>
      <c r="DJF58" s="30"/>
      <c r="DJG58" s="30"/>
      <c r="DJH58" s="30"/>
      <c r="DJI58" s="30"/>
      <c r="DJJ58" s="30"/>
      <c r="DJK58" s="30"/>
      <c r="DJL58" s="30"/>
      <c r="DJM58" s="30"/>
      <c r="DJN58" s="30"/>
      <c r="DJO58" s="30"/>
      <c r="DJP58" s="30"/>
      <c r="DJQ58" s="30"/>
      <c r="DJR58" s="30"/>
      <c r="DJS58" s="30"/>
      <c r="DJT58" s="30"/>
      <c r="DJU58" s="30"/>
      <c r="DJV58" s="30"/>
      <c r="DJW58" s="30"/>
      <c r="DJX58" s="30"/>
      <c r="DJY58" s="30"/>
      <c r="DJZ58" s="30"/>
      <c r="DKA58" s="30"/>
      <c r="DKB58" s="30"/>
      <c r="DKC58" s="30"/>
      <c r="DKD58" s="30"/>
      <c r="DKE58" s="30"/>
      <c r="DKF58" s="30"/>
      <c r="DKG58" s="30"/>
      <c r="DKH58" s="30"/>
      <c r="DKI58" s="30"/>
      <c r="DKJ58" s="30"/>
      <c r="DKK58" s="30"/>
      <c r="DKL58" s="30"/>
      <c r="DKM58" s="30"/>
      <c r="DKN58" s="30"/>
      <c r="DKO58" s="30"/>
      <c r="DKP58" s="30"/>
      <c r="DKQ58" s="30"/>
      <c r="DKR58" s="30"/>
      <c r="DKS58" s="30"/>
      <c r="DKT58" s="30"/>
      <c r="DKU58" s="30"/>
      <c r="DKV58" s="30"/>
      <c r="DKW58" s="30"/>
      <c r="DKX58" s="30"/>
      <c r="DKY58" s="30"/>
      <c r="DKZ58" s="30"/>
      <c r="DLA58" s="30"/>
      <c r="DLB58" s="30"/>
      <c r="DLC58" s="30"/>
      <c r="DLD58" s="30"/>
      <c r="DLE58" s="30"/>
      <c r="DLF58" s="30"/>
      <c r="DLG58" s="30"/>
      <c r="DLH58" s="30"/>
      <c r="DLI58" s="30"/>
      <c r="DLJ58" s="30"/>
      <c r="DLK58" s="30"/>
      <c r="DLL58" s="30"/>
      <c r="DLM58" s="30"/>
      <c r="DLN58" s="30"/>
      <c r="DLO58" s="30"/>
      <c r="DLP58" s="30"/>
      <c r="DLQ58" s="30"/>
      <c r="DLR58" s="30"/>
      <c r="DLS58" s="30"/>
      <c r="DLT58" s="30"/>
      <c r="DLU58" s="30"/>
      <c r="DLV58" s="30"/>
      <c r="DLW58" s="30"/>
      <c r="DLX58" s="30"/>
      <c r="DLY58" s="30"/>
      <c r="DLZ58" s="30"/>
      <c r="DMA58" s="30"/>
      <c r="DMB58" s="30"/>
      <c r="DMC58" s="30"/>
      <c r="DMD58" s="30"/>
      <c r="DME58" s="30"/>
      <c r="DMF58" s="30"/>
      <c r="DMG58" s="30"/>
      <c r="DMH58" s="30"/>
      <c r="DMI58" s="30"/>
      <c r="DMJ58" s="30"/>
      <c r="DMK58" s="30"/>
      <c r="DML58" s="30"/>
      <c r="DMM58" s="30"/>
      <c r="DMN58" s="30"/>
      <c r="DMO58" s="30"/>
      <c r="DMP58" s="30"/>
      <c r="DMQ58" s="30"/>
      <c r="DMR58" s="30"/>
      <c r="DMS58" s="30"/>
      <c r="DMT58" s="30"/>
      <c r="DMU58" s="30"/>
      <c r="DMV58" s="30"/>
      <c r="DMW58" s="30"/>
      <c r="DMX58" s="30"/>
      <c r="DMY58" s="30"/>
      <c r="DMZ58" s="30"/>
      <c r="DNA58" s="30"/>
      <c r="DNB58" s="30"/>
      <c r="DNC58" s="30"/>
      <c r="DND58" s="30"/>
      <c r="DNE58" s="30"/>
      <c r="DNF58" s="30"/>
      <c r="DNG58" s="30"/>
      <c r="DNH58" s="30"/>
      <c r="DNI58" s="30"/>
      <c r="DNJ58" s="30"/>
      <c r="DNK58" s="30"/>
      <c r="DNL58" s="30"/>
      <c r="DNM58" s="30"/>
      <c r="DNN58" s="30"/>
      <c r="DNO58" s="30"/>
      <c r="DNP58" s="30"/>
      <c r="DNQ58" s="30"/>
      <c r="DNR58" s="30"/>
      <c r="DNS58" s="30"/>
      <c r="DNT58" s="30"/>
      <c r="DNU58" s="30"/>
      <c r="DNV58" s="30"/>
      <c r="DNW58" s="30"/>
      <c r="DNX58" s="30"/>
      <c r="DNY58" s="30"/>
      <c r="DNZ58" s="30"/>
      <c r="DOA58" s="30"/>
      <c r="DOB58" s="30"/>
      <c r="DOC58" s="30"/>
      <c r="DOD58" s="30"/>
      <c r="DOE58" s="30"/>
      <c r="DOF58" s="30"/>
      <c r="DOG58" s="30"/>
      <c r="DOH58" s="30"/>
      <c r="DOI58" s="30"/>
      <c r="DOJ58" s="30"/>
      <c r="DOK58" s="30"/>
      <c r="DOL58" s="30"/>
      <c r="DOM58" s="30"/>
      <c r="DON58" s="30"/>
      <c r="DOO58" s="30"/>
      <c r="DOP58" s="30"/>
      <c r="DOQ58" s="30"/>
      <c r="DOR58" s="30"/>
      <c r="DOS58" s="30"/>
      <c r="DOT58" s="30"/>
      <c r="DOU58" s="30"/>
      <c r="DOV58" s="30"/>
      <c r="DOW58" s="30"/>
      <c r="DOX58" s="30"/>
      <c r="DOY58" s="30"/>
      <c r="DOZ58" s="30"/>
      <c r="DPA58" s="30"/>
      <c r="DPB58" s="30"/>
      <c r="DPC58" s="30"/>
      <c r="DPD58" s="30"/>
      <c r="DPE58" s="30"/>
      <c r="DPF58" s="30"/>
      <c r="DPG58" s="30"/>
      <c r="DPH58" s="30"/>
      <c r="DPI58" s="30"/>
      <c r="DPJ58" s="30"/>
      <c r="DPK58" s="30"/>
      <c r="DPL58" s="30"/>
      <c r="DPM58" s="30"/>
      <c r="DPN58" s="30"/>
      <c r="DPO58" s="30"/>
      <c r="DPP58" s="30"/>
      <c r="DPQ58" s="30"/>
      <c r="DPR58" s="30"/>
      <c r="DPS58" s="30"/>
      <c r="DPT58" s="30"/>
      <c r="DPU58" s="30"/>
      <c r="DPV58" s="30"/>
      <c r="DPW58" s="30"/>
      <c r="DPX58" s="30"/>
      <c r="DPY58" s="30"/>
      <c r="DPZ58" s="30"/>
      <c r="DQA58" s="30"/>
      <c r="DQB58" s="30"/>
      <c r="DQC58" s="30"/>
      <c r="DQD58" s="30"/>
      <c r="DQE58" s="30"/>
      <c r="DQF58" s="30"/>
      <c r="DQG58" s="30"/>
      <c r="DQH58" s="30"/>
      <c r="DQI58" s="30"/>
      <c r="DQJ58" s="30"/>
      <c r="DQK58" s="30"/>
      <c r="DQL58" s="30"/>
      <c r="DQM58" s="30"/>
      <c r="DQN58" s="30"/>
      <c r="DQO58" s="30"/>
      <c r="DQP58" s="30"/>
      <c r="DQQ58" s="30"/>
      <c r="DQR58" s="30"/>
      <c r="DQS58" s="30"/>
      <c r="DQT58" s="30"/>
      <c r="DQU58" s="30"/>
      <c r="DQV58" s="30"/>
      <c r="DQW58" s="30"/>
      <c r="DQX58" s="30"/>
      <c r="DQY58" s="30"/>
      <c r="DQZ58" s="30"/>
      <c r="DRA58" s="30"/>
      <c r="DRB58" s="30"/>
      <c r="DRC58" s="30"/>
      <c r="DRD58" s="30"/>
      <c r="DRE58" s="30"/>
      <c r="DRF58" s="30"/>
      <c r="DRG58" s="30"/>
      <c r="DRH58" s="30"/>
      <c r="DRI58" s="30"/>
      <c r="DRJ58" s="30"/>
      <c r="DRK58" s="30"/>
      <c r="DRL58" s="30"/>
      <c r="DRM58" s="30"/>
      <c r="DRN58" s="30"/>
      <c r="DRO58" s="30"/>
      <c r="DRP58" s="30"/>
      <c r="DRQ58" s="30"/>
      <c r="DRR58" s="30"/>
      <c r="DRS58" s="30"/>
      <c r="DRT58" s="30"/>
      <c r="DRU58" s="30"/>
      <c r="DRV58" s="30"/>
      <c r="DRW58" s="30"/>
      <c r="DRX58" s="30"/>
      <c r="DRY58" s="30"/>
      <c r="DRZ58" s="30"/>
      <c r="DSA58" s="30"/>
      <c r="DSB58" s="30"/>
      <c r="DSC58" s="30"/>
      <c r="DSD58" s="30"/>
      <c r="DSE58" s="30"/>
      <c r="DSF58" s="30"/>
      <c r="DSG58" s="30"/>
      <c r="DSH58" s="30"/>
      <c r="DSI58" s="30"/>
      <c r="DSJ58" s="30"/>
      <c r="DSK58" s="30"/>
      <c r="DSL58" s="30"/>
      <c r="DSM58" s="30"/>
      <c r="DSN58" s="30"/>
      <c r="DSO58" s="30"/>
      <c r="DSP58" s="30"/>
      <c r="DSQ58" s="30"/>
      <c r="DSR58" s="30"/>
      <c r="DSS58" s="30"/>
      <c r="DST58" s="30"/>
      <c r="DSU58" s="30"/>
      <c r="DSV58" s="30"/>
      <c r="DSW58" s="30"/>
      <c r="DSX58" s="30"/>
      <c r="DSY58" s="30"/>
      <c r="DSZ58" s="30"/>
      <c r="DTA58" s="30"/>
      <c r="DTB58" s="30"/>
      <c r="DTC58" s="30"/>
      <c r="DTD58" s="30"/>
      <c r="DTE58" s="30"/>
      <c r="DTF58" s="30"/>
      <c r="DTG58" s="30"/>
      <c r="DTH58" s="30"/>
      <c r="DTI58" s="30"/>
      <c r="DTJ58" s="30"/>
      <c r="DTK58" s="30"/>
      <c r="DTL58" s="30"/>
      <c r="DTM58" s="30"/>
      <c r="DTN58" s="30"/>
      <c r="DTO58" s="30"/>
      <c r="DTP58" s="30"/>
      <c r="DTQ58" s="30"/>
      <c r="DTR58" s="30"/>
      <c r="DTS58" s="30"/>
      <c r="DTT58" s="30"/>
      <c r="DTU58" s="30"/>
      <c r="DTV58" s="30"/>
      <c r="DTW58" s="30"/>
      <c r="DTX58" s="30"/>
      <c r="DTY58" s="30"/>
      <c r="DTZ58" s="30"/>
      <c r="DUA58" s="30"/>
      <c r="DUB58" s="30"/>
      <c r="DUC58" s="30"/>
      <c r="DUD58" s="30"/>
      <c r="DUE58" s="30"/>
      <c r="DUF58" s="30"/>
      <c r="DUG58" s="30"/>
      <c r="DUH58" s="30"/>
      <c r="DUI58" s="30"/>
      <c r="DUJ58" s="30"/>
      <c r="DUK58" s="30"/>
      <c r="DUL58" s="30"/>
      <c r="DUM58" s="30"/>
      <c r="DUN58" s="30"/>
      <c r="DUO58" s="30"/>
      <c r="DUP58" s="30"/>
      <c r="DUQ58" s="30"/>
      <c r="DUR58" s="30"/>
      <c r="DUS58" s="30"/>
      <c r="DUT58" s="30"/>
      <c r="DUU58" s="30"/>
      <c r="DUV58" s="30"/>
      <c r="DUW58" s="30"/>
      <c r="DUX58" s="30"/>
      <c r="DUY58" s="30"/>
      <c r="DUZ58" s="30"/>
      <c r="DVA58" s="30"/>
      <c r="DVB58" s="30"/>
      <c r="DVC58" s="30"/>
      <c r="DVD58" s="30"/>
      <c r="DVE58" s="30"/>
      <c r="DVF58" s="30"/>
      <c r="DVG58" s="30"/>
      <c r="DVH58" s="30"/>
      <c r="DVI58" s="30"/>
      <c r="DVJ58" s="30"/>
      <c r="DVK58" s="30"/>
      <c r="DVL58" s="30"/>
      <c r="DVM58" s="30"/>
      <c r="DVN58" s="30"/>
      <c r="DVO58" s="30"/>
      <c r="DVP58" s="30"/>
      <c r="DVQ58" s="30"/>
      <c r="DVR58" s="30"/>
      <c r="DVS58" s="30"/>
      <c r="DVT58" s="30"/>
      <c r="DVU58" s="30"/>
      <c r="DVV58" s="30"/>
      <c r="DVW58" s="30"/>
      <c r="DVX58" s="30"/>
      <c r="DVY58" s="30"/>
      <c r="DVZ58" s="30"/>
      <c r="DWA58" s="30"/>
      <c r="DWB58" s="30"/>
      <c r="DWC58" s="30"/>
      <c r="DWD58" s="30"/>
      <c r="DWE58" s="30"/>
      <c r="DWF58" s="30"/>
      <c r="DWG58" s="30"/>
      <c r="DWH58" s="30"/>
      <c r="DWI58" s="30"/>
      <c r="DWJ58" s="30"/>
      <c r="DWK58" s="30"/>
      <c r="DWL58" s="30"/>
      <c r="DWM58" s="30"/>
      <c r="DWN58" s="30"/>
      <c r="DWO58" s="30"/>
      <c r="DWP58" s="30"/>
      <c r="DWQ58" s="30"/>
      <c r="DWR58" s="30"/>
      <c r="DWS58" s="30"/>
      <c r="DWT58" s="30"/>
      <c r="DWU58" s="30"/>
      <c r="DWV58" s="30"/>
      <c r="DWW58" s="30"/>
      <c r="DWX58" s="30"/>
      <c r="DWY58" s="30"/>
      <c r="DWZ58" s="30"/>
      <c r="DXA58" s="30"/>
      <c r="DXB58" s="30"/>
      <c r="DXC58" s="30"/>
      <c r="DXD58" s="30"/>
      <c r="DXE58" s="30"/>
      <c r="DXF58" s="30"/>
      <c r="DXG58" s="30"/>
      <c r="DXH58" s="30"/>
      <c r="DXI58" s="30"/>
      <c r="DXJ58" s="30"/>
      <c r="DXK58" s="30"/>
      <c r="DXL58" s="30"/>
      <c r="DXM58" s="30"/>
      <c r="DXN58" s="30"/>
      <c r="DXO58" s="30"/>
      <c r="DXP58" s="30"/>
      <c r="DXQ58" s="30"/>
      <c r="DXR58" s="30"/>
      <c r="DXS58" s="30"/>
      <c r="DXT58" s="30"/>
      <c r="DXU58" s="30"/>
      <c r="DXV58" s="30"/>
      <c r="DXW58" s="30"/>
      <c r="DXX58" s="30"/>
      <c r="DXY58" s="30"/>
      <c r="DXZ58" s="30"/>
      <c r="DYA58" s="30"/>
      <c r="DYB58" s="30"/>
      <c r="DYC58" s="30"/>
      <c r="DYD58" s="30"/>
      <c r="DYE58" s="30"/>
      <c r="DYF58" s="30"/>
      <c r="DYG58" s="30"/>
      <c r="DYH58" s="30"/>
      <c r="DYI58" s="30"/>
      <c r="DYJ58" s="30"/>
      <c r="DYK58" s="30"/>
      <c r="DYL58" s="30"/>
      <c r="DYM58" s="30"/>
      <c r="DYN58" s="30"/>
      <c r="DYO58" s="30"/>
      <c r="DYP58" s="30"/>
      <c r="DYQ58" s="30"/>
      <c r="DYR58" s="30"/>
      <c r="DYS58" s="30"/>
      <c r="DYT58" s="30"/>
      <c r="DYU58" s="30"/>
      <c r="DYV58" s="30"/>
      <c r="DYW58" s="30"/>
      <c r="DYX58" s="30"/>
      <c r="DYY58" s="30"/>
      <c r="DYZ58" s="30"/>
      <c r="DZA58" s="30"/>
      <c r="DZB58" s="30"/>
      <c r="DZC58" s="30"/>
      <c r="DZD58" s="30"/>
      <c r="DZE58" s="30"/>
      <c r="DZF58" s="30"/>
      <c r="DZG58" s="30"/>
      <c r="DZH58" s="30"/>
      <c r="DZI58" s="30"/>
      <c r="DZJ58" s="30"/>
      <c r="DZK58" s="30"/>
      <c r="DZL58" s="30"/>
      <c r="DZM58" s="30"/>
      <c r="DZN58" s="30"/>
      <c r="DZO58" s="30"/>
      <c r="DZP58" s="30"/>
      <c r="DZQ58" s="30"/>
      <c r="DZR58" s="30"/>
      <c r="DZS58" s="30"/>
      <c r="DZT58" s="30"/>
      <c r="DZU58" s="30"/>
      <c r="DZV58" s="30"/>
      <c r="DZW58" s="30"/>
      <c r="DZX58" s="30"/>
      <c r="DZY58" s="30"/>
      <c r="DZZ58" s="30"/>
      <c r="EAA58" s="30"/>
      <c r="EAB58" s="30"/>
      <c r="EAC58" s="30"/>
      <c r="EAD58" s="30"/>
      <c r="EAE58" s="30"/>
      <c r="EAF58" s="30"/>
      <c r="EAG58" s="30"/>
      <c r="EAH58" s="30"/>
      <c r="EAI58" s="30"/>
      <c r="EAJ58" s="30"/>
      <c r="EAK58" s="30"/>
      <c r="EAL58" s="30"/>
      <c r="EAM58" s="30"/>
      <c r="EAN58" s="30"/>
      <c r="EAO58" s="30"/>
      <c r="EAP58" s="30"/>
      <c r="EAQ58" s="30"/>
      <c r="EAR58" s="30"/>
      <c r="EAS58" s="30"/>
      <c r="EAT58" s="30"/>
      <c r="EAU58" s="30"/>
      <c r="EAV58" s="30"/>
      <c r="EAW58" s="30"/>
      <c r="EAX58" s="30"/>
      <c r="EAY58" s="30"/>
      <c r="EAZ58" s="30"/>
      <c r="EBA58" s="30"/>
      <c r="EBB58" s="30"/>
      <c r="EBC58" s="30"/>
      <c r="EBD58" s="30"/>
      <c r="EBE58" s="30"/>
      <c r="EBF58" s="30"/>
      <c r="EBG58" s="30"/>
      <c r="EBH58" s="30"/>
      <c r="EBI58" s="30"/>
      <c r="EBJ58" s="30"/>
      <c r="EBK58" s="30"/>
      <c r="EBL58" s="30"/>
      <c r="EBM58" s="30"/>
      <c r="EBN58" s="30"/>
      <c r="EBO58" s="30"/>
      <c r="EBP58" s="30"/>
      <c r="EBQ58" s="30"/>
      <c r="EBR58" s="30"/>
      <c r="EBS58" s="30"/>
      <c r="EBT58" s="30"/>
      <c r="EBU58" s="30"/>
      <c r="EBV58" s="30"/>
      <c r="EBW58" s="30"/>
      <c r="EBX58" s="30"/>
      <c r="EBY58" s="30"/>
      <c r="EBZ58" s="30"/>
      <c r="ECA58" s="30"/>
      <c r="ECB58" s="30"/>
      <c r="ECC58" s="30"/>
      <c r="ECD58" s="30"/>
      <c r="ECE58" s="30"/>
      <c r="ECF58" s="30"/>
      <c r="ECG58" s="30"/>
      <c r="ECH58" s="30"/>
      <c r="ECI58" s="30"/>
      <c r="ECJ58" s="30"/>
      <c r="ECK58" s="30"/>
      <c r="ECL58" s="30"/>
      <c r="ECM58" s="30"/>
      <c r="ECN58" s="30"/>
      <c r="ECO58" s="30"/>
      <c r="ECP58" s="30"/>
      <c r="ECQ58" s="30"/>
      <c r="ECR58" s="30"/>
      <c r="ECS58" s="30"/>
      <c r="ECT58" s="30"/>
      <c r="ECU58" s="30"/>
      <c r="ECV58" s="30"/>
      <c r="ECW58" s="30"/>
      <c r="ECX58" s="30"/>
      <c r="ECY58" s="30"/>
      <c r="ECZ58" s="30"/>
      <c r="EDA58" s="30"/>
      <c r="EDB58" s="30"/>
      <c r="EDC58" s="30"/>
      <c r="EDD58" s="30"/>
      <c r="EDE58" s="30"/>
      <c r="EDF58" s="30"/>
      <c r="EDG58" s="30"/>
      <c r="EDH58" s="30"/>
      <c r="EDI58" s="30"/>
      <c r="EDJ58" s="30"/>
      <c r="EDK58" s="30"/>
      <c r="EDL58" s="30"/>
      <c r="EDM58" s="30"/>
      <c r="EDN58" s="30"/>
      <c r="EDO58" s="30"/>
      <c r="EDP58" s="30"/>
      <c r="EDQ58" s="30"/>
      <c r="EDR58" s="30"/>
      <c r="EDS58" s="30"/>
      <c r="EDT58" s="30"/>
      <c r="EDU58" s="30"/>
      <c r="EDV58" s="30"/>
      <c r="EDW58" s="30"/>
      <c r="EDX58" s="30"/>
      <c r="EDY58" s="30"/>
      <c r="EDZ58" s="30"/>
      <c r="EEA58" s="30"/>
      <c r="EEB58" s="30"/>
      <c r="EEC58" s="30"/>
      <c r="EED58" s="30"/>
      <c r="EEE58" s="30"/>
      <c r="EEF58" s="30"/>
      <c r="EEG58" s="30"/>
      <c r="EEH58" s="30"/>
      <c r="EEI58" s="30"/>
      <c r="EEJ58" s="30"/>
      <c r="EEK58" s="30"/>
      <c r="EEL58" s="30"/>
      <c r="EEM58" s="30"/>
      <c r="EEN58" s="30"/>
      <c r="EEO58" s="30"/>
      <c r="EEP58" s="30"/>
      <c r="EEQ58" s="30"/>
      <c r="EER58" s="30"/>
      <c r="EES58" s="30"/>
      <c r="EET58" s="30"/>
      <c r="EEU58" s="30"/>
      <c r="EEV58" s="30"/>
      <c r="EEW58" s="30"/>
      <c r="EEX58" s="30"/>
      <c r="EEY58" s="30"/>
      <c r="EEZ58" s="30"/>
      <c r="EFA58" s="30"/>
      <c r="EFB58" s="30"/>
      <c r="EFC58" s="30"/>
      <c r="EFD58" s="30"/>
      <c r="EFE58" s="30"/>
      <c r="EFF58" s="30"/>
      <c r="EFG58" s="30"/>
      <c r="EFH58" s="30"/>
      <c r="EFI58" s="30"/>
      <c r="EFJ58" s="30"/>
      <c r="EFK58" s="30"/>
      <c r="EFL58" s="30"/>
      <c r="EFM58" s="30"/>
      <c r="EFN58" s="30"/>
      <c r="EFO58" s="30"/>
      <c r="EFP58" s="30"/>
      <c r="EFQ58" s="30"/>
      <c r="EFR58" s="30"/>
      <c r="EFS58" s="30"/>
      <c r="EFT58" s="30"/>
      <c r="EFU58" s="30"/>
      <c r="EFV58" s="30"/>
      <c r="EFW58" s="30"/>
      <c r="EFX58" s="30"/>
      <c r="EFY58" s="30"/>
      <c r="EFZ58" s="30"/>
      <c r="EGA58" s="30"/>
      <c r="EGB58" s="30"/>
      <c r="EGC58" s="30"/>
      <c r="EGD58" s="30"/>
      <c r="EGE58" s="30"/>
      <c r="EGF58" s="30"/>
      <c r="EGG58" s="30"/>
      <c r="EGH58" s="30"/>
      <c r="EGI58" s="30"/>
      <c r="EGJ58" s="30"/>
      <c r="EGK58" s="30"/>
      <c r="EGL58" s="30"/>
      <c r="EGM58" s="30"/>
      <c r="EGN58" s="30"/>
      <c r="EGO58" s="30"/>
      <c r="EGP58" s="30"/>
      <c r="EGQ58" s="30"/>
      <c r="EGR58" s="30"/>
      <c r="EGS58" s="30"/>
      <c r="EGT58" s="30"/>
      <c r="EGU58" s="30"/>
      <c r="EGV58" s="30"/>
      <c r="EGW58" s="30"/>
      <c r="EGX58" s="30"/>
      <c r="EGY58" s="30"/>
      <c r="EGZ58" s="30"/>
      <c r="EHA58" s="30"/>
      <c r="EHB58" s="30"/>
      <c r="EHC58" s="30"/>
      <c r="EHD58" s="30"/>
      <c r="EHE58" s="30"/>
      <c r="EHF58" s="30"/>
      <c r="EHG58" s="30"/>
      <c r="EHH58" s="30"/>
      <c r="EHI58" s="30"/>
      <c r="EHJ58" s="30"/>
      <c r="EHK58" s="30"/>
      <c r="EHL58" s="30"/>
      <c r="EHM58" s="30"/>
      <c r="EHN58" s="30"/>
      <c r="EHO58" s="30"/>
      <c r="EHP58" s="30"/>
      <c r="EHQ58" s="30"/>
      <c r="EHR58" s="30"/>
      <c r="EHS58" s="30"/>
      <c r="EHT58" s="30"/>
      <c r="EHU58" s="30"/>
      <c r="EHV58" s="30"/>
      <c r="EHW58" s="30"/>
      <c r="EHX58" s="30"/>
      <c r="EHY58" s="30"/>
      <c r="EHZ58" s="30"/>
      <c r="EIA58" s="30"/>
      <c r="EIB58" s="30"/>
      <c r="EIC58" s="30"/>
      <c r="EID58" s="30"/>
      <c r="EIE58" s="30"/>
      <c r="EIF58" s="30"/>
      <c r="EIG58" s="30"/>
      <c r="EIH58" s="30"/>
      <c r="EII58" s="30"/>
      <c r="EIJ58" s="30"/>
      <c r="EIK58" s="30"/>
      <c r="EIL58" s="30"/>
      <c r="EIM58" s="30"/>
      <c r="EIN58" s="30"/>
      <c r="EIO58" s="30"/>
      <c r="EIP58" s="30"/>
      <c r="EIQ58" s="30"/>
      <c r="EIR58" s="30"/>
      <c r="EIS58" s="30"/>
      <c r="EIT58" s="30"/>
      <c r="EIU58" s="30"/>
      <c r="EIV58" s="30"/>
      <c r="EIW58" s="30"/>
      <c r="EIX58" s="30"/>
      <c r="EIY58" s="30"/>
      <c r="EIZ58" s="30"/>
      <c r="EJA58" s="30"/>
      <c r="EJB58" s="30"/>
      <c r="EJC58" s="30"/>
      <c r="EJD58" s="30"/>
      <c r="EJE58" s="30"/>
      <c r="EJF58" s="30"/>
      <c r="EJG58" s="30"/>
      <c r="EJH58" s="30"/>
      <c r="EJI58" s="30"/>
      <c r="EJJ58" s="30"/>
      <c r="EJK58" s="30"/>
      <c r="EJL58" s="30"/>
      <c r="EJM58" s="30"/>
      <c r="EJN58" s="30"/>
      <c r="EJO58" s="30"/>
      <c r="EJP58" s="30"/>
      <c r="EJQ58" s="30"/>
      <c r="EJR58" s="30"/>
      <c r="EJS58" s="30"/>
      <c r="EJT58" s="30"/>
      <c r="EJU58" s="30"/>
      <c r="EJV58" s="30"/>
      <c r="EJW58" s="30"/>
      <c r="EJX58" s="30"/>
      <c r="EJY58" s="30"/>
      <c r="EJZ58" s="30"/>
      <c r="EKA58" s="30"/>
      <c r="EKB58" s="30"/>
      <c r="EKC58" s="30"/>
      <c r="EKD58" s="30"/>
      <c r="EKE58" s="30"/>
      <c r="EKF58" s="30"/>
      <c r="EKG58" s="30"/>
      <c r="EKH58" s="30"/>
      <c r="EKI58" s="30"/>
      <c r="EKJ58" s="30"/>
      <c r="EKK58" s="30"/>
      <c r="EKL58" s="30"/>
      <c r="EKM58" s="30"/>
      <c r="EKN58" s="30"/>
      <c r="EKO58" s="30"/>
      <c r="EKP58" s="30"/>
      <c r="EKQ58" s="30"/>
      <c r="EKR58" s="30"/>
      <c r="EKS58" s="30"/>
      <c r="EKT58" s="30"/>
      <c r="EKU58" s="30"/>
      <c r="EKV58" s="30"/>
      <c r="EKW58" s="30"/>
      <c r="EKX58" s="30"/>
      <c r="EKY58" s="30"/>
      <c r="EKZ58" s="30"/>
      <c r="ELA58" s="30"/>
      <c r="ELB58" s="30"/>
      <c r="ELC58" s="30"/>
      <c r="ELD58" s="30"/>
      <c r="ELE58" s="30"/>
      <c r="ELF58" s="30"/>
      <c r="ELG58" s="30"/>
      <c r="ELH58" s="30"/>
      <c r="ELI58" s="30"/>
      <c r="ELJ58" s="30"/>
      <c r="ELK58" s="30"/>
      <c r="ELL58" s="30"/>
      <c r="ELM58" s="30"/>
      <c r="ELN58" s="30"/>
      <c r="ELO58" s="30"/>
      <c r="ELP58" s="30"/>
      <c r="ELQ58" s="30"/>
      <c r="ELR58" s="30"/>
      <c r="ELS58" s="30"/>
      <c r="ELT58" s="30"/>
      <c r="ELU58" s="30"/>
      <c r="ELV58" s="30"/>
      <c r="ELW58" s="30"/>
      <c r="ELX58" s="30"/>
      <c r="ELY58" s="30"/>
      <c r="ELZ58" s="30"/>
      <c r="EMA58" s="30"/>
      <c r="EMB58" s="30"/>
      <c r="EMC58" s="30"/>
      <c r="EMD58" s="30"/>
      <c r="EME58" s="30"/>
      <c r="EMF58" s="30"/>
      <c r="EMG58" s="30"/>
      <c r="EMH58" s="30"/>
      <c r="EMI58" s="30"/>
      <c r="EMJ58" s="30"/>
      <c r="EMK58" s="30"/>
      <c r="EML58" s="30"/>
      <c r="EMM58" s="30"/>
      <c r="EMN58" s="30"/>
      <c r="EMO58" s="30"/>
      <c r="EMP58" s="30"/>
      <c r="EMQ58" s="30"/>
      <c r="EMR58" s="30"/>
      <c r="EMS58" s="30"/>
      <c r="EMT58" s="30"/>
      <c r="EMU58" s="30"/>
      <c r="EMV58" s="30"/>
      <c r="EMW58" s="30"/>
      <c r="EMX58" s="30"/>
      <c r="EMY58" s="30"/>
      <c r="EMZ58" s="30"/>
      <c r="ENA58" s="30"/>
      <c r="ENB58" s="30"/>
      <c r="ENC58" s="30"/>
      <c r="END58" s="30"/>
      <c r="ENE58" s="30"/>
      <c r="ENF58" s="30"/>
      <c r="ENG58" s="30"/>
      <c r="ENH58" s="30"/>
      <c r="ENI58" s="30"/>
      <c r="ENJ58" s="30"/>
      <c r="ENK58" s="30"/>
      <c r="ENL58" s="30"/>
      <c r="ENM58" s="30"/>
      <c r="ENN58" s="30"/>
      <c r="ENO58" s="30"/>
      <c r="ENP58" s="30"/>
      <c r="ENQ58" s="30"/>
      <c r="ENR58" s="30"/>
      <c r="ENS58" s="30"/>
      <c r="ENT58" s="30"/>
      <c r="ENU58" s="30"/>
      <c r="ENV58" s="30"/>
      <c r="ENW58" s="30"/>
      <c r="ENX58" s="30"/>
      <c r="ENY58" s="30"/>
      <c r="ENZ58" s="30"/>
      <c r="EOA58" s="30"/>
      <c r="EOB58" s="30"/>
      <c r="EOC58" s="30"/>
      <c r="EOD58" s="30"/>
      <c r="EOE58" s="30"/>
      <c r="EOF58" s="30"/>
      <c r="EOG58" s="30"/>
      <c r="EOH58" s="30"/>
      <c r="EOI58" s="30"/>
      <c r="EOJ58" s="30"/>
      <c r="EOK58" s="30"/>
      <c r="EOL58" s="30"/>
      <c r="EOM58" s="30"/>
      <c r="EON58" s="30"/>
      <c r="EOO58" s="30"/>
      <c r="EOP58" s="30"/>
      <c r="EOQ58" s="30"/>
      <c r="EOR58" s="30"/>
      <c r="EOS58" s="30"/>
      <c r="EOT58" s="30"/>
      <c r="EOU58" s="30"/>
      <c r="EOV58" s="30"/>
      <c r="EOW58" s="30"/>
      <c r="EOX58" s="30"/>
      <c r="EOY58" s="30"/>
      <c r="EOZ58" s="30"/>
      <c r="EPA58" s="30"/>
      <c r="EPB58" s="30"/>
      <c r="EPC58" s="30"/>
      <c r="EPD58" s="30"/>
      <c r="EPE58" s="30"/>
      <c r="EPF58" s="30"/>
      <c r="EPG58" s="30"/>
      <c r="EPH58" s="30"/>
      <c r="EPI58" s="30"/>
      <c r="EPJ58" s="30"/>
      <c r="EPK58" s="30"/>
      <c r="EPL58" s="30"/>
      <c r="EPM58" s="30"/>
      <c r="EPN58" s="30"/>
      <c r="EPO58" s="30"/>
      <c r="EPP58" s="30"/>
      <c r="EPQ58" s="30"/>
      <c r="EPR58" s="30"/>
      <c r="EPS58" s="30"/>
      <c r="EPT58" s="30"/>
      <c r="EPU58" s="30"/>
      <c r="EPV58" s="30"/>
      <c r="EPW58" s="30"/>
      <c r="EPX58" s="30"/>
      <c r="EPY58" s="30"/>
      <c r="EPZ58" s="30"/>
      <c r="EQA58" s="30"/>
      <c r="EQB58" s="30"/>
      <c r="EQC58" s="30"/>
      <c r="EQD58" s="30"/>
      <c r="EQE58" s="30"/>
      <c r="EQF58" s="30"/>
      <c r="EQG58" s="30"/>
      <c r="EQH58" s="30"/>
      <c r="EQI58" s="30"/>
      <c r="EQJ58" s="30"/>
      <c r="EQK58" s="30"/>
      <c r="EQL58" s="30"/>
      <c r="EQM58" s="30"/>
      <c r="EQN58" s="30"/>
      <c r="EQO58" s="30"/>
      <c r="EQP58" s="30"/>
      <c r="EQQ58" s="30"/>
      <c r="EQR58" s="30"/>
      <c r="EQS58" s="30"/>
      <c r="EQT58" s="30"/>
      <c r="EQU58" s="30"/>
      <c r="EQV58" s="30"/>
      <c r="EQW58" s="30"/>
      <c r="EQX58" s="30"/>
      <c r="EQY58" s="30"/>
      <c r="EQZ58" s="30"/>
      <c r="ERA58" s="30"/>
      <c r="ERB58" s="30"/>
      <c r="ERC58" s="30"/>
      <c r="ERD58" s="30"/>
      <c r="ERE58" s="30"/>
      <c r="ERF58" s="30"/>
      <c r="ERG58" s="30"/>
      <c r="ERH58" s="30"/>
      <c r="ERI58" s="30"/>
      <c r="ERJ58" s="30"/>
      <c r="ERK58" s="30"/>
      <c r="ERL58" s="30"/>
      <c r="ERM58" s="30"/>
      <c r="ERN58" s="30"/>
      <c r="ERO58" s="30"/>
      <c r="ERP58" s="30"/>
      <c r="ERQ58" s="30"/>
      <c r="ERR58" s="30"/>
      <c r="ERS58" s="30"/>
      <c r="ERT58" s="30"/>
      <c r="ERU58" s="30"/>
      <c r="ERV58" s="30"/>
      <c r="ERW58" s="30"/>
      <c r="ERX58" s="30"/>
      <c r="ERY58" s="30"/>
      <c r="ERZ58" s="30"/>
      <c r="ESA58" s="30"/>
      <c r="ESB58" s="30"/>
      <c r="ESC58" s="30"/>
      <c r="ESD58" s="30"/>
      <c r="ESE58" s="30"/>
      <c r="ESF58" s="30"/>
      <c r="ESG58" s="30"/>
      <c r="ESH58" s="30"/>
      <c r="ESI58" s="30"/>
      <c r="ESJ58" s="30"/>
      <c r="ESK58" s="30"/>
      <c r="ESL58" s="30"/>
      <c r="ESM58" s="30"/>
      <c r="ESN58" s="30"/>
      <c r="ESO58" s="30"/>
      <c r="ESP58" s="30"/>
      <c r="ESQ58" s="30"/>
      <c r="ESR58" s="30"/>
      <c r="ESS58" s="30"/>
      <c r="EST58" s="30"/>
      <c r="ESU58" s="30"/>
      <c r="ESV58" s="30"/>
      <c r="ESW58" s="30"/>
      <c r="ESX58" s="30"/>
      <c r="ESY58" s="30"/>
      <c r="ESZ58" s="30"/>
      <c r="ETA58" s="30"/>
      <c r="ETB58" s="30"/>
      <c r="ETC58" s="30"/>
      <c r="ETD58" s="30"/>
      <c r="ETE58" s="30"/>
      <c r="ETF58" s="30"/>
      <c r="ETG58" s="30"/>
      <c r="ETH58" s="30"/>
      <c r="ETI58" s="30"/>
      <c r="ETJ58" s="30"/>
      <c r="ETK58" s="30"/>
      <c r="ETL58" s="30"/>
      <c r="ETM58" s="30"/>
      <c r="ETN58" s="30"/>
      <c r="ETO58" s="30"/>
      <c r="ETP58" s="30"/>
      <c r="ETQ58" s="30"/>
      <c r="ETR58" s="30"/>
      <c r="ETS58" s="30"/>
      <c r="ETT58" s="30"/>
      <c r="ETU58" s="30"/>
      <c r="ETV58" s="30"/>
      <c r="ETW58" s="30"/>
      <c r="ETX58" s="30"/>
      <c r="ETY58" s="30"/>
      <c r="ETZ58" s="30"/>
      <c r="EUA58" s="30"/>
      <c r="EUB58" s="30"/>
      <c r="EUC58" s="30"/>
      <c r="EUD58" s="30"/>
      <c r="EUE58" s="30"/>
      <c r="EUF58" s="30"/>
      <c r="EUG58" s="30"/>
      <c r="EUH58" s="30"/>
      <c r="EUI58" s="30"/>
      <c r="EUJ58" s="30"/>
      <c r="EUK58" s="30"/>
      <c r="EUL58" s="30"/>
      <c r="EUM58" s="30"/>
      <c r="EUN58" s="30"/>
      <c r="EUO58" s="30"/>
      <c r="EUP58" s="30"/>
      <c r="EUQ58" s="30"/>
      <c r="EUR58" s="30"/>
      <c r="EUS58" s="30"/>
      <c r="EUT58" s="30"/>
      <c r="EUU58" s="30"/>
      <c r="EUV58" s="30"/>
      <c r="EUW58" s="30"/>
      <c r="EUX58" s="30"/>
      <c r="EUY58" s="30"/>
      <c r="EUZ58" s="30"/>
      <c r="EVA58" s="30"/>
      <c r="EVB58" s="30"/>
      <c r="EVC58" s="30"/>
      <c r="EVD58" s="30"/>
      <c r="EVE58" s="30"/>
      <c r="EVF58" s="30"/>
      <c r="EVG58" s="30"/>
      <c r="EVH58" s="30"/>
      <c r="EVI58" s="30"/>
      <c r="EVJ58" s="30"/>
      <c r="EVK58" s="30"/>
      <c r="EVL58" s="30"/>
      <c r="EVM58" s="30"/>
      <c r="EVN58" s="30"/>
      <c r="EVO58" s="30"/>
      <c r="EVP58" s="30"/>
      <c r="EVQ58" s="30"/>
      <c r="EVR58" s="30"/>
      <c r="EVS58" s="30"/>
      <c r="EVT58" s="30"/>
      <c r="EVU58" s="30"/>
      <c r="EVV58" s="30"/>
      <c r="EVW58" s="30"/>
      <c r="EVX58" s="30"/>
      <c r="EVY58" s="30"/>
      <c r="EVZ58" s="30"/>
      <c r="EWA58" s="30"/>
      <c r="EWB58" s="30"/>
      <c r="EWC58" s="30"/>
      <c r="EWD58" s="30"/>
      <c r="EWE58" s="30"/>
      <c r="EWF58" s="30"/>
      <c r="EWG58" s="30"/>
      <c r="EWH58" s="30"/>
      <c r="EWI58" s="30"/>
      <c r="EWJ58" s="30"/>
      <c r="EWK58" s="30"/>
      <c r="EWL58" s="30"/>
      <c r="EWM58" s="30"/>
      <c r="EWN58" s="30"/>
      <c r="EWO58" s="30"/>
      <c r="EWP58" s="30"/>
      <c r="EWQ58" s="30"/>
      <c r="EWR58" s="30"/>
      <c r="EWS58" s="30"/>
      <c r="EWT58" s="30"/>
      <c r="EWU58" s="30"/>
      <c r="EWV58" s="30"/>
      <c r="EWW58" s="30"/>
      <c r="EWX58" s="30"/>
      <c r="EWY58" s="30"/>
      <c r="EWZ58" s="30"/>
      <c r="EXA58" s="30"/>
      <c r="EXB58" s="30"/>
      <c r="EXC58" s="30"/>
      <c r="EXD58" s="30"/>
      <c r="EXE58" s="30"/>
      <c r="EXF58" s="30"/>
      <c r="EXG58" s="30"/>
      <c r="EXH58" s="30"/>
      <c r="EXI58" s="30"/>
      <c r="EXJ58" s="30"/>
      <c r="EXK58" s="30"/>
      <c r="EXL58" s="30"/>
      <c r="EXM58" s="30"/>
      <c r="EXN58" s="30"/>
      <c r="EXO58" s="30"/>
      <c r="EXP58" s="30"/>
      <c r="EXQ58" s="30"/>
      <c r="EXR58" s="30"/>
      <c r="EXS58" s="30"/>
      <c r="EXT58" s="30"/>
      <c r="EXU58" s="30"/>
      <c r="EXV58" s="30"/>
      <c r="EXW58" s="30"/>
      <c r="EXX58" s="30"/>
      <c r="EXY58" s="30"/>
      <c r="EXZ58" s="30"/>
      <c r="EYA58" s="30"/>
      <c r="EYB58" s="30"/>
      <c r="EYC58" s="30"/>
      <c r="EYD58" s="30"/>
      <c r="EYE58" s="30"/>
      <c r="EYF58" s="30"/>
      <c r="EYG58" s="30"/>
      <c r="EYH58" s="30"/>
      <c r="EYI58" s="30"/>
      <c r="EYJ58" s="30"/>
      <c r="EYK58" s="30"/>
      <c r="EYL58" s="30"/>
      <c r="EYM58" s="30"/>
      <c r="EYN58" s="30"/>
      <c r="EYO58" s="30"/>
      <c r="EYP58" s="30"/>
      <c r="EYQ58" s="30"/>
      <c r="EYR58" s="30"/>
      <c r="EYS58" s="30"/>
      <c r="EYT58" s="30"/>
      <c r="EYU58" s="30"/>
      <c r="EYV58" s="30"/>
      <c r="EYW58" s="30"/>
      <c r="EYX58" s="30"/>
      <c r="EYY58" s="30"/>
      <c r="EYZ58" s="30"/>
      <c r="EZA58" s="30"/>
      <c r="EZB58" s="30"/>
      <c r="EZC58" s="30"/>
      <c r="EZD58" s="30"/>
      <c r="EZE58" s="30"/>
      <c r="EZF58" s="30"/>
      <c r="EZG58" s="30"/>
      <c r="EZH58" s="30"/>
      <c r="EZI58" s="30"/>
      <c r="EZJ58" s="30"/>
      <c r="EZK58" s="30"/>
      <c r="EZL58" s="30"/>
      <c r="EZM58" s="30"/>
      <c r="EZN58" s="30"/>
      <c r="EZO58" s="30"/>
      <c r="EZP58" s="30"/>
      <c r="EZQ58" s="30"/>
      <c r="EZR58" s="30"/>
      <c r="EZS58" s="30"/>
      <c r="EZT58" s="30"/>
      <c r="EZU58" s="30"/>
      <c r="EZV58" s="30"/>
      <c r="EZW58" s="30"/>
      <c r="EZX58" s="30"/>
      <c r="EZY58" s="30"/>
      <c r="EZZ58" s="30"/>
      <c r="FAA58" s="30"/>
      <c r="FAB58" s="30"/>
      <c r="FAC58" s="30"/>
      <c r="FAD58" s="30"/>
      <c r="FAE58" s="30"/>
      <c r="FAF58" s="30"/>
      <c r="FAG58" s="30"/>
      <c r="FAH58" s="30"/>
      <c r="FAI58" s="30"/>
      <c r="FAJ58" s="30"/>
      <c r="FAK58" s="30"/>
      <c r="FAL58" s="30"/>
      <c r="FAM58" s="30"/>
      <c r="FAN58" s="30"/>
      <c r="FAO58" s="30"/>
      <c r="FAP58" s="30"/>
      <c r="FAQ58" s="30"/>
      <c r="FAR58" s="30"/>
      <c r="FAS58" s="30"/>
      <c r="FAT58" s="30"/>
      <c r="FAU58" s="30"/>
      <c r="FAV58" s="30"/>
      <c r="FAW58" s="30"/>
      <c r="FAX58" s="30"/>
      <c r="FAY58" s="30"/>
      <c r="FAZ58" s="30"/>
      <c r="FBA58" s="30"/>
      <c r="FBB58" s="30"/>
      <c r="FBC58" s="30"/>
      <c r="FBD58" s="30"/>
      <c r="FBE58" s="30"/>
      <c r="FBF58" s="30"/>
      <c r="FBG58" s="30"/>
      <c r="FBH58" s="30"/>
      <c r="FBI58" s="30"/>
      <c r="FBJ58" s="30"/>
      <c r="FBK58" s="30"/>
      <c r="FBL58" s="30"/>
      <c r="FBM58" s="30"/>
      <c r="FBN58" s="30"/>
      <c r="FBO58" s="30"/>
      <c r="FBP58" s="30"/>
      <c r="FBQ58" s="30"/>
      <c r="FBR58" s="30"/>
      <c r="FBS58" s="30"/>
      <c r="FBT58" s="30"/>
      <c r="FBU58" s="30"/>
      <c r="FBV58" s="30"/>
      <c r="FBW58" s="30"/>
      <c r="FBX58" s="30"/>
      <c r="FBY58" s="30"/>
      <c r="FBZ58" s="30"/>
      <c r="FCA58" s="30"/>
      <c r="FCB58" s="30"/>
      <c r="FCC58" s="30"/>
      <c r="FCD58" s="30"/>
      <c r="FCE58" s="30"/>
      <c r="FCF58" s="30"/>
      <c r="FCG58" s="30"/>
      <c r="FCH58" s="30"/>
      <c r="FCI58" s="30"/>
      <c r="FCJ58" s="30"/>
      <c r="FCK58" s="30"/>
      <c r="FCL58" s="30"/>
      <c r="FCM58" s="30"/>
      <c r="FCN58" s="30"/>
      <c r="FCO58" s="30"/>
      <c r="FCP58" s="30"/>
      <c r="FCQ58" s="30"/>
      <c r="FCR58" s="30"/>
      <c r="FCS58" s="30"/>
      <c r="FCT58" s="30"/>
      <c r="FCU58" s="30"/>
      <c r="FCV58" s="30"/>
      <c r="FCW58" s="30"/>
      <c r="FCX58" s="30"/>
      <c r="FCY58" s="30"/>
      <c r="FCZ58" s="30"/>
      <c r="FDA58" s="30"/>
      <c r="FDB58" s="30"/>
      <c r="FDC58" s="30"/>
      <c r="FDD58" s="30"/>
      <c r="FDE58" s="30"/>
      <c r="FDF58" s="30"/>
      <c r="FDG58" s="30"/>
      <c r="FDH58" s="30"/>
      <c r="FDI58" s="30"/>
      <c r="FDJ58" s="30"/>
      <c r="FDK58" s="30"/>
      <c r="FDL58" s="30"/>
      <c r="FDM58" s="30"/>
      <c r="FDN58" s="30"/>
      <c r="FDO58" s="30"/>
      <c r="FDP58" s="30"/>
      <c r="FDQ58" s="30"/>
      <c r="FDR58" s="30"/>
      <c r="FDS58" s="30"/>
      <c r="FDT58" s="30"/>
      <c r="FDU58" s="30"/>
      <c r="FDV58" s="30"/>
      <c r="FDW58" s="30"/>
      <c r="FDX58" s="30"/>
      <c r="FDY58" s="30"/>
      <c r="FDZ58" s="30"/>
      <c r="FEA58" s="30"/>
      <c r="FEB58" s="30"/>
      <c r="FEC58" s="30"/>
      <c r="FED58" s="30"/>
      <c r="FEE58" s="30"/>
      <c r="FEF58" s="30"/>
      <c r="FEG58" s="30"/>
      <c r="FEH58" s="30"/>
      <c r="FEI58" s="30"/>
      <c r="FEJ58" s="30"/>
      <c r="FEK58" s="30"/>
      <c r="FEL58" s="30"/>
      <c r="FEM58" s="30"/>
      <c r="FEN58" s="30"/>
      <c r="FEO58" s="30"/>
      <c r="FEP58" s="30"/>
      <c r="FEQ58" s="30"/>
      <c r="FER58" s="30"/>
      <c r="FES58" s="30"/>
      <c r="FET58" s="30"/>
      <c r="FEU58" s="30"/>
      <c r="FEV58" s="30"/>
      <c r="FEW58" s="30"/>
      <c r="FEX58" s="30"/>
      <c r="FEY58" s="30"/>
      <c r="FEZ58" s="30"/>
      <c r="FFA58" s="30"/>
      <c r="FFB58" s="30"/>
      <c r="FFC58" s="30"/>
      <c r="FFD58" s="30"/>
      <c r="FFE58" s="30"/>
      <c r="FFF58" s="30"/>
      <c r="FFG58" s="30"/>
      <c r="FFH58" s="30"/>
      <c r="FFI58" s="30"/>
      <c r="FFJ58" s="30"/>
      <c r="FFK58" s="30"/>
      <c r="FFL58" s="30"/>
      <c r="FFM58" s="30"/>
      <c r="FFN58" s="30"/>
      <c r="FFO58" s="30"/>
      <c r="FFP58" s="30"/>
      <c r="FFQ58" s="30"/>
      <c r="FFR58" s="30"/>
      <c r="FFS58" s="30"/>
      <c r="FFT58" s="30"/>
      <c r="FFU58" s="30"/>
      <c r="FFV58" s="30"/>
      <c r="FFW58" s="30"/>
      <c r="FFX58" s="30"/>
      <c r="FFY58" s="30"/>
      <c r="FFZ58" s="30"/>
      <c r="FGA58" s="30"/>
      <c r="FGB58" s="30"/>
      <c r="FGC58" s="30"/>
      <c r="FGD58" s="30"/>
      <c r="FGE58" s="30"/>
      <c r="FGF58" s="30"/>
      <c r="FGG58" s="30"/>
      <c r="FGH58" s="30"/>
      <c r="FGI58" s="30"/>
      <c r="FGJ58" s="30"/>
      <c r="FGK58" s="30"/>
      <c r="FGL58" s="30"/>
      <c r="FGM58" s="30"/>
      <c r="FGN58" s="30"/>
      <c r="FGO58" s="30"/>
      <c r="FGP58" s="30"/>
      <c r="FGQ58" s="30"/>
      <c r="FGR58" s="30"/>
      <c r="FGS58" s="30"/>
      <c r="FGT58" s="30"/>
      <c r="FGU58" s="30"/>
      <c r="FGV58" s="30"/>
      <c r="FGW58" s="30"/>
      <c r="FGX58" s="30"/>
      <c r="FGY58" s="30"/>
      <c r="FGZ58" s="30"/>
      <c r="FHA58" s="30"/>
      <c r="FHB58" s="30"/>
      <c r="FHC58" s="30"/>
      <c r="FHD58" s="30"/>
      <c r="FHE58" s="30"/>
      <c r="FHF58" s="30"/>
      <c r="FHG58" s="30"/>
      <c r="FHH58" s="30"/>
      <c r="FHI58" s="30"/>
      <c r="FHJ58" s="30"/>
      <c r="FHK58" s="30"/>
      <c r="FHL58" s="30"/>
      <c r="FHM58" s="30"/>
      <c r="FHN58" s="30"/>
      <c r="FHO58" s="30"/>
      <c r="FHP58" s="30"/>
      <c r="FHQ58" s="30"/>
      <c r="FHR58" s="30"/>
      <c r="FHS58" s="30"/>
      <c r="FHT58" s="30"/>
      <c r="FHU58" s="30"/>
      <c r="FHV58" s="30"/>
      <c r="FHW58" s="30"/>
      <c r="FHX58" s="30"/>
      <c r="FHY58" s="30"/>
      <c r="FHZ58" s="30"/>
      <c r="FIA58" s="30"/>
      <c r="FIB58" s="30"/>
      <c r="FIC58" s="30"/>
      <c r="FID58" s="30"/>
      <c r="FIE58" s="30"/>
      <c r="FIF58" s="30"/>
      <c r="FIG58" s="30"/>
      <c r="FIH58" s="30"/>
      <c r="FII58" s="30"/>
      <c r="FIJ58" s="30"/>
      <c r="FIK58" s="30"/>
      <c r="FIL58" s="30"/>
      <c r="FIM58" s="30"/>
      <c r="FIN58" s="30"/>
      <c r="FIO58" s="30"/>
      <c r="FIP58" s="30"/>
      <c r="FIQ58" s="30"/>
      <c r="FIR58" s="30"/>
      <c r="FIS58" s="30"/>
      <c r="FIT58" s="30"/>
      <c r="FIU58" s="30"/>
      <c r="FIV58" s="30"/>
      <c r="FIW58" s="30"/>
      <c r="FIX58" s="30"/>
      <c r="FIY58" s="30"/>
      <c r="FIZ58" s="30"/>
      <c r="FJA58" s="30"/>
      <c r="FJB58" s="30"/>
      <c r="FJC58" s="30"/>
      <c r="FJD58" s="30"/>
      <c r="FJE58" s="30"/>
      <c r="FJF58" s="30"/>
      <c r="FJG58" s="30"/>
      <c r="FJH58" s="30"/>
      <c r="FJI58" s="30"/>
      <c r="FJJ58" s="30"/>
      <c r="FJK58" s="30"/>
      <c r="FJL58" s="30"/>
      <c r="FJM58" s="30"/>
      <c r="FJN58" s="30"/>
      <c r="FJO58" s="30"/>
      <c r="FJP58" s="30"/>
      <c r="FJQ58" s="30"/>
      <c r="FJR58" s="30"/>
      <c r="FJS58" s="30"/>
      <c r="FJT58" s="30"/>
      <c r="FJU58" s="30"/>
      <c r="FJV58" s="30"/>
      <c r="FJW58" s="30"/>
      <c r="FJX58" s="30"/>
      <c r="FJY58" s="30"/>
      <c r="FJZ58" s="30"/>
      <c r="FKA58" s="30"/>
      <c r="FKB58" s="30"/>
      <c r="FKC58" s="30"/>
      <c r="FKD58" s="30"/>
      <c r="FKE58" s="30"/>
      <c r="FKF58" s="30"/>
      <c r="FKG58" s="30"/>
      <c r="FKH58" s="30"/>
      <c r="FKI58" s="30"/>
      <c r="FKJ58" s="30"/>
      <c r="FKK58" s="30"/>
      <c r="FKL58" s="30"/>
      <c r="FKM58" s="30"/>
      <c r="FKN58" s="30"/>
      <c r="FKO58" s="30"/>
      <c r="FKP58" s="30"/>
      <c r="FKQ58" s="30"/>
      <c r="FKR58" s="30"/>
      <c r="FKS58" s="30"/>
      <c r="FKT58" s="30"/>
      <c r="FKU58" s="30"/>
      <c r="FKV58" s="30"/>
      <c r="FKW58" s="30"/>
      <c r="FKX58" s="30"/>
      <c r="FKY58" s="30"/>
      <c r="FKZ58" s="30"/>
      <c r="FLA58" s="30"/>
      <c r="FLB58" s="30"/>
      <c r="FLC58" s="30"/>
      <c r="FLD58" s="30"/>
      <c r="FLE58" s="30"/>
      <c r="FLF58" s="30"/>
      <c r="FLG58" s="30"/>
      <c r="FLH58" s="30"/>
      <c r="FLI58" s="30"/>
      <c r="FLJ58" s="30"/>
      <c r="FLK58" s="30"/>
      <c r="FLL58" s="30"/>
      <c r="FLM58" s="30"/>
      <c r="FLN58" s="30"/>
      <c r="FLO58" s="30"/>
      <c r="FLP58" s="30"/>
      <c r="FLQ58" s="30"/>
      <c r="FLR58" s="30"/>
      <c r="FLS58" s="30"/>
      <c r="FLT58" s="30"/>
      <c r="FLU58" s="30"/>
      <c r="FLV58" s="30"/>
      <c r="FLW58" s="30"/>
      <c r="FLX58" s="30"/>
      <c r="FLY58" s="30"/>
      <c r="FLZ58" s="30"/>
      <c r="FMA58" s="30"/>
      <c r="FMB58" s="30"/>
      <c r="FMC58" s="30"/>
      <c r="FMD58" s="30"/>
      <c r="FME58" s="30"/>
      <c r="FMF58" s="30"/>
      <c r="FMG58" s="30"/>
      <c r="FMH58" s="30"/>
      <c r="FMI58" s="30"/>
      <c r="FMJ58" s="30"/>
      <c r="FMK58" s="30"/>
      <c r="FML58" s="30"/>
      <c r="FMM58" s="30"/>
      <c r="FMN58" s="30"/>
      <c r="FMO58" s="30"/>
      <c r="FMP58" s="30"/>
      <c r="FMQ58" s="30"/>
      <c r="FMR58" s="30"/>
      <c r="FMS58" s="30"/>
      <c r="FMT58" s="30"/>
      <c r="FMU58" s="30"/>
      <c r="FMV58" s="30"/>
      <c r="FMW58" s="30"/>
      <c r="FMX58" s="30"/>
      <c r="FMY58" s="30"/>
      <c r="FMZ58" s="30"/>
      <c r="FNA58" s="30"/>
      <c r="FNB58" s="30"/>
      <c r="FNC58" s="30"/>
      <c r="FND58" s="30"/>
      <c r="FNE58" s="30"/>
      <c r="FNF58" s="30"/>
      <c r="FNG58" s="30"/>
      <c r="FNH58" s="30"/>
      <c r="FNI58" s="30"/>
      <c r="FNJ58" s="30"/>
      <c r="FNK58" s="30"/>
      <c r="FNL58" s="30"/>
      <c r="FNM58" s="30"/>
      <c r="FNN58" s="30"/>
      <c r="FNO58" s="30"/>
      <c r="FNP58" s="30"/>
      <c r="FNQ58" s="30"/>
      <c r="FNR58" s="30"/>
      <c r="FNS58" s="30"/>
      <c r="FNT58" s="30"/>
      <c r="FNU58" s="30"/>
      <c r="FNV58" s="30"/>
      <c r="FNW58" s="30"/>
      <c r="FNX58" s="30"/>
      <c r="FNY58" s="30"/>
      <c r="FNZ58" s="30"/>
      <c r="FOA58" s="30"/>
      <c r="FOB58" s="30"/>
      <c r="FOC58" s="30"/>
      <c r="FOD58" s="30"/>
      <c r="FOE58" s="30"/>
      <c r="FOF58" s="30"/>
      <c r="FOG58" s="30"/>
      <c r="FOH58" s="30"/>
      <c r="FOI58" s="30"/>
      <c r="FOJ58" s="30"/>
      <c r="FOK58" s="30"/>
      <c r="FOL58" s="30"/>
      <c r="FOM58" s="30"/>
      <c r="FON58" s="30"/>
      <c r="FOO58" s="30"/>
      <c r="FOP58" s="30"/>
      <c r="FOQ58" s="30"/>
      <c r="FOR58" s="30"/>
      <c r="FOS58" s="30"/>
      <c r="FOT58" s="30"/>
      <c r="FOU58" s="30"/>
      <c r="FOV58" s="30"/>
      <c r="FOW58" s="30"/>
      <c r="FOX58" s="30"/>
      <c r="FOY58" s="30"/>
      <c r="FOZ58" s="30"/>
      <c r="FPA58" s="30"/>
      <c r="FPB58" s="30"/>
      <c r="FPC58" s="30"/>
      <c r="FPD58" s="30"/>
      <c r="FPE58" s="30"/>
      <c r="FPF58" s="30"/>
      <c r="FPG58" s="30"/>
      <c r="FPH58" s="30"/>
      <c r="FPI58" s="30"/>
      <c r="FPJ58" s="30"/>
      <c r="FPK58" s="30"/>
      <c r="FPL58" s="30"/>
      <c r="FPM58" s="30"/>
      <c r="FPN58" s="30"/>
      <c r="FPO58" s="30"/>
      <c r="FPP58" s="30"/>
      <c r="FPQ58" s="30"/>
      <c r="FPR58" s="30"/>
      <c r="FPS58" s="30"/>
      <c r="FPT58" s="30"/>
      <c r="FPU58" s="30"/>
      <c r="FPV58" s="30"/>
      <c r="FPW58" s="30"/>
      <c r="FPX58" s="30"/>
      <c r="FPY58" s="30"/>
      <c r="FPZ58" s="30"/>
      <c r="FQA58" s="30"/>
      <c r="FQB58" s="30"/>
      <c r="FQC58" s="30"/>
      <c r="FQD58" s="30"/>
      <c r="FQE58" s="30"/>
      <c r="FQF58" s="30"/>
      <c r="FQG58" s="30"/>
      <c r="FQH58" s="30"/>
      <c r="FQI58" s="30"/>
      <c r="FQJ58" s="30"/>
      <c r="FQK58" s="30"/>
      <c r="FQL58" s="30"/>
      <c r="FQM58" s="30"/>
      <c r="FQN58" s="30"/>
      <c r="FQO58" s="30"/>
      <c r="FQP58" s="30"/>
      <c r="FQQ58" s="30"/>
      <c r="FQR58" s="30"/>
      <c r="FQS58" s="30"/>
      <c r="FQT58" s="30"/>
      <c r="FQU58" s="30"/>
      <c r="FQV58" s="30"/>
      <c r="FQW58" s="30"/>
      <c r="FQX58" s="30"/>
      <c r="FQY58" s="30"/>
      <c r="FQZ58" s="30"/>
      <c r="FRA58" s="30"/>
      <c r="FRB58" s="30"/>
      <c r="FRC58" s="30"/>
      <c r="FRD58" s="30"/>
      <c r="FRE58" s="30"/>
      <c r="FRF58" s="30"/>
      <c r="FRG58" s="30"/>
      <c r="FRH58" s="30"/>
      <c r="FRI58" s="30"/>
      <c r="FRJ58" s="30"/>
      <c r="FRK58" s="30"/>
      <c r="FRL58" s="30"/>
      <c r="FRM58" s="30"/>
      <c r="FRN58" s="30"/>
      <c r="FRO58" s="30"/>
      <c r="FRP58" s="30"/>
      <c r="FRQ58" s="30"/>
      <c r="FRR58" s="30"/>
      <c r="FRS58" s="30"/>
      <c r="FRT58" s="30"/>
      <c r="FRU58" s="30"/>
      <c r="FRV58" s="30"/>
      <c r="FRW58" s="30"/>
      <c r="FRX58" s="30"/>
      <c r="FRY58" s="30"/>
      <c r="FRZ58" s="30"/>
      <c r="FSA58" s="30"/>
      <c r="FSB58" s="30"/>
      <c r="FSC58" s="30"/>
      <c r="FSD58" s="30"/>
      <c r="FSE58" s="30"/>
      <c r="FSF58" s="30"/>
      <c r="FSG58" s="30"/>
      <c r="FSH58" s="30"/>
      <c r="FSI58" s="30"/>
      <c r="FSJ58" s="30"/>
      <c r="FSK58" s="30"/>
      <c r="FSL58" s="30"/>
      <c r="FSM58" s="30"/>
      <c r="FSN58" s="30"/>
      <c r="FSO58" s="30"/>
      <c r="FSP58" s="30"/>
      <c r="FSQ58" s="30"/>
      <c r="FSR58" s="30"/>
      <c r="FSS58" s="30"/>
      <c r="FST58" s="30"/>
      <c r="FSU58" s="30"/>
      <c r="FSV58" s="30"/>
      <c r="FSW58" s="30"/>
      <c r="FSX58" s="30"/>
      <c r="FSY58" s="30"/>
      <c r="FSZ58" s="30"/>
      <c r="FTA58" s="30"/>
      <c r="FTB58" s="30"/>
      <c r="FTC58" s="30"/>
      <c r="FTD58" s="30"/>
      <c r="FTE58" s="30"/>
      <c r="FTF58" s="30"/>
      <c r="FTG58" s="30"/>
      <c r="FTH58" s="30"/>
      <c r="FTI58" s="30"/>
      <c r="FTJ58" s="30"/>
      <c r="FTK58" s="30"/>
      <c r="FTL58" s="30"/>
      <c r="FTM58" s="30"/>
      <c r="FTN58" s="30"/>
      <c r="FTO58" s="30"/>
      <c r="FTP58" s="30"/>
      <c r="FTQ58" s="30"/>
      <c r="FTR58" s="30"/>
      <c r="FTS58" s="30"/>
      <c r="FTT58" s="30"/>
      <c r="FTU58" s="30"/>
      <c r="FTV58" s="30"/>
      <c r="FTW58" s="30"/>
      <c r="FTX58" s="30"/>
      <c r="FTY58" s="30"/>
      <c r="FTZ58" s="30"/>
      <c r="FUA58" s="30"/>
      <c r="FUB58" s="30"/>
      <c r="FUC58" s="30"/>
      <c r="FUD58" s="30"/>
      <c r="FUE58" s="30"/>
      <c r="FUF58" s="30"/>
      <c r="FUG58" s="30"/>
      <c r="FUH58" s="30"/>
      <c r="FUI58" s="30"/>
      <c r="FUJ58" s="30"/>
      <c r="FUK58" s="30"/>
      <c r="FUL58" s="30"/>
      <c r="FUM58" s="30"/>
      <c r="FUN58" s="30"/>
      <c r="FUO58" s="30"/>
      <c r="FUP58" s="30"/>
      <c r="FUQ58" s="30"/>
      <c r="FUR58" s="30"/>
      <c r="FUS58" s="30"/>
      <c r="FUT58" s="30"/>
      <c r="FUU58" s="30"/>
      <c r="FUV58" s="30"/>
      <c r="FUW58" s="30"/>
      <c r="FUX58" s="30"/>
      <c r="FUY58" s="30"/>
      <c r="FUZ58" s="30"/>
      <c r="FVA58" s="30"/>
      <c r="FVB58" s="30"/>
      <c r="FVC58" s="30"/>
      <c r="FVD58" s="30"/>
      <c r="FVE58" s="30"/>
      <c r="FVF58" s="30"/>
      <c r="FVG58" s="30"/>
      <c r="FVH58" s="30"/>
      <c r="FVI58" s="30"/>
      <c r="FVJ58" s="30"/>
      <c r="FVK58" s="30"/>
      <c r="FVL58" s="30"/>
      <c r="FVM58" s="30"/>
      <c r="FVN58" s="30"/>
      <c r="FVO58" s="30"/>
      <c r="FVP58" s="30"/>
      <c r="FVQ58" s="30"/>
      <c r="FVR58" s="30"/>
      <c r="FVS58" s="30"/>
      <c r="FVT58" s="30"/>
      <c r="FVU58" s="30"/>
      <c r="FVV58" s="30"/>
      <c r="FVW58" s="30"/>
      <c r="FVX58" s="30"/>
      <c r="FVY58" s="30"/>
      <c r="FVZ58" s="30"/>
      <c r="FWA58" s="30"/>
      <c r="FWB58" s="30"/>
      <c r="FWC58" s="30"/>
      <c r="FWD58" s="30"/>
      <c r="FWE58" s="30"/>
      <c r="FWF58" s="30"/>
      <c r="FWG58" s="30"/>
      <c r="FWH58" s="30"/>
      <c r="FWI58" s="30"/>
      <c r="FWJ58" s="30"/>
      <c r="FWK58" s="30"/>
      <c r="FWL58" s="30"/>
      <c r="FWM58" s="30"/>
      <c r="FWN58" s="30"/>
      <c r="FWO58" s="30"/>
      <c r="FWP58" s="30"/>
      <c r="FWQ58" s="30"/>
      <c r="FWR58" s="30"/>
      <c r="FWS58" s="30"/>
      <c r="FWT58" s="30"/>
      <c r="FWU58" s="30"/>
      <c r="FWV58" s="30"/>
      <c r="FWW58" s="30"/>
      <c r="FWX58" s="30"/>
      <c r="FWY58" s="30"/>
      <c r="FWZ58" s="30"/>
      <c r="FXA58" s="30"/>
      <c r="FXB58" s="30"/>
      <c r="FXC58" s="30"/>
      <c r="FXD58" s="30"/>
      <c r="FXE58" s="30"/>
      <c r="FXF58" s="30"/>
      <c r="FXG58" s="30"/>
      <c r="FXH58" s="30"/>
      <c r="FXI58" s="30"/>
      <c r="FXJ58" s="30"/>
      <c r="FXK58" s="30"/>
      <c r="FXL58" s="30"/>
      <c r="FXM58" s="30"/>
      <c r="FXN58" s="30"/>
      <c r="FXO58" s="30"/>
      <c r="FXP58" s="30"/>
      <c r="FXQ58" s="30"/>
      <c r="FXR58" s="30"/>
      <c r="FXS58" s="30"/>
      <c r="FXT58" s="30"/>
      <c r="FXU58" s="30"/>
      <c r="FXV58" s="30"/>
      <c r="FXW58" s="30"/>
      <c r="FXX58" s="30"/>
      <c r="FXY58" s="30"/>
      <c r="FXZ58" s="30"/>
      <c r="FYA58" s="30"/>
      <c r="FYB58" s="30"/>
      <c r="FYC58" s="30"/>
      <c r="FYD58" s="30"/>
      <c r="FYE58" s="30"/>
      <c r="FYF58" s="30"/>
      <c r="FYG58" s="30"/>
      <c r="FYH58" s="30"/>
      <c r="FYI58" s="30"/>
      <c r="FYJ58" s="30"/>
      <c r="FYK58" s="30"/>
      <c r="FYL58" s="30"/>
      <c r="FYM58" s="30"/>
      <c r="FYN58" s="30"/>
      <c r="FYO58" s="30"/>
      <c r="FYP58" s="30"/>
      <c r="FYQ58" s="30"/>
      <c r="FYR58" s="30"/>
      <c r="FYS58" s="30"/>
      <c r="FYT58" s="30"/>
      <c r="FYU58" s="30"/>
      <c r="FYV58" s="30"/>
      <c r="FYW58" s="30"/>
      <c r="FYX58" s="30"/>
      <c r="FYY58" s="30"/>
      <c r="FYZ58" s="30"/>
      <c r="FZA58" s="30"/>
      <c r="FZB58" s="30"/>
      <c r="FZC58" s="30"/>
      <c r="FZD58" s="30"/>
      <c r="FZE58" s="30"/>
      <c r="FZF58" s="30"/>
      <c r="FZG58" s="30"/>
      <c r="FZH58" s="30"/>
      <c r="FZI58" s="30"/>
      <c r="FZJ58" s="30"/>
      <c r="FZK58" s="30"/>
      <c r="FZL58" s="30"/>
      <c r="FZM58" s="30"/>
      <c r="FZN58" s="30"/>
      <c r="FZO58" s="30"/>
      <c r="FZP58" s="30"/>
      <c r="FZQ58" s="30"/>
      <c r="FZR58" s="30"/>
      <c r="FZS58" s="30"/>
      <c r="FZT58" s="30"/>
      <c r="FZU58" s="30"/>
      <c r="FZV58" s="30"/>
      <c r="FZW58" s="30"/>
      <c r="FZX58" s="30"/>
      <c r="FZY58" s="30"/>
      <c r="FZZ58" s="30"/>
      <c r="GAA58" s="30"/>
      <c r="GAB58" s="30"/>
      <c r="GAC58" s="30"/>
      <c r="GAD58" s="30"/>
      <c r="GAE58" s="30"/>
      <c r="GAF58" s="30"/>
      <c r="GAG58" s="30"/>
      <c r="GAH58" s="30"/>
      <c r="GAI58" s="30"/>
      <c r="GAJ58" s="30"/>
      <c r="GAK58" s="30"/>
      <c r="GAL58" s="30"/>
      <c r="GAM58" s="30"/>
      <c r="GAN58" s="30"/>
      <c r="GAO58" s="30"/>
      <c r="GAP58" s="30"/>
      <c r="GAQ58" s="30"/>
      <c r="GAR58" s="30"/>
      <c r="GAS58" s="30"/>
      <c r="GAT58" s="30"/>
      <c r="GAU58" s="30"/>
      <c r="GAV58" s="30"/>
      <c r="GAW58" s="30"/>
      <c r="GAX58" s="30"/>
      <c r="GAY58" s="30"/>
      <c r="GAZ58" s="30"/>
      <c r="GBA58" s="30"/>
      <c r="GBB58" s="30"/>
      <c r="GBC58" s="30"/>
      <c r="GBD58" s="30"/>
      <c r="GBE58" s="30"/>
      <c r="GBF58" s="30"/>
      <c r="GBG58" s="30"/>
      <c r="GBH58" s="30"/>
      <c r="GBI58" s="30"/>
      <c r="GBJ58" s="30"/>
      <c r="GBK58" s="30"/>
      <c r="GBL58" s="30"/>
      <c r="GBM58" s="30"/>
      <c r="GBN58" s="30"/>
      <c r="GBO58" s="30"/>
      <c r="GBP58" s="30"/>
      <c r="GBQ58" s="30"/>
      <c r="GBR58" s="30"/>
      <c r="GBS58" s="30"/>
      <c r="GBT58" s="30"/>
      <c r="GBU58" s="30"/>
      <c r="GBV58" s="30"/>
      <c r="GBW58" s="30"/>
      <c r="GBX58" s="30"/>
      <c r="GBY58" s="30"/>
      <c r="GBZ58" s="30"/>
      <c r="GCA58" s="30"/>
      <c r="GCB58" s="30"/>
      <c r="GCC58" s="30"/>
      <c r="GCD58" s="30"/>
      <c r="GCE58" s="30"/>
      <c r="GCF58" s="30"/>
      <c r="GCG58" s="30"/>
      <c r="GCH58" s="30"/>
      <c r="GCI58" s="30"/>
      <c r="GCJ58" s="30"/>
      <c r="GCK58" s="30"/>
      <c r="GCL58" s="30"/>
      <c r="GCM58" s="30"/>
      <c r="GCN58" s="30"/>
      <c r="GCO58" s="30"/>
      <c r="GCP58" s="30"/>
      <c r="GCQ58" s="30"/>
      <c r="GCR58" s="30"/>
      <c r="GCS58" s="30"/>
      <c r="GCT58" s="30"/>
      <c r="GCU58" s="30"/>
      <c r="GCV58" s="30"/>
      <c r="GCW58" s="30"/>
      <c r="GCX58" s="30"/>
      <c r="GCY58" s="30"/>
      <c r="GCZ58" s="30"/>
      <c r="GDA58" s="30"/>
      <c r="GDB58" s="30"/>
      <c r="GDC58" s="30"/>
      <c r="GDD58" s="30"/>
      <c r="GDE58" s="30"/>
      <c r="GDF58" s="30"/>
      <c r="GDG58" s="30"/>
      <c r="GDH58" s="30"/>
      <c r="GDI58" s="30"/>
      <c r="GDJ58" s="30"/>
      <c r="GDK58" s="30"/>
      <c r="GDL58" s="30"/>
      <c r="GDM58" s="30"/>
      <c r="GDN58" s="30"/>
      <c r="GDO58" s="30"/>
      <c r="GDP58" s="30"/>
      <c r="GDQ58" s="30"/>
      <c r="GDR58" s="30"/>
      <c r="GDS58" s="30"/>
      <c r="GDT58" s="30"/>
      <c r="GDU58" s="30"/>
      <c r="GDV58" s="30"/>
      <c r="GDW58" s="30"/>
      <c r="GDX58" s="30"/>
      <c r="GDY58" s="30"/>
      <c r="GDZ58" s="30"/>
      <c r="GEA58" s="30"/>
      <c r="GEB58" s="30"/>
      <c r="GEC58" s="30"/>
      <c r="GED58" s="30"/>
      <c r="GEE58" s="30"/>
      <c r="GEF58" s="30"/>
      <c r="GEG58" s="30"/>
      <c r="GEH58" s="30"/>
      <c r="GEI58" s="30"/>
      <c r="GEJ58" s="30"/>
      <c r="GEK58" s="30"/>
      <c r="GEL58" s="30"/>
      <c r="GEM58" s="30"/>
      <c r="GEN58" s="30"/>
      <c r="GEO58" s="30"/>
      <c r="GEP58" s="30"/>
      <c r="GEQ58" s="30"/>
      <c r="GER58" s="30"/>
      <c r="GES58" s="30"/>
      <c r="GET58" s="30"/>
      <c r="GEU58" s="30"/>
      <c r="GEV58" s="30"/>
      <c r="GEW58" s="30"/>
      <c r="GEX58" s="30"/>
      <c r="GEY58" s="30"/>
      <c r="GEZ58" s="30"/>
      <c r="GFA58" s="30"/>
      <c r="GFB58" s="30"/>
      <c r="GFC58" s="30"/>
      <c r="GFD58" s="30"/>
      <c r="GFE58" s="30"/>
      <c r="GFF58" s="30"/>
      <c r="GFG58" s="30"/>
      <c r="GFH58" s="30"/>
      <c r="GFI58" s="30"/>
      <c r="GFJ58" s="30"/>
      <c r="GFK58" s="30"/>
      <c r="GFL58" s="30"/>
      <c r="GFM58" s="30"/>
      <c r="GFN58" s="30"/>
      <c r="GFO58" s="30"/>
      <c r="GFP58" s="30"/>
      <c r="GFQ58" s="30"/>
      <c r="GFR58" s="30"/>
      <c r="GFS58" s="30"/>
      <c r="GFT58" s="30"/>
      <c r="GFU58" s="30"/>
      <c r="GFV58" s="30"/>
      <c r="GFW58" s="30"/>
      <c r="GFX58" s="30"/>
      <c r="GFY58" s="30"/>
      <c r="GFZ58" s="30"/>
      <c r="GGA58" s="30"/>
      <c r="GGB58" s="30"/>
      <c r="GGC58" s="30"/>
      <c r="GGD58" s="30"/>
      <c r="GGE58" s="30"/>
      <c r="GGF58" s="30"/>
      <c r="GGG58" s="30"/>
      <c r="GGH58" s="30"/>
      <c r="GGI58" s="30"/>
      <c r="GGJ58" s="30"/>
      <c r="GGK58" s="30"/>
      <c r="GGL58" s="30"/>
      <c r="GGM58" s="30"/>
      <c r="GGN58" s="30"/>
      <c r="GGO58" s="30"/>
      <c r="GGP58" s="30"/>
      <c r="GGQ58" s="30"/>
      <c r="GGR58" s="30"/>
      <c r="GGS58" s="30"/>
      <c r="GGT58" s="30"/>
      <c r="GGU58" s="30"/>
      <c r="GGV58" s="30"/>
      <c r="GGW58" s="30"/>
      <c r="GGX58" s="30"/>
      <c r="GGY58" s="30"/>
      <c r="GGZ58" s="30"/>
      <c r="GHA58" s="30"/>
      <c r="GHB58" s="30"/>
      <c r="GHC58" s="30"/>
      <c r="GHD58" s="30"/>
      <c r="GHE58" s="30"/>
      <c r="GHF58" s="30"/>
      <c r="GHG58" s="30"/>
      <c r="GHH58" s="30"/>
      <c r="GHI58" s="30"/>
      <c r="GHJ58" s="30"/>
      <c r="GHK58" s="30"/>
      <c r="GHL58" s="30"/>
      <c r="GHM58" s="30"/>
      <c r="GHN58" s="30"/>
      <c r="GHO58" s="30"/>
      <c r="GHP58" s="30"/>
      <c r="GHQ58" s="30"/>
      <c r="GHR58" s="30"/>
      <c r="GHS58" s="30"/>
      <c r="GHT58" s="30"/>
      <c r="GHU58" s="30"/>
      <c r="GHV58" s="30"/>
      <c r="GHW58" s="30"/>
      <c r="GHX58" s="30"/>
      <c r="GHY58" s="30"/>
      <c r="GHZ58" s="30"/>
      <c r="GIA58" s="30"/>
      <c r="GIB58" s="30"/>
      <c r="GIC58" s="30"/>
      <c r="GID58" s="30"/>
      <c r="GIE58" s="30"/>
      <c r="GIF58" s="30"/>
      <c r="GIG58" s="30"/>
      <c r="GIH58" s="30"/>
      <c r="GII58" s="30"/>
      <c r="GIJ58" s="30"/>
      <c r="GIK58" s="30"/>
      <c r="GIL58" s="30"/>
      <c r="GIM58" s="30"/>
      <c r="GIN58" s="30"/>
      <c r="GIO58" s="30"/>
      <c r="GIP58" s="30"/>
      <c r="GIQ58" s="30"/>
      <c r="GIR58" s="30"/>
      <c r="GIS58" s="30"/>
      <c r="GIT58" s="30"/>
      <c r="GIU58" s="30"/>
      <c r="GIV58" s="30"/>
      <c r="GIW58" s="30"/>
      <c r="GIX58" s="30"/>
      <c r="GIY58" s="30"/>
      <c r="GIZ58" s="30"/>
      <c r="GJA58" s="30"/>
      <c r="GJB58" s="30"/>
      <c r="GJC58" s="30"/>
      <c r="GJD58" s="30"/>
      <c r="GJE58" s="30"/>
      <c r="GJF58" s="30"/>
      <c r="GJG58" s="30"/>
      <c r="GJH58" s="30"/>
      <c r="GJI58" s="30"/>
      <c r="GJJ58" s="30"/>
      <c r="GJK58" s="30"/>
      <c r="GJL58" s="30"/>
      <c r="GJM58" s="30"/>
      <c r="GJN58" s="30"/>
      <c r="GJO58" s="30"/>
      <c r="GJP58" s="30"/>
      <c r="GJQ58" s="30"/>
      <c r="GJR58" s="30"/>
      <c r="GJS58" s="30"/>
      <c r="GJT58" s="30"/>
      <c r="GJU58" s="30"/>
      <c r="GJV58" s="30"/>
      <c r="GJW58" s="30"/>
      <c r="GJX58" s="30"/>
      <c r="GJY58" s="30"/>
      <c r="GJZ58" s="30"/>
      <c r="GKA58" s="30"/>
      <c r="GKB58" s="30"/>
      <c r="GKC58" s="30"/>
      <c r="GKD58" s="30"/>
      <c r="GKE58" s="30"/>
      <c r="GKF58" s="30"/>
      <c r="GKG58" s="30"/>
      <c r="GKH58" s="30"/>
      <c r="GKI58" s="30"/>
      <c r="GKJ58" s="30"/>
      <c r="GKK58" s="30"/>
      <c r="GKL58" s="30"/>
      <c r="GKM58" s="30"/>
      <c r="GKN58" s="30"/>
      <c r="GKO58" s="30"/>
      <c r="GKP58" s="30"/>
      <c r="GKQ58" s="30"/>
      <c r="GKR58" s="30"/>
      <c r="GKS58" s="30"/>
      <c r="GKT58" s="30"/>
      <c r="GKU58" s="30"/>
      <c r="GKV58" s="30"/>
      <c r="GKW58" s="30"/>
      <c r="GKX58" s="30"/>
      <c r="GKY58" s="30"/>
      <c r="GKZ58" s="30"/>
      <c r="GLA58" s="30"/>
      <c r="GLB58" s="30"/>
      <c r="GLC58" s="30"/>
      <c r="GLD58" s="30"/>
      <c r="GLE58" s="30"/>
      <c r="GLF58" s="30"/>
      <c r="GLG58" s="30"/>
      <c r="GLH58" s="30"/>
      <c r="GLI58" s="30"/>
      <c r="GLJ58" s="30"/>
      <c r="GLK58" s="30"/>
      <c r="GLL58" s="30"/>
      <c r="GLM58" s="30"/>
      <c r="GLN58" s="30"/>
      <c r="GLO58" s="30"/>
      <c r="GLP58" s="30"/>
      <c r="GLQ58" s="30"/>
      <c r="GLR58" s="30"/>
      <c r="GLS58" s="30"/>
      <c r="GLT58" s="30"/>
      <c r="GLU58" s="30"/>
      <c r="GLV58" s="30"/>
      <c r="GLW58" s="30"/>
      <c r="GLX58" s="30"/>
      <c r="GLY58" s="30"/>
      <c r="GLZ58" s="30"/>
      <c r="GMA58" s="30"/>
      <c r="GMB58" s="30"/>
      <c r="GMC58" s="30"/>
      <c r="GMD58" s="30"/>
      <c r="GME58" s="30"/>
      <c r="GMF58" s="30"/>
      <c r="GMG58" s="30"/>
      <c r="GMH58" s="30"/>
      <c r="GMI58" s="30"/>
      <c r="GMJ58" s="30"/>
      <c r="GMK58" s="30"/>
      <c r="GML58" s="30"/>
      <c r="GMM58" s="30"/>
      <c r="GMN58" s="30"/>
      <c r="GMO58" s="30"/>
      <c r="GMP58" s="30"/>
      <c r="GMQ58" s="30"/>
      <c r="GMR58" s="30"/>
      <c r="GMS58" s="30"/>
      <c r="GMT58" s="30"/>
      <c r="GMU58" s="30"/>
      <c r="GMV58" s="30"/>
      <c r="GMW58" s="30"/>
      <c r="GMX58" s="30"/>
      <c r="GMY58" s="30"/>
      <c r="GMZ58" s="30"/>
      <c r="GNA58" s="30"/>
      <c r="GNB58" s="30"/>
      <c r="GNC58" s="30"/>
      <c r="GND58" s="30"/>
      <c r="GNE58" s="30"/>
      <c r="GNF58" s="30"/>
      <c r="GNG58" s="30"/>
      <c r="GNH58" s="30"/>
      <c r="GNI58" s="30"/>
      <c r="GNJ58" s="30"/>
      <c r="GNK58" s="30"/>
      <c r="GNL58" s="30"/>
      <c r="GNM58" s="30"/>
      <c r="GNN58" s="30"/>
      <c r="GNO58" s="30"/>
      <c r="GNP58" s="30"/>
      <c r="GNQ58" s="30"/>
      <c r="GNR58" s="30"/>
      <c r="GNS58" s="30"/>
      <c r="GNT58" s="30"/>
      <c r="GNU58" s="30"/>
      <c r="GNV58" s="30"/>
      <c r="GNW58" s="30"/>
      <c r="GNX58" s="30"/>
      <c r="GNY58" s="30"/>
      <c r="GNZ58" s="30"/>
      <c r="GOA58" s="30"/>
      <c r="GOB58" s="30"/>
      <c r="GOC58" s="30"/>
      <c r="GOD58" s="30"/>
      <c r="GOE58" s="30"/>
      <c r="GOF58" s="30"/>
      <c r="GOG58" s="30"/>
      <c r="GOH58" s="30"/>
      <c r="GOI58" s="30"/>
      <c r="GOJ58" s="30"/>
      <c r="GOK58" s="30"/>
      <c r="GOL58" s="30"/>
      <c r="GOM58" s="30"/>
      <c r="GON58" s="30"/>
      <c r="GOO58" s="30"/>
      <c r="GOP58" s="30"/>
      <c r="GOQ58" s="30"/>
      <c r="GOR58" s="30"/>
      <c r="GOS58" s="30"/>
      <c r="GOT58" s="30"/>
      <c r="GOU58" s="30"/>
      <c r="GOV58" s="30"/>
      <c r="GOW58" s="30"/>
      <c r="GOX58" s="30"/>
      <c r="GOY58" s="30"/>
      <c r="GOZ58" s="30"/>
      <c r="GPA58" s="30"/>
      <c r="GPB58" s="30"/>
      <c r="GPC58" s="30"/>
      <c r="GPD58" s="30"/>
      <c r="GPE58" s="30"/>
      <c r="GPF58" s="30"/>
      <c r="GPG58" s="30"/>
      <c r="GPH58" s="30"/>
      <c r="GPI58" s="30"/>
      <c r="GPJ58" s="30"/>
      <c r="GPK58" s="30"/>
      <c r="GPL58" s="30"/>
      <c r="GPM58" s="30"/>
      <c r="GPN58" s="30"/>
      <c r="GPO58" s="30"/>
      <c r="GPP58" s="30"/>
      <c r="GPQ58" s="30"/>
      <c r="GPR58" s="30"/>
      <c r="GPS58" s="30"/>
      <c r="GPT58" s="30"/>
      <c r="GPU58" s="30"/>
      <c r="GPV58" s="30"/>
      <c r="GPW58" s="30"/>
      <c r="GPX58" s="30"/>
      <c r="GPY58" s="30"/>
      <c r="GPZ58" s="30"/>
      <c r="GQA58" s="30"/>
      <c r="GQB58" s="30"/>
      <c r="GQC58" s="30"/>
      <c r="GQD58" s="30"/>
      <c r="GQE58" s="30"/>
      <c r="GQF58" s="30"/>
      <c r="GQG58" s="30"/>
      <c r="GQH58" s="30"/>
      <c r="GQI58" s="30"/>
      <c r="GQJ58" s="30"/>
      <c r="GQK58" s="30"/>
      <c r="GQL58" s="30"/>
      <c r="GQM58" s="30"/>
      <c r="GQN58" s="30"/>
      <c r="GQO58" s="30"/>
      <c r="GQP58" s="30"/>
      <c r="GQQ58" s="30"/>
      <c r="GQR58" s="30"/>
      <c r="GQS58" s="30"/>
      <c r="GQT58" s="30"/>
      <c r="GQU58" s="30"/>
      <c r="GQV58" s="30"/>
      <c r="GQW58" s="30"/>
      <c r="GQX58" s="30"/>
      <c r="GQY58" s="30"/>
      <c r="GQZ58" s="30"/>
      <c r="GRA58" s="30"/>
      <c r="GRB58" s="30"/>
      <c r="GRC58" s="30"/>
      <c r="GRD58" s="30"/>
      <c r="GRE58" s="30"/>
      <c r="GRF58" s="30"/>
      <c r="GRG58" s="30"/>
      <c r="GRH58" s="30"/>
      <c r="GRI58" s="30"/>
      <c r="GRJ58" s="30"/>
      <c r="GRK58" s="30"/>
      <c r="GRL58" s="30"/>
      <c r="GRM58" s="30"/>
      <c r="GRN58" s="30"/>
      <c r="GRO58" s="30"/>
      <c r="GRP58" s="30"/>
      <c r="GRQ58" s="30"/>
      <c r="GRR58" s="30"/>
      <c r="GRS58" s="30"/>
      <c r="GRT58" s="30"/>
      <c r="GRU58" s="30"/>
      <c r="GRV58" s="30"/>
      <c r="GRW58" s="30"/>
      <c r="GRX58" s="30"/>
      <c r="GRY58" s="30"/>
      <c r="GRZ58" s="30"/>
      <c r="GSA58" s="30"/>
      <c r="GSB58" s="30"/>
      <c r="GSC58" s="30"/>
      <c r="GSD58" s="30"/>
      <c r="GSE58" s="30"/>
      <c r="GSF58" s="30"/>
      <c r="GSG58" s="30"/>
      <c r="GSH58" s="30"/>
      <c r="GSI58" s="30"/>
      <c r="GSJ58" s="30"/>
      <c r="GSK58" s="30"/>
      <c r="GSL58" s="30"/>
      <c r="GSM58" s="30"/>
      <c r="GSN58" s="30"/>
      <c r="GSO58" s="30"/>
      <c r="GSP58" s="30"/>
      <c r="GSQ58" s="30"/>
      <c r="GSR58" s="30"/>
      <c r="GSS58" s="30"/>
      <c r="GST58" s="30"/>
      <c r="GSU58" s="30"/>
      <c r="GSV58" s="30"/>
      <c r="GSW58" s="30"/>
      <c r="GSX58" s="30"/>
      <c r="GSY58" s="30"/>
      <c r="GSZ58" s="30"/>
      <c r="GTA58" s="30"/>
      <c r="GTB58" s="30"/>
      <c r="GTC58" s="30"/>
      <c r="GTD58" s="30"/>
      <c r="GTE58" s="30"/>
      <c r="GTF58" s="30"/>
      <c r="GTG58" s="30"/>
      <c r="GTH58" s="30"/>
      <c r="GTI58" s="30"/>
      <c r="GTJ58" s="30"/>
      <c r="GTK58" s="30"/>
      <c r="GTL58" s="30"/>
      <c r="GTM58" s="30"/>
      <c r="GTN58" s="30"/>
      <c r="GTO58" s="30"/>
      <c r="GTP58" s="30"/>
      <c r="GTQ58" s="30"/>
      <c r="GTR58" s="30"/>
      <c r="GTS58" s="30"/>
      <c r="GTT58" s="30"/>
      <c r="GTU58" s="30"/>
      <c r="GTV58" s="30"/>
      <c r="GTW58" s="30"/>
      <c r="GTX58" s="30"/>
      <c r="GTY58" s="30"/>
      <c r="GTZ58" s="30"/>
      <c r="GUA58" s="30"/>
      <c r="GUB58" s="30"/>
      <c r="GUC58" s="30"/>
      <c r="GUD58" s="30"/>
      <c r="GUE58" s="30"/>
      <c r="GUF58" s="30"/>
      <c r="GUG58" s="30"/>
      <c r="GUH58" s="30"/>
      <c r="GUI58" s="30"/>
      <c r="GUJ58" s="30"/>
      <c r="GUK58" s="30"/>
      <c r="GUL58" s="30"/>
      <c r="GUM58" s="30"/>
      <c r="GUN58" s="30"/>
      <c r="GUO58" s="30"/>
      <c r="GUP58" s="30"/>
      <c r="GUQ58" s="30"/>
      <c r="GUR58" s="30"/>
      <c r="GUS58" s="30"/>
      <c r="GUT58" s="30"/>
      <c r="GUU58" s="30"/>
      <c r="GUV58" s="30"/>
      <c r="GUW58" s="30"/>
      <c r="GUX58" s="30"/>
      <c r="GUY58" s="30"/>
      <c r="GUZ58" s="30"/>
      <c r="GVA58" s="30"/>
      <c r="GVB58" s="30"/>
      <c r="GVC58" s="30"/>
      <c r="GVD58" s="30"/>
      <c r="GVE58" s="30"/>
      <c r="GVF58" s="30"/>
      <c r="GVG58" s="30"/>
      <c r="GVH58" s="30"/>
      <c r="GVI58" s="30"/>
      <c r="GVJ58" s="30"/>
      <c r="GVK58" s="30"/>
      <c r="GVL58" s="30"/>
      <c r="GVM58" s="30"/>
      <c r="GVN58" s="30"/>
      <c r="GVO58" s="30"/>
      <c r="GVP58" s="30"/>
      <c r="GVQ58" s="30"/>
      <c r="GVR58" s="30"/>
      <c r="GVS58" s="30"/>
      <c r="GVT58" s="30"/>
      <c r="GVU58" s="30"/>
      <c r="GVV58" s="30"/>
      <c r="GVW58" s="30"/>
      <c r="GVX58" s="30"/>
      <c r="GVY58" s="30"/>
      <c r="GVZ58" s="30"/>
      <c r="GWA58" s="30"/>
      <c r="GWB58" s="30"/>
      <c r="GWC58" s="30"/>
      <c r="GWD58" s="30"/>
      <c r="GWE58" s="30"/>
      <c r="GWF58" s="30"/>
      <c r="GWG58" s="30"/>
      <c r="GWH58" s="30"/>
      <c r="GWI58" s="30"/>
      <c r="GWJ58" s="30"/>
      <c r="GWK58" s="30"/>
      <c r="GWL58" s="30"/>
      <c r="GWM58" s="30"/>
      <c r="GWN58" s="30"/>
      <c r="GWO58" s="30"/>
      <c r="GWP58" s="30"/>
      <c r="GWQ58" s="30"/>
      <c r="GWR58" s="30"/>
      <c r="GWS58" s="30"/>
      <c r="GWT58" s="30"/>
      <c r="GWU58" s="30"/>
      <c r="GWV58" s="30"/>
      <c r="GWW58" s="30"/>
      <c r="GWX58" s="30"/>
      <c r="GWY58" s="30"/>
      <c r="GWZ58" s="30"/>
      <c r="GXA58" s="30"/>
      <c r="GXB58" s="30"/>
      <c r="GXC58" s="30"/>
      <c r="GXD58" s="30"/>
      <c r="GXE58" s="30"/>
      <c r="GXF58" s="30"/>
      <c r="GXG58" s="30"/>
      <c r="GXH58" s="30"/>
      <c r="GXI58" s="30"/>
      <c r="GXJ58" s="30"/>
      <c r="GXK58" s="30"/>
      <c r="GXL58" s="30"/>
      <c r="GXM58" s="30"/>
      <c r="GXN58" s="30"/>
      <c r="GXO58" s="30"/>
      <c r="GXP58" s="30"/>
      <c r="GXQ58" s="30"/>
      <c r="GXR58" s="30"/>
      <c r="GXS58" s="30"/>
      <c r="GXT58" s="30"/>
      <c r="GXU58" s="30"/>
      <c r="GXV58" s="30"/>
      <c r="GXW58" s="30"/>
      <c r="GXX58" s="30"/>
      <c r="GXY58" s="30"/>
      <c r="GXZ58" s="30"/>
      <c r="GYA58" s="30"/>
      <c r="GYB58" s="30"/>
      <c r="GYC58" s="30"/>
      <c r="GYD58" s="30"/>
      <c r="GYE58" s="30"/>
      <c r="GYF58" s="30"/>
      <c r="GYG58" s="30"/>
      <c r="GYH58" s="30"/>
      <c r="GYI58" s="30"/>
      <c r="GYJ58" s="30"/>
      <c r="GYK58" s="30"/>
      <c r="GYL58" s="30"/>
      <c r="GYM58" s="30"/>
      <c r="GYN58" s="30"/>
      <c r="GYO58" s="30"/>
      <c r="GYP58" s="30"/>
      <c r="GYQ58" s="30"/>
      <c r="GYR58" s="30"/>
      <c r="GYS58" s="30"/>
      <c r="GYT58" s="30"/>
      <c r="GYU58" s="30"/>
      <c r="GYV58" s="30"/>
      <c r="GYW58" s="30"/>
      <c r="GYX58" s="30"/>
      <c r="GYY58" s="30"/>
      <c r="GYZ58" s="30"/>
      <c r="GZA58" s="30"/>
      <c r="GZB58" s="30"/>
      <c r="GZC58" s="30"/>
      <c r="GZD58" s="30"/>
      <c r="GZE58" s="30"/>
      <c r="GZF58" s="30"/>
      <c r="GZG58" s="30"/>
      <c r="GZH58" s="30"/>
      <c r="GZI58" s="30"/>
      <c r="GZJ58" s="30"/>
      <c r="GZK58" s="30"/>
      <c r="GZL58" s="30"/>
      <c r="GZM58" s="30"/>
      <c r="GZN58" s="30"/>
      <c r="GZO58" s="30"/>
      <c r="GZP58" s="30"/>
      <c r="GZQ58" s="30"/>
      <c r="GZR58" s="30"/>
      <c r="GZS58" s="30"/>
      <c r="GZT58" s="30"/>
      <c r="GZU58" s="30"/>
      <c r="GZV58" s="30"/>
      <c r="GZW58" s="30"/>
      <c r="GZX58" s="30"/>
      <c r="GZY58" s="30"/>
      <c r="GZZ58" s="30"/>
      <c r="HAA58" s="30"/>
      <c r="HAB58" s="30"/>
      <c r="HAC58" s="30"/>
      <c r="HAD58" s="30"/>
      <c r="HAE58" s="30"/>
      <c r="HAF58" s="30"/>
      <c r="HAG58" s="30"/>
      <c r="HAH58" s="30"/>
      <c r="HAI58" s="30"/>
      <c r="HAJ58" s="30"/>
      <c r="HAK58" s="30"/>
      <c r="HAL58" s="30"/>
      <c r="HAM58" s="30"/>
      <c r="HAN58" s="30"/>
      <c r="HAO58" s="30"/>
      <c r="HAP58" s="30"/>
      <c r="HAQ58" s="30"/>
      <c r="HAR58" s="30"/>
      <c r="HAS58" s="30"/>
      <c r="HAT58" s="30"/>
      <c r="HAU58" s="30"/>
      <c r="HAV58" s="30"/>
      <c r="HAW58" s="30"/>
      <c r="HAX58" s="30"/>
      <c r="HAY58" s="30"/>
      <c r="HAZ58" s="30"/>
      <c r="HBA58" s="30"/>
      <c r="HBB58" s="30"/>
      <c r="HBC58" s="30"/>
      <c r="HBD58" s="30"/>
      <c r="HBE58" s="30"/>
      <c r="HBF58" s="30"/>
      <c r="HBG58" s="30"/>
      <c r="HBH58" s="30"/>
      <c r="HBI58" s="30"/>
      <c r="HBJ58" s="30"/>
      <c r="HBK58" s="30"/>
      <c r="HBL58" s="30"/>
      <c r="HBM58" s="30"/>
      <c r="HBN58" s="30"/>
      <c r="HBO58" s="30"/>
      <c r="HBP58" s="30"/>
      <c r="HBQ58" s="30"/>
      <c r="HBR58" s="30"/>
      <c r="HBS58" s="30"/>
      <c r="HBT58" s="30"/>
      <c r="HBU58" s="30"/>
      <c r="HBV58" s="30"/>
      <c r="HBW58" s="30"/>
      <c r="HBX58" s="30"/>
      <c r="HBY58" s="30"/>
      <c r="HBZ58" s="30"/>
      <c r="HCA58" s="30"/>
      <c r="HCB58" s="30"/>
      <c r="HCC58" s="30"/>
      <c r="HCD58" s="30"/>
      <c r="HCE58" s="30"/>
      <c r="HCF58" s="30"/>
      <c r="HCG58" s="30"/>
      <c r="HCH58" s="30"/>
      <c r="HCI58" s="30"/>
      <c r="HCJ58" s="30"/>
      <c r="HCK58" s="30"/>
      <c r="HCL58" s="30"/>
      <c r="HCM58" s="30"/>
      <c r="HCN58" s="30"/>
      <c r="HCO58" s="30"/>
      <c r="HCP58" s="30"/>
      <c r="HCQ58" s="30"/>
      <c r="HCR58" s="30"/>
      <c r="HCS58" s="30"/>
      <c r="HCT58" s="30"/>
      <c r="HCU58" s="30"/>
      <c r="HCV58" s="30"/>
      <c r="HCW58" s="30"/>
      <c r="HCX58" s="30"/>
      <c r="HCY58" s="30"/>
      <c r="HCZ58" s="30"/>
      <c r="HDA58" s="30"/>
      <c r="HDB58" s="30"/>
      <c r="HDC58" s="30"/>
      <c r="HDD58" s="30"/>
      <c r="HDE58" s="30"/>
      <c r="HDF58" s="30"/>
      <c r="HDG58" s="30"/>
      <c r="HDH58" s="30"/>
      <c r="HDI58" s="30"/>
      <c r="HDJ58" s="30"/>
      <c r="HDK58" s="30"/>
      <c r="HDL58" s="30"/>
      <c r="HDM58" s="30"/>
      <c r="HDN58" s="30"/>
      <c r="HDO58" s="30"/>
      <c r="HDP58" s="30"/>
      <c r="HDQ58" s="30"/>
      <c r="HDR58" s="30"/>
      <c r="HDS58" s="30"/>
      <c r="HDT58" s="30"/>
      <c r="HDU58" s="30"/>
      <c r="HDV58" s="30"/>
      <c r="HDW58" s="30"/>
      <c r="HDX58" s="30"/>
      <c r="HDY58" s="30"/>
      <c r="HDZ58" s="30"/>
      <c r="HEA58" s="30"/>
      <c r="HEB58" s="30"/>
      <c r="HEC58" s="30"/>
      <c r="HED58" s="30"/>
      <c r="HEE58" s="30"/>
      <c r="HEF58" s="30"/>
      <c r="HEG58" s="30"/>
      <c r="HEH58" s="30"/>
      <c r="HEI58" s="30"/>
      <c r="HEJ58" s="30"/>
      <c r="HEK58" s="30"/>
      <c r="HEL58" s="30"/>
      <c r="HEM58" s="30"/>
      <c r="HEN58" s="30"/>
      <c r="HEO58" s="30"/>
      <c r="HEP58" s="30"/>
      <c r="HEQ58" s="30"/>
      <c r="HER58" s="30"/>
      <c r="HES58" s="30"/>
      <c r="HET58" s="30"/>
      <c r="HEU58" s="30"/>
      <c r="HEV58" s="30"/>
      <c r="HEW58" s="30"/>
      <c r="HEX58" s="30"/>
      <c r="HEY58" s="30"/>
      <c r="HEZ58" s="30"/>
      <c r="HFA58" s="30"/>
      <c r="HFB58" s="30"/>
      <c r="HFC58" s="30"/>
      <c r="HFD58" s="30"/>
      <c r="HFE58" s="30"/>
      <c r="HFF58" s="30"/>
      <c r="HFG58" s="30"/>
      <c r="HFH58" s="30"/>
      <c r="HFI58" s="30"/>
      <c r="HFJ58" s="30"/>
      <c r="HFK58" s="30"/>
      <c r="HFL58" s="30"/>
      <c r="HFM58" s="30"/>
      <c r="HFN58" s="30"/>
      <c r="HFO58" s="30"/>
      <c r="HFP58" s="30"/>
      <c r="HFQ58" s="30"/>
      <c r="HFR58" s="30"/>
      <c r="HFS58" s="30"/>
      <c r="HFT58" s="30"/>
      <c r="HFU58" s="30"/>
      <c r="HFV58" s="30"/>
      <c r="HFW58" s="30"/>
      <c r="HFX58" s="30"/>
      <c r="HFY58" s="30"/>
      <c r="HFZ58" s="30"/>
      <c r="HGA58" s="30"/>
      <c r="HGB58" s="30"/>
      <c r="HGC58" s="30"/>
      <c r="HGD58" s="30"/>
      <c r="HGE58" s="30"/>
      <c r="HGF58" s="30"/>
      <c r="HGG58" s="30"/>
      <c r="HGH58" s="30"/>
      <c r="HGI58" s="30"/>
      <c r="HGJ58" s="30"/>
      <c r="HGK58" s="30"/>
      <c r="HGL58" s="30"/>
      <c r="HGM58" s="30"/>
      <c r="HGN58" s="30"/>
      <c r="HGO58" s="30"/>
      <c r="HGP58" s="30"/>
      <c r="HGQ58" s="30"/>
      <c r="HGR58" s="30"/>
      <c r="HGS58" s="30"/>
      <c r="HGT58" s="30"/>
      <c r="HGU58" s="30"/>
      <c r="HGV58" s="30"/>
      <c r="HGW58" s="30"/>
      <c r="HGX58" s="30"/>
      <c r="HGY58" s="30"/>
      <c r="HGZ58" s="30"/>
      <c r="HHA58" s="30"/>
      <c r="HHB58" s="30"/>
      <c r="HHC58" s="30"/>
      <c r="HHD58" s="30"/>
      <c r="HHE58" s="30"/>
      <c r="HHF58" s="30"/>
      <c r="HHG58" s="30"/>
      <c r="HHH58" s="30"/>
      <c r="HHI58" s="30"/>
      <c r="HHJ58" s="30"/>
      <c r="HHK58" s="30"/>
      <c r="HHL58" s="30"/>
      <c r="HHM58" s="30"/>
      <c r="HHN58" s="30"/>
      <c r="HHO58" s="30"/>
      <c r="HHP58" s="30"/>
      <c r="HHQ58" s="30"/>
      <c r="HHR58" s="30"/>
      <c r="HHS58" s="30"/>
      <c r="HHT58" s="30"/>
      <c r="HHU58" s="30"/>
      <c r="HHV58" s="30"/>
      <c r="HHW58" s="30"/>
      <c r="HHX58" s="30"/>
      <c r="HHY58" s="30"/>
      <c r="HHZ58" s="30"/>
      <c r="HIA58" s="30"/>
      <c r="HIB58" s="30"/>
      <c r="HIC58" s="30"/>
      <c r="HID58" s="30"/>
      <c r="HIE58" s="30"/>
      <c r="HIF58" s="30"/>
      <c r="HIG58" s="30"/>
      <c r="HIH58" s="30"/>
      <c r="HII58" s="30"/>
      <c r="HIJ58" s="30"/>
      <c r="HIK58" s="30"/>
      <c r="HIL58" s="30"/>
      <c r="HIM58" s="30"/>
      <c r="HIN58" s="30"/>
      <c r="HIO58" s="30"/>
      <c r="HIP58" s="30"/>
      <c r="HIQ58" s="30"/>
      <c r="HIR58" s="30"/>
      <c r="HIS58" s="30"/>
      <c r="HIT58" s="30"/>
      <c r="HIU58" s="30"/>
      <c r="HIV58" s="30"/>
      <c r="HIW58" s="30"/>
      <c r="HIX58" s="30"/>
      <c r="HIY58" s="30"/>
      <c r="HIZ58" s="30"/>
      <c r="HJA58" s="30"/>
      <c r="HJB58" s="30"/>
      <c r="HJC58" s="30"/>
      <c r="HJD58" s="30"/>
      <c r="HJE58" s="30"/>
      <c r="HJF58" s="30"/>
      <c r="HJG58" s="30"/>
      <c r="HJH58" s="30"/>
      <c r="HJI58" s="30"/>
      <c r="HJJ58" s="30"/>
      <c r="HJK58" s="30"/>
      <c r="HJL58" s="30"/>
      <c r="HJM58" s="30"/>
      <c r="HJN58" s="30"/>
      <c r="HJO58" s="30"/>
      <c r="HJP58" s="30"/>
      <c r="HJQ58" s="30"/>
      <c r="HJR58" s="30"/>
      <c r="HJS58" s="30"/>
      <c r="HJT58" s="30"/>
      <c r="HJU58" s="30"/>
      <c r="HJV58" s="30"/>
      <c r="HJW58" s="30"/>
      <c r="HJX58" s="30"/>
      <c r="HJY58" s="30"/>
      <c r="HJZ58" s="30"/>
      <c r="HKA58" s="30"/>
      <c r="HKB58" s="30"/>
      <c r="HKC58" s="30"/>
      <c r="HKD58" s="30"/>
      <c r="HKE58" s="30"/>
      <c r="HKF58" s="30"/>
      <c r="HKG58" s="30"/>
      <c r="HKH58" s="30"/>
      <c r="HKI58" s="30"/>
      <c r="HKJ58" s="30"/>
      <c r="HKK58" s="30"/>
      <c r="HKL58" s="30"/>
      <c r="HKM58" s="30"/>
      <c r="HKN58" s="30"/>
      <c r="HKO58" s="30"/>
      <c r="HKP58" s="30"/>
      <c r="HKQ58" s="30"/>
      <c r="HKR58" s="30"/>
      <c r="HKS58" s="30"/>
      <c r="HKT58" s="30"/>
      <c r="HKU58" s="30"/>
      <c r="HKV58" s="30"/>
      <c r="HKW58" s="30"/>
      <c r="HKX58" s="30"/>
      <c r="HKY58" s="30"/>
      <c r="HKZ58" s="30"/>
      <c r="HLA58" s="30"/>
      <c r="HLB58" s="30"/>
      <c r="HLC58" s="30"/>
      <c r="HLD58" s="30"/>
      <c r="HLE58" s="30"/>
      <c r="HLF58" s="30"/>
      <c r="HLG58" s="30"/>
      <c r="HLH58" s="30"/>
      <c r="HLI58" s="30"/>
      <c r="HLJ58" s="30"/>
      <c r="HLK58" s="30"/>
      <c r="HLL58" s="30"/>
      <c r="HLM58" s="30"/>
      <c r="HLN58" s="30"/>
      <c r="HLO58" s="30"/>
      <c r="HLP58" s="30"/>
      <c r="HLQ58" s="30"/>
      <c r="HLR58" s="30"/>
      <c r="HLS58" s="30"/>
      <c r="HLT58" s="30"/>
      <c r="HLU58" s="30"/>
      <c r="HLV58" s="30"/>
      <c r="HLW58" s="30"/>
      <c r="HLX58" s="30"/>
      <c r="HLY58" s="30"/>
      <c r="HLZ58" s="30"/>
      <c r="HMA58" s="30"/>
      <c r="HMB58" s="30"/>
      <c r="HMC58" s="30"/>
      <c r="HMD58" s="30"/>
      <c r="HME58" s="30"/>
      <c r="HMF58" s="30"/>
      <c r="HMG58" s="30"/>
      <c r="HMH58" s="30"/>
      <c r="HMI58" s="30"/>
      <c r="HMJ58" s="30"/>
      <c r="HMK58" s="30"/>
      <c r="HML58" s="30"/>
      <c r="HMM58" s="30"/>
      <c r="HMN58" s="30"/>
      <c r="HMO58" s="30"/>
      <c r="HMP58" s="30"/>
      <c r="HMQ58" s="30"/>
      <c r="HMR58" s="30"/>
      <c r="HMS58" s="30"/>
      <c r="HMT58" s="30"/>
      <c r="HMU58" s="30"/>
      <c r="HMV58" s="30"/>
      <c r="HMW58" s="30"/>
      <c r="HMX58" s="30"/>
      <c r="HMY58" s="30"/>
      <c r="HMZ58" s="30"/>
      <c r="HNA58" s="30"/>
      <c r="HNB58" s="30"/>
      <c r="HNC58" s="30"/>
      <c r="HND58" s="30"/>
      <c r="HNE58" s="30"/>
      <c r="HNF58" s="30"/>
      <c r="HNG58" s="30"/>
      <c r="HNH58" s="30"/>
      <c r="HNI58" s="30"/>
      <c r="HNJ58" s="30"/>
      <c r="HNK58" s="30"/>
      <c r="HNL58" s="30"/>
      <c r="HNM58" s="30"/>
      <c r="HNN58" s="30"/>
      <c r="HNO58" s="30"/>
      <c r="HNP58" s="30"/>
      <c r="HNQ58" s="30"/>
      <c r="HNR58" s="30"/>
      <c r="HNS58" s="30"/>
      <c r="HNT58" s="30"/>
      <c r="HNU58" s="30"/>
      <c r="HNV58" s="30"/>
      <c r="HNW58" s="30"/>
      <c r="HNX58" s="30"/>
      <c r="HNY58" s="30"/>
      <c r="HNZ58" s="30"/>
      <c r="HOA58" s="30"/>
      <c r="HOB58" s="30"/>
      <c r="HOC58" s="30"/>
      <c r="HOD58" s="30"/>
      <c r="HOE58" s="30"/>
      <c r="HOF58" s="30"/>
      <c r="HOG58" s="30"/>
      <c r="HOH58" s="30"/>
      <c r="HOI58" s="30"/>
      <c r="HOJ58" s="30"/>
      <c r="HOK58" s="30"/>
      <c r="HOL58" s="30"/>
      <c r="HOM58" s="30"/>
      <c r="HON58" s="30"/>
      <c r="HOO58" s="30"/>
      <c r="HOP58" s="30"/>
      <c r="HOQ58" s="30"/>
      <c r="HOR58" s="30"/>
      <c r="HOS58" s="30"/>
      <c r="HOT58" s="30"/>
      <c r="HOU58" s="30"/>
      <c r="HOV58" s="30"/>
      <c r="HOW58" s="30"/>
      <c r="HOX58" s="30"/>
      <c r="HOY58" s="30"/>
      <c r="HOZ58" s="30"/>
      <c r="HPA58" s="30"/>
      <c r="HPB58" s="30"/>
      <c r="HPC58" s="30"/>
      <c r="HPD58" s="30"/>
      <c r="HPE58" s="30"/>
      <c r="HPF58" s="30"/>
      <c r="HPG58" s="30"/>
      <c r="HPH58" s="30"/>
      <c r="HPI58" s="30"/>
      <c r="HPJ58" s="30"/>
      <c r="HPK58" s="30"/>
      <c r="HPL58" s="30"/>
      <c r="HPM58" s="30"/>
      <c r="HPN58" s="30"/>
      <c r="HPO58" s="30"/>
      <c r="HPP58" s="30"/>
      <c r="HPQ58" s="30"/>
      <c r="HPR58" s="30"/>
      <c r="HPS58" s="30"/>
      <c r="HPT58" s="30"/>
      <c r="HPU58" s="30"/>
      <c r="HPV58" s="30"/>
      <c r="HPW58" s="30"/>
      <c r="HPX58" s="30"/>
      <c r="HPY58" s="30"/>
      <c r="HPZ58" s="30"/>
      <c r="HQA58" s="30"/>
      <c r="HQB58" s="30"/>
      <c r="HQC58" s="30"/>
      <c r="HQD58" s="30"/>
      <c r="HQE58" s="30"/>
      <c r="HQF58" s="30"/>
      <c r="HQG58" s="30"/>
      <c r="HQH58" s="30"/>
      <c r="HQI58" s="30"/>
      <c r="HQJ58" s="30"/>
      <c r="HQK58" s="30"/>
      <c r="HQL58" s="30"/>
      <c r="HQM58" s="30"/>
      <c r="HQN58" s="30"/>
      <c r="HQO58" s="30"/>
      <c r="HQP58" s="30"/>
      <c r="HQQ58" s="30"/>
      <c r="HQR58" s="30"/>
      <c r="HQS58" s="30"/>
      <c r="HQT58" s="30"/>
      <c r="HQU58" s="30"/>
      <c r="HQV58" s="30"/>
      <c r="HQW58" s="30"/>
      <c r="HQX58" s="30"/>
      <c r="HQY58" s="30"/>
      <c r="HQZ58" s="30"/>
      <c r="HRA58" s="30"/>
      <c r="HRB58" s="30"/>
      <c r="HRC58" s="30"/>
      <c r="HRD58" s="30"/>
      <c r="HRE58" s="30"/>
      <c r="HRF58" s="30"/>
      <c r="HRG58" s="30"/>
      <c r="HRH58" s="30"/>
      <c r="HRI58" s="30"/>
      <c r="HRJ58" s="30"/>
      <c r="HRK58" s="30"/>
      <c r="HRL58" s="30"/>
      <c r="HRM58" s="30"/>
      <c r="HRN58" s="30"/>
      <c r="HRO58" s="30"/>
      <c r="HRP58" s="30"/>
      <c r="HRQ58" s="30"/>
      <c r="HRR58" s="30"/>
      <c r="HRS58" s="30"/>
      <c r="HRT58" s="30"/>
      <c r="HRU58" s="30"/>
      <c r="HRV58" s="30"/>
      <c r="HRW58" s="30"/>
      <c r="HRX58" s="30"/>
      <c r="HRY58" s="30"/>
      <c r="HRZ58" s="30"/>
      <c r="HSA58" s="30"/>
      <c r="HSB58" s="30"/>
      <c r="HSC58" s="30"/>
      <c r="HSD58" s="30"/>
      <c r="HSE58" s="30"/>
      <c r="HSF58" s="30"/>
      <c r="HSG58" s="30"/>
      <c r="HSH58" s="30"/>
      <c r="HSI58" s="30"/>
      <c r="HSJ58" s="30"/>
      <c r="HSK58" s="30"/>
      <c r="HSL58" s="30"/>
      <c r="HSM58" s="30"/>
      <c r="HSN58" s="30"/>
      <c r="HSO58" s="30"/>
      <c r="HSP58" s="30"/>
      <c r="HSQ58" s="30"/>
      <c r="HSR58" s="30"/>
      <c r="HSS58" s="30"/>
      <c r="HST58" s="30"/>
      <c r="HSU58" s="30"/>
      <c r="HSV58" s="30"/>
      <c r="HSW58" s="30"/>
      <c r="HSX58" s="30"/>
      <c r="HSY58" s="30"/>
      <c r="HSZ58" s="30"/>
      <c r="HTA58" s="30"/>
      <c r="HTB58" s="30"/>
      <c r="HTC58" s="30"/>
      <c r="HTD58" s="30"/>
      <c r="HTE58" s="30"/>
      <c r="HTF58" s="30"/>
      <c r="HTG58" s="30"/>
      <c r="HTH58" s="30"/>
      <c r="HTI58" s="30"/>
      <c r="HTJ58" s="30"/>
      <c r="HTK58" s="30"/>
      <c r="HTL58" s="30"/>
      <c r="HTM58" s="30"/>
      <c r="HTN58" s="30"/>
      <c r="HTO58" s="30"/>
      <c r="HTP58" s="30"/>
      <c r="HTQ58" s="30"/>
      <c r="HTR58" s="30"/>
      <c r="HTS58" s="30"/>
      <c r="HTT58" s="30"/>
      <c r="HTU58" s="30"/>
      <c r="HTV58" s="30"/>
      <c r="HTW58" s="30"/>
      <c r="HTX58" s="30"/>
      <c r="HTY58" s="30"/>
      <c r="HTZ58" s="30"/>
      <c r="HUA58" s="30"/>
      <c r="HUB58" s="30"/>
      <c r="HUC58" s="30"/>
      <c r="HUD58" s="30"/>
      <c r="HUE58" s="30"/>
      <c r="HUF58" s="30"/>
      <c r="HUG58" s="30"/>
      <c r="HUH58" s="30"/>
      <c r="HUI58" s="30"/>
      <c r="HUJ58" s="30"/>
      <c r="HUK58" s="30"/>
      <c r="HUL58" s="30"/>
      <c r="HUM58" s="30"/>
      <c r="HUN58" s="30"/>
      <c r="HUO58" s="30"/>
      <c r="HUP58" s="30"/>
      <c r="HUQ58" s="30"/>
      <c r="HUR58" s="30"/>
      <c r="HUS58" s="30"/>
      <c r="HUT58" s="30"/>
      <c r="HUU58" s="30"/>
      <c r="HUV58" s="30"/>
      <c r="HUW58" s="30"/>
      <c r="HUX58" s="30"/>
      <c r="HUY58" s="30"/>
      <c r="HUZ58" s="30"/>
      <c r="HVA58" s="30"/>
      <c r="HVB58" s="30"/>
      <c r="HVC58" s="30"/>
      <c r="HVD58" s="30"/>
      <c r="HVE58" s="30"/>
      <c r="HVF58" s="30"/>
      <c r="HVG58" s="30"/>
      <c r="HVH58" s="30"/>
      <c r="HVI58" s="30"/>
      <c r="HVJ58" s="30"/>
      <c r="HVK58" s="30"/>
      <c r="HVL58" s="30"/>
      <c r="HVM58" s="30"/>
      <c r="HVN58" s="30"/>
      <c r="HVO58" s="30"/>
      <c r="HVP58" s="30"/>
      <c r="HVQ58" s="30"/>
      <c r="HVR58" s="30"/>
      <c r="HVS58" s="30"/>
      <c r="HVT58" s="30"/>
      <c r="HVU58" s="30"/>
      <c r="HVV58" s="30"/>
      <c r="HVW58" s="30"/>
      <c r="HVX58" s="30"/>
      <c r="HVY58" s="30"/>
      <c r="HVZ58" s="30"/>
      <c r="HWA58" s="30"/>
      <c r="HWB58" s="30"/>
      <c r="HWC58" s="30"/>
      <c r="HWD58" s="30"/>
      <c r="HWE58" s="30"/>
      <c r="HWF58" s="30"/>
      <c r="HWG58" s="30"/>
      <c r="HWH58" s="30"/>
      <c r="HWI58" s="30"/>
      <c r="HWJ58" s="30"/>
      <c r="HWK58" s="30"/>
      <c r="HWL58" s="30"/>
      <c r="HWM58" s="30"/>
      <c r="HWN58" s="30"/>
      <c r="HWO58" s="30"/>
      <c r="HWP58" s="30"/>
      <c r="HWQ58" s="30"/>
      <c r="HWR58" s="30"/>
      <c r="HWS58" s="30"/>
      <c r="HWT58" s="30"/>
      <c r="HWU58" s="30"/>
      <c r="HWV58" s="30"/>
      <c r="HWW58" s="30"/>
      <c r="HWX58" s="30"/>
      <c r="HWY58" s="30"/>
      <c r="HWZ58" s="30"/>
      <c r="HXA58" s="30"/>
      <c r="HXB58" s="30"/>
      <c r="HXC58" s="30"/>
      <c r="HXD58" s="30"/>
      <c r="HXE58" s="30"/>
      <c r="HXF58" s="30"/>
      <c r="HXG58" s="30"/>
      <c r="HXH58" s="30"/>
      <c r="HXI58" s="30"/>
      <c r="HXJ58" s="30"/>
      <c r="HXK58" s="30"/>
      <c r="HXL58" s="30"/>
      <c r="HXM58" s="30"/>
      <c r="HXN58" s="30"/>
      <c r="HXO58" s="30"/>
      <c r="HXP58" s="30"/>
      <c r="HXQ58" s="30"/>
      <c r="HXR58" s="30"/>
      <c r="HXS58" s="30"/>
      <c r="HXT58" s="30"/>
      <c r="HXU58" s="30"/>
      <c r="HXV58" s="30"/>
      <c r="HXW58" s="30"/>
      <c r="HXX58" s="30"/>
      <c r="HXY58" s="30"/>
      <c r="HXZ58" s="30"/>
      <c r="HYA58" s="30"/>
      <c r="HYB58" s="30"/>
      <c r="HYC58" s="30"/>
      <c r="HYD58" s="30"/>
      <c r="HYE58" s="30"/>
      <c r="HYF58" s="30"/>
      <c r="HYG58" s="30"/>
      <c r="HYH58" s="30"/>
      <c r="HYI58" s="30"/>
      <c r="HYJ58" s="30"/>
      <c r="HYK58" s="30"/>
      <c r="HYL58" s="30"/>
      <c r="HYM58" s="30"/>
      <c r="HYN58" s="30"/>
      <c r="HYO58" s="30"/>
      <c r="HYP58" s="30"/>
      <c r="HYQ58" s="30"/>
      <c r="HYR58" s="30"/>
      <c r="HYS58" s="30"/>
      <c r="HYT58" s="30"/>
      <c r="HYU58" s="30"/>
      <c r="HYV58" s="30"/>
      <c r="HYW58" s="30"/>
      <c r="HYX58" s="30"/>
      <c r="HYY58" s="30"/>
      <c r="HYZ58" s="30"/>
      <c r="HZA58" s="30"/>
      <c r="HZB58" s="30"/>
      <c r="HZC58" s="30"/>
      <c r="HZD58" s="30"/>
      <c r="HZE58" s="30"/>
      <c r="HZF58" s="30"/>
      <c r="HZG58" s="30"/>
      <c r="HZH58" s="30"/>
      <c r="HZI58" s="30"/>
      <c r="HZJ58" s="30"/>
      <c r="HZK58" s="30"/>
      <c r="HZL58" s="30"/>
      <c r="HZM58" s="30"/>
      <c r="HZN58" s="30"/>
      <c r="HZO58" s="30"/>
      <c r="HZP58" s="30"/>
      <c r="HZQ58" s="30"/>
      <c r="HZR58" s="30"/>
      <c r="HZS58" s="30"/>
      <c r="HZT58" s="30"/>
      <c r="HZU58" s="30"/>
      <c r="HZV58" s="30"/>
      <c r="HZW58" s="30"/>
      <c r="HZX58" s="30"/>
      <c r="HZY58" s="30"/>
      <c r="HZZ58" s="30"/>
      <c r="IAA58" s="30"/>
      <c r="IAB58" s="30"/>
      <c r="IAC58" s="30"/>
      <c r="IAD58" s="30"/>
      <c r="IAE58" s="30"/>
      <c r="IAF58" s="30"/>
      <c r="IAG58" s="30"/>
      <c r="IAH58" s="30"/>
      <c r="IAI58" s="30"/>
      <c r="IAJ58" s="30"/>
      <c r="IAK58" s="30"/>
      <c r="IAL58" s="30"/>
      <c r="IAM58" s="30"/>
      <c r="IAN58" s="30"/>
      <c r="IAO58" s="30"/>
      <c r="IAP58" s="30"/>
      <c r="IAQ58" s="30"/>
      <c r="IAR58" s="30"/>
      <c r="IAS58" s="30"/>
      <c r="IAT58" s="30"/>
      <c r="IAU58" s="30"/>
      <c r="IAV58" s="30"/>
      <c r="IAW58" s="30"/>
      <c r="IAX58" s="30"/>
      <c r="IAY58" s="30"/>
      <c r="IAZ58" s="30"/>
      <c r="IBA58" s="30"/>
      <c r="IBB58" s="30"/>
      <c r="IBC58" s="30"/>
      <c r="IBD58" s="30"/>
      <c r="IBE58" s="30"/>
      <c r="IBF58" s="30"/>
      <c r="IBG58" s="30"/>
      <c r="IBH58" s="30"/>
      <c r="IBI58" s="30"/>
      <c r="IBJ58" s="30"/>
      <c r="IBK58" s="30"/>
      <c r="IBL58" s="30"/>
      <c r="IBM58" s="30"/>
      <c r="IBN58" s="30"/>
      <c r="IBO58" s="30"/>
      <c r="IBP58" s="30"/>
      <c r="IBQ58" s="30"/>
      <c r="IBR58" s="30"/>
      <c r="IBS58" s="30"/>
      <c r="IBT58" s="30"/>
      <c r="IBU58" s="30"/>
      <c r="IBV58" s="30"/>
      <c r="IBW58" s="30"/>
      <c r="IBX58" s="30"/>
      <c r="IBY58" s="30"/>
      <c r="IBZ58" s="30"/>
      <c r="ICA58" s="30"/>
      <c r="ICB58" s="30"/>
      <c r="ICC58" s="30"/>
      <c r="ICD58" s="30"/>
      <c r="ICE58" s="30"/>
      <c r="ICF58" s="30"/>
      <c r="ICG58" s="30"/>
      <c r="ICH58" s="30"/>
      <c r="ICI58" s="30"/>
      <c r="ICJ58" s="30"/>
      <c r="ICK58" s="30"/>
      <c r="ICL58" s="30"/>
      <c r="ICM58" s="30"/>
      <c r="ICN58" s="30"/>
      <c r="ICO58" s="30"/>
      <c r="ICP58" s="30"/>
      <c r="ICQ58" s="30"/>
      <c r="ICR58" s="30"/>
      <c r="ICS58" s="30"/>
      <c r="ICT58" s="30"/>
      <c r="ICU58" s="30"/>
      <c r="ICV58" s="30"/>
      <c r="ICW58" s="30"/>
      <c r="ICX58" s="30"/>
      <c r="ICY58" s="30"/>
      <c r="ICZ58" s="30"/>
      <c r="IDA58" s="30"/>
      <c r="IDB58" s="30"/>
      <c r="IDC58" s="30"/>
      <c r="IDD58" s="30"/>
      <c r="IDE58" s="30"/>
      <c r="IDF58" s="30"/>
      <c r="IDG58" s="30"/>
      <c r="IDH58" s="30"/>
      <c r="IDI58" s="30"/>
      <c r="IDJ58" s="30"/>
      <c r="IDK58" s="30"/>
      <c r="IDL58" s="30"/>
      <c r="IDM58" s="30"/>
      <c r="IDN58" s="30"/>
      <c r="IDO58" s="30"/>
      <c r="IDP58" s="30"/>
      <c r="IDQ58" s="30"/>
      <c r="IDR58" s="30"/>
      <c r="IDS58" s="30"/>
      <c r="IDT58" s="30"/>
      <c r="IDU58" s="30"/>
      <c r="IDV58" s="30"/>
      <c r="IDW58" s="30"/>
      <c r="IDX58" s="30"/>
      <c r="IDY58" s="30"/>
      <c r="IDZ58" s="30"/>
      <c r="IEA58" s="30"/>
      <c r="IEB58" s="30"/>
      <c r="IEC58" s="30"/>
      <c r="IED58" s="30"/>
      <c r="IEE58" s="30"/>
      <c r="IEF58" s="30"/>
      <c r="IEG58" s="30"/>
      <c r="IEH58" s="30"/>
      <c r="IEI58" s="30"/>
      <c r="IEJ58" s="30"/>
      <c r="IEK58" s="30"/>
      <c r="IEL58" s="30"/>
      <c r="IEM58" s="30"/>
      <c r="IEN58" s="30"/>
      <c r="IEO58" s="30"/>
      <c r="IEP58" s="30"/>
      <c r="IEQ58" s="30"/>
      <c r="IER58" s="30"/>
      <c r="IES58" s="30"/>
      <c r="IET58" s="30"/>
      <c r="IEU58" s="30"/>
      <c r="IEV58" s="30"/>
      <c r="IEW58" s="30"/>
      <c r="IEX58" s="30"/>
      <c r="IEY58" s="30"/>
      <c r="IEZ58" s="30"/>
      <c r="IFA58" s="30"/>
      <c r="IFB58" s="30"/>
      <c r="IFC58" s="30"/>
      <c r="IFD58" s="30"/>
      <c r="IFE58" s="30"/>
      <c r="IFF58" s="30"/>
      <c r="IFG58" s="30"/>
      <c r="IFH58" s="30"/>
      <c r="IFI58" s="30"/>
      <c r="IFJ58" s="30"/>
      <c r="IFK58" s="30"/>
      <c r="IFL58" s="30"/>
      <c r="IFM58" s="30"/>
      <c r="IFN58" s="30"/>
      <c r="IFO58" s="30"/>
      <c r="IFP58" s="30"/>
      <c r="IFQ58" s="30"/>
      <c r="IFR58" s="30"/>
      <c r="IFS58" s="30"/>
      <c r="IFT58" s="30"/>
      <c r="IFU58" s="30"/>
      <c r="IFV58" s="30"/>
      <c r="IFW58" s="30"/>
      <c r="IFX58" s="30"/>
      <c r="IFY58" s="30"/>
      <c r="IFZ58" s="30"/>
      <c r="IGA58" s="30"/>
      <c r="IGB58" s="30"/>
      <c r="IGC58" s="30"/>
      <c r="IGD58" s="30"/>
      <c r="IGE58" s="30"/>
      <c r="IGF58" s="30"/>
      <c r="IGG58" s="30"/>
      <c r="IGH58" s="30"/>
      <c r="IGI58" s="30"/>
      <c r="IGJ58" s="30"/>
      <c r="IGK58" s="30"/>
      <c r="IGL58" s="30"/>
      <c r="IGM58" s="30"/>
      <c r="IGN58" s="30"/>
      <c r="IGO58" s="30"/>
      <c r="IGP58" s="30"/>
      <c r="IGQ58" s="30"/>
      <c r="IGR58" s="30"/>
      <c r="IGS58" s="30"/>
      <c r="IGT58" s="30"/>
      <c r="IGU58" s="30"/>
      <c r="IGV58" s="30"/>
      <c r="IGW58" s="30"/>
      <c r="IGX58" s="30"/>
      <c r="IGY58" s="30"/>
      <c r="IGZ58" s="30"/>
      <c r="IHA58" s="30"/>
      <c r="IHB58" s="30"/>
      <c r="IHC58" s="30"/>
      <c r="IHD58" s="30"/>
      <c r="IHE58" s="30"/>
      <c r="IHF58" s="30"/>
      <c r="IHG58" s="30"/>
      <c r="IHH58" s="30"/>
      <c r="IHI58" s="30"/>
      <c r="IHJ58" s="30"/>
      <c r="IHK58" s="30"/>
      <c r="IHL58" s="30"/>
      <c r="IHM58" s="30"/>
      <c r="IHN58" s="30"/>
      <c r="IHO58" s="30"/>
      <c r="IHP58" s="30"/>
      <c r="IHQ58" s="30"/>
      <c r="IHR58" s="30"/>
      <c r="IHS58" s="30"/>
      <c r="IHT58" s="30"/>
      <c r="IHU58" s="30"/>
      <c r="IHV58" s="30"/>
      <c r="IHW58" s="30"/>
      <c r="IHX58" s="30"/>
      <c r="IHY58" s="30"/>
      <c r="IHZ58" s="30"/>
      <c r="IIA58" s="30"/>
      <c r="IIB58" s="30"/>
      <c r="IIC58" s="30"/>
      <c r="IID58" s="30"/>
      <c r="IIE58" s="30"/>
      <c r="IIF58" s="30"/>
      <c r="IIG58" s="30"/>
      <c r="IIH58" s="30"/>
      <c r="III58" s="30"/>
      <c r="IIJ58" s="30"/>
      <c r="IIK58" s="30"/>
      <c r="IIL58" s="30"/>
      <c r="IIM58" s="30"/>
      <c r="IIN58" s="30"/>
      <c r="IIO58" s="30"/>
      <c r="IIP58" s="30"/>
      <c r="IIQ58" s="30"/>
      <c r="IIR58" s="30"/>
      <c r="IIS58" s="30"/>
      <c r="IIT58" s="30"/>
      <c r="IIU58" s="30"/>
      <c r="IIV58" s="30"/>
      <c r="IIW58" s="30"/>
      <c r="IIX58" s="30"/>
      <c r="IIY58" s="30"/>
      <c r="IIZ58" s="30"/>
      <c r="IJA58" s="30"/>
      <c r="IJB58" s="30"/>
      <c r="IJC58" s="30"/>
      <c r="IJD58" s="30"/>
      <c r="IJE58" s="30"/>
      <c r="IJF58" s="30"/>
      <c r="IJG58" s="30"/>
      <c r="IJH58" s="30"/>
      <c r="IJI58" s="30"/>
      <c r="IJJ58" s="30"/>
      <c r="IJK58" s="30"/>
      <c r="IJL58" s="30"/>
      <c r="IJM58" s="30"/>
      <c r="IJN58" s="30"/>
      <c r="IJO58" s="30"/>
      <c r="IJP58" s="30"/>
      <c r="IJQ58" s="30"/>
      <c r="IJR58" s="30"/>
      <c r="IJS58" s="30"/>
      <c r="IJT58" s="30"/>
      <c r="IJU58" s="30"/>
      <c r="IJV58" s="30"/>
      <c r="IJW58" s="30"/>
      <c r="IJX58" s="30"/>
      <c r="IJY58" s="30"/>
      <c r="IJZ58" s="30"/>
      <c r="IKA58" s="30"/>
      <c r="IKB58" s="30"/>
      <c r="IKC58" s="30"/>
      <c r="IKD58" s="30"/>
      <c r="IKE58" s="30"/>
      <c r="IKF58" s="30"/>
      <c r="IKG58" s="30"/>
      <c r="IKH58" s="30"/>
      <c r="IKI58" s="30"/>
      <c r="IKJ58" s="30"/>
      <c r="IKK58" s="30"/>
      <c r="IKL58" s="30"/>
      <c r="IKM58" s="30"/>
      <c r="IKN58" s="30"/>
      <c r="IKO58" s="30"/>
      <c r="IKP58" s="30"/>
      <c r="IKQ58" s="30"/>
      <c r="IKR58" s="30"/>
      <c r="IKS58" s="30"/>
      <c r="IKT58" s="30"/>
      <c r="IKU58" s="30"/>
      <c r="IKV58" s="30"/>
      <c r="IKW58" s="30"/>
      <c r="IKX58" s="30"/>
      <c r="IKY58" s="30"/>
      <c r="IKZ58" s="30"/>
      <c r="ILA58" s="30"/>
      <c r="ILB58" s="30"/>
      <c r="ILC58" s="30"/>
      <c r="ILD58" s="30"/>
      <c r="ILE58" s="30"/>
      <c r="ILF58" s="30"/>
      <c r="ILG58" s="30"/>
      <c r="ILH58" s="30"/>
      <c r="ILI58" s="30"/>
      <c r="ILJ58" s="30"/>
      <c r="ILK58" s="30"/>
      <c r="ILL58" s="30"/>
      <c r="ILM58" s="30"/>
      <c r="ILN58" s="30"/>
      <c r="ILO58" s="30"/>
      <c r="ILP58" s="30"/>
      <c r="ILQ58" s="30"/>
      <c r="ILR58" s="30"/>
      <c r="ILS58" s="30"/>
      <c r="ILT58" s="30"/>
      <c r="ILU58" s="30"/>
      <c r="ILV58" s="30"/>
      <c r="ILW58" s="30"/>
      <c r="ILX58" s="30"/>
      <c r="ILY58" s="30"/>
      <c r="ILZ58" s="30"/>
      <c r="IMA58" s="30"/>
      <c r="IMB58" s="30"/>
      <c r="IMC58" s="30"/>
      <c r="IMD58" s="30"/>
      <c r="IME58" s="30"/>
      <c r="IMF58" s="30"/>
      <c r="IMG58" s="30"/>
      <c r="IMH58" s="30"/>
      <c r="IMI58" s="30"/>
      <c r="IMJ58" s="30"/>
      <c r="IMK58" s="30"/>
      <c r="IML58" s="30"/>
      <c r="IMM58" s="30"/>
      <c r="IMN58" s="30"/>
      <c r="IMO58" s="30"/>
      <c r="IMP58" s="30"/>
      <c r="IMQ58" s="30"/>
      <c r="IMR58" s="30"/>
      <c r="IMS58" s="30"/>
      <c r="IMT58" s="30"/>
      <c r="IMU58" s="30"/>
      <c r="IMV58" s="30"/>
      <c r="IMW58" s="30"/>
      <c r="IMX58" s="30"/>
      <c r="IMY58" s="30"/>
      <c r="IMZ58" s="30"/>
      <c r="INA58" s="30"/>
      <c r="INB58" s="30"/>
      <c r="INC58" s="30"/>
      <c r="IND58" s="30"/>
      <c r="INE58" s="30"/>
      <c r="INF58" s="30"/>
      <c r="ING58" s="30"/>
      <c r="INH58" s="30"/>
      <c r="INI58" s="30"/>
      <c r="INJ58" s="30"/>
      <c r="INK58" s="30"/>
      <c r="INL58" s="30"/>
      <c r="INM58" s="30"/>
      <c r="INN58" s="30"/>
      <c r="INO58" s="30"/>
      <c r="INP58" s="30"/>
      <c r="INQ58" s="30"/>
      <c r="INR58" s="30"/>
      <c r="INS58" s="30"/>
      <c r="INT58" s="30"/>
      <c r="INU58" s="30"/>
      <c r="INV58" s="30"/>
      <c r="INW58" s="30"/>
      <c r="INX58" s="30"/>
      <c r="INY58" s="30"/>
      <c r="INZ58" s="30"/>
      <c r="IOA58" s="30"/>
      <c r="IOB58" s="30"/>
      <c r="IOC58" s="30"/>
      <c r="IOD58" s="30"/>
      <c r="IOE58" s="30"/>
      <c r="IOF58" s="30"/>
      <c r="IOG58" s="30"/>
      <c r="IOH58" s="30"/>
      <c r="IOI58" s="30"/>
      <c r="IOJ58" s="30"/>
      <c r="IOK58" s="30"/>
      <c r="IOL58" s="30"/>
      <c r="IOM58" s="30"/>
      <c r="ION58" s="30"/>
      <c r="IOO58" s="30"/>
      <c r="IOP58" s="30"/>
      <c r="IOQ58" s="30"/>
      <c r="IOR58" s="30"/>
      <c r="IOS58" s="30"/>
      <c r="IOT58" s="30"/>
      <c r="IOU58" s="30"/>
      <c r="IOV58" s="30"/>
      <c r="IOW58" s="30"/>
      <c r="IOX58" s="30"/>
      <c r="IOY58" s="30"/>
      <c r="IOZ58" s="30"/>
      <c r="IPA58" s="30"/>
      <c r="IPB58" s="30"/>
      <c r="IPC58" s="30"/>
      <c r="IPD58" s="30"/>
      <c r="IPE58" s="30"/>
      <c r="IPF58" s="30"/>
      <c r="IPG58" s="30"/>
      <c r="IPH58" s="30"/>
      <c r="IPI58" s="30"/>
      <c r="IPJ58" s="30"/>
      <c r="IPK58" s="30"/>
      <c r="IPL58" s="30"/>
      <c r="IPM58" s="30"/>
      <c r="IPN58" s="30"/>
      <c r="IPO58" s="30"/>
      <c r="IPP58" s="30"/>
      <c r="IPQ58" s="30"/>
      <c r="IPR58" s="30"/>
      <c r="IPS58" s="30"/>
      <c r="IPT58" s="30"/>
      <c r="IPU58" s="30"/>
      <c r="IPV58" s="30"/>
      <c r="IPW58" s="30"/>
      <c r="IPX58" s="30"/>
      <c r="IPY58" s="30"/>
      <c r="IPZ58" s="30"/>
      <c r="IQA58" s="30"/>
      <c r="IQB58" s="30"/>
      <c r="IQC58" s="30"/>
      <c r="IQD58" s="30"/>
      <c r="IQE58" s="30"/>
      <c r="IQF58" s="30"/>
      <c r="IQG58" s="30"/>
      <c r="IQH58" s="30"/>
      <c r="IQI58" s="30"/>
      <c r="IQJ58" s="30"/>
      <c r="IQK58" s="30"/>
      <c r="IQL58" s="30"/>
      <c r="IQM58" s="30"/>
      <c r="IQN58" s="30"/>
      <c r="IQO58" s="30"/>
      <c r="IQP58" s="30"/>
      <c r="IQQ58" s="30"/>
      <c r="IQR58" s="30"/>
      <c r="IQS58" s="30"/>
      <c r="IQT58" s="30"/>
      <c r="IQU58" s="30"/>
      <c r="IQV58" s="30"/>
      <c r="IQW58" s="30"/>
      <c r="IQX58" s="30"/>
      <c r="IQY58" s="30"/>
      <c r="IQZ58" s="30"/>
      <c r="IRA58" s="30"/>
      <c r="IRB58" s="30"/>
      <c r="IRC58" s="30"/>
      <c r="IRD58" s="30"/>
      <c r="IRE58" s="30"/>
      <c r="IRF58" s="30"/>
      <c r="IRG58" s="30"/>
      <c r="IRH58" s="30"/>
      <c r="IRI58" s="30"/>
      <c r="IRJ58" s="30"/>
      <c r="IRK58" s="30"/>
      <c r="IRL58" s="30"/>
      <c r="IRM58" s="30"/>
      <c r="IRN58" s="30"/>
      <c r="IRO58" s="30"/>
      <c r="IRP58" s="30"/>
      <c r="IRQ58" s="30"/>
      <c r="IRR58" s="30"/>
      <c r="IRS58" s="30"/>
      <c r="IRT58" s="30"/>
      <c r="IRU58" s="30"/>
      <c r="IRV58" s="30"/>
      <c r="IRW58" s="30"/>
      <c r="IRX58" s="30"/>
      <c r="IRY58" s="30"/>
      <c r="IRZ58" s="30"/>
      <c r="ISA58" s="30"/>
      <c r="ISB58" s="30"/>
      <c r="ISC58" s="30"/>
      <c r="ISD58" s="30"/>
      <c r="ISE58" s="30"/>
      <c r="ISF58" s="30"/>
      <c r="ISG58" s="30"/>
      <c r="ISH58" s="30"/>
      <c r="ISI58" s="30"/>
      <c r="ISJ58" s="30"/>
      <c r="ISK58" s="30"/>
      <c r="ISL58" s="30"/>
      <c r="ISM58" s="30"/>
      <c r="ISN58" s="30"/>
      <c r="ISO58" s="30"/>
      <c r="ISP58" s="30"/>
      <c r="ISQ58" s="30"/>
      <c r="ISR58" s="30"/>
      <c r="ISS58" s="30"/>
      <c r="IST58" s="30"/>
      <c r="ISU58" s="30"/>
      <c r="ISV58" s="30"/>
      <c r="ISW58" s="30"/>
      <c r="ISX58" s="30"/>
      <c r="ISY58" s="30"/>
      <c r="ISZ58" s="30"/>
      <c r="ITA58" s="30"/>
      <c r="ITB58" s="30"/>
      <c r="ITC58" s="30"/>
      <c r="ITD58" s="30"/>
      <c r="ITE58" s="30"/>
      <c r="ITF58" s="30"/>
      <c r="ITG58" s="30"/>
      <c r="ITH58" s="30"/>
      <c r="ITI58" s="30"/>
      <c r="ITJ58" s="30"/>
      <c r="ITK58" s="30"/>
      <c r="ITL58" s="30"/>
      <c r="ITM58" s="30"/>
      <c r="ITN58" s="30"/>
      <c r="ITO58" s="30"/>
      <c r="ITP58" s="30"/>
      <c r="ITQ58" s="30"/>
      <c r="ITR58" s="30"/>
      <c r="ITS58" s="30"/>
      <c r="ITT58" s="30"/>
      <c r="ITU58" s="30"/>
      <c r="ITV58" s="30"/>
      <c r="ITW58" s="30"/>
      <c r="ITX58" s="30"/>
      <c r="ITY58" s="30"/>
      <c r="ITZ58" s="30"/>
      <c r="IUA58" s="30"/>
      <c r="IUB58" s="30"/>
      <c r="IUC58" s="30"/>
      <c r="IUD58" s="30"/>
      <c r="IUE58" s="30"/>
      <c r="IUF58" s="30"/>
      <c r="IUG58" s="30"/>
      <c r="IUH58" s="30"/>
      <c r="IUI58" s="30"/>
      <c r="IUJ58" s="30"/>
      <c r="IUK58" s="30"/>
      <c r="IUL58" s="30"/>
      <c r="IUM58" s="30"/>
      <c r="IUN58" s="30"/>
      <c r="IUO58" s="30"/>
      <c r="IUP58" s="30"/>
      <c r="IUQ58" s="30"/>
      <c r="IUR58" s="30"/>
      <c r="IUS58" s="30"/>
      <c r="IUT58" s="30"/>
      <c r="IUU58" s="30"/>
      <c r="IUV58" s="30"/>
      <c r="IUW58" s="30"/>
      <c r="IUX58" s="30"/>
      <c r="IUY58" s="30"/>
      <c r="IUZ58" s="30"/>
      <c r="IVA58" s="30"/>
      <c r="IVB58" s="30"/>
      <c r="IVC58" s="30"/>
      <c r="IVD58" s="30"/>
      <c r="IVE58" s="30"/>
      <c r="IVF58" s="30"/>
      <c r="IVG58" s="30"/>
      <c r="IVH58" s="30"/>
      <c r="IVI58" s="30"/>
      <c r="IVJ58" s="30"/>
      <c r="IVK58" s="30"/>
      <c r="IVL58" s="30"/>
      <c r="IVM58" s="30"/>
      <c r="IVN58" s="30"/>
      <c r="IVO58" s="30"/>
      <c r="IVP58" s="30"/>
      <c r="IVQ58" s="30"/>
      <c r="IVR58" s="30"/>
      <c r="IVS58" s="30"/>
      <c r="IVT58" s="30"/>
      <c r="IVU58" s="30"/>
      <c r="IVV58" s="30"/>
      <c r="IVW58" s="30"/>
      <c r="IVX58" s="30"/>
      <c r="IVY58" s="30"/>
      <c r="IVZ58" s="30"/>
      <c r="IWA58" s="30"/>
      <c r="IWB58" s="30"/>
      <c r="IWC58" s="30"/>
      <c r="IWD58" s="30"/>
      <c r="IWE58" s="30"/>
      <c r="IWF58" s="30"/>
      <c r="IWG58" s="30"/>
      <c r="IWH58" s="30"/>
      <c r="IWI58" s="30"/>
      <c r="IWJ58" s="30"/>
      <c r="IWK58" s="30"/>
      <c r="IWL58" s="30"/>
      <c r="IWM58" s="30"/>
      <c r="IWN58" s="30"/>
      <c r="IWO58" s="30"/>
      <c r="IWP58" s="30"/>
      <c r="IWQ58" s="30"/>
      <c r="IWR58" s="30"/>
      <c r="IWS58" s="30"/>
      <c r="IWT58" s="30"/>
      <c r="IWU58" s="30"/>
      <c r="IWV58" s="30"/>
      <c r="IWW58" s="30"/>
      <c r="IWX58" s="30"/>
      <c r="IWY58" s="30"/>
      <c r="IWZ58" s="30"/>
      <c r="IXA58" s="30"/>
      <c r="IXB58" s="30"/>
      <c r="IXC58" s="30"/>
      <c r="IXD58" s="30"/>
      <c r="IXE58" s="30"/>
      <c r="IXF58" s="30"/>
      <c r="IXG58" s="30"/>
      <c r="IXH58" s="30"/>
      <c r="IXI58" s="30"/>
      <c r="IXJ58" s="30"/>
      <c r="IXK58" s="30"/>
      <c r="IXL58" s="30"/>
      <c r="IXM58" s="30"/>
      <c r="IXN58" s="30"/>
      <c r="IXO58" s="30"/>
      <c r="IXP58" s="30"/>
      <c r="IXQ58" s="30"/>
      <c r="IXR58" s="30"/>
      <c r="IXS58" s="30"/>
      <c r="IXT58" s="30"/>
      <c r="IXU58" s="30"/>
      <c r="IXV58" s="30"/>
      <c r="IXW58" s="30"/>
      <c r="IXX58" s="30"/>
      <c r="IXY58" s="30"/>
      <c r="IXZ58" s="30"/>
      <c r="IYA58" s="30"/>
      <c r="IYB58" s="30"/>
      <c r="IYC58" s="30"/>
      <c r="IYD58" s="30"/>
      <c r="IYE58" s="30"/>
      <c r="IYF58" s="30"/>
      <c r="IYG58" s="30"/>
      <c r="IYH58" s="30"/>
      <c r="IYI58" s="30"/>
      <c r="IYJ58" s="30"/>
      <c r="IYK58" s="30"/>
      <c r="IYL58" s="30"/>
      <c r="IYM58" s="30"/>
      <c r="IYN58" s="30"/>
      <c r="IYO58" s="30"/>
      <c r="IYP58" s="30"/>
      <c r="IYQ58" s="30"/>
      <c r="IYR58" s="30"/>
      <c r="IYS58" s="30"/>
      <c r="IYT58" s="30"/>
      <c r="IYU58" s="30"/>
      <c r="IYV58" s="30"/>
      <c r="IYW58" s="30"/>
      <c r="IYX58" s="30"/>
      <c r="IYY58" s="30"/>
      <c r="IYZ58" s="30"/>
      <c r="IZA58" s="30"/>
      <c r="IZB58" s="30"/>
      <c r="IZC58" s="30"/>
      <c r="IZD58" s="30"/>
      <c r="IZE58" s="30"/>
      <c r="IZF58" s="30"/>
      <c r="IZG58" s="30"/>
      <c r="IZH58" s="30"/>
      <c r="IZI58" s="30"/>
      <c r="IZJ58" s="30"/>
      <c r="IZK58" s="30"/>
      <c r="IZL58" s="30"/>
      <c r="IZM58" s="30"/>
      <c r="IZN58" s="30"/>
      <c r="IZO58" s="30"/>
      <c r="IZP58" s="30"/>
      <c r="IZQ58" s="30"/>
      <c r="IZR58" s="30"/>
      <c r="IZS58" s="30"/>
      <c r="IZT58" s="30"/>
      <c r="IZU58" s="30"/>
      <c r="IZV58" s="30"/>
      <c r="IZW58" s="30"/>
      <c r="IZX58" s="30"/>
      <c r="IZY58" s="30"/>
      <c r="IZZ58" s="30"/>
      <c r="JAA58" s="30"/>
      <c r="JAB58" s="30"/>
      <c r="JAC58" s="30"/>
      <c r="JAD58" s="30"/>
      <c r="JAE58" s="30"/>
      <c r="JAF58" s="30"/>
      <c r="JAG58" s="30"/>
      <c r="JAH58" s="30"/>
      <c r="JAI58" s="30"/>
      <c r="JAJ58" s="30"/>
      <c r="JAK58" s="30"/>
      <c r="JAL58" s="30"/>
      <c r="JAM58" s="30"/>
      <c r="JAN58" s="30"/>
      <c r="JAO58" s="30"/>
      <c r="JAP58" s="30"/>
      <c r="JAQ58" s="30"/>
      <c r="JAR58" s="30"/>
      <c r="JAS58" s="30"/>
      <c r="JAT58" s="30"/>
      <c r="JAU58" s="30"/>
      <c r="JAV58" s="30"/>
      <c r="JAW58" s="30"/>
      <c r="JAX58" s="30"/>
      <c r="JAY58" s="30"/>
      <c r="JAZ58" s="30"/>
      <c r="JBA58" s="30"/>
      <c r="JBB58" s="30"/>
      <c r="JBC58" s="30"/>
      <c r="JBD58" s="30"/>
      <c r="JBE58" s="30"/>
      <c r="JBF58" s="30"/>
      <c r="JBG58" s="30"/>
      <c r="JBH58" s="30"/>
      <c r="JBI58" s="30"/>
      <c r="JBJ58" s="30"/>
      <c r="JBK58" s="30"/>
      <c r="JBL58" s="30"/>
      <c r="JBM58" s="30"/>
      <c r="JBN58" s="30"/>
      <c r="JBO58" s="30"/>
      <c r="JBP58" s="30"/>
      <c r="JBQ58" s="30"/>
      <c r="JBR58" s="30"/>
      <c r="JBS58" s="30"/>
      <c r="JBT58" s="30"/>
      <c r="JBU58" s="30"/>
      <c r="JBV58" s="30"/>
      <c r="JBW58" s="30"/>
      <c r="JBX58" s="30"/>
      <c r="JBY58" s="30"/>
      <c r="JBZ58" s="30"/>
      <c r="JCA58" s="30"/>
      <c r="JCB58" s="30"/>
      <c r="JCC58" s="30"/>
      <c r="JCD58" s="30"/>
      <c r="JCE58" s="30"/>
      <c r="JCF58" s="30"/>
      <c r="JCG58" s="30"/>
      <c r="JCH58" s="30"/>
      <c r="JCI58" s="30"/>
      <c r="JCJ58" s="30"/>
      <c r="JCK58" s="30"/>
      <c r="JCL58" s="30"/>
      <c r="JCM58" s="30"/>
      <c r="JCN58" s="30"/>
      <c r="JCO58" s="30"/>
      <c r="JCP58" s="30"/>
      <c r="JCQ58" s="30"/>
      <c r="JCR58" s="30"/>
      <c r="JCS58" s="30"/>
      <c r="JCT58" s="30"/>
      <c r="JCU58" s="30"/>
      <c r="JCV58" s="30"/>
      <c r="JCW58" s="30"/>
      <c r="JCX58" s="30"/>
      <c r="JCY58" s="30"/>
      <c r="JCZ58" s="30"/>
      <c r="JDA58" s="30"/>
      <c r="JDB58" s="30"/>
      <c r="JDC58" s="30"/>
      <c r="JDD58" s="30"/>
      <c r="JDE58" s="30"/>
      <c r="JDF58" s="30"/>
      <c r="JDG58" s="30"/>
      <c r="JDH58" s="30"/>
      <c r="JDI58" s="30"/>
      <c r="JDJ58" s="30"/>
      <c r="JDK58" s="30"/>
      <c r="JDL58" s="30"/>
      <c r="JDM58" s="30"/>
      <c r="JDN58" s="30"/>
      <c r="JDO58" s="30"/>
      <c r="JDP58" s="30"/>
      <c r="JDQ58" s="30"/>
      <c r="JDR58" s="30"/>
      <c r="JDS58" s="30"/>
      <c r="JDT58" s="30"/>
      <c r="JDU58" s="30"/>
      <c r="JDV58" s="30"/>
      <c r="JDW58" s="30"/>
      <c r="JDX58" s="30"/>
      <c r="JDY58" s="30"/>
      <c r="JDZ58" s="30"/>
      <c r="JEA58" s="30"/>
      <c r="JEB58" s="30"/>
      <c r="JEC58" s="30"/>
      <c r="JED58" s="30"/>
      <c r="JEE58" s="30"/>
      <c r="JEF58" s="30"/>
      <c r="JEG58" s="30"/>
      <c r="JEH58" s="30"/>
      <c r="JEI58" s="30"/>
      <c r="JEJ58" s="30"/>
      <c r="JEK58" s="30"/>
      <c r="JEL58" s="30"/>
      <c r="JEM58" s="30"/>
      <c r="JEN58" s="30"/>
      <c r="JEO58" s="30"/>
      <c r="JEP58" s="30"/>
      <c r="JEQ58" s="30"/>
      <c r="JER58" s="30"/>
      <c r="JES58" s="30"/>
      <c r="JET58" s="30"/>
      <c r="JEU58" s="30"/>
      <c r="JEV58" s="30"/>
      <c r="JEW58" s="30"/>
      <c r="JEX58" s="30"/>
      <c r="JEY58" s="30"/>
      <c r="JEZ58" s="30"/>
      <c r="JFA58" s="30"/>
      <c r="JFB58" s="30"/>
      <c r="JFC58" s="30"/>
      <c r="JFD58" s="30"/>
      <c r="JFE58" s="30"/>
      <c r="JFF58" s="30"/>
      <c r="JFG58" s="30"/>
      <c r="JFH58" s="30"/>
      <c r="JFI58" s="30"/>
      <c r="JFJ58" s="30"/>
      <c r="JFK58" s="30"/>
      <c r="JFL58" s="30"/>
      <c r="JFM58" s="30"/>
      <c r="JFN58" s="30"/>
      <c r="JFO58" s="30"/>
      <c r="JFP58" s="30"/>
      <c r="JFQ58" s="30"/>
      <c r="JFR58" s="30"/>
      <c r="JFS58" s="30"/>
      <c r="JFT58" s="30"/>
      <c r="JFU58" s="30"/>
      <c r="JFV58" s="30"/>
      <c r="JFW58" s="30"/>
      <c r="JFX58" s="30"/>
      <c r="JFY58" s="30"/>
      <c r="JFZ58" s="30"/>
      <c r="JGA58" s="30"/>
      <c r="JGB58" s="30"/>
      <c r="JGC58" s="30"/>
      <c r="JGD58" s="30"/>
      <c r="JGE58" s="30"/>
      <c r="JGF58" s="30"/>
      <c r="JGG58" s="30"/>
      <c r="JGH58" s="30"/>
      <c r="JGI58" s="30"/>
      <c r="JGJ58" s="30"/>
      <c r="JGK58" s="30"/>
      <c r="JGL58" s="30"/>
      <c r="JGM58" s="30"/>
      <c r="JGN58" s="30"/>
      <c r="JGO58" s="30"/>
      <c r="JGP58" s="30"/>
      <c r="JGQ58" s="30"/>
      <c r="JGR58" s="30"/>
      <c r="JGS58" s="30"/>
      <c r="JGT58" s="30"/>
      <c r="JGU58" s="30"/>
      <c r="JGV58" s="30"/>
      <c r="JGW58" s="30"/>
      <c r="JGX58" s="30"/>
      <c r="JGY58" s="30"/>
      <c r="JGZ58" s="30"/>
      <c r="JHA58" s="30"/>
      <c r="JHB58" s="30"/>
      <c r="JHC58" s="30"/>
      <c r="JHD58" s="30"/>
      <c r="JHE58" s="30"/>
      <c r="JHF58" s="30"/>
      <c r="JHG58" s="30"/>
      <c r="JHH58" s="30"/>
      <c r="JHI58" s="30"/>
      <c r="JHJ58" s="30"/>
      <c r="JHK58" s="30"/>
      <c r="JHL58" s="30"/>
      <c r="JHM58" s="30"/>
      <c r="JHN58" s="30"/>
      <c r="JHO58" s="30"/>
      <c r="JHP58" s="30"/>
      <c r="JHQ58" s="30"/>
      <c r="JHR58" s="30"/>
      <c r="JHS58" s="30"/>
      <c r="JHT58" s="30"/>
      <c r="JHU58" s="30"/>
      <c r="JHV58" s="30"/>
      <c r="JHW58" s="30"/>
      <c r="JHX58" s="30"/>
      <c r="JHY58" s="30"/>
      <c r="JHZ58" s="30"/>
      <c r="JIA58" s="30"/>
      <c r="JIB58" s="30"/>
      <c r="JIC58" s="30"/>
      <c r="JID58" s="30"/>
      <c r="JIE58" s="30"/>
      <c r="JIF58" s="30"/>
      <c r="JIG58" s="30"/>
      <c r="JIH58" s="30"/>
      <c r="JII58" s="30"/>
      <c r="JIJ58" s="30"/>
      <c r="JIK58" s="30"/>
      <c r="JIL58" s="30"/>
      <c r="JIM58" s="30"/>
      <c r="JIN58" s="30"/>
      <c r="JIO58" s="30"/>
      <c r="JIP58" s="30"/>
      <c r="JIQ58" s="30"/>
      <c r="JIR58" s="30"/>
      <c r="JIS58" s="30"/>
      <c r="JIT58" s="30"/>
      <c r="JIU58" s="30"/>
      <c r="JIV58" s="30"/>
      <c r="JIW58" s="30"/>
      <c r="JIX58" s="30"/>
      <c r="JIY58" s="30"/>
      <c r="JIZ58" s="30"/>
      <c r="JJA58" s="30"/>
      <c r="JJB58" s="30"/>
      <c r="JJC58" s="30"/>
      <c r="JJD58" s="30"/>
      <c r="JJE58" s="30"/>
      <c r="JJF58" s="30"/>
      <c r="JJG58" s="30"/>
      <c r="JJH58" s="30"/>
      <c r="JJI58" s="30"/>
      <c r="JJJ58" s="30"/>
      <c r="JJK58" s="30"/>
      <c r="JJL58" s="30"/>
      <c r="JJM58" s="30"/>
      <c r="JJN58" s="30"/>
      <c r="JJO58" s="30"/>
      <c r="JJP58" s="30"/>
      <c r="JJQ58" s="30"/>
      <c r="JJR58" s="30"/>
      <c r="JJS58" s="30"/>
      <c r="JJT58" s="30"/>
      <c r="JJU58" s="30"/>
      <c r="JJV58" s="30"/>
      <c r="JJW58" s="30"/>
      <c r="JJX58" s="30"/>
      <c r="JJY58" s="30"/>
      <c r="JJZ58" s="30"/>
      <c r="JKA58" s="30"/>
      <c r="JKB58" s="30"/>
      <c r="JKC58" s="30"/>
      <c r="JKD58" s="30"/>
      <c r="JKE58" s="30"/>
      <c r="JKF58" s="30"/>
      <c r="JKG58" s="30"/>
      <c r="JKH58" s="30"/>
      <c r="JKI58" s="30"/>
      <c r="JKJ58" s="30"/>
      <c r="JKK58" s="30"/>
      <c r="JKL58" s="30"/>
      <c r="JKM58" s="30"/>
      <c r="JKN58" s="30"/>
      <c r="JKO58" s="30"/>
      <c r="JKP58" s="30"/>
      <c r="JKQ58" s="30"/>
      <c r="JKR58" s="30"/>
      <c r="JKS58" s="30"/>
      <c r="JKT58" s="30"/>
      <c r="JKU58" s="30"/>
      <c r="JKV58" s="30"/>
      <c r="JKW58" s="30"/>
      <c r="JKX58" s="30"/>
      <c r="JKY58" s="30"/>
      <c r="JKZ58" s="30"/>
      <c r="JLA58" s="30"/>
      <c r="JLB58" s="30"/>
      <c r="JLC58" s="30"/>
      <c r="JLD58" s="30"/>
      <c r="JLE58" s="30"/>
      <c r="JLF58" s="30"/>
      <c r="JLG58" s="30"/>
      <c r="JLH58" s="30"/>
      <c r="JLI58" s="30"/>
      <c r="JLJ58" s="30"/>
      <c r="JLK58" s="30"/>
      <c r="JLL58" s="30"/>
      <c r="JLM58" s="30"/>
      <c r="JLN58" s="30"/>
      <c r="JLO58" s="30"/>
      <c r="JLP58" s="30"/>
      <c r="JLQ58" s="30"/>
      <c r="JLR58" s="30"/>
      <c r="JLS58" s="30"/>
      <c r="JLT58" s="30"/>
      <c r="JLU58" s="30"/>
      <c r="JLV58" s="30"/>
      <c r="JLW58" s="30"/>
      <c r="JLX58" s="30"/>
      <c r="JLY58" s="30"/>
      <c r="JLZ58" s="30"/>
      <c r="JMA58" s="30"/>
      <c r="JMB58" s="30"/>
      <c r="JMC58" s="30"/>
      <c r="JMD58" s="30"/>
      <c r="JME58" s="30"/>
      <c r="JMF58" s="30"/>
      <c r="JMG58" s="30"/>
      <c r="JMH58" s="30"/>
      <c r="JMI58" s="30"/>
      <c r="JMJ58" s="30"/>
      <c r="JMK58" s="30"/>
      <c r="JML58" s="30"/>
      <c r="JMM58" s="30"/>
      <c r="JMN58" s="30"/>
      <c r="JMO58" s="30"/>
      <c r="JMP58" s="30"/>
      <c r="JMQ58" s="30"/>
      <c r="JMR58" s="30"/>
      <c r="JMS58" s="30"/>
      <c r="JMT58" s="30"/>
      <c r="JMU58" s="30"/>
      <c r="JMV58" s="30"/>
      <c r="JMW58" s="30"/>
      <c r="JMX58" s="30"/>
      <c r="JMY58" s="30"/>
      <c r="JMZ58" s="30"/>
      <c r="JNA58" s="30"/>
      <c r="JNB58" s="30"/>
      <c r="JNC58" s="30"/>
      <c r="JND58" s="30"/>
      <c r="JNE58" s="30"/>
      <c r="JNF58" s="30"/>
      <c r="JNG58" s="30"/>
      <c r="JNH58" s="30"/>
      <c r="JNI58" s="30"/>
      <c r="JNJ58" s="30"/>
      <c r="JNK58" s="30"/>
      <c r="JNL58" s="30"/>
      <c r="JNM58" s="30"/>
      <c r="JNN58" s="30"/>
      <c r="JNO58" s="30"/>
      <c r="JNP58" s="30"/>
      <c r="JNQ58" s="30"/>
      <c r="JNR58" s="30"/>
      <c r="JNS58" s="30"/>
      <c r="JNT58" s="30"/>
      <c r="JNU58" s="30"/>
      <c r="JNV58" s="30"/>
      <c r="JNW58" s="30"/>
      <c r="JNX58" s="30"/>
      <c r="JNY58" s="30"/>
      <c r="JNZ58" s="30"/>
      <c r="JOA58" s="30"/>
      <c r="JOB58" s="30"/>
      <c r="JOC58" s="30"/>
      <c r="JOD58" s="30"/>
      <c r="JOE58" s="30"/>
      <c r="JOF58" s="30"/>
      <c r="JOG58" s="30"/>
      <c r="JOH58" s="30"/>
      <c r="JOI58" s="30"/>
      <c r="JOJ58" s="30"/>
      <c r="JOK58" s="30"/>
      <c r="JOL58" s="30"/>
      <c r="JOM58" s="30"/>
      <c r="JON58" s="30"/>
      <c r="JOO58" s="30"/>
      <c r="JOP58" s="30"/>
      <c r="JOQ58" s="30"/>
      <c r="JOR58" s="30"/>
      <c r="JOS58" s="30"/>
      <c r="JOT58" s="30"/>
      <c r="JOU58" s="30"/>
      <c r="JOV58" s="30"/>
      <c r="JOW58" s="30"/>
      <c r="JOX58" s="30"/>
      <c r="JOY58" s="30"/>
      <c r="JOZ58" s="30"/>
      <c r="JPA58" s="30"/>
      <c r="JPB58" s="30"/>
      <c r="JPC58" s="30"/>
      <c r="JPD58" s="30"/>
      <c r="JPE58" s="30"/>
      <c r="JPF58" s="30"/>
      <c r="JPG58" s="30"/>
      <c r="JPH58" s="30"/>
      <c r="JPI58" s="30"/>
      <c r="JPJ58" s="30"/>
      <c r="JPK58" s="30"/>
      <c r="JPL58" s="30"/>
      <c r="JPM58" s="30"/>
      <c r="JPN58" s="30"/>
      <c r="JPO58" s="30"/>
      <c r="JPP58" s="30"/>
      <c r="JPQ58" s="30"/>
      <c r="JPR58" s="30"/>
      <c r="JPS58" s="30"/>
      <c r="JPT58" s="30"/>
      <c r="JPU58" s="30"/>
      <c r="JPV58" s="30"/>
      <c r="JPW58" s="30"/>
      <c r="JPX58" s="30"/>
      <c r="JPY58" s="30"/>
      <c r="JPZ58" s="30"/>
      <c r="JQA58" s="30"/>
      <c r="JQB58" s="30"/>
      <c r="JQC58" s="30"/>
      <c r="JQD58" s="30"/>
      <c r="JQE58" s="30"/>
      <c r="JQF58" s="30"/>
      <c r="JQG58" s="30"/>
      <c r="JQH58" s="30"/>
      <c r="JQI58" s="30"/>
      <c r="JQJ58" s="30"/>
      <c r="JQK58" s="30"/>
      <c r="JQL58" s="30"/>
      <c r="JQM58" s="30"/>
      <c r="JQN58" s="30"/>
      <c r="JQO58" s="30"/>
      <c r="JQP58" s="30"/>
      <c r="JQQ58" s="30"/>
      <c r="JQR58" s="30"/>
      <c r="JQS58" s="30"/>
      <c r="JQT58" s="30"/>
      <c r="JQU58" s="30"/>
      <c r="JQV58" s="30"/>
      <c r="JQW58" s="30"/>
      <c r="JQX58" s="30"/>
      <c r="JQY58" s="30"/>
      <c r="JQZ58" s="30"/>
      <c r="JRA58" s="30"/>
      <c r="JRB58" s="30"/>
      <c r="JRC58" s="30"/>
      <c r="JRD58" s="30"/>
      <c r="JRE58" s="30"/>
      <c r="JRF58" s="30"/>
      <c r="JRG58" s="30"/>
      <c r="JRH58" s="30"/>
      <c r="JRI58" s="30"/>
      <c r="JRJ58" s="30"/>
      <c r="JRK58" s="30"/>
      <c r="JRL58" s="30"/>
      <c r="JRM58" s="30"/>
      <c r="JRN58" s="30"/>
      <c r="JRO58" s="30"/>
      <c r="JRP58" s="30"/>
      <c r="JRQ58" s="30"/>
      <c r="JRR58" s="30"/>
      <c r="JRS58" s="30"/>
      <c r="JRT58" s="30"/>
      <c r="JRU58" s="30"/>
      <c r="JRV58" s="30"/>
      <c r="JRW58" s="30"/>
      <c r="JRX58" s="30"/>
      <c r="JRY58" s="30"/>
      <c r="JRZ58" s="30"/>
      <c r="JSA58" s="30"/>
      <c r="JSB58" s="30"/>
      <c r="JSC58" s="30"/>
      <c r="JSD58" s="30"/>
      <c r="JSE58" s="30"/>
      <c r="JSF58" s="30"/>
      <c r="JSG58" s="30"/>
      <c r="JSH58" s="30"/>
      <c r="JSI58" s="30"/>
      <c r="JSJ58" s="30"/>
      <c r="JSK58" s="30"/>
      <c r="JSL58" s="30"/>
      <c r="JSM58" s="30"/>
      <c r="JSN58" s="30"/>
      <c r="JSO58" s="30"/>
      <c r="JSP58" s="30"/>
      <c r="JSQ58" s="30"/>
      <c r="JSR58" s="30"/>
      <c r="JSS58" s="30"/>
      <c r="JST58" s="30"/>
      <c r="JSU58" s="30"/>
      <c r="JSV58" s="30"/>
      <c r="JSW58" s="30"/>
      <c r="JSX58" s="30"/>
      <c r="JSY58" s="30"/>
      <c r="JSZ58" s="30"/>
      <c r="JTA58" s="30"/>
      <c r="JTB58" s="30"/>
      <c r="JTC58" s="30"/>
      <c r="JTD58" s="30"/>
      <c r="JTE58" s="30"/>
      <c r="JTF58" s="30"/>
      <c r="JTG58" s="30"/>
      <c r="JTH58" s="30"/>
      <c r="JTI58" s="30"/>
      <c r="JTJ58" s="30"/>
      <c r="JTK58" s="30"/>
      <c r="JTL58" s="30"/>
      <c r="JTM58" s="30"/>
      <c r="JTN58" s="30"/>
      <c r="JTO58" s="30"/>
      <c r="JTP58" s="30"/>
      <c r="JTQ58" s="30"/>
      <c r="JTR58" s="30"/>
      <c r="JTS58" s="30"/>
      <c r="JTT58" s="30"/>
      <c r="JTU58" s="30"/>
      <c r="JTV58" s="30"/>
      <c r="JTW58" s="30"/>
      <c r="JTX58" s="30"/>
      <c r="JTY58" s="30"/>
      <c r="JTZ58" s="30"/>
      <c r="JUA58" s="30"/>
      <c r="JUB58" s="30"/>
      <c r="JUC58" s="30"/>
      <c r="JUD58" s="30"/>
      <c r="JUE58" s="30"/>
      <c r="JUF58" s="30"/>
      <c r="JUG58" s="30"/>
      <c r="JUH58" s="30"/>
      <c r="JUI58" s="30"/>
      <c r="JUJ58" s="30"/>
      <c r="JUK58" s="30"/>
      <c r="JUL58" s="30"/>
      <c r="JUM58" s="30"/>
      <c r="JUN58" s="30"/>
      <c r="JUO58" s="30"/>
      <c r="JUP58" s="30"/>
      <c r="JUQ58" s="30"/>
      <c r="JUR58" s="30"/>
      <c r="JUS58" s="30"/>
      <c r="JUT58" s="30"/>
      <c r="JUU58" s="30"/>
      <c r="JUV58" s="30"/>
      <c r="JUW58" s="30"/>
      <c r="JUX58" s="30"/>
      <c r="JUY58" s="30"/>
      <c r="JUZ58" s="30"/>
      <c r="JVA58" s="30"/>
      <c r="JVB58" s="30"/>
      <c r="JVC58" s="30"/>
      <c r="JVD58" s="30"/>
      <c r="JVE58" s="30"/>
      <c r="JVF58" s="30"/>
      <c r="JVG58" s="30"/>
      <c r="JVH58" s="30"/>
      <c r="JVI58" s="30"/>
      <c r="JVJ58" s="30"/>
      <c r="JVK58" s="30"/>
      <c r="JVL58" s="30"/>
      <c r="JVM58" s="30"/>
      <c r="JVN58" s="30"/>
      <c r="JVO58" s="30"/>
      <c r="JVP58" s="30"/>
      <c r="JVQ58" s="30"/>
      <c r="JVR58" s="30"/>
      <c r="JVS58" s="30"/>
      <c r="JVT58" s="30"/>
      <c r="JVU58" s="30"/>
      <c r="JVV58" s="30"/>
      <c r="JVW58" s="30"/>
      <c r="JVX58" s="30"/>
      <c r="JVY58" s="30"/>
      <c r="JVZ58" s="30"/>
      <c r="JWA58" s="30"/>
      <c r="JWB58" s="30"/>
      <c r="JWC58" s="30"/>
      <c r="JWD58" s="30"/>
      <c r="JWE58" s="30"/>
      <c r="JWF58" s="30"/>
      <c r="JWG58" s="30"/>
      <c r="JWH58" s="30"/>
      <c r="JWI58" s="30"/>
      <c r="JWJ58" s="30"/>
      <c r="JWK58" s="30"/>
      <c r="JWL58" s="30"/>
      <c r="JWM58" s="30"/>
      <c r="JWN58" s="30"/>
      <c r="JWO58" s="30"/>
      <c r="JWP58" s="30"/>
      <c r="JWQ58" s="30"/>
      <c r="JWR58" s="30"/>
      <c r="JWS58" s="30"/>
      <c r="JWT58" s="30"/>
      <c r="JWU58" s="30"/>
      <c r="JWV58" s="30"/>
      <c r="JWW58" s="30"/>
      <c r="JWX58" s="30"/>
      <c r="JWY58" s="30"/>
      <c r="JWZ58" s="30"/>
      <c r="JXA58" s="30"/>
      <c r="JXB58" s="30"/>
      <c r="JXC58" s="30"/>
      <c r="JXD58" s="30"/>
      <c r="JXE58" s="30"/>
      <c r="JXF58" s="30"/>
      <c r="JXG58" s="30"/>
      <c r="JXH58" s="30"/>
      <c r="JXI58" s="30"/>
      <c r="JXJ58" s="30"/>
      <c r="JXK58" s="30"/>
      <c r="JXL58" s="30"/>
      <c r="JXM58" s="30"/>
      <c r="JXN58" s="30"/>
      <c r="JXO58" s="30"/>
      <c r="JXP58" s="30"/>
      <c r="JXQ58" s="30"/>
      <c r="JXR58" s="30"/>
      <c r="JXS58" s="30"/>
      <c r="JXT58" s="30"/>
      <c r="JXU58" s="30"/>
      <c r="JXV58" s="30"/>
      <c r="JXW58" s="30"/>
      <c r="JXX58" s="30"/>
      <c r="JXY58" s="30"/>
      <c r="JXZ58" s="30"/>
      <c r="JYA58" s="30"/>
      <c r="JYB58" s="30"/>
      <c r="JYC58" s="30"/>
      <c r="JYD58" s="30"/>
      <c r="JYE58" s="30"/>
      <c r="JYF58" s="30"/>
      <c r="JYG58" s="30"/>
      <c r="JYH58" s="30"/>
      <c r="JYI58" s="30"/>
      <c r="JYJ58" s="30"/>
      <c r="JYK58" s="30"/>
      <c r="JYL58" s="30"/>
      <c r="JYM58" s="30"/>
      <c r="JYN58" s="30"/>
      <c r="JYO58" s="30"/>
      <c r="JYP58" s="30"/>
      <c r="JYQ58" s="30"/>
      <c r="JYR58" s="30"/>
      <c r="JYS58" s="30"/>
      <c r="JYT58" s="30"/>
      <c r="JYU58" s="30"/>
      <c r="JYV58" s="30"/>
      <c r="JYW58" s="30"/>
      <c r="JYX58" s="30"/>
      <c r="JYY58" s="30"/>
      <c r="JYZ58" s="30"/>
      <c r="JZA58" s="30"/>
      <c r="JZB58" s="30"/>
      <c r="JZC58" s="30"/>
      <c r="JZD58" s="30"/>
      <c r="JZE58" s="30"/>
      <c r="JZF58" s="30"/>
      <c r="JZG58" s="30"/>
      <c r="JZH58" s="30"/>
      <c r="JZI58" s="30"/>
      <c r="JZJ58" s="30"/>
      <c r="JZK58" s="30"/>
      <c r="JZL58" s="30"/>
      <c r="JZM58" s="30"/>
      <c r="JZN58" s="30"/>
      <c r="JZO58" s="30"/>
      <c r="JZP58" s="30"/>
      <c r="JZQ58" s="30"/>
      <c r="JZR58" s="30"/>
      <c r="JZS58" s="30"/>
      <c r="JZT58" s="30"/>
      <c r="JZU58" s="30"/>
      <c r="JZV58" s="30"/>
      <c r="JZW58" s="30"/>
      <c r="JZX58" s="30"/>
      <c r="JZY58" s="30"/>
      <c r="JZZ58" s="30"/>
      <c r="KAA58" s="30"/>
      <c r="KAB58" s="30"/>
      <c r="KAC58" s="30"/>
      <c r="KAD58" s="30"/>
      <c r="KAE58" s="30"/>
      <c r="KAF58" s="30"/>
      <c r="KAG58" s="30"/>
      <c r="KAH58" s="30"/>
      <c r="KAI58" s="30"/>
      <c r="KAJ58" s="30"/>
      <c r="KAK58" s="30"/>
      <c r="KAL58" s="30"/>
      <c r="KAM58" s="30"/>
      <c r="KAN58" s="30"/>
      <c r="KAO58" s="30"/>
      <c r="KAP58" s="30"/>
      <c r="KAQ58" s="30"/>
      <c r="KAR58" s="30"/>
      <c r="KAS58" s="30"/>
      <c r="KAT58" s="30"/>
      <c r="KAU58" s="30"/>
      <c r="KAV58" s="30"/>
      <c r="KAW58" s="30"/>
      <c r="KAX58" s="30"/>
      <c r="KAY58" s="30"/>
      <c r="KAZ58" s="30"/>
      <c r="KBA58" s="30"/>
      <c r="KBB58" s="30"/>
      <c r="KBC58" s="30"/>
      <c r="KBD58" s="30"/>
      <c r="KBE58" s="30"/>
      <c r="KBF58" s="30"/>
      <c r="KBG58" s="30"/>
      <c r="KBH58" s="30"/>
      <c r="KBI58" s="30"/>
      <c r="KBJ58" s="30"/>
      <c r="KBK58" s="30"/>
      <c r="KBL58" s="30"/>
      <c r="KBM58" s="30"/>
      <c r="KBN58" s="30"/>
      <c r="KBO58" s="30"/>
      <c r="KBP58" s="30"/>
      <c r="KBQ58" s="30"/>
      <c r="KBR58" s="30"/>
      <c r="KBS58" s="30"/>
      <c r="KBT58" s="30"/>
      <c r="KBU58" s="30"/>
      <c r="KBV58" s="30"/>
      <c r="KBW58" s="30"/>
      <c r="KBX58" s="30"/>
      <c r="KBY58" s="30"/>
      <c r="KBZ58" s="30"/>
      <c r="KCA58" s="30"/>
      <c r="KCB58" s="30"/>
      <c r="KCC58" s="30"/>
      <c r="KCD58" s="30"/>
      <c r="KCE58" s="30"/>
      <c r="KCF58" s="30"/>
      <c r="KCG58" s="30"/>
      <c r="KCH58" s="30"/>
      <c r="KCI58" s="30"/>
      <c r="KCJ58" s="30"/>
      <c r="KCK58" s="30"/>
      <c r="KCL58" s="30"/>
      <c r="KCM58" s="30"/>
      <c r="KCN58" s="30"/>
      <c r="KCO58" s="30"/>
      <c r="KCP58" s="30"/>
      <c r="KCQ58" s="30"/>
      <c r="KCR58" s="30"/>
      <c r="KCS58" s="30"/>
      <c r="KCT58" s="30"/>
      <c r="KCU58" s="30"/>
      <c r="KCV58" s="30"/>
      <c r="KCW58" s="30"/>
      <c r="KCX58" s="30"/>
      <c r="KCY58" s="30"/>
      <c r="KCZ58" s="30"/>
      <c r="KDA58" s="30"/>
      <c r="KDB58" s="30"/>
      <c r="KDC58" s="30"/>
      <c r="KDD58" s="30"/>
      <c r="KDE58" s="30"/>
      <c r="KDF58" s="30"/>
      <c r="KDG58" s="30"/>
      <c r="KDH58" s="30"/>
      <c r="KDI58" s="30"/>
      <c r="KDJ58" s="30"/>
      <c r="KDK58" s="30"/>
      <c r="KDL58" s="30"/>
      <c r="KDM58" s="30"/>
      <c r="KDN58" s="30"/>
      <c r="KDO58" s="30"/>
      <c r="KDP58" s="30"/>
      <c r="KDQ58" s="30"/>
      <c r="KDR58" s="30"/>
      <c r="KDS58" s="30"/>
      <c r="KDT58" s="30"/>
      <c r="KDU58" s="30"/>
      <c r="KDV58" s="30"/>
      <c r="KDW58" s="30"/>
      <c r="KDX58" s="30"/>
      <c r="KDY58" s="30"/>
      <c r="KDZ58" s="30"/>
      <c r="KEA58" s="30"/>
      <c r="KEB58" s="30"/>
      <c r="KEC58" s="30"/>
      <c r="KED58" s="30"/>
      <c r="KEE58" s="30"/>
      <c r="KEF58" s="30"/>
      <c r="KEG58" s="30"/>
      <c r="KEH58" s="30"/>
      <c r="KEI58" s="30"/>
      <c r="KEJ58" s="30"/>
      <c r="KEK58" s="30"/>
      <c r="KEL58" s="30"/>
      <c r="KEM58" s="30"/>
      <c r="KEN58" s="30"/>
      <c r="KEO58" s="30"/>
      <c r="KEP58" s="30"/>
      <c r="KEQ58" s="30"/>
      <c r="KER58" s="30"/>
      <c r="KES58" s="30"/>
      <c r="KET58" s="30"/>
      <c r="KEU58" s="30"/>
      <c r="KEV58" s="30"/>
      <c r="KEW58" s="30"/>
      <c r="KEX58" s="30"/>
      <c r="KEY58" s="30"/>
      <c r="KEZ58" s="30"/>
      <c r="KFA58" s="30"/>
      <c r="KFB58" s="30"/>
      <c r="KFC58" s="30"/>
      <c r="KFD58" s="30"/>
      <c r="KFE58" s="30"/>
      <c r="KFF58" s="30"/>
      <c r="KFG58" s="30"/>
      <c r="KFH58" s="30"/>
      <c r="KFI58" s="30"/>
      <c r="KFJ58" s="30"/>
      <c r="KFK58" s="30"/>
      <c r="KFL58" s="30"/>
      <c r="KFM58" s="30"/>
      <c r="KFN58" s="30"/>
      <c r="KFO58" s="30"/>
      <c r="KFP58" s="30"/>
      <c r="KFQ58" s="30"/>
      <c r="KFR58" s="30"/>
      <c r="KFS58" s="30"/>
      <c r="KFT58" s="30"/>
      <c r="KFU58" s="30"/>
      <c r="KFV58" s="30"/>
      <c r="KFW58" s="30"/>
      <c r="KFX58" s="30"/>
      <c r="KFY58" s="30"/>
      <c r="KFZ58" s="30"/>
      <c r="KGA58" s="30"/>
      <c r="KGB58" s="30"/>
      <c r="KGC58" s="30"/>
      <c r="KGD58" s="30"/>
      <c r="KGE58" s="30"/>
      <c r="KGF58" s="30"/>
      <c r="KGG58" s="30"/>
      <c r="KGH58" s="30"/>
      <c r="KGI58" s="30"/>
      <c r="KGJ58" s="30"/>
      <c r="KGK58" s="30"/>
      <c r="KGL58" s="30"/>
      <c r="KGM58" s="30"/>
      <c r="KGN58" s="30"/>
      <c r="KGO58" s="30"/>
      <c r="KGP58" s="30"/>
      <c r="KGQ58" s="30"/>
      <c r="KGR58" s="30"/>
      <c r="KGS58" s="30"/>
      <c r="KGT58" s="30"/>
      <c r="KGU58" s="30"/>
      <c r="KGV58" s="30"/>
      <c r="KGW58" s="30"/>
      <c r="KGX58" s="30"/>
      <c r="KGY58" s="30"/>
      <c r="KGZ58" s="30"/>
      <c r="KHA58" s="30"/>
      <c r="KHB58" s="30"/>
      <c r="KHC58" s="30"/>
      <c r="KHD58" s="30"/>
      <c r="KHE58" s="30"/>
      <c r="KHF58" s="30"/>
      <c r="KHG58" s="30"/>
      <c r="KHH58" s="30"/>
      <c r="KHI58" s="30"/>
      <c r="KHJ58" s="30"/>
      <c r="KHK58" s="30"/>
      <c r="KHL58" s="30"/>
      <c r="KHM58" s="30"/>
      <c r="KHN58" s="30"/>
      <c r="KHO58" s="30"/>
      <c r="KHP58" s="30"/>
      <c r="KHQ58" s="30"/>
      <c r="KHR58" s="30"/>
      <c r="KHS58" s="30"/>
      <c r="KHT58" s="30"/>
      <c r="KHU58" s="30"/>
      <c r="KHV58" s="30"/>
      <c r="KHW58" s="30"/>
      <c r="KHX58" s="30"/>
      <c r="KHY58" s="30"/>
      <c r="KHZ58" s="30"/>
      <c r="KIA58" s="30"/>
      <c r="KIB58" s="30"/>
      <c r="KIC58" s="30"/>
      <c r="KID58" s="30"/>
      <c r="KIE58" s="30"/>
      <c r="KIF58" s="30"/>
      <c r="KIG58" s="30"/>
      <c r="KIH58" s="30"/>
      <c r="KII58" s="30"/>
      <c r="KIJ58" s="30"/>
      <c r="KIK58" s="30"/>
      <c r="KIL58" s="30"/>
      <c r="KIM58" s="30"/>
      <c r="KIN58" s="30"/>
      <c r="KIO58" s="30"/>
      <c r="KIP58" s="30"/>
      <c r="KIQ58" s="30"/>
      <c r="KIR58" s="30"/>
      <c r="KIS58" s="30"/>
      <c r="KIT58" s="30"/>
      <c r="KIU58" s="30"/>
      <c r="KIV58" s="30"/>
      <c r="KIW58" s="30"/>
      <c r="KIX58" s="30"/>
      <c r="KIY58" s="30"/>
      <c r="KIZ58" s="30"/>
      <c r="KJA58" s="30"/>
      <c r="KJB58" s="30"/>
      <c r="KJC58" s="30"/>
      <c r="KJD58" s="30"/>
      <c r="KJE58" s="30"/>
      <c r="KJF58" s="30"/>
      <c r="KJG58" s="30"/>
      <c r="KJH58" s="30"/>
      <c r="KJI58" s="30"/>
      <c r="KJJ58" s="30"/>
      <c r="KJK58" s="30"/>
      <c r="KJL58" s="30"/>
      <c r="KJM58" s="30"/>
      <c r="KJN58" s="30"/>
      <c r="KJO58" s="30"/>
      <c r="KJP58" s="30"/>
      <c r="KJQ58" s="30"/>
      <c r="KJR58" s="30"/>
      <c r="KJS58" s="30"/>
      <c r="KJT58" s="30"/>
      <c r="KJU58" s="30"/>
      <c r="KJV58" s="30"/>
      <c r="KJW58" s="30"/>
      <c r="KJX58" s="30"/>
      <c r="KJY58" s="30"/>
      <c r="KJZ58" s="30"/>
      <c r="KKA58" s="30"/>
      <c r="KKB58" s="30"/>
      <c r="KKC58" s="30"/>
      <c r="KKD58" s="30"/>
      <c r="KKE58" s="30"/>
      <c r="KKF58" s="30"/>
      <c r="KKG58" s="30"/>
      <c r="KKH58" s="30"/>
      <c r="KKI58" s="30"/>
      <c r="KKJ58" s="30"/>
      <c r="KKK58" s="30"/>
      <c r="KKL58" s="30"/>
      <c r="KKM58" s="30"/>
      <c r="KKN58" s="30"/>
      <c r="KKO58" s="30"/>
      <c r="KKP58" s="30"/>
      <c r="KKQ58" s="30"/>
      <c r="KKR58" s="30"/>
      <c r="KKS58" s="30"/>
      <c r="KKT58" s="30"/>
      <c r="KKU58" s="30"/>
      <c r="KKV58" s="30"/>
      <c r="KKW58" s="30"/>
      <c r="KKX58" s="30"/>
      <c r="KKY58" s="30"/>
      <c r="KKZ58" s="30"/>
      <c r="KLA58" s="30"/>
      <c r="KLB58" s="30"/>
      <c r="KLC58" s="30"/>
      <c r="KLD58" s="30"/>
      <c r="KLE58" s="30"/>
      <c r="KLF58" s="30"/>
      <c r="KLG58" s="30"/>
      <c r="KLH58" s="30"/>
      <c r="KLI58" s="30"/>
      <c r="KLJ58" s="30"/>
      <c r="KLK58" s="30"/>
      <c r="KLL58" s="30"/>
      <c r="KLM58" s="30"/>
      <c r="KLN58" s="30"/>
      <c r="KLO58" s="30"/>
      <c r="KLP58" s="30"/>
      <c r="KLQ58" s="30"/>
      <c r="KLR58" s="30"/>
      <c r="KLS58" s="30"/>
      <c r="KLT58" s="30"/>
      <c r="KLU58" s="30"/>
      <c r="KLV58" s="30"/>
      <c r="KLW58" s="30"/>
      <c r="KLX58" s="30"/>
      <c r="KLY58" s="30"/>
      <c r="KLZ58" s="30"/>
      <c r="KMA58" s="30"/>
      <c r="KMB58" s="30"/>
      <c r="KMC58" s="30"/>
      <c r="KMD58" s="30"/>
      <c r="KME58" s="30"/>
      <c r="KMF58" s="30"/>
      <c r="KMG58" s="30"/>
      <c r="KMH58" s="30"/>
      <c r="KMI58" s="30"/>
      <c r="KMJ58" s="30"/>
      <c r="KMK58" s="30"/>
      <c r="KML58" s="30"/>
      <c r="KMM58" s="30"/>
      <c r="KMN58" s="30"/>
      <c r="KMO58" s="30"/>
      <c r="KMP58" s="30"/>
      <c r="KMQ58" s="30"/>
      <c r="KMR58" s="30"/>
      <c r="KMS58" s="30"/>
      <c r="KMT58" s="30"/>
      <c r="KMU58" s="30"/>
      <c r="KMV58" s="30"/>
      <c r="KMW58" s="30"/>
      <c r="KMX58" s="30"/>
      <c r="KMY58" s="30"/>
      <c r="KMZ58" s="30"/>
      <c r="KNA58" s="30"/>
      <c r="KNB58" s="30"/>
      <c r="KNC58" s="30"/>
      <c r="KND58" s="30"/>
      <c r="KNE58" s="30"/>
      <c r="KNF58" s="30"/>
      <c r="KNG58" s="30"/>
      <c r="KNH58" s="30"/>
      <c r="KNI58" s="30"/>
      <c r="KNJ58" s="30"/>
      <c r="KNK58" s="30"/>
      <c r="KNL58" s="30"/>
      <c r="KNM58" s="30"/>
      <c r="KNN58" s="30"/>
      <c r="KNO58" s="30"/>
      <c r="KNP58" s="30"/>
      <c r="KNQ58" s="30"/>
      <c r="KNR58" s="30"/>
      <c r="KNS58" s="30"/>
      <c r="KNT58" s="30"/>
      <c r="KNU58" s="30"/>
      <c r="KNV58" s="30"/>
      <c r="KNW58" s="30"/>
      <c r="KNX58" s="30"/>
      <c r="KNY58" s="30"/>
      <c r="KNZ58" s="30"/>
      <c r="KOA58" s="30"/>
      <c r="KOB58" s="30"/>
      <c r="KOC58" s="30"/>
      <c r="KOD58" s="30"/>
      <c r="KOE58" s="30"/>
      <c r="KOF58" s="30"/>
      <c r="KOG58" s="30"/>
      <c r="KOH58" s="30"/>
      <c r="KOI58" s="30"/>
      <c r="KOJ58" s="30"/>
      <c r="KOK58" s="30"/>
      <c r="KOL58" s="30"/>
      <c r="KOM58" s="30"/>
      <c r="KON58" s="30"/>
      <c r="KOO58" s="30"/>
      <c r="KOP58" s="30"/>
      <c r="KOQ58" s="30"/>
      <c r="KOR58" s="30"/>
      <c r="KOS58" s="30"/>
      <c r="KOT58" s="30"/>
      <c r="KOU58" s="30"/>
      <c r="KOV58" s="30"/>
      <c r="KOW58" s="30"/>
      <c r="KOX58" s="30"/>
      <c r="KOY58" s="30"/>
      <c r="KOZ58" s="30"/>
      <c r="KPA58" s="30"/>
      <c r="KPB58" s="30"/>
      <c r="KPC58" s="30"/>
      <c r="KPD58" s="30"/>
      <c r="KPE58" s="30"/>
      <c r="KPF58" s="30"/>
      <c r="KPG58" s="30"/>
      <c r="KPH58" s="30"/>
      <c r="KPI58" s="30"/>
      <c r="KPJ58" s="30"/>
      <c r="KPK58" s="30"/>
      <c r="KPL58" s="30"/>
      <c r="KPM58" s="30"/>
      <c r="KPN58" s="30"/>
      <c r="KPO58" s="30"/>
      <c r="KPP58" s="30"/>
      <c r="KPQ58" s="30"/>
      <c r="KPR58" s="30"/>
      <c r="KPS58" s="30"/>
      <c r="KPT58" s="30"/>
      <c r="KPU58" s="30"/>
      <c r="KPV58" s="30"/>
      <c r="KPW58" s="30"/>
      <c r="KPX58" s="30"/>
      <c r="KPY58" s="30"/>
      <c r="KPZ58" s="30"/>
      <c r="KQA58" s="30"/>
      <c r="KQB58" s="30"/>
      <c r="KQC58" s="30"/>
      <c r="KQD58" s="30"/>
      <c r="KQE58" s="30"/>
      <c r="KQF58" s="30"/>
      <c r="KQG58" s="30"/>
      <c r="KQH58" s="30"/>
      <c r="KQI58" s="30"/>
      <c r="KQJ58" s="30"/>
      <c r="KQK58" s="30"/>
      <c r="KQL58" s="30"/>
      <c r="KQM58" s="30"/>
      <c r="KQN58" s="30"/>
      <c r="KQO58" s="30"/>
      <c r="KQP58" s="30"/>
      <c r="KQQ58" s="30"/>
      <c r="KQR58" s="30"/>
      <c r="KQS58" s="30"/>
      <c r="KQT58" s="30"/>
      <c r="KQU58" s="30"/>
      <c r="KQV58" s="30"/>
      <c r="KQW58" s="30"/>
      <c r="KQX58" s="30"/>
      <c r="KQY58" s="30"/>
      <c r="KQZ58" s="30"/>
      <c r="KRA58" s="30"/>
      <c r="KRB58" s="30"/>
      <c r="KRC58" s="30"/>
      <c r="KRD58" s="30"/>
      <c r="KRE58" s="30"/>
      <c r="KRF58" s="30"/>
      <c r="KRG58" s="30"/>
      <c r="KRH58" s="30"/>
      <c r="KRI58" s="30"/>
      <c r="KRJ58" s="30"/>
      <c r="KRK58" s="30"/>
      <c r="KRL58" s="30"/>
      <c r="KRM58" s="30"/>
      <c r="KRN58" s="30"/>
      <c r="KRO58" s="30"/>
      <c r="KRP58" s="30"/>
      <c r="KRQ58" s="30"/>
      <c r="KRR58" s="30"/>
      <c r="KRS58" s="30"/>
      <c r="KRT58" s="30"/>
      <c r="KRU58" s="30"/>
      <c r="KRV58" s="30"/>
      <c r="KRW58" s="30"/>
      <c r="KRX58" s="30"/>
      <c r="KRY58" s="30"/>
      <c r="KRZ58" s="30"/>
      <c r="KSA58" s="30"/>
      <c r="KSB58" s="30"/>
      <c r="KSC58" s="30"/>
      <c r="KSD58" s="30"/>
      <c r="KSE58" s="30"/>
      <c r="KSF58" s="30"/>
      <c r="KSG58" s="30"/>
      <c r="KSH58" s="30"/>
      <c r="KSI58" s="30"/>
      <c r="KSJ58" s="30"/>
      <c r="KSK58" s="30"/>
      <c r="KSL58" s="30"/>
      <c r="KSM58" s="30"/>
      <c r="KSN58" s="30"/>
      <c r="KSO58" s="30"/>
      <c r="KSP58" s="30"/>
      <c r="KSQ58" s="30"/>
      <c r="KSR58" s="30"/>
      <c r="KSS58" s="30"/>
      <c r="KST58" s="30"/>
      <c r="KSU58" s="30"/>
      <c r="KSV58" s="30"/>
      <c r="KSW58" s="30"/>
      <c r="KSX58" s="30"/>
      <c r="KSY58" s="30"/>
      <c r="KSZ58" s="30"/>
      <c r="KTA58" s="30"/>
      <c r="KTB58" s="30"/>
      <c r="KTC58" s="30"/>
      <c r="KTD58" s="30"/>
      <c r="KTE58" s="30"/>
      <c r="KTF58" s="30"/>
      <c r="KTG58" s="30"/>
      <c r="KTH58" s="30"/>
      <c r="KTI58" s="30"/>
      <c r="KTJ58" s="30"/>
      <c r="KTK58" s="30"/>
      <c r="KTL58" s="30"/>
      <c r="KTM58" s="30"/>
      <c r="KTN58" s="30"/>
      <c r="KTO58" s="30"/>
      <c r="KTP58" s="30"/>
      <c r="KTQ58" s="30"/>
      <c r="KTR58" s="30"/>
      <c r="KTS58" s="30"/>
      <c r="KTT58" s="30"/>
      <c r="KTU58" s="30"/>
      <c r="KTV58" s="30"/>
      <c r="KTW58" s="30"/>
      <c r="KTX58" s="30"/>
      <c r="KTY58" s="30"/>
      <c r="KTZ58" s="30"/>
      <c r="KUA58" s="30"/>
      <c r="KUB58" s="30"/>
      <c r="KUC58" s="30"/>
      <c r="KUD58" s="30"/>
      <c r="KUE58" s="30"/>
      <c r="KUF58" s="30"/>
      <c r="KUG58" s="30"/>
      <c r="KUH58" s="30"/>
      <c r="KUI58" s="30"/>
      <c r="KUJ58" s="30"/>
      <c r="KUK58" s="30"/>
      <c r="KUL58" s="30"/>
      <c r="KUM58" s="30"/>
      <c r="KUN58" s="30"/>
      <c r="KUO58" s="30"/>
      <c r="KUP58" s="30"/>
      <c r="KUQ58" s="30"/>
      <c r="KUR58" s="30"/>
      <c r="KUS58" s="30"/>
      <c r="KUT58" s="30"/>
      <c r="KUU58" s="30"/>
      <c r="KUV58" s="30"/>
      <c r="KUW58" s="30"/>
      <c r="KUX58" s="30"/>
      <c r="KUY58" s="30"/>
      <c r="KUZ58" s="30"/>
      <c r="KVA58" s="30"/>
      <c r="KVB58" s="30"/>
      <c r="KVC58" s="30"/>
      <c r="KVD58" s="30"/>
      <c r="KVE58" s="30"/>
      <c r="KVF58" s="30"/>
      <c r="KVG58" s="30"/>
      <c r="KVH58" s="30"/>
      <c r="KVI58" s="30"/>
      <c r="KVJ58" s="30"/>
      <c r="KVK58" s="30"/>
      <c r="KVL58" s="30"/>
      <c r="KVM58" s="30"/>
      <c r="KVN58" s="30"/>
      <c r="KVO58" s="30"/>
      <c r="KVP58" s="30"/>
      <c r="KVQ58" s="30"/>
      <c r="KVR58" s="30"/>
      <c r="KVS58" s="30"/>
      <c r="KVT58" s="30"/>
      <c r="KVU58" s="30"/>
      <c r="KVV58" s="30"/>
      <c r="KVW58" s="30"/>
      <c r="KVX58" s="30"/>
      <c r="KVY58" s="30"/>
      <c r="KVZ58" s="30"/>
      <c r="KWA58" s="30"/>
      <c r="KWB58" s="30"/>
      <c r="KWC58" s="30"/>
      <c r="KWD58" s="30"/>
      <c r="KWE58" s="30"/>
      <c r="KWF58" s="30"/>
      <c r="KWG58" s="30"/>
      <c r="KWH58" s="30"/>
      <c r="KWI58" s="30"/>
      <c r="KWJ58" s="30"/>
      <c r="KWK58" s="30"/>
      <c r="KWL58" s="30"/>
      <c r="KWM58" s="30"/>
      <c r="KWN58" s="30"/>
      <c r="KWO58" s="30"/>
      <c r="KWP58" s="30"/>
      <c r="KWQ58" s="30"/>
      <c r="KWR58" s="30"/>
      <c r="KWS58" s="30"/>
      <c r="KWT58" s="30"/>
      <c r="KWU58" s="30"/>
      <c r="KWV58" s="30"/>
      <c r="KWW58" s="30"/>
      <c r="KWX58" s="30"/>
      <c r="KWY58" s="30"/>
      <c r="KWZ58" s="30"/>
      <c r="KXA58" s="30"/>
      <c r="KXB58" s="30"/>
      <c r="KXC58" s="30"/>
      <c r="KXD58" s="30"/>
      <c r="KXE58" s="30"/>
      <c r="KXF58" s="30"/>
      <c r="KXG58" s="30"/>
      <c r="KXH58" s="30"/>
      <c r="KXI58" s="30"/>
      <c r="KXJ58" s="30"/>
      <c r="KXK58" s="30"/>
      <c r="KXL58" s="30"/>
      <c r="KXM58" s="30"/>
      <c r="KXN58" s="30"/>
      <c r="KXO58" s="30"/>
      <c r="KXP58" s="30"/>
      <c r="KXQ58" s="30"/>
      <c r="KXR58" s="30"/>
      <c r="KXS58" s="30"/>
      <c r="KXT58" s="30"/>
      <c r="KXU58" s="30"/>
      <c r="KXV58" s="30"/>
      <c r="KXW58" s="30"/>
      <c r="KXX58" s="30"/>
      <c r="KXY58" s="30"/>
      <c r="KXZ58" s="30"/>
      <c r="KYA58" s="30"/>
      <c r="KYB58" s="30"/>
      <c r="KYC58" s="30"/>
      <c r="KYD58" s="30"/>
      <c r="KYE58" s="30"/>
      <c r="KYF58" s="30"/>
      <c r="KYG58" s="30"/>
      <c r="KYH58" s="30"/>
      <c r="KYI58" s="30"/>
      <c r="KYJ58" s="30"/>
      <c r="KYK58" s="30"/>
      <c r="KYL58" s="30"/>
      <c r="KYM58" s="30"/>
      <c r="KYN58" s="30"/>
      <c r="KYO58" s="30"/>
      <c r="KYP58" s="30"/>
      <c r="KYQ58" s="30"/>
      <c r="KYR58" s="30"/>
      <c r="KYS58" s="30"/>
      <c r="KYT58" s="30"/>
      <c r="KYU58" s="30"/>
      <c r="KYV58" s="30"/>
      <c r="KYW58" s="30"/>
      <c r="KYX58" s="30"/>
      <c r="KYY58" s="30"/>
      <c r="KYZ58" s="30"/>
      <c r="KZA58" s="30"/>
      <c r="KZB58" s="30"/>
      <c r="KZC58" s="30"/>
      <c r="KZD58" s="30"/>
      <c r="KZE58" s="30"/>
      <c r="KZF58" s="30"/>
      <c r="KZG58" s="30"/>
      <c r="KZH58" s="30"/>
      <c r="KZI58" s="30"/>
      <c r="KZJ58" s="30"/>
      <c r="KZK58" s="30"/>
      <c r="KZL58" s="30"/>
      <c r="KZM58" s="30"/>
      <c r="KZN58" s="30"/>
      <c r="KZO58" s="30"/>
      <c r="KZP58" s="30"/>
      <c r="KZQ58" s="30"/>
      <c r="KZR58" s="30"/>
      <c r="KZS58" s="30"/>
      <c r="KZT58" s="30"/>
      <c r="KZU58" s="30"/>
      <c r="KZV58" s="30"/>
      <c r="KZW58" s="30"/>
      <c r="KZX58" s="30"/>
      <c r="KZY58" s="30"/>
      <c r="KZZ58" s="30"/>
      <c r="LAA58" s="30"/>
      <c r="LAB58" s="30"/>
      <c r="LAC58" s="30"/>
      <c r="LAD58" s="30"/>
      <c r="LAE58" s="30"/>
      <c r="LAF58" s="30"/>
      <c r="LAG58" s="30"/>
      <c r="LAH58" s="30"/>
      <c r="LAI58" s="30"/>
      <c r="LAJ58" s="30"/>
      <c r="LAK58" s="30"/>
      <c r="LAL58" s="30"/>
      <c r="LAM58" s="30"/>
      <c r="LAN58" s="30"/>
      <c r="LAO58" s="30"/>
      <c r="LAP58" s="30"/>
      <c r="LAQ58" s="30"/>
      <c r="LAR58" s="30"/>
      <c r="LAS58" s="30"/>
      <c r="LAT58" s="30"/>
      <c r="LAU58" s="30"/>
      <c r="LAV58" s="30"/>
      <c r="LAW58" s="30"/>
      <c r="LAX58" s="30"/>
      <c r="LAY58" s="30"/>
      <c r="LAZ58" s="30"/>
      <c r="LBA58" s="30"/>
      <c r="LBB58" s="30"/>
      <c r="LBC58" s="30"/>
      <c r="LBD58" s="30"/>
      <c r="LBE58" s="30"/>
      <c r="LBF58" s="30"/>
      <c r="LBG58" s="30"/>
      <c r="LBH58" s="30"/>
      <c r="LBI58" s="30"/>
      <c r="LBJ58" s="30"/>
      <c r="LBK58" s="30"/>
      <c r="LBL58" s="30"/>
      <c r="LBM58" s="30"/>
      <c r="LBN58" s="30"/>
      <c r="LBO58" s="30"/>
      <c r="LBP58" s="30"/>
      <c r="LBQ58" s="30"/>
      <c r="LBR58" s="30"/>
      <c r="LBS58" s="30"/>
      <c r="LBT58" s="30"/>
      <c r="LBU58" s="30"/>
      <c r="LBV58" s="30"/>
      <c r="LBW58" s="30"/>
      <c r="LBX58" s="30"/>
      <c r="LBY58" s="30"/>
      <c r="LBZ58" s="30"/>
      <c r="LCA58" s="30"/>
      <c r="LCB58" s="30"/>
      <c r="LCC58" s="30"/>
      <c r="LCD58" s="30"/>
      <c r="LCE58" s="30"/>
      <c r="LCF58" s="30"/>
      <c r="LCG58" s="30"/>
      <c r="LCH58" s="30"/>
      <c r="LCI58" s="30"/>
      <c r="LCJ58" s="30"/>
      <c r="LCK58" s="30"/>
      <c r="LCL58" s="30"/>
      <c r="LCM58" s="30"/>
      <c r="LCN58" s="30"/>
      <c r="LCO58" s="30"/>
      <c r="LCP58" s="30"/>
      <c r="LCQ58" s="30"/>
      <c r="LCR58" s="30"/>
      <c r="LCS58" s="30"/>
      <c r="LCT58" s="30"/>
      <c r="LCU58" s="30"/>
      <c r="LCV58" s="30"/>
      <c r="LCW58" s="30"/>
      <c r="LCX58" s="30"/>
      <c r="LCY58" s="30"/>
      <c r="LCZ58" s="30"/>
      <c r="LDA58" s="30"/>
      <c r="LDB58" s="30"/>
      <c r="LDC58" s="30"/>
      <c r="LDD58" s="30"/>
      <c r="LDE58" s="30"/>
      <c r="LDF58" s="30"/>
      <c r="LDG58" s="30"/>
      <c r="LDH58" s="30"/>
      <c r="LDI58" s="30"/>
      <c r="LDJ58" s="30"/>
      <c r="LDK58" s="30"/>
      <c r="LDL58" s="30"/>
      <c r="LDM58" s="30"/>
      <c r="LDN58" s="30"/>
      <c r="LDO58" s="30"/>
      <c r="LDP58" s="30"/>
      <c r="LDQ58" s="30"/>
      <c r="LDR58" s="30"/>
      <c r="LDS58" s="30"/>
      <c r="LDT58" s="30"/>
      <c r="LDU58" s="30"/>
      <c r="LDV58" s="30"/>
      <c r="LDW58" s="30"/>
      <c r="LDX58" s="30"/>
      <c r="LDY58" s="30"/>
      <c r="LDZ58" s="30"/>
      <c r="LEA58" s="30"/>
      <c r="LEB58" s="30"/>
      <c r="LEC58" s="30"/>
      <c r="LED58" s="30"/>
      <c r="LEE58" s="30"/>
      <c r="LEF58" s="30"/>
      <c r="LEG58" s="30"/>
      <c r="LEH58" s="30"/>
      <c r="LEI58" s="30"/>
      <c r="LEJ58" s="30"/>
      <c r="LEK58" s="30"/>
      <c r="LEL58" s="30"/>
      <c r="LEM58" s="30"/>
      <c r="LEN58" s="30"/>
      <c r="LEO58" s="30"/>
      <c r="LEP58" s="30"/>
      <c r="LEQ58" s="30"/>
      <c r="LER58" s="30"/>
      <c r="LES58" s="30"/>
      <c r="LET58" s="30"/>
      <c r="LEU58" s="30"/>
      <c r="LEV58" s="30"/>
      <c r="LEW58" s="30"/>
      <c r="LEX58" s="30"/>
      <c r="LEY58" s="30"/>
      <c r="LEZ58" s="30"/>
      <c r="LFA58" s="30"/>
      <c r="LFB58" s="30"/>
      <c r="LFC58" s="30"/>
      <c r="LFD58" s="30"/>
      <c r="LFE58" s="30"/>
      <c r="LFF58" s="30"/>
      <c r="LFG58" s="30"/>
      <c r="LFH58" s="30"/>
      <c r="LFI58" s="30"/>
      <c r="LFJ58" s="30"/>
      <c r="LFK58" s="30"/>
      <c r="LFL58" s="30"/>
      <c r="LFM58" s="30"/>
      <c r="LFN58" s="30"/>
      <c r="LFO58" s="30"/>
      <c r="LFP58" s="30"/>
      <c r="LFQ58" s="30"/>
      <c r="LFR58" s="30"/>
      <c r="LFS58" s="30"/>
      <c r="LFT58" s="30"/>
      <c r="LFU58" s="30"/>
      <c r="LFV58" s="30"/>
      <c r="LFW58" s="30"/>
      <c r="LFX58" s="30"/>
      <c r="LFY58" s="30"/>
      <c r="LFZ58" s="30"/>
      <c r="LGA58" s="30"/>
      <c r="LGB58" s="30"/>
      <c r="LGC58" s="30"/>
      <c r="LGD58" s="30"/>
      <c r="LGE58" s="30"/>
      <c r="LGF58" s="30"/>
      <c r="LGG58" s="30"/>
      <c r="LGH58" s="30"/>
      <c r="LGI58" s="30"/>
      <c r="LGJ58" s="30"/>
      <c r="LGK58" s="30"/>
      <c r="LGL58" s="30"/>
      <c r="LGM58" s="30"/>
      <c r="LGN58" s="30"/>
      <c r="LGO58" s="30"/>
      <c r="LGP58" s="30"/>
      <c r="LGQ58" s="30"/>
      <c r="LGR58" s="30"/>
      <c r="LGS58" s="30"/>
      <c r="LGT58" s="30"/>
      <c r="LGU58" s="30"/>
      <c r="LGV58" s="30"/>
      <c r="LGW58" s="30"/>
      <c r="LGX58" s="30"/>
      <c r="LGY58" s="30"/>
      <c r="LGZ58" s="30"/>
      <c r="LHA58" s="30"/>
      <c r="LHB58" s="30"/>
      <c r="LHC58" s="30"/>
      <c r="LHD58" s="30"/>
      <c r="LHE58" s="30"/>
      <c r="LHF58" s="30"/>
      <c r="LHG58" s="30"/>
      <c r="LHH58" s="30"/>
      <c r="LHI58" s="30"/>
      <c r="LHJ58" s="30"/>
      <c r="LHK58" s="30"/>
      <c r="LHL58" s="30"/>
      <c r="LHM58" s="30"/>
      <c r="LHN58" s="30"/>
      <c r="LHO58" s="30"/>
      <c r="LHP58" s="30"/>
      <c r="LHQ58" s="30"/>
      <c r="LHR58" s="30"/>
      <c r="LHS58" s="30"/>
      <c r="LHT58" s="30"/>
      <c r="LHU58" s="30"/>
      <c r="LHV58" s="30"/>
      <c r="LHW58" s="30"/>
      <c r="LHX58" s="30"/>
      <c r="LHY58" s="30"/>
      <c r="LHZ58" s="30"/>
      <c r="LIA58" s="30"/>
      <c r="LIB58" s="30"/>
      <c r="LIC58" s="30"/>
      <c r="LID58" s="30"/>
      <c r="LIE58" s="30"/>
      <c r="LIF58" s="30"/>
      <c r="LIG58" s="30"/>
      <c r="LIH58" s="30"/>
      <c r="LII58" s="30"/>
      <c r="LIJ58" s="30"/>
      <c r="LIK58" s="30"/>
      <c r="LIL58" s="30"/>
      <c r="LIM58" s="30"/>
      <c r="LIN58" s="30"/>
      <c r="LIO58" s="30"/>
      <c r="LIP58" s="30"/>
      <c r="LIQ58" s="30"/>
      <c r="LIR58" s="30"/>
      <c r="LIS58" s="30"/>
      <c r="LIT58" s="30"/>
      <c r="LIU58" s="30"/>
      <c r="LIV58" s="30"/>
      <c r="LIW58" s="30"/>
      <c r="LIX58" s="30"/>
      <c r="LIY58" s="30"/>
      <c r="LIZ58" s="30"/>
      <c r="LJA58" s="30"/>
      <c r="LJB58" s="30"/>
      <c r="LJC58" s="30"/>
      <c r="LJD58" s="30"/>
      <c r="LJE58" s="30"/>
      <c r="LJF58" s="30"/>
      <c r="LJG58" s="30"/>
      <c r="LJH58" s="30"/>
      <c r="LJI58" s="30"/>
      <c r="LJJ58" s="30"/>
      <c r="LJK58" s="30"/>
      <c r="LJL58" s="30"/>
      <c r="LJM58" s="30"/>
      <c r="LJN58" s="30"/>
      <c r="LJO58" s="30"/>
      <c r="LJP58" s="30"/>
      <c r="LJQ58" s="30"/>
      <c r="LJR58" s="30"/>
      <c r="LJS58" s="30"/>
      <c r="LJT58" s="30"/>
      <c r="LJU58" s="30"/>
      <c r="LJV58" s="30"/>
      <c r="LJW58" s="30"/>
      <c r="LJX58" s="30"/>
      <c r="LJY58" s="30"/>
      <c r="LJZ58" s="30"/>
      <c r="LKA58" s="30"/>
      <c r="LKB58" s="30"/>
      <c r="LKC58" s="30"/>
      <c r="LKD58" s="30"/>
      <c r="LKE58" s="30"/>
      <c r="LKF58" s="30"/>
      <c r="LKG58" s="30"/>
      <c r="LKH58" s="30"/>
      <c r="LKI58" s="30"/>
      <c r="LKJ58" s="30"/>
      <c r="LKK58" s="30"/>
      <c r="LKL58" s="30"/>
      <c r="LKM58" s="30"/>
      <c r="LKN58" s="30"/>
      <c r="LKO58" s="30"/>
      <c r="LKP58" s="30"/>
      <c r="LKQ58" s="30"/>
      <c r="LKR58" s="30"/>
      <c r="LKS58" s="30"/>
      <c r="LKT58" s="30"/>
      <c r="LKU58" s="30"/>
      <c r="LKV58" s="30"/>
      <c r="LKW58" s="30"/>
      <c r="LKX58" s="30"/>
      <c r="LKY58" s="30"/>
      <c r="LKZ58" s="30"/>
      <c r="LLA58" s="30"/>
      <c r="LLB58" s="30"/>
      <c r="LLC58" s="30"/>
      <c r="LLD58" s="30"/>
      <c r="LLE58" s="30"/>
      <c r="LLF58" s="30"/>
      <c r="LLG58" s="30"/>
      <c r="LLH58" s="30"/>
      <c r="LLI58" s="30"/>
      <c r="LLJ58" s="30"/>
      <c r="LLK58" s="30"/>
      <c r="LLL58" s="30"/>
      <c r="LLM58" s="30"/>
      <c r="LLN58" s="30"/>
      <c r="LLO58" s="30"/>
      <c r="LLP58" s="30"/>
      <c r="LLQ58" s="30"/>
      <c r="LLR58" s="30"/>
      <c r="LLS58" s="30"/>
      <c r="LLT58" s="30"/>
      <c r="LLU58" s="30"/>
      <c r="LLV58" s="30"/>
      <c r="LLW58" s="30"/>
      <c r="LLX58" s="30"/>
      <c r="LLY58" s="30"/>
      <c r="LLZ58" s="30"/>
      <c r="LMA58" s="30"/>
      <c r="LMB58" s="30"/>
      <c r="LMC58" s="30"/>
      <c r="LMD58" s="30"/>
      <c r="LME58" s="30"/>
      <c r="LMF58" s="30"/>
      <c r="LMG58" s="30"/>
      <c r="LMH58" s="30"/>
      <c r="LMI58" s="30"/>
      <c r="LMJ58" s="30"/>
      <c r="LMK58" s="30"/>
      <c r="LML58" s="30"/>
      <c r="LMM58" s="30"/>
      <c r="LMN58" s="30"/>
      <c r="LMO58" s="30"/>
      <c r="LMP58" s="30"/>
      <c r="LMQ58" s="30"/>
      <c r="LMR58" s="30"/>
      <c r="LMS58" s="30"/>
      <c r="LMT58" s="30"/>
      <c r="LMU58" s="30"/>
      <c r="LMV58" s="30"/>
      <c r="LMW58" s="30"/>
      <c r="LMX58" s="30"/>
      <c r="LMY58" s="30"/>
      <c r="LMZ58" s="30"/>
      <c r="LNA58" s="30"/>
      <c r="LNB58" s="30"/>
      <c r="LNC58" s="30"/>
      <c r="LND58" s="30"/>
      <c r="LNE58" s="30"/>
      <c r="LNF58" s="30"/>
      <c r="LNG58" s="30"/>
      <c r="LNH58" s="30"/>
      <c r="LNI58" s="30"/>
      <c r="LNJ58" s="30"/>
      <c r="LNK58" s="30"/>
      <c r="LNL58" s="30"/>
      <c r="LNM58" s="30"/>
      <c r="LNN58" s="30"/>
      <c r="LNO58" s="30"/>
      <c r="LNP58" s="30"/>
      <c r="LNQ58" s="30"/>
      <c r="LNR58" s="30"/>
      <c r="LNS58" s="30"/>
      <c r="LNT58" s="30"/>
      <c r="LNU58" s="30"/>
      <c r="LNV58" s="30"/>
      <c r="LNW58" s="30"/>
      <c r="LNX58" s="30"/>
      <c r="LNY58" s="30"/>
      <c r="LNZ58" s="30"/>
      <c r="LOA58" s="30"/>
      <c r="LOB58" s="30"/>
      <c r="LOC58" s="30"/>
      <c r="LOD58" s="30"/>
      <c r="LOE58" s="30"/>
      <c r="LOF58" s="30"/>
      <c r="LOG58" s="30"/>
      <c r="LOH58" s="30"/>
      <c r="LOI58" s="30"/>
      <c r="LOJ58" s="30"/>
      <c r="LOK58" s="30"/>
      <c r="LOL58" s="30"/>
      <c r="LOM58" s="30"/>
      <c r="LON58" s="30"/>
      <c r="LOO58" s="30"/>
      <c r="LOP58" s="30"/>
      <c r="LOQ58" s="30"/>
      <c r="LOR58" s="30"/>
      <c r="LOS58" s="30"/>
      <c r="LOT58" s="30"/>
      <c r="LOU58" s="30"/>
      <c r="LOV58" s="30"/>
      <c r="LOW58" s="30"/>
      <c r="LOX58" s="30"/>
      <c r="LOY58" s="30"/>
      <c r="LOZ58" s="30"/>
      <c r="LPA58" s="30"/>
      <c r="LPB58" s="30"/>
      <c r="LPC58" s="30"/>
      <c r="LPD58" s="30"/>
      <c r="LPE58" s="30"/>
      <c r="LPF58" s="30"/>
      <c r="LPG58" s="30"/>
      <c r="LPH58" s="30"/>
      <c r="LPI58" s="30"/>
      <c r="LPJ58" s="30"/>
      <c r="LPK58" s="30"/>
      <c r="LPL58" s="30"/>
      <c r="LPM58" s="30"/>
      <c r="LPN58" s="30"/>
      <c r="LPO58" s="30"/>
      <c r="LPP58" s="30"/>
      <c r="LPQ58" s="30"/>
      <c r="LPR58" s="30"/>
      <c r="LPS58" s="30"/>
      <c r="LPT58" s="30"/>
      <c r="LPU58" s="30"/>
      <c r="LPV58" s="30"/>
      <c r="LPW58" s="30"/>
      <c r="LPX58" s="30"/>
      <c r="LPY58" s="30"/>
      <c r="LPZ58" s="30"/>
      <c r="LQA58" s="30"/>
      <c r="LQB58" s="30"/>
      <c r="LQC58" s="30"/>
      <c r="LQD58" s="30"/>
      <c r="LQE58" s="30"/>
      <c r="LQF58" s="30"/>
      <c r="LQG58" s="30"/>
      <c r="LQH58" s="30"/>
      <c r="LQI58" s="30"/>
      <c r="LQJ58" s="30"/>
      <c r="LQK58" s="30"/>
      <c r="LQL58" s="30"/>
      <c r="LQM58" s="30"/>
      <c r="LQN58" s="30"/>
      <c r="LQO58" s="30"/>
      <c r="LQP58" s="30"/>
      <c r="LQQ58" s="30"/>
      <c r="LQR58" s="30"/>
      <c r="LQS58" s="30"/>
      <c r="LQT58" s="30"/>
      <c r="LQU58" s="30"/>
      <c r="LQV58" s="30"/>
      <c r="LQW58" s="30"/>
      <c r="LQX58" s="30"/>
      <c r="LQY58" s="30"/>
      <c r="LQZ58" s="30"/>
      <c r="LRA58" s="30"/>
      <c r="LRB58" s="30"/>
      <c r="LRC58" s="30"/>
      <c r="LRD58" s="30"/>
      <c r="LRE58" s="30"/>
      <c r="LRF58" s="30"/>
      <c r="LRG58" s="30"/>
      <c r="LRH58" s="30"/>
      <c r="LRI58" s="30"/>
      <c r="LRJ58" s="30"/>
      <c r="LRK58" s="30"/>
      <c r="LRL58" s="30"/>
      <c r="LRM58" s="30"/>
      <c r="LRN58" s="30"/>
      <c r="LRO58" s="30"/>
      <c r="LRP58" s="30"/>
      <c r="LRQ58" s="30"/>
      <c r="LRR58" s="30"/>
      <c r="LRS58" s="30"/>
      <c r="LRT58" s="30"/>
      <c r="LRU58" s="30"/>
      <c r="LRV58" s="30"/>
      <c r="LRW58" s="30"/>
      <c r="LRX58" s="30"/>
      <c r="LRY58" s="30"/>
      <c r="LRZ58" s="30"/>
      <c r="LSA58" s="30"/>
      <c r="LSB58" s="30"/>
      <c r="LSC58" s="30"/>
      <c r="LSD58" s="30"/>
      <c r="LSE58" s="30"/>
      <c r="LSF58" s="30"/>
      <c r="LSG58" s="30"/>
      <c r="LSH58" s="30"/>
      <c r="LSI58" s="30"/>
      <c r="LSJ58" s="30"/>
      <c r="LSK58" s="30"/>
      <c r="LSL58" s="30"/>
      <c r="LSM58" s="30"/>
      <c r="LSN58" s="30"/>
      <c r="LSO58" s="30"/>
      <c r="LSP58" s="30"/>
      <c r="LSQ58" s="30"/>
      <c r="LSR58" s="30"/>
      <c r="LSS58" s="30"/>
      <c r="LST58" s="30"/>
      <c r="LSU58" s="30"/>
      <c r="LSV58" s="30"/>
      <c r="LSW58" s="30"/>
      <c r="LSX58" s="30"/>
      <c r="LSY58" s="30"/>
      <c r="LSZ58" s="30"/>
      <c r="LTA58" s="30"/>
      <c r="LTB58" s="30"/>
      <c r="LTC58" s="30"/>
      <c r="LTD58" s="30"/>
      <c r="LTE58" s="30"/>
      <c r="LTF58" s="30"/>
      <c r="LTG58" s="30"/>
      <c r="LTH58" s="30"/>
      <c r="LTI58" s="30"/>
      <c r="LTJ58" s="30"/>
      <c r="LTK58" s="30"/>
      <c r="LTL58" s="30"/>
      <c r="LTM58" s="30"/>
      <c r="LTN58" s="30"/>
      <c r="LTO58" s="30"/>
      <c r="LTP58" s="30"/>
      <c r="LTQ58" s="30"/>
      <c r="LTR58" s="30"/>
      <c r="LTS58" s="30"/>
      <c r="LTT58" s="30"/>
      <c r="LTU58" s="30"/>
      <c r="LTV58" s="30"/>
      <c r="LTW58" s="30"/>
      <c r="LTX58" s="30"/>
      <c r="LTY58" s="30"/>
      <c r="LTZ58" s="30"/>
      <c r="LUA58" s="30"/>
      <c r="LUB58" s="30"/>
      <c r="LUC58" s="30"/>
      <c r="LUD58" s="30"/>
      <c r="LUE58" s="30"/>
      <c r="LUF58" s="30"/>
      <c r="LUG58" s="30"/>
      <c r="LUH58" s="30"/>
      <c r="LUI58" s="30"/>
      <c r="LUJ58" s="30"/>
      <c r="LUK58" s="30"/>
      <c r="LUL58" s="30"/>
      <c r="LUM58" s="30"/>
      <c r="LUN58" s="30"/>
      <c r="LUO58" s="30"/>
      <c r="LUP58" s="30"/>
      <c r="LUQ58" s="30"/>
      <c r="LUR58" s="30"/>
      <c r="LUS58" s="30"/>
      <c r="LUT58" s="30"/>
      <c r="LUU58" s="30"/>
      <c r="LUV58" s="30"/>
      <c r="LUW58" s="30"/>
      <c r="LUX58" s="30"/>
      <c r="LUY58" s="30"/>
      <c r="LUZ58" s="30"/>
      <c r="LVA58" s="30"/>
      <c r="LVB58" s="30"/>
      <c r="LVC58" s="30"/>
      <c r="LVD58" s="30"/>
      <c r="LVE58" s="30"/>
      <c r="LVF58" s="30"/>
      <c r="LVG58" s="30"/>
      <c r="LVH58" s="30"/>
      <c r="LVI58" s="30"/>
      <c r="LVJ58" s="30"/>
      <c r="LVK58" s="30"/>
      <c r="LVL58" s="30"/>
      <c r="LVM58" s="30"/>
      <c r="LVN58" s="30"/>
      <c r="LVO58" s="30"/>
      <c r="LVP58" s="30"/>
      <c r="LVQ58" s="30"/>
      <c r="LVR58" s="30"/>
      <c r="LVS58" s="30"/>
      <c r="LVT58" s="30"/>
      <c r="LVU58" s="30"/>
      <c r="LVV58" s="30"/>
      <c r="LVW58" s="30"/>
      <c r="LVX58" s="30"/>
      <c r="LVY58" s="30"/>
      <c r="LVZ58" s="30"/>
      <c r="LWA58" s="30"/>
      <c r="LWB58" s="30"/>
      <c r="LWC58" s="30"/>
      <c r="LWD58" s="30"/>
      <c r="LWE58" s="30"/>
      <c r="LWF58" s="30"/>
      <c r="LWG58" s="30"/>
      <c r="LWH58" s="30"/>
      <c r="LWI58" s="30"/>
      <c r="LWJ58" s="30"/>
      <c r="LWK58" s="30"/>
      <c r="LWL58" s="30"/>
      <c r="LWM58" s="30"/>
      <c r="LWN58" s="30"/>
      <c r="LWO58" s="30"/>
      <c r="LWP58" s="30"/>
      <c r="LWQ58" s="30"/>
      <c r="LWR58" s="30"/>
      <c r="LWS58" s="30"/>
      <c r="LWT58" s="30"/>
      <c r="LWU58" s="30"/>
      <c r="LWV58" s="30"/>
      <c r="LWW58" s="30"/>
      <c r="LWX58" s="30"/>
      <c r="LWY58" s="30"/>
      <c r="LWZ58" s="30"/>
      <c r="LXA58" s="30"/>
      <c r="LXB58" s="30"/>
      <c r="LXC58" s="30"/>
      <c r="LXD58" s="30"/>
      <c r="LXE58" s="30"/>
      <c r="LXF58" s="30"/>
      <c r="LXG58" s="30"/>
      <c r="LXH58" s="30"/>
      <c r="LXI58" s="30"/>
      <c r="LXJ58" s="30"/>
      <c r="LXK58" s="30"/>
      <c r="LXL58" s="30"/>
      <c r="LXM58" s="30"/>
      <c r="LXN58" s="30"/>
      <c r="LXO58" s="30"/>
      <c r="LXP58" s="30"/>
      <c r="LXQ58" s="30"/>
      <c r="LXR58" s="30"/>
      <c r="LXS58" s="30"/>
      <c r="LXT58" s="30"/>
      <c r="LXU58" s="30"/>
      <c r="LXV58" s="30"/>
      <c r="LXW58" s="30"/>
      <c r="LXX58" s="30"/>
      <c r="LXY58" s="30"/>
      <c r="LXZ58" s="30"/>
      <c r="LYA58" s="30"/>
      <c r="LYB58" s="30"/>
      <c r="LYC58" s="30"/>
      <c r="LYD58" s="30"/>
      <c r="LYE58" s="30"/>
      <c r="LYF58" s="30"/>
      <c r="LYG58" s="30"/>
      <c r="LYH58" s="30"/>
      <c r="LYI58" s="30"/>
      <c r="LYJ58" s="30"/>
      <c r="LYK58" s="30"/>
      <c r="LYL58" s="30"/>
      <c r="LYM58" s="30"/>
      <c r="LYN58" s="30"/>
      <c r="LYO58" s="30"/>
      <c r="LYP58" s="30"/>
      <c r="LYQ58" s="30"/>
      <c r="LYR58" s="30"/>
      <c r="LYS58" s="30"/>
      <c r="LYT58" s="30"/>
      <c r="LYU58" s="30"/>
      <c r="LYV58" s="30"/>
      <c r="LYW58" s="30"/>
      <c r="LYX58" s="30"/>
      <c r="LYY58" s="30"/>
      <c r="LYZ58" s="30"/>
      <c r="LZA58" s="30"/>
      <c r="LZB58" s="30"/>
      <c r="LZC58" s="30"/>
      <c r="LZD58" s="30"/>
      <c r="LZE58" s="30"/>
      <c r="LZF58" s="30"/>
      <c r="LZG58" s="30"/>
      <c r="LZH58" s="30"/>
      <c r="LZI58" s="30"/>
      <c r="LZJ58" s="30"/>
      <c r="LZK58" s="30"/>
      <c r="LZL58" s="30"/>
      <c r="LZM58" s="30"/>
      <c r="LZN58" s="30"/>
      <c r="LZO58" s="30"/>
      <c r="LZP58" s="30"/>
      <c r="LZQ58" s="30"/>
      <c r="LZR58" s="30"/>
      <c r="LZS58" s="30"/>
      <c r="LZT58" s="30"/>
      <c r="LZU58" s="30"/>
      <c r="LZV58" s="30"/>
      <c r="LZW58" s="30"/>
      <c r="LZX58" s="30"/>
      <c r="LZY58" s="30"/>
      <c r="LZZ58" s="30"/>
      <c r="MAA58" s="30"/>
      <c r="MAB58" s="30"/>
      <c r="MAC58" s="30"/>
      <c r="MAD58" s="30"/>
      <c r="MAE58" s="30"/>
      <c r="MAF58" s="30"/>
      <c r="MAG58" s="30"/>
      <c r="MAH58" s="30"/>
      <c r="MAI58" s="30"/>
      <c r="MAJ58" s="30"/>
      <c r="MAK58" s="30"/>
      <c r="MAL58" s="30"/>
      <c r="MAM58" s="30"/>
      <c r="MAN58" s="30"/>
      <c r="MAO58" s="30"/>
      <c r="MAP58" s="30"/>
      <c r="MAQ58" s="30"/>
      <c r="MAR58" s="30"/>
      <c r="MAS58" s="30"/>
      <c r="MAT58" s="30"/>
      <c r="MAU58" s="30"/>
      <c r="MAV58" s="30"/>
      <c r="MAW58" s="30"/>
      <c r="MAX58" s="30"/>
      <c r="MAY58" s="30"/>
      <c r="MAZ58" s="30"/>
      <c r="MBA58" s="30"/>
      <c r="MBB58" s="30"/>
      <c r="MBC58" s="30"/>
      <c r="MBD58" s="30"/>
      <c r="MBE58" s="30"/>
      <c r="MBF58" s="30"/>
      <c r="MBG58" s="30"/>
      <c r="MBH58" s="30"/>
      <c r="MBI58" s="30"/>
      <c r="MBJ58" s="30"/>
      <c r="MBK58" s="30"/>
      <c r="MBL58" s="30"/>
      <c r="MBM58" s="30"/>
      <c r="MBN58" s="30"/>
      <c r="MBO58" s="30"/>
      <c r="MBP58" s="30"/>
      <c r="MBQ58" s="30"/>
      <c r="MBR58" s="30"/>
      <c r="MBS58" s="30"/>
      <c r="MBT58" s="30"/>
      <c r="MBU58" s="30"/>
      <c r="MBV58" s="30"/>
      <c r="MBW58" s="30"/>
      <c r="MBX58" s="30"/>
      <c r="MBY58" s="30"/>
      <c r="MBZ58" s="30"/>
      <c r="MCA58" s="30"/>
      <c r="MCB58" s="30"/>
      <c r="MCC58" s="30"/>
      <c r="MCD58" s="30"/>
      <c r="MCE58" s="30"/>
      <c r="MCF58" s="30"/>
      <c r="MCG58" s="30"/>
      <c r="MCH58" s="30"/>
      <c r="MCI58" s="30"/>
      <c r="MCJ58" s="30"/>
      <c r="MCK58" s="30"/>
      <c r="MCL58" s="30"/>
      <c r="MCM58" s="30"/>
      <c r="MCN58" s="30"/>
      <c r="MCO58" s="30"/>
      <c r="MCP58" s="30"/>
      <c r="MCQ58" s="30"/>
      <c r="MCR58" s="30"/>
      <c r="MCS58" s="30"/>
      <c r="MCT58" s="30"/>
      <c r="MCU58" s="30"/>
      <c r="MCV58" s="30"/>
      <c r="MCW58" s="30"/>
      <c r="MCX58" s="30"/>
      <c r="MCY58" s="30"/>
      <c r="MCZ58" s="30"/>
      <c r="MDA58" s="30"/>
      <c r="MDB58" s="30"/>
      <c r="MDC58" s="30"/>
      <c r="MDD58" s="30"/>
      <c r="MDE58" s="30"/>
      <c r="MDF58" s="30"/>
      <c r="MDG58" s="30"/>
      <c r="MDH58" s="30"/>
      <c r="MDI58" s="30"/>
      <c r="MDJ58" s="30"/>
      <c r="MDK58" s="30"/>
      <c r="MDL58" s="30"/>
      <c r="MDM58" s="30"/>
      <c r="MDN58" s="30"/>
      <c r="MDO58" s="30"/>
      <c r="MDP58" s="30"/>
      <c r="MDQ58" s="30"/>
      <c r="MDR58" s="30"/>
      <c r="MDS58" s="30"/>
      <c r="MDT58" s="30"/>
      <c r="MDU58" s="30"/>
      <c r="MDV58" s="30"/>
      <c r="MDW58" s="30"/>
      <c r="MDX58" s="30"/>
      <c r="MDY58" s="30"/>
      <c r="MDZ58" s="30"/>
      <c r="MEA58" s="30"/>
      <c r="MEB58" s="30"/>
      <c r="MEC58" s="30"/>
      <c r="MED58" s="30"/>
      <c r="MEE58" s="30"/>
      <c r="MEF58" s="30"/>
      <c r="MEG58" s="30"/>
      <c r="MEH58" s="30"/>
      <c r="MEI58" s="30"/>
      <c r="MEJ58" s="30"/>
      <c r="MEK58" s="30"/>
      <c r="MEL58" s="30"/>
      <c r="MEM58" s="30"/>
      <c r="MEN58" s="30"/>
      <c r="MEO58" s="30"/>
      <c r="MEP58" s="30"/>
      <c r="MEQ58" s="30"/>
      <c r="MER58" s="30"/>
      <c r="MES58" s="30"/>
      <c r="MET58" s="30"/>
      <c r="MEU58" s="30"/>
      <c r="MEV58" s="30"/>
      <c r="MEW58" s="30"/>
      <c r="MEX58" s="30"/>
      <c r="MEY58" s="30"/>
      <c r="MEZ58" s="30"/>
      <c r="MFA58" s="30"/>
      <c r="MFB58" s="30"/>
      <c r="MFC58" s="30"/>
      <c r="MFD58" s="30"/>
      <c r="MFE58" s="30"/>
      <c r="MFF58" s="30"/>
      <c r="MFG58" s="30"/>
      <c r="MFH58" s="30"/>
      <c r="MFI58" s="30"/>
      <c r="MFJ58" s="30"/>
      <c r="MFK58" s="30"/>
      <c r="MFL58" s="30"/>
      <c r="MFM58" s="30"/>
      <c r="MFN58" s="30"/>
      <c r="MFO58" s="30"/>
      <c r="MFP58" s="30"/>
      <c r="MFQ58" s="30"/>
      <c r="MFR58" s="30"/>
      <c r="MFS58" s="30"/>
      <c r="MFT58" s="30"/>
      <c r="MFU58" s="30"/>
      <c r="MFV58" s="30"/>
      <c r="MFW58" s="30"/>
      <c r="MFX58" s="30"/>
      <c r="MFY58" s="30"/>
      <c r="MFZ58" s="30"/>
      <c r="MGA58" s="30"/>
      <c r="MGB58" s="30"/>
      <c r="MGC58" s="30"/>
      <c r="MGD58" s="30"/>
      <c r="MGE58" s="30"/>
      <c r="MGF58" s="30"/>
      <c r="MGG58" s="30"/>
      <c r="MGH58" s="30"/>
      <c r="MGI58" s="30"/>
      <c r="MGJ58" s="30"/>
      <c r="MGK58" s="30"/>
      <c r="MGL58" s="30"/>
      <c r="MGM58" s="30"/>
      <c r="MGN58" s="30"/>
      <c r="MGO58" s="30"/>
      <c r="MGP58" s="30"/>
      <c r="MGQ58" s="30"/>
      <c r="MGR58" s="30"/>
      <c r="MGS58" s="30"/>
      <c r="MGT58" s="30"/>
      <c r="MGU58" s="30"/>
      <c r="MGV58" s="30"/>
      <c r="MGW58" s="30"/>
      <c r="MGX58" s="30"/>
      <c r="MGY58" s="30"/>
      <c r="MGZ58" s="30"/>
      <c r="MHA58" s="30"/>
      <c r="MHB58" s="30"/>
      <c r="MHC58" s="30"/>
      <c r="MHD58" s="30"/>
      <c r="MHE58" s="30"/>
      <c r="MHF58" s="30"/>
      <c r="MHG58" s="30"/>
      <c r="MHH58" s="30"/>
      <c r="MHI58" s="30"/>
      <c r="MHJ58" s="30"/>
      <c r="MHK58" s="30"/>
      <c r="MHL58" s="30"/>
      <c r="MHM58" s="30"/>
      <c r="MHN58" s="30"/>
      <c r="MHO58" s="30"/>
      <c r="MHP58" s="30"/>
      <c r="MHQ58" s="30"/>
      <c r="MHR58" s="30"/>
      <c r="MHS58" s="30"/>
      <c r="MHT58" s="30"/>
      <c r="MHU58" s="30"/>
      <c r="MHV58" s="30"/>
      <c r="MHW58" s="30"/>
      <c r="MHX58" s="30"/>
      <c r="MHY58" s="30"/>
      <c r="MHZ58" s="30"/>
      <c r="MIA58" s="30"/>
      <c r="MIB58" s="30"/>
      <c r="MIC58" s="30"/>
      <c r="MID58" s="30"/>
      <c r="MIE58" s="30"/>
      <c r="MIF58" s="30"/>
      <c r="MIG58" s="30"/>
      <c r="MIH58" s="30"/>
      <c r="MII58" s="30"/>
      <c r="MIJ58" s="30"/>
      <c r="MIK58" s="30"/>
      <c r="MIL58" s="30"/>
      <c r="MIM58" s="30"/>
      <c r="MIN58" s="30"/>
      <c r="MIO58" s="30"/>
      <c r="MIP58" s="30"/>
      <c r="MIQ58" s="30"/>
      <c r="MIR58" s="30"/>
      <c r="MIS58" s="30"/>
      <c r="MIT58" s="30"/>
      <c r="MIU58" s="30"/>
      <c r="MIV58" s="30"/>
      <c r="MIW58" s="30"/>
      <c r="MIX58" s="30"/>
      <c r="MIY58" s="30"/>
      <c r="MIZ58" s="30"/>
      <c r="MJA58" s="30"/>
      <c r="MJB58" s="30"/>
      <c r="MJC58" s="30"/>
      <c r="MJD58" s="30"/>
      <c r="MJE58" s="30"/>
      <c r="MJF58" s="30"/>
      <c r="MJG58" s="30"/>
      <c r="MJH58" s="30"/>
      <c r="MJI58" s="30"/>
      <c r="MJJ58" s="30"/>
      <c r="MJK58" s="30"/>
      <c r="MJL58" s="30"/>
      <c r="MJM58" s="30"/>
      <c r="MJN58" s="30"/>
      <c r="MJO58" s="30"/>
      <c r="MJP58" s="30"/>
      <c r="MJQ58" s="30"/>
      <c r="MJR58" s="30"/>
      <c r="MJS58" s="30"/>
      <c r="MJT58" s="30"/>
      <c r="MJU58" s="30"/>
      <c r="MJV58" s="30"/>
      <c r="MJW58" s="30"/>
      <c r="MJX58" s="30"/>
      <c r="MJY58" s="30"/>
      <c r="MJZ58" s="30"/>
      <c r="MKA58" s="30"/>
      <c r="MKB58" s="30"/>
      <c r="MKC58" s="30"/>
      <c r="MKD58" s="30"/>
      <c r="MKE58" s="30"/>
      <c r="MKF58" s="30"/>
      <c r="MKG58" s="30"/>
      <c r="MKH58" s="30"/>
      <c r="MKI58" s="30"/>
      <c r="MKJ58" s="30"/>
      <c r="MKK58" s="30"/>
      <c r="MKL58" s="30"/>
      <c r="MKM58" s="30"/>
      <c r="MKN58" s="30"/>
      <c r="MKO58" s="30"/>
      <c r="MKP58" s="30"/>
      <c r="MKQ58" s="30"/>
      <c r="MKR58" s="30"/>
      <c r="MKS58" s="30"/>
      <c r="MKT58" s="30"/>
      <c r="MKU58" s="30"/>
      <c r="MKV58" s="30"/>
      <c r="MKW58" s="30"/>
      <c r="MKX58" s="30"/>
      <c r="MKY58" s="30"/>
      <c r="MKZ58" s="30"/>
      <c r="MLA58" s="30"/>
      <c r="MLB58" s="30"/>
      <c r="MLC58" s="30"/>
      <c r="MLD58" s="30"/>
      <c r="MLE58" s="30"/>
      <c r="MLF58" s="30"/>
      <c r="MLG58" s="30"/>
      <c r="MLH58" s="30"/>
      <c r="MLI58" s="30"/>
      <c r="MLJ58" s="30"/>
      <c r="MLK58" s="30"/>
      <c r="MLL58" s="30"/>
      <c r="MLM58" s="30"/>
      <c r="MLN58" s="30"/>
      <c r="MLO58" s="30"/>
      <c r="MLP58" s="30"/>
      <c r="MLQ58" s="30"/>
      <c r="MLR58" s="30"/>
      <c r="MLS58" s="30"/>
      <c r="MLT58" s="30"/>
      <c r="MLU58" s="30"/>
      <c r="MLV58" s="30"/>
      <c r="MLW58" s="30"/>
      <c r="MLX58" s="30"/>
      <c r="MLY58" s="30"/>
      <c r="MLZ58" s="30"/>
      <c r="MMA58" s="30"/>
      <c r="MMB58" s="30"/>
      <c r="MMC58" s="30"/>
      <c r="MMD58" s="30"/>
      <c r="MME58" s="30"/>
      <c r="MMF58" s="30"/>
      <c r="MMG58" s="30"/>
      <c r="MMH58" s="30"/>
      <c r="MMI58" s="30"/>
      <c r="MMJ58" s="30"/>
      <c r="MMK58" s="30"/>
      <c r="MML58" s="30"/>
      <c r="MMM58" s="30"/>
      <c r="MMN58" s="30"/>
      <c r="MMO58" s="30"/>
      <c r="MMP58" s="30"/>
      <c r="MMQ58" s="30"/>
      <c r="MMR58" s="30"/>
      <c r="MMS58" s="30"/>
      <c r="MMT58" s="30"/>
      <c r="MMU58" s="30"/>
      <c r="MMV58" s="30"/>
      <c r="MMW58" s="30"/>
      <c r="MMX58" s="30"/>
      <c r="MMY58" s="30"/>
      <c r="MMZ58" s="30"/>
      <c r="MNA58" s="30"/>
      <c r="MNB58" s="30"/>
      <c r="MNC58" s="30"/>
      <c r="MND58" s="30"/>
      <c r="MNE58" s="30"/>
      <c r="MNF58" s="30"/>
      <c r="MNG58" s="30"/>
      <c r="MNH58" s="30"/>
      <c r="MNI58" s="30"/>
      <c r="MNJ58" s="30"/>
      <c r="MNK58" s="30"/>
      <c r="MNL58" s="30"/>
      <c r="MNM58" s="30"/>
      <c r="MNN58" s="30"/>
      <c r="MNO58" s="30"/>
      <c r="MNP58" s="30"/>
      <c r="MNQ58" s="30"/>
      <c r="MNR58" s="30"/>
      <c r="MNS58" s="30"/>
      <c r="MNT58" s="30"/>
      <c r="MNU58" s="30"/>
      <c r="MNV58" s="30"/>
      <c r="MNW58" s="30"/>
      <c r="MNX58" s="30"/>
      <c r="MNY58" s="30"/>
      <c r="MNZ58" s="30"/>
      <c r="MOA58" s="30"/>
      <c r="MOB58" s="30"/>
      <c r="MOC58" s="30"/>
      <c r="MOD58" s="30"/>
      <c r="MOE58" s="30"/>
      <c r="MOF58" s="30"/>
      <c r="MOG58" s="30"/>
      <c r="MOH58" s="30"/>
      <c r="MOI58" s="30"/>
      <c r="MOJ58" s="30"/>
      <c r="MOK58" s="30"/>
      <c r="MOL58" s="30"/>
      <c r="MOM58" s="30"/>
      <c r="MON58" s="30"/>
      <c r="MOO58" s="30"/>
      <c r="MOP58" s="30"/>
      <c r="MOQ58" s="30"/>
      <c r="MOR58" s="30"/>
      <c r="MOS58" s="30"/>
      <c r="MOT58" s="30"/>
      <c r="MOU58" s="30"/>
      <c r="MOV58" s="30"/>
      <c r="MOW58" s="30"/>
      <c r="MOX58" s="30"/>
      <c r="MOY58" s="30"/>
      <c r="MOZ58" s="30"/>
      <c r="MPA58" s="30"/>
      <c r="MPB58" s="30"/>
      <c r="MPC58" s="30"/>
      <c r="MPD58" s="30"/>
      <c r="MPE58" s="30"/>
      <c r="MPF58" s="30"/>
      <c r="MPG58" s="30"/>
      <c r="MPH58" s="30"/>
      <c r="MPI58" s="30"/>
      <c r="MPJ58" s="30"/>
      <c r="MPK58" s="30"/>
      <c r="MPL58" s="30"/>
      <c r="MPM58" s="30"/>
      <c r="MPN58" s="30"/>
      <c r="MPO58" s="30"/>
      <c r="MPP58" s="30"/>
      <c r="MPQ58" s="30"/>
      <c r="MPR58" s="30"/>
      <c r="MPS58" s="30"/>
      <c r="MPT58" s="30"/>
      <c r="MPU58" s="30"/>
      <c r="MPV58" s="30"/>
      <c r="MPW58" s="30"/>
      <c r="MPX58" s="30"/>
      <c r="MPY58" s="30"/>
      <c r="MPZ58" s="30"/>
      <c r="MQA58" s="30"/>
      <c r="MQB58" s="30"/>
      <c r="MQC58" s="30"/>
      <c r="MQD58" s="30"/>
      <c r="MQE58" s="30"/>
      <c r="MQF58" s="30"/>
      <c r="MQG58" s="30"/>
      <c r="MQH58" s="30"/>
      <c r="MQI58" s="30"/>
      <c r="MQJ58" s="30"/>
      <c r="MQK58" s="30"/>
      <c r="MQL58" s="30"/>
      <c r="MQM58" s="30"/>
      <c r="MQN58" s="30"/>
      <c r="MQO58" s="30"/>
      <c r="MQP58" s="30"/>
      <c r="MQQ58" s="30"/>
      <c r="MQR58" s="30"/>
      <c r="MQS58" s="30"/>
      <c r="MQT58" s="30"/>
      <c r="MQU58" s="30"/>
      <c r="MQV58" s="30"/>
      <c r="MQW58" s="30"/>
      <c r="MQX58" s="30"/>
      <c r="MQY58" s="30"/>
      <c r="MQZ58" s="30"/>
      <c r="MRA58" s="30"/>
      <c r="MRB58" s="30"/>
      <c r="MRC58" s="30"/>
      <c r="MRD58" s="30"/>
      <c r="MRE58" s="30"/>
      <c r="MRF58" s="30"/>
      <c r="MRG58" s="30"/>
      <c r="MRH58" s="30"/>
      <c r="MRI58" s="30"/>
      <c r="MRJ58" s="30"/>
      <c r="MRK58" s="30"/>
      <c r="MRL58" s="30"/>
      <c r="MRM58" s="30"/>
      <c r="MRN58" s="30"/>
      <c r="MRO58" s="30"/>
      <c r="MRP58" s="30"/>
      <c r="MRQ58" s="30"/>
      <c r="MRR58" s="30"/>
      <c r="MRS58" s="30"/>
      <c r="MRT58" s="30"/>
      <c r="MRU58" s="30"/>
      <c r="MRV58" s="30"/>
      <c r="MRW58" s="30"/>
      <c r="MRX58" s="30"/>
      <c r="MRY58" s="30"/>
      <c r="MRZ58" s="30"/>
      <c r="MSA58" s="30"/>
      <c r="MSB58" s="30"/>
      <c r="MSC58" s="30"/>
      <c r="MSD58" s="30"/>
      <c r="MSE58" s="30"/>
      <c r="MSF58" s="30"/>
      <c r="MSG58" s="30"/>
      <c r="MSH58" s="30"/>
      <c r="MSI58" s="30"/>
      <c r="MSJ58" s="30"/>
      <c r="MSK58" s="30"/>
      <c r="MSL58" s="30"/>
      <c r="MSM58" s="30"/>
      <c r="MSN58" s="30"/>
      <c r="MSO58" s="30"/>
      <c r="MSP58" s="30"/>
      <c r="MSQ58" s="30"/>
      <c r="MSR58" s="30"/>
      <c r="MSS58" s="30"/>
      <c r="MST58" s="30"/>
      <c r="MSU58" s="30"/>
      <c r="MSV58" s="30"/>
      <c r="MSW58" s="30"/>
      <c r="MSX58" s="30"/>
      <c r="MSY58" s="30"/>
      <c r="MSZ58" s="30"/>
      <c r="MTA58" s="30"/>
      <c r="MTB58" s="30"/>
      <c r="MTC58" s="30"/>
      <c r="MTD58" s="30"/>
      <c r="MTE58" s="30"/>
      <c r="MTF58" s="30"/>
      <c r="MTG58" s="30"/>
      <c r="MTH58" s="30"/>
      <c r="MTI58" s="30"/>
      <c r="MTJ58" s="30"/>
      <c r="MTK58" s="30"/>
      <c r="MTL58" s="30"/>
      <c r="MTM58" s="30"/>
      <c r="MTN58" s="30"/>
      <c r="MTO58" s="30"/>
      <c r="MTP58" s="30"/>
      <c r="MTQ58" s="30"/>
      <c r="MTR58" s="30"/>
      <c r="MTS58" s="30"/>
      <c r="MTT58" s="30"/>
      <c r="MTU58" s="30"/>
      <c r="MTV58" s="30"/>
      <c r="MTW58" s="30"/>
      <c r="MTX58" s="30"/>
      <c r="MTY58" s="30"/>
      <c r="MTZ58" s="30"/>
      <c r="MUA58" s="30"/>
      <c r="MUB58" s="30"/>
      <c r="MUC58" s="30"/>
      <c r="MUD58" s="30"/>
      <c r="MUE58" s="30"/>
      <c r="MUF58" s="30"/>
      <c r="MUG58" s="30"/>
      <c r="MUH58" s="30"/>
      <c r="MUI58" s="30"/>
      <c r="MUJ58" s="30"/>
      <c r="MUK58" s="30"/>
      <c r="MUL58" s="30"/>
      <c r="MUM58" s="30"/>
      <c r="MUN58" s="30"/>
      <c r="MUO58" s="30"/>
      <c r="MUP58" s="30"/>
      <c r="MUQ58" s="30"/>
      <c r="MUR58" s="30"/>
      <c r="MUS58" s="30"/>
      <c r="MUT58" s="30"/>
      <c r="MUU58" s="30"/>
      <c r="MUV58" s="30"/>
      <c r="MUW58" s="30"/>
      <c r="MUX58" s="30"/>
      <c r="MUY58" s="30"/>
      <c r="MUZ58" s="30"/>
      <c r="MVA58" s="30"/>
      <c r="MVB58" s="30"/>
      <c r="MVC58" s="30"/>
      <c r="MVD58" s="30"/>
      <c r="MVE58" s="30"/>
      <c r="MVF58" s="30"/>
      <c r="MVG58" s="30"/>
      <c r="MVH58" s="30"/>
      <c r="MVI58" s="30"/>
      <c r="MVJ58" s="30"/>
      <c r="MVK58" s="30"/>
      <c r="MVL58" s="30"/>
      <c r="MVM58" s="30"/>
      <c r="MVN58" s="30"/>
      <c r="MVO58" s="30"/>
      <c r="MVP58" s="30"/>
      <c r="MVQ58" s="30"/>
      <c r="MVR58" s="30"/>
      <c r="MVS58" s="30"/>
      <c r="MVT58" s="30"/>
      <c r="MVU58" s="30"/>
      <c r="MVV58" s="30"/>
      <c r="MVW58" s="30"/>
      <c r="MVX58" s="30"/>
      <c r="MVY58" s="30"/>
      <c r="MVZ58" s="30"/>
      <c r="MWA58" s="30"/>
      <c r="MWB58" s="30"/>
      <c r="MWC58" s="30"/>
      <c r="MWD58" s="30"/>
      <c r="MWE58" s="30"/>
      <c r="MWF58" s="30"/>
      <c r="MWG58" s="30"/>
      <c r="MWH58" s="30"/>
      <c r="MWI58" s="30"/>
      <c r="MWJ58" s="30"/>
      <c r="MWK58" s="30"/>
      <c r="MWL58" s="30"/>
      <c r="MWM58" s="30"/>
      <c r="MWN58" s="30"/>
      <c r="MWO58" s="30"/>
      <c r="MWP58" s="30"/>
      <c r="MWQ58" s="30"/>
      <c r="MWR58" s="30"/>
      <c r="MWS58" s="30"/>
      <c r="MWT58" s="30"/>
      <c r="MWU58" s="30"/>
      <c r="MWV58" s="30"/>
      <c r="MWW58" s="30"/>
      <c r="MWX58" s="30"/>
      <c r="MWY58" s="30"/>
      <c r="MWZ58" s="30"/>
      <c r="MXA58" s="30"/>
      <c r="MXB58" s="30"/>
      <c r="MXC58" s="30"/>
      <c r="MXD58" s="30"/>
      <c r="MXE58" s="30"/>
      <c r="MXF58" s="30"/>
      <c r="MXG58" s="30"/>
      <c r="MXH58" s="30"/>
      <c r="MXI58" s="30"/>
      <c r="MXJ58" s="30"/>
      <c r="MXK58" s="30"/>
      <c r="MXL58" s="30"/>
      <c r="MXM58" s="30"/>
      <c r="MXN58" s="30"/>
      <c r="MXO58" s="30"/>
      <c r="MXP58" s="30"/>
      <c r="MXQ58" s="30"/>
      <c r="MXR58" s="30"/>
      <c r="MXS58" s="30"/>
      <c r="MXT58" s="30"/>
      <c r="MXU58" s="30"/>
      <c r="MXV58" s="30"/>
      <c r="MXW58" s="30"/>
      <c r="MXX58" s="30"/>
      <c r="MXY58" s="30"/>
      <c r="MXZ58" s="30"/>
      <c r="MYA58" s="30"/>
      <c r="MYB58" s="30"/>
      <c r="MYC58" s="30"/>
      <c r="MYD58" s="30"/>
      <c r="MYE58" s="30"/>
      <c r="MYF58" s="30"/>
      <c r="MYG58" s="30"/>
      <c r="MYH58" s="30"/>
      <c r="MYI58" s="30"/>
      <c r="MYJ58" s="30"/>
      <c r="MYK58" s="30"/>
      <c r="MYL58" s="30"/>
      <c r="MYM58" s="30"/>
      <c r="MYN58" s="30"/>
      <c r="MYO58" s="30"/>
      <c r="MYP58" s="30"/>
      <c r="MYQ58" s="30"/>
      <c r="MYR58" s="30"/>
      <c r="MYS58" s="30"/>
      <c r="MYT58" s="30"/>
      <c r="MYU58" s="30"/>
      <c r="MYV58" s="30"/>
      <c r="MYW58" s="30"/>
      <c r="MYX58" s="30"/>
      <c r="MYY58" s="30"/>
      <c r="MYZ58" s="30"/>
      <c r="MZA58" s="30"/>
      <c r="MZB58" s="30"/>
      <c r="MZC58" s="30"/>
      <c r="MZD58" s="30"/>
      <c r="MZE58" s="30"/>
      <c r="MZF58" s="30"/>
      <c r="MZG58" s="30"/>
      <c r="MZH58" s="30"/>
      <c r="MZI58" s="30"/>
      <c r="MZJ58" s="30"/>
      <c r="MZK58" s="30"/>
      <c r="MZL58" s="30"/>
      <c r="MZM58" s="30"/>
      <c r="MZN58" s="30"/>
      <c r="MZO58" s="30"/>
      <c r="MZP58" s="30"/>
      <c r="MZQ58" s="30"/>
      <c r="MZR58" s="30"/>
      <c r="MZS58" s="30"/>
      <c r="MZT58" s="30"/>
      <c r="MZU58" s="30"/>
      <c r="MZV58" s="30"/>
      <c r="MZW58" s="30"/>
      <c r="MZX58" s="30"/>
      <c r="MZY58" s="30"/>
      <c r="MZZ58" s="30"/>
      <c r="NAA58" s="30"/>
      <c r="NAB58" s="30"/>
      <c r="NAC58" s="30"/>
      <c r="NAD58" s="30"/>
      <c r="NAE58" s="30"/>
      <c r="NAF58" s="30"/>
      <c r="NAG58" s="30"/>
      <c r="NAH58" s="30"/>
      <c r="NAI58" s="30"/>
      <c r="NAJ58" s="30"/>
      <c r="NAK58" s="30"/>
      <c r="NAL58" s="30"/>
      <c r="NAM58" s="30"/>
      <c r="NAN58" s="30"/>
      <c r="NAO58" s="30"/>
      <c r="NAP58" s="30"/>
      <c r="NAQ58" s="30"/>
      <c r="NAR58" s="30"/>
      <c r="NAS58" s="30"/>
      <c r="NAT58" s="30"/>
      <c r="NAU58" s="30"/>
      <c r="NAV58" s="30"/>
      <c r="NAW58" s="30"/>
      <c r="NAX58" s="30"/>
      <c r="NAY58" s="30"/>
      <c r="NAZ58" s="30"/>
      <c r="NBA58" s="30"/>
      <c r="NBB58" s="30"/>
      <c r="NBC58" s="30"/>
      <c r="NBD58" s="30"/>
      <c r="NBE58" s="30"/>
      <c r="NBF58" s="30"/>
      <c r="NBG58" s="30"/>
      <c r="NBH58" s="30"/>
      <c r="NBI58" s="30"/>
      <c r="NBJ58" s="30"/>
      <c r="NBK58" s="30"/>
      <c r="NBL58" s="30"/>
      <c r="NBM58" s="30"/>
      <c r="NBN58" s="30"/>
      <c r="NBO58" s="30"/>
      <c r="NBP58" s="30"/>
      <c r="NBQ58" s="30"/>
      <c r="NBR58" s="30"/>
      <c r="NBS58" s="30"/>
      <c r="NBT58" s="30"/>
      <c r="NBU58" s="30"/>
      <c r="NBV58" s="30"/>
      <c r="NBW58" s="30"/>
      <c r="NBX58" s="30"/>
      <c r="NBY58" s="30"/>
      <c r="NBZ58" s="30"/>
      <c r="NCA58" s="30"/>
      <c r="NCB58" s="30"/>
      <c r="NCC58" s="30"/>
      <c r="NCD58" s="30"/>
      <c r="NCE58" s="30"/>
      <c r="NCF58" s="30"/>
      <c r="NCG58" s="30"/>
      <c r="NCH58" s="30"/>
      <c r="NCI58" s="30"/>
      <c r="NCJ58" s="30"/>
      <c r="NCK58" s="30"/>
      <c r="NCL58" s="30"/>
      <c r="NCM58" s="30"/>
      <c r="NCN58" s="30"/>
      <c r="NCO58" s="30"/>
      <c r="NCP58" s="30"/>
      <c r="NCQ58" s="30"/>
      <c r="NCR58" s="30"/>
      <c r="NCS58" s="30"/>
      <c r="NCT58" s="30"/>
      <c r="NCU58" s="30"/>
      <c r="NCV58" s="30"/>
      <c r="NCW58" s="30"/>
      <c r="NCX58" s="30"/>
      <c r="NCY58" s="30"/>
      <c r="NCZ58" s="30"/>
      <c r="NDA58" s="30"/>
      <c r="NDB58" s="30"/>
      <c r="NDC58" s="30"/>
      <c r="NDD58" s="30"/>
      <c r="NDE58" s="30"/>
      <c r="NDF58" s="30"/>
      <c r="NDG58" s="30"/>
      <c r="NDH58" s="30"/>
      <c r="NDI58" s="30"/>
      <c r="NDJ58" s="30"/>
      <c r="NDK58" s="30"/>
      <c r="NDL58" s="30"/>
      <c r="NDM58" s="30"/>
      <c r="NDN58" s="30"/>
      <c r="NDO58" s="30"/>
      <c r="NDP58" s="30"/>
      <c r="NDQ58" s="30"/>
      <c r="NDR58" s="30"/>
      <c r="NDS58" s="30"/>
      <c r="NDT58" s="30"/>
      <c r="NDU58" s="30"/>
      <c r="NDV58" s="30"/>
      <c r="NDW58" s="30"/>
      <c r="NDX58" s="30"/>
      <c r="NDY58" s="30"/>
      <c r="NDZ58" s="30"/>
      <c r="NEA58" s="30"/>
      <c r="NEB58" s="30"/>
      <c r="NEC58" s="30"/>
      <c r="NED58" s="30"/>
      <c r="NEE58" s="30"/>
      <c r="NEF58" s="30"/>
      <c r="NEG58" s="30"/>
      <c r="NEH58" s="30"/>
      <c r="NEI58" s="30"/>
      <c r="NEJ58" s="30"/>
      <c r="NEK58" s="30"/>
      <c r="NEL58" s="30"/>
      <c r="NEM58" s="30"/>
      <c r="NEN58" s="30"/>
      <c r="NEO58" s="30"/>
      <c r="NEP58" s="30"/>
      <c r="NEQ58" s="30"/>
      <c r="NER58" s="30"/>
      <c r="NES58" s="30"/>
      <c r="NET58" s="30"/>
      <c r="NEU58" s="30"/>
      <c r="NEV58" s="30"/>
      <c r="NEW58" s="30"/>
      <c r="NEX58" s="30"/>
      <c r="NEY58" s="30"/>
      <c r="NEZ58" s="30"/>
      <c r="NFA58" s="30"/>
      <c r="NFB58" s="30"/>
      <c r="NFC58" s="30"/>
      <c r="NFD58" s="30"/>
      <c r="NFE58" s="30"/>
      <c r="NFF58" s="30"/>
      <c r="NFG58" s="30"/>
      <c r="NFH58" s="30"/>
      <c r="NFI58" s="30"/>
      <c r="NFJ58" s="30"/>
      <c r="NFK58" s="30"/>
      <c r="NFL58" s="30"/>
      <c r="NFM58" s="30"/>
      <c r="NFN58" s="30"/>
      <c r="NFO58" s="30"/>
      <c r="NFP58" s="30"/>
      <c r="NFQ58" s="30"/>
      <c r="NFR58" s="30"/>
      <c r="NFS58" s="30"/>
      <c r="NFT58" s="30"/>
      <c r="NFU58" s="30"/>
      <c r="NFV58" s="30"/>
      <c r="NFW58" s="30"/>
      <c r="NFX58" s="30"/>
      <c r="NFY58" s="30"/>
      <c r="NFZ58" s="30"/>
      <c r="NGA58" s="30"/>
      <c r="NGB58" s="30"/>
      <c r="NGC58" s="30"/>
      <c r="NGD58" s="30"/>
      <c r="NGE58" s="30"/>
      <c r="NGF58" s="30"/>
      <c r="NGG58" s="30"/>
      <c r="NGH58" s="30"/>
      <c r="NGI58" s="30"/>
      <c r="NGJ58" s="30"/>
      <c r="NGK58" s="30"/>
      <c r="NGL58" s="30"/>
      <c r="NGM58" s="30"/>
      <c r="NGN58" s="30"/>
      <c r="NGO58" s="30"/>
      <c r="NGP58" s="30"/>
      <c r="NGQ58" s="30"/>
      <c r="NGR58" s="30"/>
      <c r="NGS58" s="30"/>
      <c r="NGT58" s="30"/>
      <c r="NGU58" s="30"/>
      <c r="NGV58" s="30"/>
      <c r="NGW58" s="30"/>
      <c r="NGX58" s="30"/>
      <c r="NGY58" s="30"/>
      <c r="NGZ58" s="30"/>
      <c r="NHA58" s="30"/>
      <c r="NHB58" s="30"/>
      <c r="NHC58" s="30"/>
      <c r="NHD58" s="30"/>
      <c r="NHE58" s="30"/>
      <c r="NHF58" s="30"/>
      <c r="NHG58" s="30"/>
      <c r="NHH58" s="30"/>
      <c r="NHI58" s="30"/>
      <c r="NHJ58" s="30"/>
      <c r="NHK58" s="30"/>
      <c r="NHL58" s="30"/>
      <c r="NHM58" s="30"/>
      <c r="NHN58" s="30"/>
      <c r="NHO58" s="30"/>
      <c r="NHP58" s="30"/>
      <c r="NHQ58" s="30"/>
      <c r="NHR58" s="30"/>
      <c r="NHS58" s="30"/>
      <c r="NHT58" s="30"/>
      <c r="NHU58" s="30"/>
      <c r="NHV58" s="30"/>
      <c r="NHW58" s="30"/>
      <c r="NHX58" s="30"/>
      <c r="NHY58" s="30"/>
      <c r="NHZ58" s="30"/>
      <c r="NIA58" s="30"/>
      <c r="NIB58" s="30"/>
      <c r="NIC58" s="30"/>
      <c r="NID58" s="30"/>
      <c r="NIE58" s="30"/>
      <c r="NIF58" s="30"/>
      <c r="NIG58" s="30"/>
      <c r="NIH58" s="30"/>
      <c r="NII58" s="30"/>
      <c r="NIJ58" s="30"/>
      <c r="NIK58" s="30"/>
      <c r="NIL58" s="30"/>
      <c r="NIM58" s="30"/>
      <c r="NIN58" s="30"/>
      <c r="NIO58" s="30"/>
      <c r="NIP58" s="30"/>
      <c r="NIQ58" s="30"/>
      <c r="NIR58" s="30"/>
      <c r="NIS58" s="30"/>
      <c r="NIT58" s="30"/>
      <c r="NIU58" s="30"/>
      <c r="NIV58" s="30"/>
      <c r="NIW58" s="30"/>
      <c r="NIX58" s="30"/>
      <c r="NIY58" s="30"/>
      <c r="NIZ58" s="30"/>
      <c r="NJA58" s="30"/>
      <c r="NJB58" s="30"/>
      <c r="NJC58" s="30"/>
      <c r="NJD58" s="30"/>
      <c r="NJE58" s="30"/>
      <c r="NJF58" s="30"/>
      <c r="NJG58" s="30"/>
      <c r="NJH58" s="30"/>
      <c r="NJI58" s="30"/>
      <c r="NJJ58" s="30"/>
      <c r="NJK58" s="30"/>
      <c r="NJL58" s="30"/>
      <c r="NJM58" s="30"/>
      <c r="NJN58" s="30"/>
      <c r="NJO58" s="30"/>
      <c r="NJP58" s="30"/>
      <c r="NJQ58" s="30"/>
      <c r="NJR58" s="30"/>
      <c r="NJS58" s="30"/>
      <c r="NJT58" s="30"/>
      <c r="NJU58" s="30"/>
      <c r="NJV58" s="30"/>
      <c r="NJW58" s="30"/>
      <c r="NJX58" s="30"/>
      <c r="NJY58" s="30"/>
      <c r="NJZ58" s="30"/>
      <c r="NKA58" s="30"/>
      <c r="NKB58" s="30"/>
      <c r="NKC58" s="30"/>
      <c r="NKD58" s="30"/>
      <c r="NKE58" s="30"/>
      <c r="NKF58" s="30"/>
      <c r="NKG58" s="30"/>
      <c r="NKH58" s="30"/>
      <c r="NKI58" s="30"/>
      <c r="NKJ58" s="30"/>
      <c r="NKK58" s="30"/>
      <c r="NKL58" s="30"/>
      <c r="NKM58" s="30"/>
      <c r="NKN58" s="30"/>
      <c r="NKO58" s="30"/>
      <c r="NKP58" s="30"/>
      <c r="NKQ58" s="30"/>
      <c r="NKR58" s="30"/>
      <c r="NKS58" s="30"/>
      <c r="NKT58" s="30"/>
      <c r="NKU58" s="30"/>
      <c r="NKV58" s="30"/>
      <c r="NKW58" s="30"/>
      <c r="NKX58" s="30"/>
      <c r="NKY58" s="30"/>
      <c r="NKZ58" s="30"/>
      <c r="NLA58" s="30"/>
      <c r="NLB58" s="30"/>
      <c r="NLC58" s="30"/>
      <c r="NLD58" s="30"/>
      <c r="NLE58" s="30"/>
      <c r="NLF58" s="30"/>
      <c r="NLG58" s="30"/>
      <c r="NLH58" s="30"/>
      <c r="NLI58" s="30"/>
      <c r="NLJ58" s="30"/>
      <c r="NLK58" s="30"/>
      <c r="NLL58" s="30"/>
      <c r="NLM58" s="30"/>
      <c r="NLN58" s="30"/>
      <c r="NLO58" s="30"/>
      <c r="NLP58" s="30"/>
      <c r="NLQ58" s="30"/>
      <c r="NLR58" s="30"/>
      <c r="NLS58" s="30"/>
      <c r="NLT58" s="30"/>
      <c r="NLU58" s="30"/>
      <c r="NLV58" s="30"/>
      <c r="NLW58" s="30"/>
      <c r="NLX58" s="30"/>
      <c r="NLY58" s="30"/>
      <c r="NLZ58" s="30"/>
      <c r="NMA58" s="30"/>
      <c r="NMB58" s="30"/>
      <c r="NMC58" s="30"/>
      <c r="NMD58" s="30"/>
      <c r="NME58" s="30"/>
      <c r="NMF58" s="30"/>
      <c r="NMG58" s="30"/>
      <c r="NMH58" s="30"/>
      <c r="NMI58" s="30"/>
      <c r="NMJ58" s="30"/>
      <c r="NMK58" s="30"/>
      <c r="NML58" s="30"/>
      <c r="NMM58" s="30"/>
      <c r="NMN58" s="30"/>
      <c r="NMO58" s="30"/>
      <c r="NMP58" s="30"/>
      <c r="NMQ58" s="30"/>
      <c r="NMR58" s="30"/>
      <c r="NMS58" s="30"/>
      <c r="NMT58" s="30"/>
      <c r="NMU58" s="30"/>
      <c r="NMV58" s="30"/>
      <c r="NMW58" s="30"/>
      <c r="NMX58" s="30"/>
      <c r="NMY58" s="30"/>
      <c r="NMZ58" s="30"/>
      <c r="NNA58" s="30"/>
      <c r="NNB58" s="30"/>
      <c r="NNC58" s="30"/>
      <c r="NND58" s="30"/>
      <c r="NNE58" s="30"/>
      <c r="NNF58" s="30"/>
      <c r="NNG58" s="30"/>
      <c r="NNH58" s="30"/>
      <c r="NNI58" s="30"/>
      <c r="NNJ58" s="30"/>
      <c r="NNK58" s="30"/>
      <c r="NNL58" s="30"/>
      <c r="NNM58" s="30"/>
      <c r="NNN58" s="30"/>
      <c r="NNO58" s="30"/>
      <c r="NNP58" s="30"/>
      <c r="NNQ58" s="30"/>
      <c r="NNR58" s="30"/>
      <c r="NNS58" s="30"/>
      <c r="NNT58" s="30"/>
      <c r="NNU58" s="30"/>
      <c r="NNV58" s="30"/>
      <c r="NNW58" s="30"/>
      <c r="NNX58" s="30"/>
      <c r="NNY58" s="30"/>
      <c r="NNZ58" s="30"/>
      <c r="NOA58" s="30"/>
      <c r="NOB58" s="30"/>
      <c r="NOC58" s="30"/>
      <c r="NOD58" s="30"/>
      <c r="NOE58" s="30"/>
      <c r="NOF58" s="30"/>
      <c r="NOG58" s="30"/>
      <c r="NOH58" s="30"/>
      <c r="NOI58" s="30"/>
      <c r="NOJ58" s="30"/>
      <c r="NOK58" s="30"/>
      <c r="NOL58" s="30"/>
      <c r="NOM58" s="30"/>
      <c r="NON58" s="30"/>
      <c r="NOO58" s="30"/>
      <c r="NOP58" s="30"/>
      <c r="NOQ58" s="30"/>
      <c r="NOR58" s="30"/>
      <c r="NOS58" s="30"/>
      <c r="NOT58" s="30"/>
      <c r="NOU58" s="30"/>
      <c r="NOV58" s="30"/>
      <c r="NOW58" s="30"/>
      <c r="NOX58" s="30"/>
      <c r="NOY58" s="30"/>
      <c r="NOZ58" s="30"/>
      <c r="NPA58" s="30"/>
      <c r="NPB58" s="30"/>
      <c r="NPC58" s="30"/>
      <c r="NPD58" s="30"/>
      <c r="NPE58" s="30"/>
      <c r="NPF58" s="30"/>
      <c r="NPG58" s="30"/>
      <c r="NPH58" s="30"/>
      <c r="NPI58" s="30"/>
      <c r="NPJ58" s="30"/>
      <c r="NPK58" s="30"/>
      <c r="NPL58" s="30"/>
      <c r="NPM58" s="30"/>
      <c r="NPN58" s="30"/>
      <c r="NPO58" s="30"/>
      <c r="NPP58" s="30"/>
      <c r="NPQ58" s="30"/>
      <c r="NPR58" s="30"/>
      <c r="NPS58" s="30"/>
      <c r="NPT58" s="30"/>
      <c r="NPU58" s="30"/>
      <c r="NPV58" s="30"/>
      <c r="NPW58" s="30"/>
      <c r="NPX58" s="30"/>
      <c r="NPY58" s="30"/>
      <c r="NPZ58" s="30"/>
      <c r="NQA58" s="30"/>
      <c r="NQB58" s="30"/>
      <c r="NQC58" s="30"/>
      <c r="NQD58" s="30"/>
      <c r="NQE58" s="30"/>
      <c r="NQF58" s="30"/>
      <c r="NQG58" s="30"/>
      <c r="NQH58" s="30"/>
      <c r="NQI58" s="30"/>
      <c r="NQJ58" s="30"/>
      <c r="NQK58" s="30"/>
      <c r="NQL58" s="30"/>
      <c r="NQM58" s="30"/>
      <c r="NQN58" s="30"/>
      <c r="NQO58" s="30"/>
      <c r="NQP58" s="30"/>
      <c r="NQQ58" s="30"/>
      <c r="NQR58" s="30"/>
      <c r="NQS58" s="30"/>
      <c r="NQT58" s="30"/>
      <c r="NQU58" s="30"/>
      <c r="NQV58" s="30"/>
      <c r="NQW58" s="30"/>
      <c r="NQX58" s="30"/>
      <c r="NQY58" s="30"/>
      <c r="NQZ58" s="30"/>
      <c r="NRA58" s="30"/>
      <c r="NRB58" s="30"/>
      <c r="NRC58" s="30"/>
      <c r="NRD58" s="30"/>
      <c r="NRE58" s="30"/>
      <c r="NRF58" s="30"/>
      <c r="NRG58" s="30"/>
      <c r="NRH58" s="30"/>
      <c r="NRI58" s="30"/>
      <c r="NRJ58" s="30"/>
      <c r="NRK58" s="30"/>
      <c r="NRL58" s="30"/>
      <c r="NRM58" s="30"/>
      <c r="NRN58" s="30"/>
      <c r="NRO58" s="30"/>
      <c r="NRP58" s="30"/>
      <c r="NRQ58" s="30"/>
      <c r="NRR58" s="30"/>
      <c r="NRS58" s="30"/>
      <c r="NRT58" s="30"/>
      <c r="NRU58" s="30"/>
      <c r="NRV58" s="30"/>
      <c r="NRW58" s="30"/>
      <c r="NRX58" s="30"/>
      <c r="NRY58" s="30"/>
      <c r="NRZ58" s="30"/>
      <c r="NSA58" s="30"/>
      <c r="NSB58" s="30"/>
      <c r="NSC58" s="30"/>
      <c r="NSD58" s="30"/>
      <c r="NSE58" s="30"/>
      <c r="NSF58" s="30"/>
      <c r="NSG58" s="30"/>
      <c r="NSH58" s="30"/>
      <c r="NSI58" s="30"/>
      <c r="NSJ58" s="30"/>
      <c r="NSK58" s="30"/>
      <c r="NSL58" s="30"/>
      <c r="NSM58" s="30"/>
      <c r="NSN58" s="30"/>
      <c r="NSO58" s="30"/>
      <c r="NSP58" s="30"/>
      <c r="NSQ58" s="30"/>
      <c r="NSR58" s="30"/>
      <c r="NSS58" s="30"/>
      <c r="NST58" s="30"/>
      <c r="NSU58" s="30"/>
      <c r="NSV58" s="30"/>
      <c r="NSW58" s="30"/>
      <c r="NSX58" s="30"/>
      <c r="NSY58" s="30"/>
      <c r="NSZ58" s="30"/>
      <c r="NTA58" s="30"/>
      <c r="NTB58" s="30"/>
      <c r="NTC58" s="30"/>
      <c r="NTD58" s="30"/>
      <c r="NTE58" s="30"/>
      <c r="NTF58" s="30"/>
      <c r="NTG58" s="30"/>
      <c r="NTH58" s="30"/>
      <c r="NTI58" s="30"/>
      <c r="NTJ58" s="30"/>
      <c r="NTK58" s="30"/>
      <c r="NTL58" s="30"/>
      <c r="NTM58" s="30"/>
      <c r="NTN58" s="30"/>
      <c r="NTO58" s="30"/>
      <c r="NTP58" s="30"/>
      <c r="NTQ58" s="30"/>
      <c r="NTR58" s="30"/>
      <c r="NTS58" s="30"/>
      <c r="NTT58" s="30"/>
      <c r="NTU58" s="30"/>
      <c r="NTV58" s="30"/>
      <c r="NTW58" s="30"/>
      <c r="NTX58" s="30"/>
      <c r="NTY58" s="30"/>
      <c r="NTZ58" s="30"/>
      <c r="NUA58" s="30"/>
      <c r="NUB58" s="30"/>
      <c r="NUC58" s="30"/>
      <c r="NUD58" s="30"/>
      <c r="NUE58" s="30"/>
      <c r="NUF58" s="30"/>
      <c r="NUG58" s="30"/>
      <c r="NUH58" s="30"/>
      <c r="NUI58" s="30"/>
      <c r="NUJ58" s="30"/>
      <c r="NUK58" s="30"/>
      <c r="NUL58" s="30"/>
      <c r="NUM58" s="30"/>
      <c r="NUN58" s="30"/>
      <c r="NUO58" s="30"/>
      <c r="NUP58" s="30"/>
      <c r="NUQ58" s="30"/>
      <c r="NUR58" s="30"/>
      <c r="NUS58" s="30"/>
      <c r="NUT58" s="30"/>
      <c r="NUU58" s="30"/>
      <c r="NUV58" s="30"/>
      <c r="NUW58" s="30"/>
      <c r="NUX58" s="30"/>
      <c r="NUY58" s="30"/>
      <c r="NUZ58" s="30"/>
      <c r="NVA58" s="30"/>
      <c r="NVB58" s="30"/>
      <c r="NVC58" s="30"/>
      <c r="NVD58" s="30"/>
      <c r="NVE58" s="30"/>
      <c r="NVF58" s="30"/>
      <c r="NVG58" s="30"/>
      <c r="NVH58" s="30"/>
      <c r="NVI58" s="30"/>
      <c r="NVJ58" s="30"/>
      <c r="NVK58" s="30"/>
      <c r="NVL58" s="30"/>
      <c r="NVM58" s="30"/>
      <c r="NVN58" s="30"/>
      <c r="NVO58" s="30"/>
      <c r="NVP58" s="30"/>
      <c r="NVQ58" s="30"/>
      <c r="NVR58" s="30"/>
      <c r="NVS58" s="30"/>
      <c r="NVT58" s="30"/>
      <c r="NVU58" s="30"/>
      <c r="NVV58" s="30"/>
      <c r="NVW58" s="30"/>
      <c r="NVX58" s="30"/>
      <c r="NVY58" s="30"/>
      <c r="NVZ58" s="30"/>
      <c r="NWA58" s="30"/>
      <c r="NWB58" s="30"/>
      <c r="NWC58" s="30"/>
      <c r="NWD58" s="30"/>
      <c r="NWE58" s="30"/>
      <c r="NWF58" s="30"/>
      <c r="NWG58" s="30"/>
      <c r="NWH58" s="30"/>
      <c r="NWI58" s="30"/>
      <c r="NWJ58" s="30"/>
      <c r="NWK58" s="30"/>
      <c r="NWL58" s="30"/>
      <c r="NWM58" s="30"/>
      <c r="NWN58" s="30"/>
      <c r="NWO58" s="30"/>
      <c r="NWP58" s="30"/>
      <c r="NWQ58" s="30"/>
      <c r="NWR58" s="30"/>
      <c r="NWS58" s="30"/>
      <c r="NWT58" s="30"/>
      <c r="NWU58" s="30"/>
      <c r="NWV58" s="30"/>
      <c r="NWW58" s="30"/>
      <c r="NWX58" s="30"/>
      <c r="NWY58" s="30"/>
      <c r="NWZ58" s="30"/>
      <c r="NXA58" s="30"/>
      <c r="NXB58" s="30"/>
      <c r="NXC58" s="30"/>
      <c r="NXD58" s="30"/>
      <c r="NXE58" s="30"/>
      <c r="NXF58" s="30"/>
      <c r="NXG58" s="30"/>
      <c r="NXH58" s="30"/>
      <c r="NXI58" s="30"/>
      <c r="NXJ58" s="30"/>
      <c r="NXK58" s="30"/>
      <c r="NXL58" s="30"/>
      <c r="NXM58" s="30"/>
      <c r="NXN58" s="30"/>
      <c r="NXO58" s="30"/>
      <c r="NXP58" s="30"/>
      <c r="NXQ58" s="30"/>
      <c r="NXR58" s="30"/>
      <c r="NXS58" s="30"/>
      <c r="NXT58" s="30"/>
      <c r="NXU58" s="30"/>
      <c r="NXV58" s="30"/>
      <c r="NXW58" s="30"/>
      <c r="NXX58" s="30"/>
      <c r="NXY58" s="30"/>
      <c r="NXZ58" s="30"/>
      <c r="NYA58" s="30"/>
      <c r="NYB58" s="30"/>
      <c r="NYC58" s="30"/>
      <c r="NYD58" s="30"/>
      <c r="NYE58" s="30"/>
      <c r="NYF58" s="30"/>
      <c r="NYG58" s="30"/>
      <c r="NYH58" s="30"/>
      <c r="NYI58" s="30"/>
      <c r="NYJ58" s="30"/>
      <c r="NYK58" s="30"/>
      <c r="NYL58" s="30"/>
      <c r="NYM58" s="30"/>
      <c r="NYN58" s="30"/>
      <c r="NYO58" s="30"/>
      <c r="NYP58" s="30"/>
      <c r="NYQ58" s="30"/>
      <c r="NYR58" s="30"/>
      <c r="NYS58" s="30"/>
      <c r="NYT58" s="30"/>
      <c r="NYU58" s="30"/>
      <c r="NYV58" s="30"/>
      <c r="NYW58" s="30"/>
      <c r="NYX58" s="30"/>
      <c r="NYY58" s="30"/>
      <c r="NYZ58" s="30"/>
      <c r="NZA58" s="30"/>
      <c r="NZB58" s="30"/>
      <c r="NZC58" s="30"/>
      <c r="NZD58" s="30"/>
      <c r="NZE58" s="30"/>
      <c r="NZF58" s="30"/>
      <c r="NZG58" s="30"/>
      <c r="NZH58" s="30"/>
      <c r="NZI58" s="30"/>
      <c r="NZJ58" s="30"/>
      <c r="NZK58" s="30"/>
      <c r="NZL58" s="30"/>
      <c r="NZM58" s="30"/>
      <c r="NZN58" s="30"/>
      <c r="NZO58" s="30"/>
      <c r="NZP58" s="30"/>
      <c r="NZQ58" s="30"/>
      <c r="NZR58" s="30"/>
      <c r="NZS58" s="30"/>
      <c r="NZT58" s="30"/>
      <c r="NZU58" s="30"/>
      <c r="NZV58" s="30"/>
      <c r="NZW58" s="30"/>
      <c r="NZX58" s="30"/>
      <c r="NZY58" s="30"/>
      <c r="NZZ58" s="30"/>
      <c r="OAA58" s="30"/>
      <c r="OAB58" s="30"/>
      <c r="OAC58" s="30"/>
      <c r="OAD58" s="30"/>
      <c r="OAE58" s="30"/>
      <c r="OAF58" s="30"/>
      <c r="OAG58" s="30"/>
      <c r="OAH58" s="30"/>
      <c r="OAI58" s="30"/>
      <c r="OAJ58" s="30"/>
      <c r="OAK58" s="30"/>
      <c r="OAL58" s="30"/>
      <c r="OAM58" s="30"/>
      <c r="OAN58" s="30"/>
      <c r="OAO58" s="30"/>
      <c r="OAP58" s="30"/>
      <c r="OAQ58" s="30"/>
      <c r="OAR58" s="30"/>
      <c r="OAS58" s="30"/>
      <c r="OAT58" s="30"/>
      <c r="OAU58" s="30"/>
      <c r="OAV58" s="30"/>
      <c r="OAW58" s="30"/>
      <c r="OAX58" s="30"/>
      <c r="OAY58" s="30"/>
      <c r="OAZ58" s="30"/>
      <c r="OBA58" s="30"/>
      <c r="OBB58" s="30"/>
      <c r="OBC58" s="30"/>
      <c r="OBD58" s="30"/>
      <c r="OBE58" s="30"/>
      <c r="OBF58" s="30"/>
      <c r="OBG58" s="30"/>
      <c r="OBH58" s="30"/>
      <c r="OBI58" s="30"/>
      <c r="OBJ58" s="30"/>
      <c r="OBK58" s="30"/>
      <c r="OBL58" s="30"/>
      <c r="OBM58" s="30"/>
      <c r="OBN58" s="30"/>
      <c r="OBO58" s="30"/>
      <c r="OBP58" s="30"/>
      <c r="OBQ58" s="30"/>
      <c r="OBR58" s="30"/>
      <c r="OBS58" s="30"/>
      <c r="OBT58" s="30"/>
      <c r="OBU58" s="30"/>
      <c r="OBV58" s="30"/>
      <c r="OBW58" s="30"/>
      <c r="OBX58" s="30"/>
      <c r="OBY58" s="30"/>
      <c r="OBZ58" s="30"/>
      <c r="OCA58" s="30"/>
      <c r="OCB58" s="30"/>
      <c r="OCC58" s="30"/>
      <c r="OCD58" s="30"/>
      <c r="OCE58" s="30"/>
      <c r="OCF58" s="30"/>
      <c r="OCG58" s="30"/>
      <c r="OCH58" s="30"/>
      <c r="OCI58" s="30"/>
      <c r="OCJ58" s="30"/>
      <c r="OCK58" s="30"/>
      <c r="OCL58" s="30"/>
      <c r="OCM58" s="30"/>
      <c r="OCN58" s="30"/>
      <c r="OCO58" s="30"/>
      <c r="OCP58" s="30"/>
      <c r="OCQ58" s="30"/>
      <c r="OCR58" s="30"/>
      <c r="OCS58" s="30"/>
      <c r="OCT58" s="30"/>
      <c r="OCU58" s="30"/>
      <c r="OCV58" s="30"/>
      <c r="OCW58" s="30"/>
      <c r="OCX58" s="30"/>
      <c r="OCY58" s="30"/>
      <c r="OCZ58" s="30"/>
      <c r="ODA58" s="30"/>
      <c r="ODB58" s="30"/>
      <c r="ODC58" s="30"/>
      <c r="ODD58" s="30"/>
      <c r="ODE58" s="30"/>
      <c r="ODF58" s="30"/>
      <c r="ODG58" s="30"/>
      <c r="ODH58" s="30"/>
      <c r="ODI58" s="30"/>
      <c r="ODJ58" s="30"/>
      <c r="ODK58" s="30"/>
      <c r="ODL58" s="30"/>
      <c r="ODM58" s="30"/>
      <c r="ODN58" s="30"/>
      <c r="ODO58" s="30"/>
      <c r="ODP58" s="30"/>
      <c r="ODQ58" s="30"/>
      <c r="ODR58" s="30"/>
      <c r="ODS58" s="30"/>
      <c r="ODT58" s="30"/>
      <c r="ODU58" s="30"/>
      <c r="ODV58" s="30"/>
      <c r="ODW58" s="30"/>
      <c r="ODX58" s="30"/>
      <c r="ODY58" s="30"/>
      <c r="ODZ58" s="30"/>
      <c r="OEA58" s="30"/>
      <c r="OEB58" s="30"/>
      <c r="OEC58" s="30"/>
      <c r="OED58" s="30"/>
      <c r="OEE58" s="30"/>
      <c r="OEF58" s="30"/>
      <c r="OEG58" s="30"/>
      <c r="OEH58" s="30"/>
      <c r="OEI58" s="30"/>
      <c r="OEJ58" s="30"/>
      <c r="OEK58" s="30"/>
      <c r="OEL58" s="30"/>
      <c r="OEM58" s="30"/>
      <c r="OEN58" s="30"/>
      <c r="OEO58" s="30"/>
      <c r="OEP58" s="30"/>
      <c r="OEQ58" s="30"/>
      <c r="OER58" s="30"/>
      <c r="OES58" s="30"/>
      <c r="OET58" s="30"/>
      <c r="OEU58" s="30"/>
      <c r="OEV58" s="30"/>
      <c r="OEW58" s="30"/>
      <c r="OEX58" s="30"/>
      <c r="OEY58" s="30"/>
      <c r="OEZ58" s="30"/>
      <c r="OFA58" s="30"/>
      <c r="OFB58" s="30"/>
      <c r="OFC58" s="30"/>
      <c r="OFD58" s="30"/>
      <c r="OFE58" s="30"/>
      <c r="OFF58" s="30"/>
      <c r="OFG58" s="30"/>
      <c r="OFH58" s="30"/>
      <c r="OFI58" s="30"/>
      <c r="OFJ58" s="30"/>
      <c r="OFK58" s="30"/>
      <c r="OFL58" s="30"/>
      <c r="OFM58" s="30"/>
      <c r="OFN58" s="30"/>
      <c r="OFO58" s="30"/>
      <c r="OFP58" s="30"/>
      <c r="OFQ58" s="30"/>
      <c r="OFR58" s="30"/>
      <c r="OFS58" s="30"/>
      <c r="OFT58" s="30"/>
      <c r="OFU58" s="30"/>
      <c r="OFV58" s="30"/>
      <c r="OFW58" s="30"/>
      <c r="OFX58" s="30"/>
      <c r="OFY58" s="30"/>
      <c r="OFZ58" s="30"/>
      <c r="OGA58" s="30"/>
      <c r="OGB58" s="30"/>
      <c r="OGC58" s="30"/>
      <c r="OGD58" s="30"/>
      <c r="OGE58" s="30"/>
      <c r="OGF58" s="30"/>
      <c r="OGG58" s="30"/>
      <c r="OGH58" s="30"/>
      <c r="OGI58" s="30"/>
      <c r="OGJ58" s="30"/>
      <c r="OGK58" s="30"/>
      <c r="OGL58" s="30"/>
      <c r="OGM58" s="30"/>
      <c r="OGN58" s="30"/>
      <c r="OGO58" s="30"/>
      <c r="OGP58" s="30"/>
      <c r="OGQ58" s="30"/>
      <c r="OGR58" s="30"/>
      <c r="OGS58" s="30"/>
      <c r="OGT58" s="30"/>
      <c r="OGU58" s="30"/>
      <c r="OGV58" s="30"/>
      <c r="OGW58" s="30"/>
      <c r="OGX58" s="30"/>
      <c r="OGY58" s="30"/>
      <c r="OGZ58" s="30"/>
      <c r="OHA58" s="30"/>
      <c r="OHB58" s="30"/>
      <c r="OHC58" s="30"/>
      <c r="OHD58" s="30"/>
      <c r="OHE58" s="30"/>
      <c r="OHF58" s="30"/>
      <c r="OHG58" s="30"/>
      <c r="OHH58" s="30"/>
      <c r="OHI58" s="30"/>
      <c r="OHJ58" s="30"/>
      <c r="OHK58" s="30"/>
      <c r="OHL58" s="30"/>
      <c r="OHM58" s="30"/>
      <c r="OHN58" s="30"/>
      <c r="OHO58" s="30"/>
      <c r="OHP58" s="30"/>
      <c r="OHQ58" s="30"/>
      <c r="OHR58" s="30"/>
      <c r="OHS58" s="30"/>
      <c r="OHT58" s="30"/>
      <c r="OHU58" s="30"/>
      <c r="OHV58" s="30"/>
      <c r="OHW58" s="30"/>
      <c r="OHX58" s="30"/>
      <c r="OHY58" s="30"/>
      <c r="OHZ58" s="30"/>
      <c r="OIA58" s="30"/>
      <c r="OIB58" s="30"/>
      <c r="OIC58" s="30"/>
      <c r="OID58" s="30"/>
      <c r="OIE58" s="30"/>
      <c r="OIF58" s="30"/>
      <c r="OIG58" s="30"/>
      <c r="OIH58" s="30"/>
      <c r="OII58" s="30"/>
      <c r="OIJ58" s="30"/>
      <c r="OIK58" s="30"/>
      <c r="OIL58" s="30"/>
      <c r="OIM58" s="30"/>
      <c r="OIN58" s="30"/>
      <c r="OIO58" s="30"/>
      <c r="OIP58" s="30"/>
      <c r="OIQ58" s="30"/>
      <c r="OIR58" s="30"/>
      <c r="OIS58" s="30"/>
      <c r="OIT58" s="30"/>
      <c r="OIU58" s="30"/>
      <c r="OIV58" s="30"/>
      <c r="OIW58" s="30"/>
      <c r="OIX58" s="30"/>
      <c r="OIY58" s="30"/>
      <c r="OIZ58" s="30"/>
      <c r="OJA58" s="30"/>
      <c r="OJB58" s="30"/>
      <c r="OJC58" s="30"/>
      <c r="OJD58" s="30"/>
      <c r="OJE58" s="30"/>
      <c r="OJF58" s="30"/>
      <c r="OJG58" s="30"/>
      <c r="OJH58" s="30"/>
      <c r="OJI58" s="30"/>
      <c r="OJJ58" s="30"/>
      <c r="OJK58" s="30"/>
      <c r="OJL58" s="30"/>
      <c r="OJM58" s="30"/>
      <c r="OJN58" s="30"/>
      <c r="OJO58" s="30"/>
      <c r="OJP58" s="30"/>
      <c r="OJQ58" s="30"/>
      <c r="OJR58" s="30"/>
      <c r="OJS58" s="30"/>
      <c r="OJT58" s="30"/>
      <c r="OJU58" s="30"/>
      <c r="OJV58" s="30"/>
      <c r="OJW58" s="30"/>
      <c r="OJX58" s="30"/>
      <c r="OJY58" s="30"/>
      <c r="OJZ58" s="30"/>
      <c r="OKA58" s="30"/>
      <c r="OKB58" s="30"/>
      <c r="OKC58" s="30"/>
      <c r="OKD58" s="30"/>
      <c r="OKE58" s="30"/>
      <c r="OKF58" s="30"/>
      <c r="OKG58" s="30"/>
      <c r="OKH58" s="30"/>
      <c r="OKI58" s="30"/>
      <c r="OKJ58" s="30"/>
      <c r="OKK58" s="30"/>
      <c r="OKL58" s="30"/>
      <c r="OKM58" s="30"/>
      <c r="OKN58" s="30"/>
      <c r="OKO58" s="30"/>
      <c r="OKP58" s="30"/>
      <c r="OKQ58" s="30"/>
      <c r="OKR58" s="30"/>
      <c r="OKS58" s="30"/>
      <c r="OKT58" s="30"/>
      <c r="OKU58" s="30"/>
      <c r="OKV58" s="30"/>
      <c r="OKW58" s="30"/>
      <c r="OKX58" s="30"/>
      <c r="OKY58" s="30"/>
      <c r="OKZ58" s="30"/>
      <c r="OLA58" s="30"/>
      <c r="OLB58" s="30"/>
      <c r="OLC58" s="30"/>
      <c r="OLD58" s="30"/>
      <c r="OLE58" s="30"/>
      <c r="OLF58" s="30"/>
      <c r="OLG58" s="30"/>
      <c r="OLH58" s="30"/>
      <c r="OLI58" s="30"/>
      <c r="OLJ58" s="30"/>
      <c r="OLK58" s="30"/>
      <c r="OLL58" s="30"/>
      <c r="OLM58" s="30"/>
      <c r="OLN58" s="30"/>
      <c r="OLO58" s="30"/>
      <c r="OLP58" s="30"/>
      <c r="OLQ58" s="30"/>
      <c r="OLR58" s="30"/>
      <c r="OLS58" s="30"/>
      <c r="OLT58" s="30"/>
      <c r="OLU58" s="30"/>
      <c r="OLV58" s="30"/>
      <c r="OLW58" s="30"/>
      <c r="OLX58" s="30"/>
      <c r="OLY58" s="30"/>
      <c r="OLZ58" s="30"/>
      <c r="OMA58" s="30"/>
      <c r="OMB58" s="30"/>
      <c r="OMC58" s="30"/>
      <c r="OMD58" s="30"/>
      <c r="OME58" s="30"/>
      <c r="OMF58" s="30"/>
      <c r="OMG58" s="30"/>
      <c r="OMH58" s="30"/>
      <c r="OMI58" s="30"/>
      <c r="OMJ58" s="30"/>
      <c r="OMK58" s="30"/>
      <c r="OML58" s="30"/>
      <c r="OMM58" s="30"/>
      <c r="OMN58" s="30"/>
      <c r="OMO58" s="30"/>
      <c r="OMP58" s="30"/>
      <c r="OMQ58" s="30"/>
      <c r="OMR58" s="30"/>
      <c r="OMS58" s="30"/>
      <c r="OMT58" s="30"/>
      <c r="OMU58" s="30"/>
      <c r="OMV58" s="30"/>
      <c r="OMW58" s="30"/>
      <c r="OMX58" s="30"/>
      <c r="OMY58" s="30"/>
      <c r="OMZ58" s="30"/>
      <c r="ONA58" s="30"/>
      <c r="ONB58" s="30"/>
      <c r="ONC58" s="30"/>
      <c r="OND58" s="30"/>
      <c r="ONE58" s="30"/>
      <c r="ONF58" s="30"/>
      <c r="ONG58" s="30"/>
      <c r="ONH58" s="30"/>
      <c r="ONI58" s="30"/>
      <c r="ONJ58" s="30"/>
      <c r="ONK58" s="30"/>
      <c r="ONL58" s="30"/>
      <c r="ONM58" s="30"/>
      <c r="ONN58" s="30"/>
      <c r="ONO58" s="30"/>
      <c r="ONP58" s="30"/>
      <c r="ONQ58" s="30"/>
      <c r="ONR58" s="30"/>
      <c r="ONS58" s="30"/>
      <c r="ONT58" s="30"/>
      <c r="ONU58" s="30"/>
      <c r="ONV58" s="30"/>
      <c r="ONW58" s="30"/>
      <c r="ONX58" s="30"/>
      <c r="ONY58" s="30"/>
      <c r="ONZ58" s="30"/>
      <c r="OOA58" s="30"/>
      <c r="OOB58" s="30"/>
      <c r="OOC58" s="30"/>
      <c r="OOD58" s="30"/>
      <c r="OOE58" s="30"/>
      <c r="OOF58" s="30"/>
      <c r="OOG58" s="30"/>
      <c r="OOH58" s="30"/>
      <c r="OOI58" s="30"/>
      <c r="OOJ58" s="30"/>
      <c r="OOK58" s="30"/>
      <c r="OOL58" s="30"/>
      <c r="OOM58" s="30"/>
      <c r="OON58" s="30"/>
      <c r="OOO58" s="30"/>
      <c r="OOP58" s="30"/>
      <c r="OOQ58" s="30"/>
      <c r="OOR58" s="30"/>
      <c r="OOS58" s="30"/>
      <c r="OOT58" s="30"/>
      <c r="OOU58" s="30"/>
      <c r="OOV58" s="30"/>
      <c r="OOW58" s="30"/>
      <c r="OOX58" s="30"/>
      <c r="OOY58" s="30"/>
      <c r="OOZ58" s="30"/>
      <c r="OPA58" s="30"/>
      <c r="OPB58" s="30"/>
      <c r="OPC58" s="30"/>
      <c r="OPD58" s="30"/>
      <c r="OPE58" s="30"/>
      <c r="OPF58" s="30"/>
      <c r="OPG58" s="30"/>
      <c r="OPH58" s="30"/>
      <c r="OPI58" s="30"/>
      <c r="OPJ58" s="30"/>
      <c r="OPK58" s="30"/>
      <c r="OPL58" s="30"/>
      <c r="OPM58" s="30"/>
      <c r="OPN58" s="30"/>
      <c r="OPO58" s="30"/>
      <c r="OPP58" s="30"/>
      <c r="OPQ58" s="30"/>
      <c r="OPR58" s="30"/>
      <c r="OPS58" s="30"/>
      <c r="OPT58" s="30"/>
      <c r="OPU58" s="30"/>
      <c r="OPV58" s="30"/>
      <c r="OPW58" s="30"/>
      <c r="OPX58" s="30"/>
      <c r="OPY58" s="30"/>
      <c r="OPZ58" s="30"/>
      <c r="OQA58" s="30"/>
      <c r="OQB58" s="30"/>
      <c r="OQC58" s="30"/>
      <c r="OQD58" s="30"/>
      <c r="OQE58" s="30"/>
      <c r="OQF58" s="30"/>
      <c r="OQG58" s="30"/>
      <c r="OQH58" s="30"/>
      <c r="OQI58" s="30"/>
      <c r="OQJ58" s="30"/>
      <c r="OQK58" s="30"/>
      <c r="OQL58" s="30"/>
      <c r="OQM58" s="30"/>
      <c r="OQN58" s="30"/>
      <c r="OQO58" s="30"/>
      <c r="OQP58" s="30"/>
      <c r="OQQ58" s="30"/>
      <c r="OQR58" s="30"/>
      <c r="OQS58" s="30"/>
      <c r="OQT58" s="30"/>
      <c r="OQU58" s="30"/>
      <c r="OQV58" s="30"/>
      <c r="OQW58" s="30"/>
      <c r="OQX58" s="30"/>
      <c r="OQY58" s="30"/>
      <c r="OQZ58" s="30"/>
      <c r="ORA58" s="30"/>
      <c r="ORB58" s="30"/>
      <c r="ORC58" s="30"/>
      <c r="ORD58" s="30"/>
      <c r="ORE58" s="30"/>
      <c r="ORF58" s="30"/>
      <c r="ORG58" s="30"/>
      <c r="ORH58" s="30"/>
      <c r="ORI58" s="30"/>
      <c r="ORJ58" s="30"/>
      <c r="ORK58" s="30"/>
      <c r="ORL58" s="30"/>
      <c r="ORM58" s="30"/>
      <c r="ORN58" s="30"/>
      <c r="ORO58" s="30"/>
      <c r="ORP58" s="30"/>
      <c r="ORQ58" s="30"/>
      <c r="ORR58" s="30"/>
      <c r="ORS58" s="30"/>
      <c r="ORT58" s="30"/>
      <c r="ORU58" s="30"/>
      <c r="ORV58" s="30"/>
      <c r="ORW58" s="30"/>
      <c r="ORX58" s="30"/>
      <c r="ORY58" s="30"/>
      <c r="ORZ58" s="30"/>
      <c r="OSA58" s="30"/>
      <c r="OSB58" s="30"/>
      <c r="OSC58" s="30"/>
      <c r="OSD58" s="30"/>
      <c r="OSE58" s="30"/>
      <c r="OSF58" s="30"/>
      <c r="OSG58" s="30"/>
      <c r="OSH58" s="30"/>
      <c r="OSI58" s="30"/>
      <c r="OSJ58" s="30"/>
      <c r="OSK58" s="30"/>
      <c r="OSL58" s="30"/>
      <c r="OSM58" s="30"/>
      <c r="OSN58" s="30"/>
      <c r="OSO58" s="30"/>
      <c r="OSP58" s="30"/>
      <c r="OSQ58" s="30"/>
      <c r="OSR58" s="30"/>
      <c r="OSS58" s="30"/>
      <c r="OST58" s="30"/>
      <c r="OSU58" s="30"/>
      <c r="OSV58" s="30"/>
      <c r="OSW58" s="30"/>
      <c r="OSX58" s="30"/>
      <c r="OSY58" s="30"/>
      <c r="OSZ58" s="30"/>
      <c r="OTA58" s="30"/>
      <c r="OTB58" s="30"/>
      <c r="OTC58" s="30"/>
      <c r="OTD58" s="30"/>
      <c r="OTE58" s="30"/>
      <c r="OTF58" s="30"/>
      <c r="OTG58" s="30"/>
      <c r="OTH58" s="30"/>
      <c r="OTI58" s="30"/>
      <c r="OTJ58" s="30"/>
      <c r="OTK58" s="30"/>
      <c r="OTL58" s="30"/>
      <c r="OTM58" s="30"/>
      <c r="OTN58" s="30"/>
      <c r="OTO58" s="30"/>
      <c r="OTP58" s="30"/>
      <c r="OTQ58" s="30"/>
      <c r="OTR58" s="30"/>
      <c r="OTS58" s="30"/>
      <c r="OTT58" s="30"/>
      <c r="OTU58" s="30"/>
      <c r="OTV58" s="30"/>
      <c r="OTW58" s="30"/>
      <c r="OTX58" s="30"/>
      <c r="OTY58" s="30"/>
      <c r="OTZ58" s="30"/>
      <c r="OUA58" s="30"/>
      <c r="OUB58" s="30"/>
      <c r="OUC58" s="30"/>
      <c r="OUD58" s="30"/>
      <c r="OUE58" s="30"/>
      <c r="OUF58" s="30"/>
      <c r="OUG58" s="30"/>
      <c r="OUH58" s="30"/>
      <c r="OUI58" s="30"/>
      <c r="OUJ58" s="30"/>
      <c r="OUK58" s="30"/>
      <c r="OUL58" s="30"/>
      <c r="OUM58" s="30"/>
      <c r="OUN58" s="30"/>
      <c r="OUO58" s="30"/>
      <c r="OUP58" s="30"/>
      <c r="OUQ58" s="30"/>
      <c r="OUR58" s="30"/>
      <c r="OUS58" s="30"/>
      <c r="OUT58" s="30"/>
      <c r="OUU58" s="30"/>
      <c r="OUV58" s="30"/>
      <c r="OUW58" s="30"/>
      <c r="OUX58" s="30"/>
      <c r="OUY58" s="30"/>
      <c r="OUZ58" s="30"/>
      <c r="OVA58" s="30"/>
      <c r="OVB58" s="30"/>
      <c r="OVC58" s="30"/>
      <c r="OVD58" s="30"/>
      <c r="OVE58" s="30"/>
      <c r="OVF58" s="30"/>
      <c r="OVG58" s="30"/>
      <c r="OVH58" s="30"/>
      <c r="OVI58" s="30"/>
      <c r="OVJ58" s="30"/>
      <c r="OVK58" s="30"/>
      <c r="OVL58" s="30"/>
      <c r="OVM58" s="30"/>
      <c r="OVN58" s="30"/>
      <c r="OVO58" s="30"/>
      <c r="OVP58" s="30"/>
      <c r="OVQ58" s="30"/>
      <c r="OVR58" s="30"/>
      <c r="OVS58" s="30"/>
      <c r="OVT58" s="30"/>
      <c r="OVU58" s="30"/>
      <c r="OVV58" s="30"/>
      <c r="OVW58" s="30"/>
      <c r="OVX58" s="30"/>
      <c r="OVY58" s="30"/>
      <c r="OVZ58" s="30"/>
      <c r="OWA58" s="30"/>
      <c r="OWB58" s="30"/>
      <c r="OWC58" s="30"/>
      <c r="OWD58" s="30"/>
      <c r="OWE58" s="30"/>
      <c r="OWF58" s="30"/>
      <c r="OWG58" s="30"/>
      <c r="OWH58" s="30"/>
      <c r="OWI58" s="30"/>
      <c r="OWJ58" s="30"/>
      <c r="OWK58" s="30"/>
      <c r="OWL58" s="30"/>
      <c r="OWM58" s="30"/>
      <c r="OWN58" s="30"/>
      <c r="OWO58" s="30"/>
      <c r="OWP58" s="30"/>
      <c r="OWQ58" s="30"/>
      <c r="OWR58" s="30"/>
      <c r="OWS58" s="30"/>
      <c r="OWT58" s="30"/>
      <c r="OWU58" s="30"/>
      <c r="OWV58" s="30"/>
      <c r="OWW58" s="30"/>
      <c r="OWX58" s="30"/>
      <c r="OWY58" s="30"/>
      <c r="OWZ58" s="30"/>
      <c r="OXA58" s="30"/>
      <c r="OXB58" s="30"/>
      <c r="OXC58" s="30"/>
      <c r="OXD58" s="30"/>
      <c r="OXE58" s="30"/>
      <c r="OXF58" s="30"/>
      <c r="OXG58" s="30"/>
      <c r="OXH58" s="30"/>
      <c r="OXI58" s="30"/>
      <c r="OXJ58" s="30"/>
      <c r="OXK58" s="30"/>
      <c r="OXL58" s="30"/>
      <c r="OXM58" s="30"/>
      <c r="OXN58" s="30"/>
      <c r="OXO58" s="30"/>
      <c r="OXP58" s="30"/>
      <c r="OXQ58" s="30"/>
      <c r="OXR58" s="30"/>
      <c r="OXS58" s="30"/>
      <c r="OXT58" s="30"/>
      <c r="OXU58" s="30"/>
      <c r="OXV58" s="30"/>
      <c r="OXW58" s="30"/>
      <c r="OXX58" s="30"/>
      <c r="OXY58" s="30"/>
      <c r="OXZ58" s="30"/>
      <c r="OYA58" s="30"/>
      <c r="OYB58" s="30"/>
      <c r="OYC58" s="30"/>
      <c r="OYD58" s="30"/>
      <c r="OYE58" s="30"/>
      <c r="OYF58" s="30"/>
      <c r="OYG58" s="30"/>
      <c r="OYH58" s="30"/>
      <c r="OYI58" s="30"/>
      <c r="OYJ58" s="30"/>
      <c r="OYK58" s="30"/>
      <c r="OYL58" s="30"/>
      <c r="OYM58" s="30"/>
      <c r="OYN58" s="30"/>
      <c r="OYO58" s="30"/>
      <c r="OYP58" s="30"/>
      <c r="OYQ58" s="30"/>
      <c r="OYR58" s="30"/>
      <c r="OYS58" s="30"/>
      <c r="OYT58" s="30"/>
      <c r="OYU58" s="30"/>
      <c r="OYV58" s="30"/>
      <c r="OYW58" s="30"/>
      <c r="OYX58" s="30"/>
      <c r="OYY58" s="30"/>
      <c r="OYZ58" s="30"/>
      <c r="OZA58" s="30"/>
      <c r="OZB58" s="30"/>
      <c r="OZC58" s="30"/>
      <c r="OZD58" s="30"/>
      <c r="OZE58" s="30"/>
      <c r="OZF58" s="30"/>
      <c r="OZG58" s="30"/>
      <c r="OZH58" s="30"/>
      <c r="OZI58" s="30"/>
      <c r="OZJ58" s="30"/>
      <c r="OZK58" s="30"/>
      <c r="OZL58" s="30"/>
      <c r="OZM58" s="30"/>
      <c r="OZN58" s="30"/>
      <c r="OZO58" s="30"/>
      <c r="OZP58" s="30"/>
      <c r="OZQ58" s="30"/>
      <c r="OZR58" s="30"/>
      <c r="OZS58" s="30"/>
      <c r="OZT58" s="30"/>
      <c r="OZU58" s="30"/>
      <c r="OZV58" s="30"/>
      <c r="OZW58" s="30"/>
      <c r="OZX58" s="30"/>
      <c r="OZY58" s="30"/>
      <c r="OZZ58" s="30"/>
      <c r="PAA58" s="30"/>
      <c r="PAB58" s="30"/>
      <c r="PAC58" s="30"/>
      <c r="PAD58" s="30"/>
      <c r="PAE58" s="30"/>
      <c r="PAF58" s="30"/>
      <c r="PAG58" s="30"/>
      <c r="PAH58" s="30"/>
      <c r="PAI58" s="30"/>
      <c r="PAJ58" s="30"/>
      <c r="PAK58" s="30"/>
      <c r="PAL58" s="30"/>
      <c r="PAM58" s="30"/>
      <c r="PAN58" s="30"/>
      <c r="PAO58" s="30"/>
      <c r="PAP58" s="30"/>
      <c r="PAQ58" s="30"/>
      <c r="PAR58" s="30"/>
      <c r="PAS58" s="30"/>
      <c r="PAT58" s="30"/>
      <c r="PAU58" s="30"/>
      <c r="PAV58" s="30"/>
      <c r="PAW58" s="30"/>
      <c r="PAX58" s="30"/>
      <c r="PAY58" s="30"/>
      <c r="PAZ58" s="30"/>
      <c r="PBA58" s="30"/>
      <c r="PBB58" s="30"/>
      <c r="PBC58" s="30"/>
      <c r="PBD58" s="30"/>
      <c r="PBE58" s="30"/>
      <c r="PBF58" s="30"/>
      <c r="PBG58" s="30"/>
      <c r="PBH58" s="30"/>
      <c r="PBI58" s="30"/>
      <c r="PBJ58" s="30"/>
      <c r="PBK58" s="30"/>
      <c r="PBL58" s="30"/>
      <c r="PBM58" s="30"/>
      <c r="PBN58" s="30"/>
      <c r="PBO58" s="30"/>
      <c r="PBP58" s="30"/>
      <c r="PBQ58" s="30"/>
      <c r="PBR58" s="30"/>
      <c r="PBS58" s="30"/>
      <c r="PBT58" s="30"/>
      <c r="PBU58" s="30"/>
      <c r="PBV58" s="30"/>
      <c r="PBW58" s="30"/>
      <c r="PBX58" s="30"/>
      <c r="PBY58" s="30"/>
      <c r="PBZ58" s="30"/>
      <c r="PCA58" s="30"/>
      <c r="PCB58" s="30"/>
      <c r="PCC58" s="30"/>
      <c r="PCD58" s="30"/>
      <c r="PCE58" s="30"/>
      <c r="PCF58" s="30"/>
      <c r="PCG58" s="30"/>
      <c r="PCH58" s="30"/>
      <c r="PCI58" s="30"/>
      <c r="PCJ58" s="30"/>
      <c r="PCK58" s="30"/>
      <c r="PCL58" s="30"/>
      <c r="PCM58" s="30"/>
      <c r="PCN58" s="30"/>
      <c r="PCO58" s="30"/>
      <c r="PCP58" s="30"/>
      <c r="PCQ58" s="30"/>
      <c r="PCR58" s="30"/>
      <c r="PCS58" s="30"/>
      <c r="PCT58" s="30"/>
      <c r="PCU58" s="30"/>
      <c r="PCV58" s="30"/>
      <c r="PCW58" s="30"/>
      <c r="PCX58" s="30"/>
      <c r="PCY58" s="30"/>
      <c r="PCZ58" s="30"/>
      <c r="PDA58" s="30"/>
      <c r="PDB58" s="30"/>
      <c r="PDC58" s="30"/>
      <c r="PDD58" s="30"/>
      <c r="PDE58" s="30"/>
      <c r="PDF58" s="30"/>
      <c r="PDG58" s="30"/>
      <c r="PDH58" s="30"/>
      <c r="PDI58" s="30"/>
      <c r="PDJ58" s="30"/>
      <c r="PDK58" s="30"/>
      <c r="PDL58" s="30"/>
      <c r="PDM58" s="30"/>
      <c r="PDN58" s="30"/>
      <c r="PDO58" s="30"/>
      <c r="PDP58" s="30"/>
      <c r="PDQ58" s="30"/>
      <c r="PDR58" s="30"/>
      <c r="PDS58" s="30"/>
      <c r="PDT58" s="30"/>
      <c r="PDU58" s="30"/>
      <c r="PDV58" s="30"/>
      <c r="PDW58" s="30"/>
      <c r="PDX58" s="30"/>
      <c r="PDY58" s="30"/>
      <c r="PDZ58" s="30"/>
      <c r="PEA58" s="30"/>
      <c r="PEB58" s="30"/>
      <c r="PEC58" s="30"/>
      <c r="PED58" s="30"/>
      <c r="PEE58" s="30"/>
      <c r="PEF58" s="30"/>
      <c r="PEG58" s="30"/>
      <c r="PEH58" s="30"/>
      <c r="PEI58" s="30"/>
      <c r="PEJ58" s="30"/>
      <c r="PEK58" s="30"/>
      <c r="PEL58" s="30"/>
      <c r="PEM58" s="30"/>
      <c r="PEN58" s="30"/>
      <c r="PEO58" s="30"/>
      <c r="PEP58" s="30"/>
      <c r="PEQ58" s="30"/>
      <c r="PER58" s="30"/>
      <c r="PES58" s="30"/>
      <c r="PET58" s="30"/>
      <c r="PEU58" s="30"/>
      <c r="PEV58" s="30"/>
      <c r="PEW58" s="30"/>
      <c r="PEX58" s="30"/>
      <c r="PEY58" s="30"/>
      <c r="PEZ58" s="30"/>
      <c r="PFA58" s="30"/>
      <c r="PFB58" s="30"/>
      <c r="PFC58" s="30"/>
      <c r="PFD58" s="30"/>
      <c r="PFE58" s="30"/>
      <c r="PFF58" s="30"/>
      <c r="PFG58" s="30"/>
      <c r="PFH58" s="30"/>
      <c r="PFI58" s="30"/>
      <c r="PFJ58" s="30"/>
      <c r="PFK58" s="30"/>
      <c r="PFL58" s="30"/>
      <c r="PFM58" s="30"/>
      <c r="PFN58" s="30"/>
      <c r="PFO58" s="30"/>
      <c r="PFP58" s="30"/>
      <c r="PFQ58" s="30"/>
      <c r="PFR58" s="30"/>
      <c r="PFS58" s="30"/>
      <c r="PFT58" s="30"/>
      <c r="PFU58" s="30"/>
      <c r="PFV58" s="30"/>
      <c r="PFW58" s="30"/>
      <c r="PFX58" s="30"/>
      <c r="PFY58" s="30"/>
      <c r="PFZ58" s="30"/>
      <c r="PGA58" s="30"/>
      <c r="PGB58" s="30"/>
      <c r="PGC58" s="30"/>
      <c r="PGD58" s="30"/>
      <c r="PGE58" s="30"/>
      <c r="PGF58" s="30"/>
      <c r="PGG58" s="30"/>
      <c r="PGH58" s="30"/>
      <c r="PGI58" s="30"/>
      <c r="PGJ58" s="30"/>
      <c r="PGK58" s="30"/>
      <c r="PGL58" s="30"/>
      <c r="PGM58" s="30"/>
      <c r="PGN58" s="30"/>
      <c r="PGO58" s="30"/>
      <c r="PGP58" s="30"/>
      <c r="PGQ58" s="30"/>
      <c r="PGR58" s="30"/>
      <c r="PGS58" s="30"/>
      <c r="PGT58" s="30"/>
      <c r="PGU58" s="30"/>
      <c r="PGV58" s="30"/>
      <c r="PGW58" s="30"/>
      <c r="PGX58" s="30"/>
      <c r="PGY58" s="30"/>
      <c r="PGZ58" s="30"/>
      <c r="PHA58" s="30"/>
      <c r="PHB58" s="30"/>
      <c r="PHC58" s="30"/>
      <c r="PHD58" s="30"/>
      <c r="PHE58" s="30"/>
      <c r="PHF58" s="30"/>
      <c r="PHG58" s="30"/>
      <c r="PHH58" s="30"/>
      <c r="PHI58" s="30"/>
      <c r="PHJ58" s="30"/>
      <c r="PHK58" s="30"/>
      <c r="PHL58" s="30"/>
      <c r="PHM58" s="30"/>
      <c r="PHN58" s="30"/>
      <c r="PHO58" s="30"/>
      <c r="PHP58" s="30"/>
      <c r="PHQ58" s="30"/>
      <c r="PHR58" s="30"/>
      <c r="PHS58" s="30"/>
      <c r="PHT58" s="30"/>
      <c r="PHU58" s="30"/>
      <c r="PHV58" s="30"/>
      <c r="PHW58" s="30"/>
      <c r="PHX58" s="30"/>
      <c r="PHY58" s="30"/>
      <c r="PHZ58" s="30"/>
      <c r="PIA58" s="30"/>
      <c r="PIB58" s="30"/>
      <c r="PIC58" s="30"/>
      <c r="PID58" s="30"/>
      <c r="PIE58" s="30"/>
      <c r="PIF58" s="30"/>
      <c r="PIG58" s="30"/>
      <c r="PIH58" s="30"/>
      <c r="PII58" s="30"/>
      <c r="PIJ58" s="30"/>
      <c r="PIK58" s="30"/>
      <c r="PIL58" s="30"/>
      <c r="PIM58" s="30"/>
      <c r="PIN58" s="30"/>
      <c r="PIO58" s="30"/>
      <c r="PIP58" s="30"/>
      <c r="PIQ58" s="30"/>
      <c r="PIR58" s="30"/>
      <c r="PIS58" s="30"/>
      <c r="PIT58" s="30"/>
      <c r="PIU58" s="30"/>
      <c r="PIV58" s="30"/>
      <c r="PIW58" s="30"/>
      <c r="PIX58" s="30"/>
      <c r="PIY58" s="30"/>
      <c r="PIZ58" s="30"/>
      <c r="PJA58" s="30"/>
      <c r="PJB58" s="30"/>
      <c r="PJC58" s="30"/>
      <c r="PJD58" s="30"/>
      <c r="PJE58" s="30"/>
      <c r="PJF58" s="30"/>
      <c r="PJG58" s="30"/>
      <c r="PJH58" s="30"/>
      <c r="PJI58" s="30"/>
      <c r="PJJ58" s="30"/>
      <c r="PJK58" s="30"/>
      <c r="PJL58" s="30"/>
      <c r="PJM58" s="30"/>
      <c r="PJN58" s="30"/>
      <c r="PJO58" s="30"/>
      <c r="PJP58" s="30"/>
      <c r="PJQ58" s="30"/>
      <c r="PJR58" s="30"/>
      <c r="PJS58" s="30"/>
      <c r="PJT58" s="30"/>
      <c r="PJU58" s="30"/>
      <c r="PJV58" s="30"/>
      <c r="PJW58" s="30"/>
      <c r="PJX58" s="30"/>
      <c r="PJY58" s="30"/>
      <c r="PJZ58" s="30"/>
      <c r="PKA58" s="30"/>
      <c r="PKB58" s="30"/>
      <c r="PKC58" s="30"/>
      <c r="PKD58" s="30"/>
      <c r="PKE58" s="30"/>
      <c r="PKF58" s="30"/>
      <c r="PKG58" s="30"/>
      <c r="PKH58" s="30"/>
      <c r="PKI58" s="30"/>
      <c r="PKJ58" s="30"/>
      <c r="PKK58" s="30"/>
      <c r="PKL58" s="30"/>
      <c r="PKM58" s="30"/>
      <c r="PKN58" s="30"/>
      <c r="PKO58" s="30"/>
      <c r="PKP58" s="30"/>
      <c r="PKQ58" s="30"/>
      <c r="PKR58" s="30"/>
      <c r="PKS58" s="30"/>
      <c r="PKT58" s="30"/>
      <c r="PKU58" s="30"/>
      <c r="PKV58" s="30"/>
      <c r="PKW58" s="30"/>
      <c r="PKX58" s="30"/>
      <c r="PKY58" s="30"/>
      <c r="PKZ58" s="30"/>
      <c r="PLA58" s="30"/>
      <c r="PLB58" s="30"/>
      <c r="PLC58" s="30"/>
      <c r="PLD58" s="30"/>
      <c r="PLE58" s="30"/>
      <c r="PLF58" s="30"/>
      <c r="PLG58" s="30"/>
      <c r="PLH58" s="30"/>
      <c r="PLI58" s="30"/>
      <c r="PLJ58" s="30"/>
      <c r="PLK58" s="30"/>
      <c r="PLL58" s="30"/>
      <c r="PLM58" s="30"/>
      <c r="PLN58" s="30"/>
      <c r="PLO58" s="30"/>
      <c r="PLP58" s="30"/>
      <c r="PLQ58" s="30"/>
      <c r="PLR58" s="30"/>
      <c r="PLS58" s="30"/>
      <c r="PLT58" s="30"/>
      <c r="PLU58" s="30"/>
      <c r="PLV58" s="30"/>
      <c r="PLW58" s="30"/>
      <c r="PLX58" s="30"/>
      <c r="PLY58" s="30"/>
      <c r="PLZ58" s="30"/>
      <c r="PMA58" s="30"/>
      <c r="PMB58" s="30"/>
      <c r="PMC58" s="30"/>
      <c r="PMD58" s="30"/>
      <c r="PME58" s="30"/>
      <c r="PMF58" s="30"/>
      <c r="PMG58" s="30"/>
      <c r="PMH58" s="30"/>
      <c r="PMI58" s="30"/>
      <c r="PMJ58" s="30"/>
      <c r="PMK58" s="30"/>
      <c r="PML58" s="30"/>
      <c r="PMM58" s="30"/>
      <c r="PMN58" s="30"/>
      <c r="PMO58" s="30"/>
      <c r="PMP58" s="30"/>
      <c r="PMQ58" s="30"/>
      <c r="PMR58" s="30"/>
      <c r="PMS58" s="30"/>
      <c r="PMT58" s="30"/>
      <c r="PMU58" s="30"/>
      <c r="PMV58" s="30"/>
      <c r="PMW58" s="30"/>
      <c r="PMX58" s="30"/>
      <c r="PMY58" s="30"/>
      <c r="PMZ58" s="30"/>
      <c r="PNA58" s="30"/>
      <c r="PNB58" s="30"/>
      <c r="PNC58" s="30"/>
      <c r="PND58" s="30"/>
      <c r="PNE58" s="30"/>
      <c r="PNF58" s="30"/>
      <c r="PNG58" s="30"/>
      <c r="PNH58" s="30"/>
      <c r="PNI58" s="30"/>
      <c r="PNJ58" s="30"/>
      <c r="PNK58" s="30"/>
      <c r="PNL58" s="30"/>
      <c r="PNM58" s="30"/>
      <c r="PNN58" s="30"/>
      <c r="PNO58" s="30"/>
      <c r="PNP58" s="30"/>
      <c r="PNQ58" s="30"/>
      <c r="PNR58" s="30"/>
      <c r="PNS58" s="30"/>
      <c r="PNT58" s="30"/>
      <c r="PNU58" s="30"/>
      <c r="PNV58" s="30"/>
      <c r="PNW58" s="30"/>
      <c r="PNX58" s="30"/>
      <c r="PNY58" s="30"/>
      <c r="PNZ58" s="30"/>
      <c r="POA58" s="30"/>
      <c r="POB58" s="30"/>
      <c r="POC58" s="30"/>
      <c r="POD58" s="30"/>
      <c r="POE58" s="30"/>
      <c r="POF58" s="30"/>
      <c r="POG58" s="30"/>
      <c r="POH58" s="30"/>
      <c r="POI58" s="30"/>
      <c r="POJ58" s="30"/>
      <c r="POK58" s="30"/>
      <c r="POL58" s="30"/>
      <c r="POM58" s="30"/>
      <c r="PON58" s="30"/>
      <c r="POO58" s="30"/>
      <c r="POP58" s="30"/>
      <c r="POQ58" s="30"/>
      <c r="POR58" s="30"/>
      <c r="POS58" s="30"/>
      <c r="POT58" s="30"/>
      <c r="POU58" s="30"/>
      <c r="POV58" s="30"/>
      <c r="POW58" s="30"/>
      <c r="POX58" s="30"/>
      <c r="POY58" s="30"/>
      <c r="POZ58" s="30"/>
      <c r="PPA58" s="30"/>
      <c r="PPB58" s="30"/>
      <c r="PPC58" s="30"/>
      <c r="PPD58" s="30"/>
      <c r="PPE58" s="30"/>
      <c r="PPF58" s="30"/>
      <c r="PPG58" s="30"/>
      <c r="PPH58" s="30"/>
      <c r="PPI58" s="30"/>
      <c r="PPJ58" s="30"/>
      <c r="PPK58" s="30"/>
      <c r="PPL58" s="30"/>
      <c r="PPM58" s="30"/>
      <c r="PPN58" s="30"/>
      <c r="PPO58" s="30"/>
      <c r="PPP58" s="30"/>
      <c r="PPQ58" s="30"/>
      <c r="PPR58" s="30"/>
      <c r="PPS58" s="30"/>
      <c r="PPT58" s="30"/>
      <c r="PPU58" s="30"/>
      <c r="PPV58" s="30"/>
      <c r="PPW58" s="30"/>
      <c r="PPX58" s="30"/>
      <c r="PPY58" s="30"/>
      <c r="PPZ58" s="30"/>
      <c r="PQA58" s="30"/>
      <c r="PQB58" s="30"/>
      <c r="PQC58" s="30"/>
      <c r="PQD58" s="30"/>
      <c r="PQE58" s="30"/>
      <c r="PQF58" s="30"/>
      <c r="PQG58" s="30"/>
      <c r="PQH58" s="30"/>
      <c r="PQI58" s="30"/>
      <c r="PQJ58" s="30"/>
      <c r="PQK58" s="30"/>
      <c r="PQL58" s="30"/>
      <c r="PQM58" s="30"/>
      <c r="PQN58" s="30"/>
      <c r="PQO58" s="30"/>
      <c r="PQP58" s="30"/>
      <c r="PQQ58" s="30"/>
      <c r="PQR58" s="30"/>
      <c r="PQS58" s="30"/>
      <c r="PQT58" s="30"/>
      <c r="PQU58" s="30"/>
      <c r="PQV58" s="30"/>
      <c r="PQW58" s="30"/>
      <c r="PQX58" s="30"/>
      <c r="PQY58" s="30"/>
      <c r="PQZ58" s="30"/>
      <c r="PRA58" s="30"/>
      <c r="PRB58" s="30"/>
      <c r="PRC58" s="30"/>
      <c r="PRD58" s="30"/>
      <c r="PRE58" s="30"/>
      <c r="PRF58" s="30"/>
      <c r="PRG58" s="30"/>
      <c r="PRH58" s="30"/>
      <c r="PRI58" s="30"/>
      <c r="PRJ58" s="30"/>
      <c r="PRK58" s="30"/>
      <c r="PRL58" s="30"/>
      <c r="PRM58" s="30"/>
      <c r="PRN58" s="30"/>
      <c r="PRO58" s="30"/>
      <c r="PRP58" s="30"/>
      <c r="PRQ58" s="30"/>
      <c r="PRR58" s="30"/>
      <c r="PRS58" s="30"/>
      <c r="PRT58" s="30"/>
      <c r="PRU58" s="30"/>
      <c r="PRV58" s="30"/>
      <c r="PRW58" s="30"/>
      <c r="PRX58" s="30"/>
      <c r="PRY58" s="30"/>
      <c r="PRZ58" s="30"/>
      <c r="PSA58" s="30"/>
      <c r="PSB58" s="30"/>
      <c r="PSC58" s="30"/>
      <c r="PSD58" s="30"/>
      <c r="PSE58" s="30"/>
      <c r="PSF58" s="30"/>
      <c r="PSG58" s="30"/>
      <c r="PSH58" s="30"/>
      <c r="PSI58" s="30"/>
      <c r="PSJ58" s="30"/>
      <c r="PSK58" s="30"/>
      <c r="PSL58" s="30"/>
      <c r="PSM58" s="30"/>
      <c r="PSN58" s="30"/>
      <c r="PSO58" s="30"/>
      <c r="PSP58" s="30"/>
      <c r="PSQ58" s="30"/>
      <c r="PSR58" s="30"/>
      <c r="PSS58" s="30"/>
      <c r="PST58" s="30"/>
      <c r="PSU58" s="30"/>
      <c r="PSV58" s="30"/>
      <c r="PSW58" s="30"/>
      <c r="PSX58" s="30"/>
      <c r="PSY58" s="30"/>
      <c r="PSZ58" s="30"/>
      <c r="PTA58" s="30"/>
      <c r="PTB58" s="30"/>
      <c r="PTC58" s="30"/>
      <c r="PTD58" s="30"/>
      <c r="PTE58" s="30"/>
      <c r="PTF58" s="30"/>
      <c r="PTG58" s="30"/>
      <c r="PTH58" s="30"/>
      <c r="PTI58" s="30"/>
      <c r="PTJ58" s="30"/>
      <c r="PTK58" s="30"/>
      <c r="PTL58" s="30"/>
      <c r="PTM58" s="30"/>
      <c r="PTN58" s="30"/>
      <c r="PTO58" s="30"/>
      <c r="PTP58" s="30"/>
      <c r="PTQ58" s="30"/>
      <c r="PTR58" s="30"/>
      <c r="PTS58" s="30"/>
      <c r="PTT58" s="30"/>
      <c r="PTU58" s="30"/>
      <c r="PTV58" s="30"/>
      <c r="PTW58" s="30"/>
      <c r="PTX58" s="30"/>
      <c r="PTY58" s="30"/>
      <c r="PTZ58" s="30"/>
      <c r="PUA58" s="30"/>
      <c r="PUB58" s="30"/>
      <c r="PUC58" s="30"/>
      <c r="PUD58" s="30"/>
      <c r="PUE58" s="30"/>
      <c r="PUF58" s="30"/>
      <c r="PUG58" s="30"/>
      <c r="PUH58" s="30"/>
      <c r="PUI58" s="30"/>
      <c r="PUJ58" s="30"/>
      <c r="PUK58" s="30"/>
      <c r="PUL58" s="30"/>
      <c r="PUM58" s="30"/>
      <c r="PUN58" s="30"/>
      <c r="PUO58" s="30"/>
      <c r="PUP58" s="30"/>
      <c r="PUQ58" s="30"/>
      <c r="PUR58" s="30"/>
      <c r="PUS58" s="30"/>
      <c r="PUT58" s="30"/>
      <c r="PUU58" s="30"/>
      <c r="PUV58" s="30"/>
      <c r="PUW58" s="30"/>
      <c r="PUX58" s="30"/>
      <c r="PUY58" s="30"/>
      <c r="PUZ58" s="30"/>
      <c r="PVA58" s="30"/>
      <c r="PVB58" s="30"/>
      <c r="PVC58" s="30"/>
      <c r="PVD58" s="30"/>
      <c r="PVE58" s="30"/>
      <c r="PVF58" s="30"/>
      <c r="PVG58" s="30"/>
      <c r="PVH58" s="30"/>
      <c r="PVI58" s="30"/>
      <c r="PVJ58" s="30"/>
      <c r="PVK58" s="30"/>
      <c r="PVL58" s="30"/>
      <c r="PVM58" s="30"/>
      <c r="PVN58" s="30"/>
      <c r="PVO58" s="30"/>
      <c r="PVP58" s="30"/>
      <c r="PVQ58" s="30"/>
      <c r="PVR58" s="30"/>
      <c r="PVS58" s="30"/>
      <c r="PVT58" s="30"/>
      <c r="PVU58" s="30"/>
      <c r="PVV58" s="30"/>
      <c r="PVW58" s="30"/>
      <c r="PVX58" s="30"/>
      <c r="PVY58" s="30"/>
      <c r="PVZ58" s="30"/>
      <c r="PWA58" s="30"/>
      <c r="PWB58" s="30"/>
      <c r="PWC58" s="30"/>
      <c r="PWD58" s="30"/>
      <c r="PWE58" s="30"/>
      <c r="PWF58" s="30"/>
      <c r="PWG58" s="30"/>
      <c r="PWH58" s="30"/>
      <c r="PWI58" s="30"/>
      <c r="PWJ58" s="30"/>
      <c r="PWK58" s="30"/>
      <c r="PWL58" s="30"/>
      <c r="PWM58" s="30"/>
      <c r="PWN58" s="30"/>
      <c r="PWO58" s="30"/>
      <c r="PWP58" s="30"/>
      <c r="PWQ58" s="30"/>
      <c r="PWR58" s="30"/>
      <c r="PWS58" s="30"/>
      <c r="PWT58" s="30"/>
      <c r="PWU58" s="30"/>
      <c r="PWV58" s="30"/>
      <c r="PWW58" s="30"/>
      <c r="PWX58" s="30"/>
      <c r="PWY58" s="30"/>
      <c r="PWZ58" s="30"/>
      <c r="PXA58" s="30"/>
      <c r="PXB58" s="30"/>
      <c r="PXC58" s="30"/>
      <c r="PXD58" s="30"/>
      <c r="PXE58" s="30"/>
      <c r="PXF58" s="30"/>
      <c r="PXG58" s="30"/>
      <c r="PXH58" s="30"/>
      <c r="PXI58" s="30"/>
      <c r="PXJ58" s="30"/>
      <c r="PXK58" s="30"/>
      <c r="PXL58" s="30"/>
      <c r="PXM58" s="30"/>
      <c r="PXN58" s="30"/>
      <c r="PXO58" s="30"/>
      <c r="PXP58" s="30"/>
      <c r="PXQ58" s="30"/>
      <c r="PXR58" s="30"/>
      <c r="PXS58" s="30"/>
      <c r="PXT58" s="30"/>
      <c r="PXU58" s="30"/>
      <c r="PXV58" s="30"/>
      <c r="PXW58" s="30"/>
      <c r="PXX58" s="30"/>
      <c r="PXY58" s="30"/>
      <c r="PXZ58" s="30"/>
      <c r="PYA58" s="30"/>
      <c r="PYB58" s="30"/>
      <c r="PYC58" s="30"/>
      <c r="PYD58" s="30"/>
      <c r="PYE58" s="30"/>
      <c r="PYF58" s="30"/>
      <c r="PYG58" s="30"/>
      <c r="PYH58" s="30"/>
      <c r="PYI58" s="30"/>
      <c r="PYJ58" s="30"/>
      <c r="PYK58" s="30"/>
      <c r="PYL58" s="30"/>
      <c r="PYM58" s="30"/>
      <c r="PYN58" s="30"/>
      <c r="PYO58" s="30"/>
      <c r="PYP58" s="30"/>
      <c r="PYQ58" s="30"/>
      <c r="PYR58" s="30"/>
      <c r="PYS58" s="30"/>
      <c r="PYT58" s="30"/>
      <c r="PYU58" s="30"/>
      <c r="PYV58" s="30"/>
      <c r="PYW58" s="30"/>
      <c r="PYX58" s="30"/>
      <c r="PYY58" s="30"/>
      <c r="PYZ58" s="30"/>
      <c r="PZA58" s="30"/>
      <c r="PZB58" s="30"/>
      <c r="PZC58" s="30"/>
      <c r="PZD58" s="30"/>
      <c r="PZE58" s="30"/>
      <c r="PZF58" s="30"/>
      <c r="PZG58" s="30"/>
      <c r="PZH58" s="30"/>
      <c r="PZI58" s="30"/>
      <c r="PZJ58" s="30"/>
      <c r="PZK58" s="30"/>
      <c r="PZL58" s="30"/>
      <c r="PZM58" s="30"/>
      <c r="PZN58" s="30"/>
      <c r="PZO58" s="30"/>
      <c r="PZP58" s="30"/>
      <c r="PZQ58" s="30"/>
      <c r="PZR58" s="30"/>
      <c r="PZS58" s="30"/>
      <c r="PZT58" s="30"/>
      <c r="PZU58" s="30"/>
      <c r="PZV58" s="30"/>
      <c r="PZW58" s="30"/>
      <c r="PZX58" s="30"/>
      <c r="PZY58" s="30"/>
      <c r="PZZ58" s="30"/>
      <c r="QAA58" s="30"/>
      <c r="QAB58" s="30"/>
      <c r="QAC58" s="30"/>
      <c r="QAD58" s="30"/>
      <c r="QAE58" s="30"/>
      <c r="QAF58" s="30"/>
      <c r="QAG58" s="30"/>
      <c r="QAH58" s="30"/>
      <c r="QAI58" s="30"/>
      <c r="QAJ58" s="30"/>
      <c r="QAK58" s="30"/>
      <c r="QAL58" s="30"/>
      <c r="QAM58" s="30"/>
      <c r="QAN58" s="30"/>
      <c r="QAO58" s="30"/>
      <c r="QAP58" s="30"/>
      <c r="QAQ58" s="30"/>
      <c r="QAR58" s="30"/>
      <c r="QAS58" s="30"/>
      <c r="QAT58" s="30"/>
      <c r="QAU58" s="30"/>
      <c r="QAV58" s="30"/>
      <c r="QAW58" s="30"/>
      <c r="QAX58" s="30"/>
      <c r="QAY58" s="30"/>
      <c r="QAZ58" s="30"/>
      <c r="QBA58" s="30"/>
      <c r="QBB58" s="30"/>
      <c r="QBC58" s="30"/>
      <c r="QBD58" s="30"/>
      <c r="QBE58" s="30"/>
      <c r="QBF58" s="30"/>
      <c r="QBG58" s="30"/>
      <c r="QBH58" s="30"/>
      <c r="QBI58" s="30"/>
      <c r="QBJ58" s="30"/>
      <c r="QBK58" s="30"/>
      <c r="QBL58" s="30"/>
      <c r="QBM58" s="30"/>
      <c r="QBN58" s="30"/>
      <c r="QBO58" s="30"/>
      <c r="QBP58" s="30"/>
      <c r="QBQ58" s="30"/>
      <c r="QBR58" s="30"/>
      <c r="QBS58" s="30"/>
      <c r="QBT58" s="30"/>
      <c r="QBU58" s="30"/>
      <c r="QBV58" s="30"/>
      <c r="QBW58" s="30"/>
      <c r="QBX58" s="30"/>
      <c r="QBY58" s="30"/>
      <c r="QBZ58" s="30"/>
      <c r="QCA58" s="30"/>
      <c r="QCB58" s="30"/>
      <c r="QCC58" s="30"/>
      <c r="QCD58" s="30"/>
      <c r="QCE58" s="30"/>
      <c r="QCF58" s="30"/>
      <c r="QCG58" s="30"/>
      <c r="QCH58" s="30"/>
      <c r="QCI58" s="30"/>
      <c r="QCJ58" s="30"/>
      <c r="QCK58" s="30"/>
      <c r="QCL58" s="30"/>
      <c r="QCM58" s="30"/>
      <c r="QCN58" s="30"/>
      <c r="QCO58" s="30"/>
      <c r="QCP58" s="30"/>
      <c r="QCQ58" s="30"/>
      <c r="QCR58" s="30"/>
      <c r="QCS58" s="30"/>
      <c r="QCT58" s="30"/>
      <c r="QCU58" s="30"/>
      <c r="QCV58" s="30"/>
      <c r="QCW58" s="30"/>
      <c r="QCX58" s="30"/>
      <c r="QCY58" s="30"/>
      <c r="QCZ58" s="30"/>
      <c r="QDA58" s="30"/>
      <c r="QDB58" s="30"/>
      <c r="QDC58" s="30"/>
      <c r="QDD58" s="30"/>
      <c r="QDE58" s="30"/>
      <c r="QDF58" s="30"/>
      <c r="QDG58" s="30"/>
      <c r="QDH58" s="30"/>
      <c r="QDI58" s="30"/>
      <c r="QDJ58" s="30"/>
      <c r="QDK58" s="30"/>
      <c r="QDL58" s="30"/>
      <c r="QDM58" s="30"/>
      <c r="QDN58" s="30"/>
      <c r="QDO58" s="30"/>
      <c r="QDP58" s="30"/>
      <c r="QDQ58" s="30"/>
      <c r="QDR58" s="30"/>
      <c r="QDS58" s="30"/>
      <c r="QDT58" s="30"/>
      <c r="QDU58" s="30"/>
      <c r="QDV58" s="30"/>
      <c r="QDW58" s="30"/>
      <c r="QDX58" s="30"/>
      <c r="QDY58" s="30"/>
      <c r="QDZ58" s="30"/>
      <c r="QEA58" s="30"/>
      <c r="QEB58" s="30"/>
      <c r="QEC58" s="30"/>
      <c r="QED58" s="30"/>
      <c r="QEE58" s="30"/>
      <c r="QEF58" s="30"/>
      <c r="QEG58" s="30"/>
      <c r="QEH58" s="30"/>
      <c r="QEI58" s="30"/>
      <c r="QEJ58" s="30"/>
      <c r="QEK58" s="30"/>
      <c r="QEL58" s="30"/>
      <c r="QEM58" s="30"/>
      <c r="QEN58" s="30"/>
      <c r="QEO58" s="30"/>
      <c r="QEP58" s="30"/>
      <c r="QEQ58" s="30"/>
      <c r="QER58" s="30"/>
      <c r="QES58" s="30"/>
      <c r="QET58" s="30"/>
      <c r="QEU58" s="30"/>
      <c r="QEV58" s="30"/>
      <c r="QEW58" s="30"/>
      <c r="QEX58" s="30"/>
      <c r="QEY58" s="30"/>
      <c r="QEZ58" s="30"/>
      <c r="QFA58" s="30"/>
      <c r="QFB58" s="30"/>
      <c r="QFC58" s="30"/>
      <c r="QFD58" s="30"/>
      <c r="QFE58" s="30"/>
      <c r="QFF58" s="30"/>
      <c r="QFG58" s="30"/>
      <c r="QFH58" s="30"/>
      <c r="QFI58" s="30"/>
      <c r="QFJ58" s="30"/>
      <c r="QFK58" s="30"/>
      <c r="QFL58" s="30"/>
      <c r="QFM58" s="30"/>
      <c r="QFN58" s="30"/>
      <c r="QFO58" s="30"/>
      <c r="QFP58" s="30"/>
      <c r="QFQ58" s="30"/>
      <c r="QFR58" s="30"/>
      <c r="QFS58" s="30"/>
      <c r="QFT58" s="30"/>
      <c r="QFU58" s="30"/>
      <c r="QFV58" s="30"/>
      <c r="QFW58" s="30"/>
      <c r="QFX58" s="30"/>
      <c r="QFY58" s="30"/>
      <c r="QFZ58" s="30"/>
      <c r="QGA58" s="30"/>
      <c r="QGB58" s="30"/>
      <c r="QGC58" s="30"/>
      <c r="QGD58" s="30"/>
      <c r="QGE58" s="30"/>
      <c r="QGF58" s="30"/>
      <c r="QGG58" s="30"/>
      <c r="QGH58" s="30"/>
      <c r="QGI58" s="30"/>
      <c r="QGJ58" s="30"/>
      <c r="QGK58" s="30"/>
      <c r="QGL58" s="30"/>
      <c r="QGM58" s="30"/>
      <c r="QGN58" s="30"/>
      <c r="QGO58" s="30"/>
      <c r="QGP58" s="30"/>
      <c r="QGQ58" s="30"/>
      <c r="QGR58" s="30"/>
      <c r="QGS58" s="30"/>
      <c r="QGT58" s="30"/>
      <c r="QGU58" s="30"/>
      <c r="QGV58" s="30"/>
      <c r="QGW58" s="30"/>
      <c r="QGX58" s="30"/>
      <c r="QGY58" s="30"/>
      <c r="QGZ58" s="30"/>
      <c r="QHA58" s="30"/>
      <c r="QHB58" s="30"/>
      <c r="QHC58" s="30"/>
      <c r="QHD58" s="30"/>
      <c r="QHE58" s="30"/>
      <c r="QHF58" s="30"/>
      <c r="QHG58" s="30"/>
      <c r="QHH58" s="30"/>
      <c r="QHI58" s="30"/>
      <c r="QHJ58" s="30"/>
      <c r="QHK58" s="30"/>
      <c r="QHL58" s="30"/>
      <c r="QHM58" s="30"/>
      <c r="QHN58" s="30"/>
      <c r="QHO58" s="30"/>
      <c r="QHP58" s="30"/>
      <c r="QHQ58" s="30"/>
      <c r="QHR58" s="30"/>
      <c r="QHS58" s="30"/>
      <c r="QHT58" s="30"/>
      <c r="QHU58" s="30"/>
      <c r="QHV58" s="30"/>
      <c r="QHW58" s="30"/>
      <c r="QHX58" s="30"/>
      <c r="QHY58" s="30"/>
      <c r="QHZ58" s="30"/>
      <c r="QIA58" s="30"/>
      <c r="QIB58" s="30"/>
      <c r="QIC58" s="30"/>
      <c r="QID58" s="30"/>
      <c r="QIE58" s="30"/>
      <c r="QIF58" s="30"/>
      <c r="QIG58" s="30"/>
      <c r="QIH58" s="30"/>
      <c r="QII58" s="30"/>
      <c r="QIJ58" s="30"/>
      <c r="QIK58" s="30"/>
      <c r="QIL58" s="30"/>
      <c r="QIM58" s="30"/>
      <c r="QIN58" s="30"/>
      <c r="QIO58" s="30"/>
      <c r="QIP58" s="30"/>
      <c r="QIQ58" s="30"/>
      <c r="QIR58" s="30"/>
      <c r="QIS58" s="30"/>
      <c r="QIT58" s="30"/>
      <c r="QIU58" s="30"/>
      <c r="QIV58" s="30"/>
      <c r="QIW58" s="30"/>
      <c r="QIX58" s="30"/>
      <c r="QIY58" s="30"/>
      <c r="QIZ58" s="30"/>
      <c r="QJA58" s="30"/>
      <c r="QJB58" s="30"/>
      <c r="QJC58" s="30"/>
      <c r="QJD58" s="30"/>
      <c r="QJE58" s="30"/>
      <c r="QJF58" s="30"/>
      <c r="QJG58" s="30"/>
      <c r="QJH58" s="30"/>
      <c r="QJI58" s="30"/>
      <c r="QJJ58" s="30"/>
      <c r="QJK58" s="30"/>
      <c r="QJL58" s="30"/>
      <c r="QJM58" s="30"/>
      <c r="QJN58" s="30"/>
      <c r="QJO58" s="30"/>
      <c r="QJP58" s="30"/>
      <c r="QJQ58" s="30"/>
      <c r="QJR58" s="30"/>
      <c r="QJS58" s="30"/>
      <c r="QJT58" s="30"/>
      <c r="QJU58" s="30"/>
      <c r="QJV58" s="30"/>
      <c r="QJW58" s="30"/>
      <c r="QJX58" s="30"/>
      <c r="QJY58" s="30"/>
      <c r="QJZ58" s="30"/>
      <c r="QKA58" s="30"/>
      <c r="QKB58" s="30"/>
      <c r="QKC58" s="30"/>
      <c r="QKD58" s="30"/>
      <c r="QKE58" s="30"/>
      <c r="QKF58" s="30"/>
      <c r="QKG58" s="30"/>
      <c r="QKH58" s="30"/>
      <c r="QKI58" s="30"/>
      <c r="QKJ58" s="30"/>
      <c r="QKK58" s="30"/>
      <c r="QKL58" s="30"/>
      <c r="QKM58" s="30"/>
      <c r="QKN58" s="30"/>
      <c r="QKO58" s="30"/>
      <c r="QKP58" s="30"/>
      <c r="QKQ58" s="30"/>
      <c r="QKR58" s="30"/>
      <c r="QKS58" s="30"/>
      <c r="QKT58" s="30"/>
      <c r="QKU58" s="30"/>
      <c r="QKV58" s="30"/>
      <c r="QKW58" s="30"/>
      <c r="QKX58" s="30"/>
      <c r="QKY58" s="30"/>
      <c r="QKZ58" s="30"/>
      <c r="QLA58" s="30"/>
      <c r="QLB58" s="30"/>
      <c r="QLC58" s="30"/>
      <c r="QLD58" s="30"/>
      <c r="QLE58" s="30"/>
      <c r="QLF58" s="30"/>
      <c r="QLG58" s="30"/>
      <c r="QLH58" s="30"/>
      <c r="QLI58" s="30"/>
      <c r="QLJ58" s="30"/>
      <c r="QLK58" s="30"/>
      <c r="QLL58" s="30"/>
      <c r="QLM58" s="30"/>
      <c r="QLN58" s="30"/>
      <c r="QLO58" s="30"/>
      <c r="QLP58" s="30"/>
      <c r="QLQ58" s="30"/>
      <c r="QLR58" s="30"/>
      <c r="QLS58" s="30"/>
      <c r="QLT58" s="30"/>
      <c r="QLU58" s="30"/>
      <c r="QLV58" s="30"/>
      <c r="QLW58" s="30"/>
      <c r="QLX58" s="30"/>
      <c r="QLY58" s="30"/>
      <c r="QLZ58" s="30"/>
      <c r="QMA58" s="30"/>
      <c r="QMB58" s="30"/>
      <c r="QMC58" s="30"/>
      <c r="QMD58" s="30"/>
      <c r="QME58" s="30"/>
      <c r="QMF58" s="30"/>
      <c r="QMG58" s="30"/>
      <c r="QMH58" s="30"/>
      <c r="QMI58" s="30"/>
      <c r="QMJ58" s="30"/>
      <c r="QMK58" s="30"/>
      <c r="QML58" s="30"/>
      <c r="QMM58" s="30"/>
      <c r="QMN58" s="30"/>
      <c r="QMO58" s="30"/>
      <c r="QMP58" s="30"/>
      <c r="QMQ58" s="30"/>
      <c r="QMR58" s="30"/>
      <c r="QMS58" s="30"/>
      <c r="QMT58" s="30"/>
      <c r="QMU58" s="30"/>
      <c r="QMV58" s="30"/>
      <c r="QMW58" s="30"/>
      <c r="QMX58" s="30"/>
      <c r="QMY58" s="30"/>
      <c r="QMZ58" s="30"/>
      <c r="QNA58" s="30"/>
      <c r="QNB58" s="30"/>
      <c r="QNC58" s="30"/>
      <c r="QND58" s="30"/>
      <c r="QNE58" s="30"/>
      <c r="QNF58" s="30"/>
      <c r="QNG58" s="30"/>
      <c r="QNH58" s="30"/>
      <c r="QNI58" s="30"/>
      <c r="QNJ58" s="30"/>
      <c r="QNK58" s="30"/>
      <c r="QNL58" s="30"/>
      <c r="QNM58" s="30"/>
      <c r="QNN58" s="30"/>
      <c r="QNO58" s="30"/>
      <c r="QNP58" s="30"/>
      <c r="QNQ58" s="30"/>
      <c r="QNR58" s="30"/>
      <c r="QNS58" s="30"/>
      <c r="QNT58" s="30"/>
      <c r="QNU58" s="30"/>
      <c r="QNV58" s="30"/>
      <c r="QNW58" s="30"/>
      <c r="QNX58" s="30"/>
      <c r="QNY58" s="30"/>
      <c r="QNZ58" s="30"/>
      <c r="QOA58" s="30"/>
      <c r="QOB58" s="30"/>
      <c r="QOC58" s="30"/>
      <c r="QOD58" s="30"/>
      <c r="QOE58" s="30"/>
      <c r="QOF58" s="30"/>
      <c r="QOG58" s="30"/>
      <c r="QOH58" s="30"/>
      <c r="QOI58" s="30"/>
      <c r="QOJ58" s="30"/>
      <c r="QOK58" s="30"/>
      <c r="QOL58" s="30"/>
      <c r="QOM58" s="30"/>
      <c r="QON58" s="30"/>
      <c r="QOO58" s="30"/>
      <c r="QOP58" s="30"/>
      <c r="QOQ58" s="30"/>
      <c r="QOR58" s="30"/>
      <c r="QOS58" s="30"/>
      <c r="QOT58" s="30"/>
      <c r="QOU58" s="30"/>
      <c r="QOV58" s="30"/>
      <c r="QOW58" s="30"/>
      <c r="QOX58" s="30"/>
      <c r="QOY58" s="30"/>
      <c r="QOZ58" s="30"/>
      <c r="QPA58" s="30"/>
      <c r="QPB58" s="30"/>
      <c r="QPC58" s="30"/>
      <c r="QPD58" s="30"/>
      <c r="QPE58" s="30"/>
      <c r="QPF58" s="30"/>
      <c r="QPG58" s="30"/>
      <c r="QPH58" s="30"/>
      <c r="QPI58" s="30"/>
      <c r="QPJ58" s="30"/>
      <c r="QPK58" s="30"/>
      <c r="QPL58" s="30"/>
      <c r="QPM58" s="30"/>
      <c r="QPN58" s="30"/>
      <c r="QPO58" s="30"/>
      <c r="QPP58" s="30"/>
      <c r="QPQ58" s="30"/>
      <c r="QPR58" s="30"/>
      <c r="QPS58" s="30"/>
      <c r="QPT58" s="30"/>
      <c r="QPU58" s="30"/>
      <c r="QPV58" s="30"/>
      <c r="QPW58" s="30"/>
      <c r="QPX58" s="30"/>
      <c r="QPY58" s="30"/>
      <c r="QPZ58" s="30"/>
      <c r="QQA58" s="30"/>
      <c r="QQB58" s="30"/>
      <c r="QQC58" s="30"/>
      <c r="QQD58" s="30"/>
      <c r="QQE58" s="30"/>
      <c r="QQF58" s="30"/>
      <c r="QQG58" s="30"/>
      <c r="QQH58" s="30"/>
      <c r="QQI58" s="30"/>
      <c r="QQJ58" s="30"/>
      <c r="QQK58" s="30"/>
      <c r="QQL58" s="30"/>
      <c r="QQM58" s="30"/>
      <c r="QQN58" s="30"/>
      <c r="QQO58" s="30"/>
      <c r="QQP58" s="30"/>
      <c r="QQQ58" s="30"/>
      <c r="QQR58" s="30"/>
      <c r="QQS58" s="30"/>
      <c r="QQT58" s="30"/>
      <c r="QQU58" s="30"/>
      <c r="QQV58" s="30"/>
      <c r="QQW58" s="30"/>
      <c r="QQX58" s="30"/>
      <c r="QQY58" s="30"/>
      <c r="QQZ58" s="30"/>
      <c r="QRA58" s="30"/>
      <c r="QRB58" s="30"/>
      <c r="QRC58" s="30"/>
      <c r="QRD58" s="30"/>
      <c r="QRE58" s="30"/>
      <c r="QRF58" s="30"/>
      <c r="QRG58" s="30"/>
      <c r="QRH58" s="30"/>
      <c r="QRI58" s="30"/>
      <c r="QRJ58" s="30"/>
      <c r="QRK58" s="30"/>
      <c r="QRL58" s="30"/>
      <c r="QRM58" s="30"/>
      <c r="QRN58" s="30"/>
      <c r="QRO58" s="30"/>
      <c r="QRP58" s="30"/>
      <c r="QRQ58" s="30"/>
      <c r="QRR58" s="30"/>
      <c r="QRS58" s="30"/>
      <c r="QRT58" s="30"/>
      <c r="QRU58" s="30"/>
      <c r="QRV58" s="30"/>
      <c r="QRW58" s="30"/>
      <c r="QRX58" s="30"/>
      <c r="QRY58" s="30"/>
      <c r="QRZ58" s="30"/>
      <c r="QSA58" s="30"/>
      <c r="QSB58" s="30"/>
      <c r="QSC58" s="30"/>
      <c r="QSD58" s="30"/>
      <c r="QSE58" s="30"/>
      <c r="QSF58" s="30"/>
      <c r="QSG58" s="30"/>
      <c r="QSH58" s="30"/>
      <c r="QSI58" s="30"/>
      <c r="QSJ58" s="30"/>
      <c r="QSK58" s="30"/>
      <c r="QSL58" s="30"/>
      <c r="QSM58" s="30"/>
      <c r="QSN58" s="30"/>
      <c r="QSO58" s="30"/>
      <c r="QSP58" s="30"/>
      <c r="QSQ58" s="30"/>
      <c r="QSR58" s="30"/>
      <c r="QSS58" s="30"/>
      <c r="QST58" s="30"/>
      <c r="QSU58" s="30"/>
      <c r="QSV58" s="30"/>
      <c r="QSW58" s="30"/>
      <c r="QSX58" s="30"/>
      <c r="QSY58" s="30"/>
      <c r="QSZ58" s="30"/>
      <c r="QTA58" s="30"/>
      <c r="QTB58" s="30"/>
      <c r="QTC58" s="30"/>
      <c r="QTD58" s="30"/>
      <c r="QTE58" s="30"/>
      <c r="QTF58" s="30"/>
      <c r="QTG58" s="30"/>
      <c r="QTH58" s="30"/>
      <c r="QTI58" s="30"/>
      <c r="QTJ58" s="30"/>
      <c r="QTK58" s="30"/>
      <c r="QTL58" s="30"/>
      <c r="QTM58" s="30"/>
      <c r="QTN58" s="30"/>
      <c r="QTO58" s="30"/>
      <c r="QTP58" s="30"/>
      <c r="QTQ58" s="30"/>
      <c r="QTR58" s="30"/>
      <c r="QTS58" s="30"/>
      <c r="QTT58" s="30"/>
      <c r="QTU58" s="30"/>
      <c r="QTV58" s="30"/>
      <c r="QTW58" s="30"/>
      <c r="QTX58" s="30"/>
      <c r="QTY58" s="30"/>
      <c r="QTZ58" s="30"/>
      <c r="QUA58" s="30"/>
      <c r="QUB58" s="30"/>
      <c r="QUC58" s="30"/>
      <c r="QUD58" s="30"/>
      <c r="QUE58" s="30"/>
      <c r="QUF58" s="30"/>
      <c r="QUG58" s="30"/>
      <c r="QUH58" s="30"/>
      <c r="QUI58" s="30"/>
      <c r="QUJ58" s="30"/>
      <c r="QUK58" s="30"/>
      <c r="QUL58" s="30"/>
      <c r="QUM58" s="30"/>
      <c r="QUN58" s="30"/>
      <c r="QUO58" s="30"/>
      <c r="QUP58" s="30"/>
      <c r="QUQ58" s="30"/>
      <c r="QUR58" s="30"/>
      <c r="QUS58" s="30"/>
      <c r="QUT58" s="30"/>
      <c r="QUU58" s="30"/>
      <c r="QUV58" s="30"/>
      <c r="QUW58" s="30"/>
      <c r="QUX58" s="30"/>
      <c r="QUY58" s="30"/>
      <c r="QUZ58" s="30"/>
      <c r="QVA58" s="30"/>
      <c r="QVB58" s="30"/>
      <c r="QVC58" s="30"/>
      <c r="QVD58" s="30"/>
      <c r="QVE58" s="30"/>
      <c r="QVF58" s="30"/>
      <c r="QVG58" s="30"/>
      <c r="QVH58" s="30"/>
      <c r="QVI58" s="30"/>
      <c r="QVJ58" s="30"/>
      <c r="QVK58" s="30"/>
      <c r="QVL58" s="30"/>
      <c r="QVM58" s="30"/>
      <c r="QVN58" s="30"/>
      <c r="QVO58" s="30"/>
      <c r="QVP58" s="30"/>
      <c r="QVQ58" s="30"/>
      <c r="QVR58" s="30"/>
      <c r="QVS58" s="30"/>
      <c r="QVT58" s="30"/>
      <c r="QVU58" s="30"/>
      <c r="QVV58" s="30"/>
      <c r="QVW58" s="30"/>
      <c r="QVX58" s="30"/>
      <c r="QVY58" s="30"/>
      <c r="QVZ58" s="30"/>
      <c r="QWA58" s="30"/>
      <c r="QWB58" s="30"/>
      <c r="QWC58" s="30"/>
      <c r="QWD58" s="30"/>
      <c r="QWE58" s="30"/>
      <c r="QWF58" s="30"/>
      <c r="QWG58" s="30"/>
      <c r="QWH58" s="30"/>
      <c r="QWI58" s="30"/>
      <c r="QWJ58" s="30"/>
      <c r="QWK58" s="30"/>
      <c r="QWL58" s="30"/>
      <c r="QWM58" s="30"/>
      <c r="QWN58" s="30"/>
      <c r="QWO58" s="30"/>
      <c r="QWP58" s="30"/>
      <c r="QWQ58" s="30"/>
      <c r="QWR58" s="30"/>
      <c r="QWS58" s="30"/>
      <c r="QWT58" s="30"/>
      <c r="QWU58" s="30"/>
      <c r="QWV58" s="30"/>
      <c r="QWW58" s="30"/>
      <c r="QWX58" s="30"/>
      <c r="QWY58" s="30"/>
      <c r="QWZ58" s="30"/>
      <c r="QXA58" s="30"/>
      <c r="QXB58" s="30"/>
      <c r="QXC58" s="30"/>
      <c r="QXD58" s="30"/>
      <c r="QXE58" s="30"/>
      <c r="QXF58" s="30"/>
      <c r="QXG58" s="30"/>
      <c r="QXH58" s="30"/>
      <c r="QXI58" s="30"/>
      <c r="QXJ58" s="30"/>
      <c r="QXK58" s="30"/>
      <c r="QXL58" s="30"/>
      <c r="QXM58" s="30"/>
      <c r="QXN58" s="30"/>
      <c r="QXO58" s="30"/>
      <c r="QXP58" s="30"/>
      <c r="QXQ58" s="30"/>
      <c r="QXR58" s="30"/>
      <c r="QXS58" s="30"/>
      <c r="QXT58" s="30"/>
      <c r="QXU58" s="30"/>
      <c r="QXV58" s="30"/>
      <c r="QXW58" s="30"/>
      <c r="QXX58" s="30"/>
      <c r="QXY58" s="30"/>
      <c r="QXZ58" s="30"/>
      <c r="QYA58" s="30"/>
      <c r="QYB58" s="30"/>
      <c r="QYC58" s="30"/>
      <c r="QYD58" s="30"/>
      <c r="QYE58" s="30"/>
      <c r="QYF58" s="30"/>
      <c r="QYG58" s="30"/>
      <c r="QYH58" s="30"/>
      <c r="QYI58" s="30"/>
      <c r="QYJ58" s="30"/>
      <c r="QYK58" s="30"/>
      <c r="QYL58" s="30"/>
      <c r="QYM58" s="30"/>
      <c r="QYN58" s="30"/>
      <c r="QYO58" s="30"/>
      <c r="QYP58" s="30"/>
      <c r="QYQ58" s="30"/>
      <c r="QYR58" s="30"/>
      <c r="QYS58" s="30"/>
      <c r="QYT58" s="30"/>
      <c r="QYU58" s="30"/>
      <c r="QYV58" s="30"/>
      <c r="QYW58" s="30"/>
      <c r="QYX58" s="30"/>
      <c r="QYY58" s="30"/>
      <c r="QYZ58" s="30"/>
      <c r="QZA58" s="30"/>
      <c r="QZB58" s="30"/>
      <c r="QZC58" s="30"/>
      <c r="QZD58" s="30"/>
      <c r="QZE58" s="30"/>
      <c r="QZF58" s="30"/>
      <c r="QZG58" s="30"/>
      <c r="QZH58" s="30"/>
      <c r="QZI58" s="30"/>
      <c r="QZJ58" s="30"/>
      <c r="QZK58" s="30"/>
      <c r="QZL58" s="30"/>
      <c r="QZM58" s="30"/>
      <c r="QZN58" s="30"/>
      <c r="QZO58" s="30"/>
      <c r="QZP58" s="30"/>
      <c r="QZQ58" s="30"/>
      <c r="QZR58" s="30"/>
      <c r="QZS58" s="30"/>
      <c r="QZT58" s="30"/>
      <c r="QZU58" s="30"/>
      <c r="QZV58" s="30"/>
      <c r="QZW58" s="30"/>
      <c r="QZX58" s="30"/>
      <c r="QZY58" s="30"/>
      <c r="QZZ58" s="30"/>
      <c r="RAA58" s="30"/>
      <c r="RAB58" s="30"/>
      <c r="RAC58" s="30"/>
      <c r="RAD58" s="30"/>
      <c r="RAE58" s="30"/>
      <c r="RAF58" s="30"/>
      <c r="RAG58" s="30"/>
      <c r="RAH58" s="30"/>
      <c r="RAI58" s="30"/>
      <c r="RAJ58" s="30"/>
      <c r="RAK58" s="30"/>
      <c r="RAL58" s="30"/>
      <c r="RAM58" s="30"/>
      <c r="RAN58" s="30"/>
      <c r="RAO58" s="30"/>
      <c r="RAP58" s="30"/>
      <c r="RAQ58" s="30"/>
      <c r="RAR58" s="30"/>
      <c r="RAS58" s="30"/>
      <c r="RAT58" s="30"/>
      <c r="RAU58" s="30"/>
      <c r="RAV58" s="30"/>
      <c r="RAW58" s="30"/>
      <c r="RAX58" s="30"/>
      <c r="RAY58" s="30"/>
      <c r="RAZ58" s="30"/>
      <c r="RBA58" s="30"/>
      <c r="RBB58" s="30"/>
      <c r="RBC58" s="30"/>
      <c r="RBD58" s="30"/>
      <c r="RBE58" s="30"/>
      <c r="RBF58" s="30"/>
      <c r="RBG58" s="30"/>
      <c r="RBH58" s="30"/>
      <c r="RBI58" s="30"/>
      <c r="RBJ58" s="30"/>
      <c r="RBK58" s="30"/>
      <c r="RBL58" s="30"/>
      <c r="RBM58" s="30"/>
      <c r="RBN58" s="30"/>
      <c r="RBO58" s="30"/>
      <c r="RBP58" s="30"/>
      <c r="RBQ58" s="30"/>
      <c r="RBR58" s="30"/>
      <c r="RBS58" s="30"/>
      <c r="RBT58" s="30"/>
      <c r="RBU58" s="30"/>
      <c r="RBV58" s="30"/>
      <c r="RBW58" s="30"/>
      <c r="RBX58" s="30"/>
      <c r="RBY58" s="30"/>
      <c r="RBZ58" s="30"/>
      <c r="RCA58" s="30"/>
      <c r="RCB58" s="30"/>
      <c r="RCC58" s="30"/>
      <c r="RCD58" s="30"/>
      <c r="RCE58" s="30"/>
      <c r="RCF58" s="30"/>
      <c r="RCG58" s="30"/>
      <c r="RCH58" s="30"/>
      <c r="RCI58" s="30"/>
      <c r="RCJ58" s="30"/>
      <c r="RCK58" s="30"/>
      <c r="RCL58" s="30"/>
      <c r="RCM58" s="30"/>
      <c r="RCN58" s="30"/>
      <c r="RCO58" s="30"/>
      <c r="RCP58" s="30"/>
      <c r="RCQ58" s="30"/>
      <c r="RCR58" s="30"/>
      <c r="RCS58" s="30"/>
      <c r="RCT58" s="30"/>
      <c r="RCU58" s="30"/>
      <c r="RCV58" s="30"/>
      <c r="RCW58" s="30"/>
      <c r="RCX58" s="30"/>
      <c r="RCY58" s="30"/>
      <c r="RCZ58" s="30"/>
      <c r="RDA58" s="30"/>
      <c r="RDB58" s="30"/>
      <c r="RDC58" s="30"/>
      <c r="RDD58" s="30"/>
      <c r="RDE58" s="30"/>
      <c r="RDF58" s="30"/>
      <c r="RDG58" s="30"/>
      <c r="RDH58" s="30"/>
      <c r="RDI58" s="30"/>
      <c r="RDJ58" s="30"/>
      <c r="RDK58" s="30"/>
      <c r="RDL58" s="30"/>
      <c r="RDM58" s="30"/>
      <c r="RDN58" s="30"/>
      <c r="RDO58" s="30"/>
      <c r="RDP58" s="30"/>
      <c r="RDQ58" s="30"/>
      <c r="RDR58" s="30"/>
      <c r="RDS58" s="30"/>
      <c r="RDT58" s="30"/>
      <c r="RDU58" s="30"/>
      <c r="RDV58" s="30"/>
      <c r="RDW58" s="30"/>
      <c r="RDX58" s="30"/>
      <c r="RDY58" s="30"/>
      <c r="RDZ58" s="30"/>
      <c r="REA58" s="30"/>
      <c r="REB58" s="30"/>
      <c r="REC58" s="30"/>
      <c r="RED58" s="30"/>
      <c r="REE58" s="30"/>
      <c r="REF58" s="30"/>
      <c r="REG58" s="30"/>
      <c r="REH58" s="30"/>
      <c r="REI58" s="30"/>
      <c r="REJ58" s="30"/>
      <c r="REK58" s="30"/>
      <c r="REL58" s="30"/>
      <c r="REM58" s="30"/>
      <c r="REN58" s="30"/>
      <c r="REO58" s="30"/>
      <c r="REP58" s="30"/>
      <c r="REQ58" s="30"/>
      <c r="RER58" s="30"/>
      <c r="RES58" s="30"/>
      <c r="RET58" s="30"/>
      <c r="REU58" s="30"/>
      <c r="REV58" s="30"/>
      <c r="REW58" s="30"/>
      <c r="REX58" s="30"/>
      <c r="REY58" s="30"/>
      <c r="REZ58" s="30"/>
      <c r="RFA58" s="30"/>
      <c r="RFB58" s="30"/>
      <c r="RFC58" s="30"/>
      <c r="RFD58" s="30"/>
      <c r="RFE58" s="30"/>
      <c r="RFF58" s="30"/>
      <c r="RFG58" s="30"/>
      <c r="RFH58" s="30"/>
      <c r="RFI58" s="30"/>
      <c r="RFJ58" s="30"/>
      <c r="RFK58" s="30"/>
      <c r="RFL58" s="30"/>
      <c r="RFM58" s="30"/>
      <c r="RFN58" s="30"/>
      <c r="RFO58" s="30"/>
      <c r="RFP58" s="30"/>
      <c r="RFQ58" s="30"/>
      <c r="RFR58" s="30"/>
      <c r="RFS58" s="30"/>
      <c r="RFT58" s="30"/>
      <c r="RFU58" s="30"/>
      <c r="RFV58" s="30"/>
      <c r="RFW58" s="30"/>
      <c r="RFX58" s="30"/>
      <c r="RFY58" s="30"/>
      <c r="RFZ58" s="30"/>
      <c r="RGA58" s="30"/>
      <c r="RGB58" s="30"/>
      <c r="RGC58" s="30"/>
      <c r="RGD58" s="30"/>
      <c r="RGE58" s="30"/>
      <c r="RGF58" s="30"/>
      <c r="RGG58" s="30"/>
      <c r="RGH58" s="30"/>
      <c r="RGI58" s="30"/>
      <c r="RGJ58" s="30"/>
      <c r="RGK58" s="30"/>
      <c r="RGL58" s="30"/>
      <c r="RGM58" s="30"/>
      <c r="RGN58" s="30"/>
      <c r="RGO58" s="30"/>
      <c r="RGP58" s="30"/>
      <c r="RGQ58" s="30"/>
      <c r="RGR58" s="30"/>
      <c r="RGS58" s="30"/>
      <c r="RGT58" s="30"/>
      <c r="RGU58" s="30"/>
      <c r="RGV58" s="30"/>
      <c r="RGW58" s="30"/>
      <c r="RGX58" s="30"/>
      <c r="RGY58" s="30"/>
      <c r="RGZ58" s="30"/>
      <c r="RHA58" s="30"/>
      <c r="RHB58" s="30"/>
      <c r="RHC58" s="30"/>
      <c r="RHD58" s="30"/>
      <c r="RHE58" s="30"/>
      <c r="RHF58" s="30"/>
      <c r="RHG58" s="30"/>
      <c r="RHH58" s="30"/>
      <c r="RHI58" s="30"/>
      <c r="RHJ58" s="30"/>
      <c r="RHK58" s="30"/>
      <c r="RHL58" s="30"/>
      <c r="RHM58" s="30"/>
      <c r="RHN58" s="30"/>
      <c r="RHO58" s="30"/>
      <c r="RHP58" s="30"/>
      <c r="RHQ58" s="30"/>
      <c r="RHR58" s="30"/>
      <c r="RHS58" s="30"/>
      <c r="RHT58" s="30"/>
      <c r="RHU58" s="30"/>
      <c r="RHV58" s="30"/>
      <c r="RHW58" s="30"/>
      <c r="RHX58" s="30"/>
      <c r="RHY58" s="30"/>
      <c r="RHZ58" s="30"/>
      <c r="RIA58" s="30"/>
      <c r="RIB58" s="30"/>
      <c r="RIC58" s="30"/>
      <c r="RID58" s="30"/>
      <c r="RIE58" s="30"/>
      <c r="RIF58" s="30"/>
      <c r="RIG58" s="30"/>
      <c r="RIH58" s="30"/>
      <c r="RII58" s="30"/>
      <c r="RIJ58" s="30"/>
      <c r="RIK58" s="30"/>
      <c r="RIL58" s="30"/>
      <c r="RIM58" s="30"/>
      <c r="RIN58" s="30"/>
      <c r="RIO58" s="30"/>
      <c r="RIP58" s="30"/>
      <c r="RIQ58" s="30"/>
      <c r="RIR58" s="30"/>
      <c r="RIS58" s="30"/>
      <c r="RIT58" s="30"/>
      <c r="RIU58" s="30"/>
      <c r="RIV58" s="30"/>
      <c r="RIW58" s="30"/>
      <c r="RIX58" s="30"/>
      <c r="RIY58" s="30"/>
      <c r="RIZ58" s="30"/>
      <c r="RJA58" s="30"/>
      <c r="RJB58" s="30"/>
      <c r="RJC58" s="30"/>
      <c r="RJD58" s="30"/>
      <c r="RJE58" s="30"/>
      <c r="RJF58" s="30"/>
      <c r="RJG58" s="30"/>
      <c r="RJH58" s="30"/>
      <c r="RJI58" s="30"/>
      <c r="RJJ58" s="30"/>
      <c r="RJK58" s="30"/>
      <c r="RJL58" s="30"/>
      <c r="RJM58" s="30"/>
      <c r="RJN58" s="30"/>
      <c r="RJO58" s="30"/>
      <c r="RJP58" s="30"/>
      <c r="RJQ58" s="30"/>
      <c r="RJR58" s="30"/>
      <c r="RJS58" s="30"/>
      <c r="RJT58" s="30"/>
      <c r="RJU58" s="30"/>
      <c r="RJV58" s="30"/>
      <c r="RJW58" s="30"/>
      <c r="RJX58" s="30"/>
      <c r="RJY58" s="30"/>
      <c r="RJZ58" s="30"/>
      <c r="RKA58" s="30"/>
      <c r="RKB58" s="30"/>
      <c r="RKC58" s="30"/>
      <c r="RKD58" s="30"/>
      <c r="RKE58" s="30"/>
      <c r="RKF58" s="30"/>
      <c r="RKG58" s="30"/>
      <c r="RKH58" s="30"/>
      <c r="RKI58" s="30"/>
      <c r="RKJ58" s="30"/>
      <c r="RKK58" s="30"/>
      <c r="RKL58" s="30"/>
      <c r="RKM58" s="30"/>
      <c r="RKN58" s="30"/>
      <c r="RKO58" s="30"/>
      <c r="RKP58" s="30"/>
      <c r="RKQ58" s="30"/>
      <c r="RKR58" s="30"/>
      <c r="RKS58" s="30"/>
      <c r="RKT58" s="30"/>
      <c r="RKU58" s="30"/>
      <c r="RKV58" s="30"/>
      <c r="RKW58" s="30"/>
      <c r="RKX58" s="30"/>
      <c r="RKY58" s="30"/>
      <c r="RKZ58" s="30"/>
      <c r="RLA58" s="30"/>
      <c r="RLB58" s="30"/>
      <c r="RLC58" s="30"/>
      <c r="RLD58" s="30"/>
      <c r="RLE58" s="30"/>
      <c r="RLF58" s="30"/>
      <c r="RLG58" s="30"/>
      <c r="RLH58" s="30"/>
      <c r="RLI58" s="30"/>
      <c r="RLJ58" s="30"/>
      <c r="RLK58" s="30"/>
      <c r="RLL58" s="30"/>
      <c r="RLM58" s="30"/>
      <c r="RLN58" s="30"/>
      <c r="RLO58" s="30"/>
      <c r="RLP58" s="30"/>
      <c r="RLQ58" s="30"/>
      <c r="RLR58" s="30"/>
      <c r="RLS58" s="30"/>
      <c r="RLT58" s="30"/>
      <c r="RLU58" s="30"/>
      <c r="RLV58" s="30"/>
      <c r="RLW58" s="30"/>
      <c r="RLX58" s="30"/>
      <c r="RLY58" s="30"/>
      <c r="RLZ58" s="30"/>
      <c r="RMA58" s="30"/>
      <c r="RMB58" s="30"/>
      <c r="RMC58" s="30"/>
      <c r="RMD58" s="30"/>
      <c r="RME58" s="30"/>
      <c r="RMF58" s="30"/>
      <c r="RMG58" s="30"/>
      <c r="RMH58" s="30"/>
      <c r="RMI58" s="30"/>
      <c r="RMJ58" s="30"/>
      <c r="RMK58" s="30"/>
      <c r="RML58" s="30"/>
      <c r="RMM58" s="30"/>
      <c r="RMN58" s="30"/>
      <c r="RMO58" s="30"/>
      <c r="RMP58" s="30"/>
      <c r="RMQ58" s="30"/>
      <c r="RMR58" s="30"/>
      <c r="RMS58" s="30"/>
      <c r="RMT58" s="30"/>
      <c r="RMU58" s="30"/>
      <c r="RMV58" s="30"/>
      <c r="RMW58" s="30"/>
      <c r="RMX58" s="30"/>
      <c r="RMY58" s="30"/>
      <c r="RMZ58" s="30"/>
      <c r="RNA58" s="30"/>
      <c r="RNB58" s="30"/>
      <c r="RNC58" s="30"/>
      <c r="RND58" s="30"/>
      <c r="RNE58" s="30"/>
      <c r="RNF58" s="30"/>
      <c r="RNG58" s="30"/>
      <c r="RNH58" s="30"/>
      <c r="RNI58" s="30"/>
      <c r="RNJ58" s="30"/>
      <c r="RNK58" s="30"/>
      <c r="RNL58" s="30"/>
      <c r="RNM58" s="30"/>
      <c r="RNN58" s="30"/>
      <c r="RNO58" s="30"/>
      <c r="RNP58" s="30"/>
      <c r="RNQ58" s="30"/>
      <c r="RNR58" s="30"/>
      <c r="RNS58" s="30"/>
      <c r="RNT58" s="30"/>
      <c r="RNU58" s="30"/>
      <c r="RNV58" s="30"/>
      <c r="RNW58" s="30"/>
      <c r="RNX58" s="30"/>
      <c r="RNY58" s="30"/>
      <c r="RNZ58" s="30"/>
      <c r="ROA58" s="30"/>
      <c r="ROB58" s="30"/>
      <c r="ROC58" s="30"/>
      <c r="ROD58" s="30"/>
      <c r="ROE58" s="30"/>
      <c r="ROF58" s="30"/>
      <c r="ROG58" s="30"/>
      <c r="ROH58" s="30"/>
      <c r="ROI58" s="30"/>
      <c r="ROJ58" s="30"/>
      <c r="ROK58" s="30"/>
      <c r="ROL58" s="30"/>
      <c r="ROM58" s="30"/>
      <c r="RON58" s="30"/>
      <c r="ROO58" s="30"/>
      <c r="ROP58" s="30"/>
      <c r="ROQ58" s="30"/>
      <c r="ROR58" s="30"/>
      <c r="ROS58" s="30"/>
      <c r="ROT58" s="30"/>
      <c r="ROU58" s="30"/>
      <c r="ROV58" s="30"/>
      <c r="ROW58" s="30"/>
      <c r="ROX58" s="30"/>
      <c r="ROY58" s="30"/>
      <c r="ROZ58" s="30"/>
      <c r="RPA58" s="30"/>
      <c r="RPB58" s="30"/>
      <c r="RPC58" s="30"/>
      <c r="RPD58" s="30"/>
      <c r="RPE58" s="30"/>
      <c r="RPF58" s="30"/>
      <c r="RPG58" s="30"/>
      <c r="RPH58" s="30"/>
      <c r="RPI58" s="30"/>
      <c r="RPJ58" s="30"/>
      <c r="RPK58" s="30"/>
      <c r="RPL58" s="30"/>
      <c r="RPM58" s="30"/>
      <c r="RPN58" s="30"/>
      <c r="RPO58" s="30"/>
      <c r="RPP58" s="30"/>
      <c r="RPQ58" s="30"/>
      <c r="RPR58" s="30"/>
      <c r="RPS58" s="30"/>
      <c r="RPT58" s="30"/>
      <c r="RPU58" s="30"/>
      <c r="RPV58" s="30"/>
      <c r="RPW58" s="30"/>
      <c r="RPX58" s="30"/>
      <c r="RPY58" s="30"/>
      <c r="RPZ58" s="30"/>
      <c r="RQA58" s="30"/>
      <c r="RQB58" s="30"/>
      <c r="RQC58" s="30"/>
      <c r="RQD58" s="30"/>
      <c r="RQE58" s="30"/>
      <c r="RQF58" s="30"/>
      <c r="RQG58" s="30"/>
      <c r="RQH58" s="30"/>
      <c r="RQI58" s="30"/>
      <c r="RQJ58" s="30"/>
      <c r="RQK58" s="30"/>
      <c r="RQL58" s="30"/>
      <c r="RQM58" s="30"/>
      <c r="RQN58" s="30"/>
      <c r="RQO58" s="30"/>
      <c r="RQP58" s="30"/>
      <c r="RQQ58" s="30"/>
      <c r="RQR58" s="30"/>
      <c r="RQS58" s="30"/>
      <c r="RQT58" s="30"/>
      <c r="RQU58" s="30"/>
      <c r="RQV58" s="30"/>
      <c r="RQW58" s="30"/>
      <c r="RQX58" s="30"/>
      <c r="RQY58" s="30"/>
      <c r="RQZ58" s="30"/>
      <c r="RRA58" s="30"/>
      <c r="RRB58" s="30"/>
      <c r="RRC58" s="30"/>
      <c r="RRD58" s="30"/>
      <c r="RRE58" s="30"/>
      <c r="RRF58" s="30"/>
      <c r="RRG58" s="30"/>
      <c r="RRH58" s="30"/>
      <c r="RRI58" s="30"/>
      <c r="RRJ58" s="30"/>
      <c r="RRK58" s="30"/>
      <c r="RRL58" s="30"/>
      <c r="RRM58" s="30"/>
      <c r="RRN58" s="30"/>
      <c r="RRO58" s="30"/>
      <c r="RRP58" s="30"/>
      <c r="RRQ58" s="30"/>
      <c r="RRR58" s="30"/>
      <c r="RRS58" s="30"/>
      <c r="RRT58" s="30"/>
      <c r="RRU58" s="30"/>
      <c r="RRV58" s="30"/>
      <c r="RRW58" s="30"/>
      <c r="RRX58" s="30"/>
      <c r="RRY58" s="30"/>
      <c r="RRZ58" s="30"/>
      <c r="RSA58" s="30"/>
      <c r="RSB58" s="30"/>
      <c r="RSC58" s="30"/>
      <c r="RSD58" s="30"/>
      <c r="RSE58" s="30"/>
      <c r="RSF58" s="30"/>
      <c r="RSG58" s="30"/>
      <c r="RSH58" s="30"/>
      <c r="RSI58" s="30"/>
      <c r="RSJ58" s="30"/>
      <c r="RSK58" s="30"/>
      <c r="RSL58" s="30"/>
      <c r="RSM58" s="30"/>
      <c r="RSN58" s="30"/>
      <c r="RSO58" s="30"/>
      <c r="RSP58" s="30"/>
      <c r="RSQ58" s="30"/>
      <c r="RSR58" s="30"/>
      <c r="RSS58" s="30"/>
      <c r="RST58" s="30"/>
      <c r="RSU58" s="30"/>
      <c r="RSV58" s="30"/>
      <c r="RSW58" s="30"/>
      <c r="RSX58" s="30"/>
      <c r="RSY58" s="30"/>
      <c r="RSZ58" s="30"/>
      <c r="RTA58" s="30"/>
      <c r="RTB58" s="30"/>
      <c r="RTC58" s="30"/>
      <c r="RTD58" s="30"/>
      <c r="RTE58" s="30"/>
      <c r="RTF58" s="30"/>
      <c r="RTG58" s="30"/>
      <c r="RTH58" s="30"/>
      <c r="RTI58" s="30"/>
      <c r="RTJ58" s="30"/>
      <c r="RTK58" s="30"/>
      <c r="RTL58" s="30"/>
      <c r="RTM58" s="30"/>
      <c r="RTN58" s="30"/>
      <c r="RTO58" s="30"/>
      <c r="RTP58" s="30"/>
      <c r="RTQ58" s="30"/>
      <c r="RTR58" s="30"/>
      <c r="RTS58" s="30"/>
      <c r="RTT58" s="30"/>
      <c r="RTU58" s="30"/>
      <c r="RTV58" s="30"/>
      <c r="RTW58" s="30"/>
      <c r="RTX58" s="30"/>
      <c r="RTY58" s="30"/>
      <c r="RTZ58" s="30"/>
      <c r="RUA58" s="30"/>
      <c r="RUB58" s="30"/>
      <c r="RUC58" s="30"/>
      <c r="RUD58" s="30"/>
      <c r="RUE58" s="30"/>
      <c r="RUF58" s="30"/>
      <c r="RUG58" s="30"/>
      <c r="RUH58" s="30"/>
      <c r="RUI58" s="30"/>
      <c r="RUJ58" s="30"/>
      <c r="RUK58" s="30"/>
      <c r="RUL58" s="30"/>
      <c r="RUM58" s="30"/>
      <c r="RUN58" s="30"/>
      <c r="RUO58" s="30"/>
      <c r="RUP58" s="30"/>
      <c r="RUQ58" s="30"/>
      <c r="RUR58" s="30"/>
      <c r="RUS58" s="30"/>
      <c r="RUT58" s="30"/>
      <c r="RUU58" s="30"/>
      <c r="RUV58" s="30"/>
      <c r="RUW58" s="30"/>
      <c r="RUX58" s="30"/>
      <c r="RUY58" s="30"/>
      <c r="RUZ58" s="30"/>
      <c r="RVA58" s="30"/>
      <c r="RVB58" s="30"/>
      <c r="RVC58" s="30"/>
      <c r="RVD58" s="30"/>
      <c r="RVE58" s="30"/>
      <c r="RVF58" s="30"/>
      <c r="RVG58" s="30"/>
      <c r="RVH58" s="30"/>
      <c r="RVI58" s="30"/>
      <c r="RVJ58" s="30"/>
      <c r="RVK58" s="30"/>
      <c r="RVL58" s="30"/>
      <c r="RVM58" s="30"/>
      <c r="RVN58" s="30"/>
      <c r="RVO58" s="30"/>
      <c r="RVP58" s="30"/>
      <c r="RVQ58" s="30"/>
      <c r="RVR58" s="30"/>
      <c r="RVS58" s="30"/>
      <c r="RVT58" s="30"/>
      <c r="RVU58" s="30"/>
      <c r="RVV58" s="30"/>
      <c r="RVW58" s="30"/>
      <c r="RVX58" s="30"/>
      <c r="RVY58" s="30"/>
      <c r="RVZ58" s="30"/>
      <c r="RWA58" s="30"/>
      <c r="RWB58" s="30"/>
      <c r="RWC58" s="30"/>
      <c r="RWD58" s="30"/>
      <c r="RWE58" s="30"/>
      <c r="RWF58" s="30"/>
      <c r="RWG58" s="30"/>
      <c r="RWH58" s="30"/>
      <c r="RWI58" s="30"/>
      <c r="RWJ58" s="30"/>
      <c r="RWK58" s="30"/>
      <c r="RWL58" s="30"/>
      <c r="RWM58" s="30"/>
      <c r="RWN58" s="30"/>
      <c r="RWO58" s="30"/>
      <c r="RWP58" s="30"/>
      <c r="RWQ58" s="30"/>
      <c r="RWR58" s="30"/>
      <c r="RWS58" s="30"/>
      <c r="RWT58" s="30"/>
      <c r="RWU58" s="30"/>
      <c r="RWV58" s="30"/>
      <c r="RWW58" s="30"/>
      <c r="RWX58" s="30"/>
      <c r="RWY58" s="30"/>
      <c r="RWZ58" s="30"/>
      <c r="RXA58" s="30"/>
      <c r="RXB58" s="30"/>
      <c r="RXC58" s="30"/>
      <c r="RXD58" s="30"/>
      <c r="RXE58" s="30"/>
      <c r="RXF58" s="30"/>
      <c r="RXG58" s="30"/>
      <c r="RXH58" s="30"/>
      <c r="RXI58" s="30"/>
      <c r="RXJ58" s="30"/>
      <c r="RXK58" s="30"/>
      <c r="RXL58" s="30"/>
      <c r="RXM58" s="30"/>
      <c r="RXN58" s="30"/>
      <c r="RXO58" s="30"/>
      <c r="RXP58" s="30"/>
      <c r="RXQ58" s="30"/>
      <c r="RXR58" s="30"/>
      <c r="RXS58" s="30"/>
      <c r="RXT58" s="30"/>
      <c r="RXU58" s="30"/>
      <c r="RXV58" s="30"/>
      <c r="RXW58" s="30"/>
      <c r="RXX58" s="30"/>
      <c r="RXY58" s="30"/>
      <c r="RXZ58" s="30"/>
      <c r="RYA58" s="30"/>
      <c r="RYB58" s="30"/>
      <c r="RYC58" s="30"/>
      <c r="RYD58" s="30"/>
      <c r="RYE58" s="30"/>
      <c r="RYF58" s="30"/>
      <c r="RYG58" s="30"/>
      <c r="RYH58" s="30"/>
      <c r="RYI58" s="30"/>
      <c r="RYJ58" s="30"/>
      <c r="RYK58" s="30"/>
      <c r="RYL58" s="30"/>
      <c r="RYM58" s="30"/>
      <c r="RYN58" s="30"/>
      <c r="RYO58" s="30"/>
      <c r="RYP58" s="30"/>
      <c r="RYQ58" s="30"/>
      <c r="RYR58" s="30"/>
      <c r="RYS58" s="30"/>
      <c r="RYT58" s="30"/>
      <c r="RYU58" s="30"/>
      <c r="RYV58" s="30"/>
      <c r="RYW58" s="30"/>
      <c r="RYX58" s="30"/>
      <c r="RYY58" s="30"/>
      <c r="RYZ58" s="30"/>
      <c r="RZA58" s="30"/>
      <c r="RZB58" s="30"/>
      <c r="RZC58" s="30"/>
      <c r="RZD58" s="30"/>
      <c r="RZE58" s="30"/>
      <c r="RZF58" s="30"/>
      <c r="RZG58" s="30"/>
      <c r="RZH58" s="30"/>
      <c r="RZI58" s="30"/>
      <c r="RZJ58" s="30"/>
      <c r="RZK58" s="30"/>
      <c r="RZL58" s="30"/>
      <c r="RZM58" s="30"/>
      <c r="RZN58" s="30"/>
      <c r="RZO58" s="30"/>
      <c r="RZP58" s="30"/>
      <c r="RZQ58" s="30"/>
      <c r="RZR58" s="30"/>
      <c r="RZS58" s="30"/>
      <c r="RZT58" s="30"/>
      <c r="RZU58" s="30"/>
      <c r="RZV58" s="30"/>
      <c r="RZW58" s="30"/>
      <c r="RZX58" s="30"/>
      <c r="RZY58" s="30"/>
      <c r="RZZ58" s="30"/>
      <c r="SAA58" s="30"/>
      <c r="SAB58" s="30"/>
      <c r="SAC58" s="30"/>
      <c r="SAD58" s="30"/>
      <c r="SAE58" s="30"/>
      <c r="SAF58" s="30"/>
      <c r="SAG58" s="30"/>
      <c r="SAH58" s="30"/>
      <c r="SAI58" s="30"/>
      <c r="SAJ58" s="30"/>
      <c r="SAK58" s="30"/>
      <c r="SAL58" s="30"/>
      <c r="SAM58" s="30"/>
      <c r="SAN58" s="30"/>
      <c r="SAO58" s="30"/>
      <c r="SAP58" s="30"/>
      <c r="SAQ58" s="30"/>
      <c r="SAR58" s="30"/>
      <c r="SAS58" s="30"/>
      <c r="SAT58" s="30"/>
      <c r="SAU58" s="30"/>
      <c r="SAV58" s="30"/>
      <c r="SAW58" s="30"/>
      <c r="SAX58" s="30"/>
      <c r="SAY58" s="30"/>
      <c r="SAZ58" s="30"/>
      <c r="SBA58" s="30"/>
      <c r="SBB58" s="30"/>
      <c r="SBC58" s="30"/>
      <c r="SBD58" s="30"/>
      <c r="SBE58" s="30"/>
      <c r="SBF58" s="30"/>
      <c r="SBG58" s="30"/>
      <c r="SBH58" s="30"/>
      <c r="SBI58" s="30"/>
      <c r="SBJ58" s="30"/>
      <c r="SBK58" s="30"/>
      <c r="SBL58" s="30"/>
      <c r="SBM58" s="30"/>
      <c r="SBN58" s="30"/>
      <c r="SBO58" s="30"/>
      <c r="SBP58" s="30"/>
      <c r="SBQ58" s="30"/>
      <c r="SBR58" s="30"/>
      <c r="SBS58" s="30"/>
      <c r="SBT58" s="30"/>
      <c r="SBU58" s="30"/>
      <c r="SBV58" s="30"/>
      <c r="SBW58" s="30"/>
      <c r="SBX58" s="30"/>
      <c r="SBY58" s="30"/>
      <c r="SBZ58" s="30"/>
      <c r="SCA58" s="30"/>
      <c r="SCB58" s="30"/>
      <c r="SCC58" s="30"/>
      <c r="SCD58" s="30"/>
      <c r="SCE58" s="30"/>
      <c r="SCF58" s="30"/>
      <c r="SCG58" s="30"/>
      <c r="SCH58" s="30"/>
      <c r="SCI58" s="30"/>
      <c r="SCJ58" s="30"/>
      <c r="SCK58" s="30"/>
      <c r="SCL58" s="30"/>
      <c r="SCM58" s="30"/>
      <c r="SCN58" s="30"/>
      <c r="SCO58" s="30"/>
      <c r="SCP58" s="30"/>
      <c r="SCQ58" s="30"/>
      <c r="SCR58" s="30"/>
      <c r="SCS58" s="30"/>
      <c r="SCT58" s="30"/>
      <c r="SCU58" s="30"/>
      <c r="SCV58" s="30"/>
      <c r="SCW58" s="30"/>
      <c r="SCX58" s="30"/>
      <c r="SCY58" s="30"/>
      <c r="SCZ58" s="30"/>
      <c r="SDA58" s="30"/>
      <c r="SDB58" s="30"/>
      <c r="SDC58" s="30"/>
      <c r="SDD58" s="30"/>
      <c r="SDE58" s="30"/>
      <c r="SDF58" s="30"/>
      <c r="SDG58" s="30"/>
      <c r="SDH58" s="30"/>
      <c r="SDI58" s="30"/>
      <c r="SDJ58" s="30"/>
      <c r="SDK58" s="30"/>
      <c r="SDL58" s="30"/>
      <c r="SDM58" s="30"/>
      <c r="SDN58" s="30"/>
      <c r="SDO58" s="30"/>
      <c r="SDP58" s="30"/>
      <c r="SDQ58" s="30"/>
      <c r="SDR58" s="30"/>
      <c r="SDS58" s="30"/>
      <c r="SDT58" s="30"/>
      <c r="SDU58" s="30"/>
      <c r="SDV58" s="30"/>
      <c r="SDW58" s="30"/>
      <c r="SDX58" s="30"/>
      <c r="SDY58" s="30"/>
      <c r="SDZ58" s="30"/>
      <c r="SEA58" s="30"/>
      <c r="SEB58" s="30"/>
      <c r="SEC58" s="30"/>
      <c r="SED58" s="30"/>
      <c r="SEE58" s="30"/>
      <c r="SEF58" s="30"/>
      <c r="SEG58" s="30"/>
      <c r="SEH58" s="30"/>
      <c r="SEI58" s="30"/>
      <c r="SEJ58" s="30"/>
      <c r="SEK58" s="30"/>
      <c r="SEL58" s="30"/>
      <c r="SEM58" s="30"/>
      <c r="SEN58" s="30"/>
      <c r="SEO58" s="30"/>
      <c r="SEP58" s="30"/>
      <c r="SEQ58" s="30"/>
      <c r="SER58" s="30"/>
      <c r="SES58" s="30"/>
      <c r="SET58" s="30"/>
      <c r="SEU58" s="30"/>
      <c r="SEV58" s="30"/>
      <c r="SEW58" s="30"/>
      <c r="SEX58" s="30"/>
      <c r="SEY58" s="30"/>
      <c r="SEZ58" s="30"/>
      <c r="SFA58" s="30"/>
      <c r="SFB58" s="30"/>
      <c r="SFC58" s="30"/>
      <c r="SFD58" s="30"/>
      <c r="SFE58" s="30"/>
      <c r="SFF58" s="30"/>
      <c r="SFG58" s="30"/>
      <c r="SFH58" s="30"/>
      <c r="SFI58" s="30"/>
      <c r="SFJ58" s="30"/>
      <c r="SFK58" s="30"/>
      <c r="SFL58" s="30"/>
      <c r="SFM58" s="30"/>
      <c r="SFN58" s="30"/>
      <c r="SFO58" s="30"/>
      <c r="SFP58" s="30"/>
      <c r="SFQ58" s="30"/>
      <c r="SFR58" s="30"/>
      <c r="SFS58" s="30"/>
      <c r="SFT58" s="30"/>
      <c r="SFU58" s="30"/>
      <c r="SFV58" s="30"/>
      <c r="SFW58" s="30"/>
      <c r="SFX58" s="30"/>
      <c r="SFY58" s="30"/>
      <c r="SFZ58" s="30"/>
      <c r="SGA58" s="30"/>
      <c r="SGB58" s="30"/>
      <c r="SGC58" s="30"/>
      <c r="SGD58" s="30"/>
      <c r="SGE58" s="30"/>
      <c r="SGF58" s="30"/>
      <c r="SGG58" s="30"/>
      <c r="SGH58" s="30"/>
      <c r="SGI58" s="30"/>
      <c r="SGJ58" s="30"/>
      <c r="SGK58" s="30"/>
      <c r="SGL58" s="30"/>
      <c r="SGM58" s="30"/>
      <c r="SGN58" s="30"/>
      <c r="SGO58" s="30"/>
      <c r="SGP58" s="30"/>
      <c r="SGQ58" s="30"/>
      <c r="SGR58" s="30"/>
      <c r="SGS58" s="30"/>
      <c r="SGT58" s="30"/>
      <c r="SGU58" s="30"/>
      <c r="SGV58" s="30"/>
      <c r="SGW58" s="30"/>
      <c r="SGX58" s="30"/>
      <c r="SGY58" s="30"/>
      <c r="SGZ58" s="30"/>
      <c r="SHA58" s="30"/>
      <c r="SHB58" s="30"/>
      <c r="SHC58" s="30"/>
      <c r="SHD58" s="30"/>
      <c r="SHE58" s="30"/>
      <c r="SHF58" s="30"/>
      <c r="SHG58" s="30"/>
      <c r="SHH58" s="30"/>
      <c r="SHI58" s="30"/>
      <c r="SHJ58" s="30"/>
      <c r="SHK58" s="30"/>
      <c r="SHL58" s="30"/>
      <c r="SHM58" s="30"/>
      <c r="SHN58" s="30"/>
      <c r="SHO58" s="30"/>
      <c r="SHP58" s="30"/>
      <c r="SHQ58" s="30"/>
      <c r="SHR58" s="30"/>
      <c r="SHS58" s="30"/>
      <c r="SHT58" s="30"/>
      <c r="SHU58" s="30"/>
      <c r="SHV58" s="30"/>
      <c r="SHW58" s="30"/>
      <c r="SHX58" s="30"/>
      <c r="SHY58" s="30"/>
      <c r="SHZ58" s="30"/>
      <c r="SIA58" s="30"/>
      <c r="SIB58" s="30"/>
      <c r="SIC58" s="30"/>
      <c r="SID58" s="30"/>
      <c r="SIE58" s="30"/>
      <c r="SIF58" s="30"/>
      <c r="SIG58" s="30"/>
      <c r="SIH58" s="30"/>
      <c r="SII58" s="30"/>
      <c r="SIJ58" s="30"/>
      <c r="SIK58" s="30"/>
      <c r="SIL58" s="30"/>
      <c r="SIM58" s="30"/>
      <c r="SIN58" s="30"/>
      <c r="SIO58" s="30"/>
      <c r="SIP58" s="30"/>
      <c r="SIQ58" s="30"/>
      <c r="SIR58" s="30"/>
      <c r="SIS58" s="30"/>
      <c r="SIT58" s="30"/>
      <c r="SIU58" s="30"/>
      <c r="SIV58" s="30"/>
      <c r="SIW58" s="30"/>
      <c r="SIX58" s="30"/>
      <c r="SIY58" s="30"/>
      <c r="SIZ58" s="30"/>
      <c r="SJA58" s="30"/>
      <c r="SJB58" s="30"/>
      <c r="SJC58" s="30"/>
      <c r="SJD58" s="30"/>
      <c r="SJE58" s="30"/>
      <c r="SJF58" s="30"/>
      <c r="SJG58" s="30"/>
      <c r="SJH58" s="30"/>
      <c r="SJI58" s="30"/>
      <c r="SJJ58" s="30"/>
      <c r="SJK58" s="30"/>
      <c r="SJL58" s="30"/>
      <c r="SJM58" s="30"/>
      <c r="SJN58" s="30"/>
      <c r="SJO58" s="30"/>
      <c r="SJP58" s="30"/>
      <c r="SJQ58" s="30"/>
      <c r="SJR58" s="30"/>
      <c r="SJS58" s="30"/>
      <c r="SJT58" s="30"/>
      <c r="SJU58" s="30"/>
      <c r="SJV58" s="30"/>
      <c r="SJW58" s="30"/>
      <c r="SJX58" s="30"/>
      <c r="SJY58" s="30"/>
      <c r="SJZ58" s="30"/>
      <c r="SKA58" s="30"/>
      <c r="SKB58" s="30"/>
      <c r="SKC58" s="30"/>
      <c r="SKD58" s="30"/>
      <c r="SKE58" s="30"/>
      <c r="SKF58" s="30"/>
      <c r="SKG58" s="30"/>
      <c r="SKH58" s="30"/>
      <c r="SKI58" s="30"/>
      <c r="SKJ58" s="30"/>
      <c r="SKK58" s="30"/>
      <c r="SKL58" s="30"/>
      <c r="SKM58" s="30"/>
      <c r="SKN58" s="30"/>
      <c r="SKO58" s="30"/>
      <c r="SKP58" s="30"/>
      <c r="SKQ58" s="30"/>
      <c r="SKR58" s="30"/>
      <c r="SKS58" s="30"/>
      <c r="SKT58" s="30"/>
      <c r="SKU58" s="30"/>
      <c r="SKV58" s="30"/>
      <c r="SKW58" s="30"/>
      <c r="SKX58" s="30"/>
      <c r="SKY58" s="30"/>
      <c r="SKZ58" s="30"/>
      <c r="SLA58" s="30"/>
      <c r="SLB58" s="30"/>
      <c r="SLC58" s="30"/>
      <c r="SLD58" s="30"/>
      <c r="SLE58" s="30"/>
      <c r="SLF58" s="30"/>
      <c r="SLG58" s="30"/>
      <c r="SLH58" s="30"/>
      <c r="SLI58" s="30"/>
      <c r="SLJ58" s="30"/>
      <c r="SLK58" s="30"/>
      <c r="SLL58" s="30"/>
      <c r="SLM58" s="30"/>
      <c r="SLN58" s="30"/>
      <c r="SLO58" s="30"/>
      <c r="SLP58" s="30"/>
      <c r="SLQ58" s="30"/>
      <c r="SLR58" s="30"/>
      <c r="SLS58" s="30"/>
      <c r="SLT58" s="30"/>
      <c r="SLU58" s="30"/>
      <c r="SLV58" s="30"/>
      <c r="SLW58" s="30"/>
      <c r="SLX58" s="30"/>
      <c r="SLY58" s="30"/>
      <c r="SLZ58" s="30"/>
      <c r="SMA58" s="30"/>
      <c r="SMB58" s="30"/>
      <c r="SMC58" s="30"/>
      <c r="SMD58" s="30"/>
      <c r="SME58" s="30"/>
      <c r="SMF58" s="30"/>
      <c r="SMG58" s="30"/>
      <c r="SMH58" s="30"/>
      <c r="SMI58" s="30"/>
      <c r="SMJ58" s="30"/>
      <c r="SMK58" s="30"/>
      <c r="SML58" s="30"/>
      <c r="SMM58" s="30"/>
      <c r="SMN58" s="30"/>
      <c r="SMO58" s="30"/>
      <c r="SMP58" s="30"/>
      <c r="SMQ58" s="30"/>
      <c r="SMR58" s="30"/>
      <c r="SMS58" s="30"/>
      <c r="SMT58" s="30"/>
      <c r="SMU58" s="30"/>
      <c r="SMV58" s="30"/>
      <c r="SMW58" s="30"/>
      <c r="SMX58" s="30"/>
      <c r="SMY58" s="30"/>
      <c r="SMZ58" s="30"/>
      <c r="SNA58" s="30"/>
      <c r="SNB58" s="30"/>
      <c r="SNC58" s="30"/>
      <c r="SND58" s="30"/>
      <c r="SNE58" s="30"/>
      <c r="SNF58" s="30"/>
      <c r="SNG58" s="30"/>
      <c r="SNH58" s="30"/>
      <c r="SNI58" s="30"/>
      <c r="SNJ58" s="30"/>
      <c r="SNK58" s="30"/>
      <c r="SNL58" s="30"/>
      <c r="SNM58" s="30"/>
      <c r="SNN58" s="30"/>
      <c r="SNO58" s="30"/>
      <c r="SNP58" s="30"/>
      <c r="SNQ58" s="30"/>
      <c r="SNR58" s="30"/>
      <c r="SNS58" s="30"/>
      <c r="SNT58" s="30"/>
      <c r="SNU58" s="30"/>
      <c r="SNV58" s="30"/>
      <c r="SNW58" s="30"/>
      <c r="SNX58" s="30"/>
      <c r="SNY58" s="30"/>
      <c r="SNZ58" s="30"/>
      <c r="SOA58" s="30"/>
      <c r="SOB58" s="30"/>
      <c r="SOC58" s="30"/>
      <c r="SOD58" s="30"/>
      <c r="SOE58" s="30"/>
      <c r="SOF58" s="30"/>
      <c r="SOG58" s="30"/>
      <c r="SOH58" s="30"/>
      <c r="SOI58" s="30"/>
      <c r="SOJ58" s="30"/>
      <c r="SOK58" s="30"/>
      <c r="SOL58" s="30"/>
      <c r="SOM58" s="30"/>
      <c r="SON58" s="30"/>
      <c r="SOO58" s="30"/>
      <c r="SOP58" s="30"/>
      <c r="SOQ58" s="30"/>
      <c r="SOR58" s="30"/>
      <c r="SOS58" s="30"/>
      <c r="SOT58" s="30"/>
      <c r="SOU58" s="30"/>
      <c r="SOV58" s="30"/>
      <c r="SOW58" s="30"/>
      <c r="SOX58" s="30"/>
      <c r="SOY58" s="30"/>
      <c r="SOZ58" s="30"/>
      <c r="SPA58" s="30"/>
      <c r="SPB58" s="30"/>
      <c r="SPC58" s="30"/>
      <c r="SPD58" s="30"/>
      <c r="SPE58" s="30"/>
      <c r="SPF58" s="30"/>
      <c r="SPG58" s="30"/>
      <c r="SPH58" s="30"/>
      <c r="SPI58" s="30"/>
      <c r="SPJ58" s="30"/>
      <c r="SPK58" s="30"/>
      <c r="SPL58" s="30"/>
      <c r="SPM58" s="30"/>
      <c r="SPN58" s="30"/>
      <c r="SPO58" s="30"/>
      <c r="SPP58" s="30"/>
      <c r="SPQ58" s="30"/>
      <c r="SPR58" s="30"/>
      <c r="SPS58" s="30"/>
      <c r="SPT58" s="30"/>
      <c r="SPU58" s="30"/>
      <c r="SPV58" s="30"/>
      <c r="SPW58" s="30"/>
      <c r="SPX58" s="30"/>
      <c r="SPY58" s="30"/>
      <c r="SPZ58" s="30"/>
      <c r="SQA58" s="30"/>
      <c r="SQB58" s="30"/>
      <c r="SQC58" s="30"/>
      <c r="SQD58" s="30"/>
      <c r="SQE58" s="30"/>
      <c r="SQF58" s="30"/>
      <c r="SQG58" s="30"/>
      <c r="SQH58" s="30"/>
      <c r="SQI58" s="30"/>
      <c r="SQJ58" s="30"/>
      <c r="SQK58" s="30"/>
      <c r="SQL58" s="30"/>
      <c r="SQM58" s="30"/>
      <c r="SQN58" s="30"/>
      <c r="SQO58" s="30"/>
      <c r="SQP58" s="30"/>
      <c r="SQQ58" s="30"/>
      <c r="SQR58" s="30"/>
      <c r="SQS58" s="30"/>
      <c r="SQT58" s="30"/>
      <c r="SQU58" s="30"/>
      <c r="SQV58" s="30"/>
      <c r="SQW58" s="30"/>
      <c r="SQX58" s="30"/>
      <c r="SQY58" s="30"/>
      <c r="SQZ58" s="30"/>
      <c r="SRA58" s="30"/>
      <c r="SRB58" s="30"/>
      <c r="SRC58" s="30"/>
      <c r="SRD58" s="30"/>
      <c r="SRE58" s="30"/>
      <c r="SRF58" s="30"/>
      <c r="SRG58" s="30"/>
      <c r="SRH58" s="30"/>
      <c r="SRI58" s="30"/>
      <c r="SRJ58" s="30"/>
      <c r="SRK58" s="30"/>
      <c r="SRL58" s="30"/>
      <c r="SRM58" s="30"/>
      <c r="SRN58" s="30"/>
      <c r="SRO58" s="30"/>
      <c r="SRP58" s="30"/>
      <c r="SRQ58" s="30"/>
      <c r="SRR58" s="30"/>
      <c r="SRS58" s="30"/>
      <c r="SRT58" s="30"/>
      <c r="SRU58" s="30"/>
      <c r="SRV58" s="30"/>
      <c r="SRW58" s="30"/>
      <c r="SRX58" s="30"/>
      <c r="SRY58" s="30"/>
      <c r="SRZ58" s="30"/>
      <c r="SSA58" s="30"/>
      <c r="SSB58" s="30"/>
      <c r="SSC58" s="30"/>
      <c r="SSD58" s="30"/>
      <c r="SSE58" s="30"/>
      <c r="SSF58" s="30"/>
      <c r="SSG58" s="30"/>
      <c r="SSH58" s="30"/>
      <c r="SSI58" s="30"/>
      <c r="SSJ58" s="30"/>
      <c r="SSK58" s="30"/>
      <c r="SSL58" s="30"/>
      <c r="SSM58" s="30"/>
      <c r="SSN58" s="30"/>
      <c r="SSO58" s="30"/>
      <c r="SSP58" s="30"/>
      <c r="SSQ58" s="30"/>
      <c r="SSR58" s="30"/>
      <c r="SSS58" s="30"/>
      <c r="SST58" s="30"/>
      <c r="SSU58" s="30"/>
      <c r="SSV58" s="30"/>
      <c r="SSW58" s="30"/>
      <c r="SSX58" s="30"/>
      <c r="SSY58" s="30"/>
      <c r="SSZ58" s="30"/>
      <c r="STA58" s="30"/>
      <c r="STB58" s="30"/>
      <c r="STC58" s="30"/>
      <c r="STD58" s="30"/>
      <c r="STE58" s="30"/>
      <c r="STF58" s="30"/>
      <c r="STG58" s="30"/>
      <c r="STH58" s="30"/>
      <c r="STI58" s="30"/>
      <c r="STJ58" s="30"/>
      <c r="STK58" s="30"/>
      <c r="STL58" s="30"/>
      <c r="STM58" s="30"/>
      <c r="STN58" s="30"/>
      <c r="STO58" s="30"/>
      <c r="STP58" s="30"/>
      <c r="STQ58" s="30"/>
      <c r="STR58" s="30"/>
      <c r="STS58" s="30"/>
      <c r="STT58" s="30"/>
      <c r="STU58" s="30"/>
      <c r="STV58" s="30"/>
      <c r="STW58" s="30"/>
      <c r="STX58" s="30"/>
      <c r="STY58" s="30"/>
      <c r="STZ58" s="30"/>
      <c r="SUA58" s="30"/>
      <c r="SUB58" s="30"/>
      <c r="SUC58" s="30"/>
      <c r="SUD58" s="30"/>
      <c r="SUE58" s="30"/>
      <c r="SUF58" s="30"/>
      <c r="SUG58" s="30"/>
      <c r="SUH58" s="30"/>
      <c r="SUI58" s="30"/>
      <c r="SUJ58" s="30"/>
      <c r="SUK58" s="30"/>
      <c r="SUL58" s="30"/>
      <c r="SUM58" s="30"/>
      <c r="SUN58" s="30"/>
      <c r="SUO58" s="30"/>
      <c r="SUP58" s="30"/>
      <c r="SUQ58" s="30"/>
      <c r="SUR58" s="30"/>
      <c r="SUS58" s="30"/>
      <c r="SUT58" s="30"/>
      <c r="SUU58" s="30"/>
      <c r="SUV58" s="30"/>
      <c r="SUW58" s="30"/>
      <c r="SUX58" s="30"/>
      <c r="SUY58" s="30"/>
      <c r="SUZ58" s="30"/>
      <c r="SVA58" s="30"/>
      <c r="SVB58" s="30"/>
      <c r="SVC58" s="30"/>
      <c r="SVD58" s="30"/>
      <c r="SVE58" s="30"/>
      <c r="SVF58" s="30"/>
      <c r="SVG58" s="30"/>
      <c r="SVH58" s="30"/>
      <c r="SVI58" s="30"/>
      <c r="SVJ58" s="30"/>
      <c r="SVK58" s="30"/>
      <c r="SVL58" s="30"/>
      <c r="SVM58" s="30"/>
      <c r="SVN58" s="30"/>
      <c r="SVO58" s="30"/>
      <c r="SVP58" s="30"/>
      <c r="SVQ58" s="30"/>
      <c r="SVR58" s="30"/>
      <c r="SVS58" s="30"/>
      <c r="SVT58" s="30"/>
      <c r="SVU58" s="30"/>
      <c r="SVV58" s="30"/>
      <c r="SVW58" s="30"/>
      <c r="SVX58" s="30"/>
      <c r="SVY58" s="30"/>
      <c r="SVZ58" s="30"/>
      <c r="SWA58" s="30"/>
      <c r="SWB58" s="30"/>
      <c r="SWC58" s="30"/>
      <c r="SWD58" s="30"/>
      <c r="SWE58" s="30"/>
      <c r="SWF58" s="30"/>
      <c r="SWG58" s="30"/>
      <c r="SWH58" s="30"/>
      <c r="SWI58" s="30"/>
      <c r="SWJ58" s="30"/>
      <c r="SWK58" s="30"/>
      <c r="SWL58" s="30"/>
      <c r="SWM58" s="30"/>
      <c r="SWN58" s="30"/>
      <c r="SWO58" s="30"/>
      <c r="SWP58" s="30"/>
      <c r="SWQ58" s="30"/>
      <c r="SWR58" s="30"/>
      <c r="SWS58" s="30"/>
      <c r="SWT58" s="30"/>
      <c r="SWU58" s="30"/>
      <c r="SWV58" s="30"/>
      <c r="SWW58" s="30"/>
      <c r="SWX58" s="30"/>
      <c r="SWY58" s="30"/>
      <c r="SWZ58" s="30"/>
      <c r="SXA58" s="30"/>
      <c r="SXB58" s="30"/>
      <c r="SXC58" s="30"/>
      <c r="SXD58" s="30"/>
      <c r="SXE58" s="30"/>
      <c r="SXF58" s="30"/>
      <c r="SXG58" s="30"/>
      <c r="SXH58" s="30"/>
      <c r="SXI58" s="30"/>
      <c r="SXJ58" s="30"/>
      <c r="SXK58" s="30"/>
      <c r="SXL58" s="30"/>
      <c r="SXM58" s="30"/>
      <c r="SXN58" s="30"/>
      <c r="SXO58" s="30"/>
      <c r="SXP58" s="30"/>
      <c r="SXQ58" s="30"/>
      <c r="SXR58" s="30"/>
      <c r="SXS58" s="30"/>
      <c r="SXT58" s="30"/>
      <c r="SXU58" s="30"/>
      <c r="SXV58" s="30"/>
      <c r="SXW58" s="30"/>
      <c r="SXX58" s="30"/>
      <c r="SXY58" s="30"/>
      <c r="SXZ58" s="30"/>
      <c r="SYA58" s="30"/>
      <c r="SYB58" s="30"/>
      <c r="SYC58" s="30"/>
      <c r="SYD58" s="30"/>
      <c r="SYE58" s="30"/>
      <c r="SYF58" s="30"/>
      <c r="SYG58" s="30"/>
      <c r="SYH58" s="30"/>
      <c r="SYI58" s="30"/>
      <c r="SYJ58" s="30"/>
      <c r="SYK58" s="30"/>
      <c r="SYL58" s="30"/>
      <c r="SYM58" s="30"/>
      <c r="SYN58" s="30"/>
      <c r="SYO58" s="30"/>
      <c r="SYP58" s="30"/>
      <c r="SYQ58" s="30"/>
      <c r="SYR58" s="30"/>
      <c r="SYS58" s="30"/>
      <c r="SYT58" s="30"/>
      <c r="SYU58" s="30"/>
      <c r="SYV58" s="30"/>
      <c r="SYW58" s="30"/>
      <c r="SYX58" s="30"/>
      <c r="SYY58" s="30"/>
      <c r="SYZ58" s="30"/>
      <c r="SZA58" s="30"/>
      <c r="SZB58" s="30"/>
      <c r="SZC58" s="30"/>
      <c r="SZD58" s="30"/>
      <c r="SZE58" s="30"/>
      <c r="SZF58" s="30"/>
      <c r="SZG58" s="30"/>
      <c r="SZH58" s="30"/>
      <c r="SZI58" s="30"/>
      <c r="SZJ58" s="30"/>
      <c r="SZK58" s="30"/>
      <c r="SZL58" s="30"/>
      <c r="SZM58" s="30"/>
      <c r="SZN58" s="30"/>
      <c r="SZO58" s="30"/>
      <c r="SZP58" s="30"/>
      <c r="SZQ58" s="30"/>
      <c r="SZR58" s="30"/>
      <c r="SZS58" s="30"/>
      <c r="SZT58" s="30"/>
      <c r="SZU58" s="30"/>
      <c r="SZV58" s="30"/>
      <c r="SZW58" s="30"/>
      <c r="SZX58" s="30"/>
      <c r="SZY58" s="30"/>
      <c r="SZZ58" s="30"/>
      <c r="TAA58" s="30"/>
      <c r="TAB58" s="30"/>
      <c r="TAC58" s="30"/>
      <c r="TAD58" s="30"/>
      <c r="TAE58" s="30"/>
      <c r="TAF58" s="30"/>
      <c r="TAG58" s="30"/>
      <c r="TAH58" s="30"/>
      <c r="TAI58" s="30"/>
      <c r="TAJ58" s="30"/>
      <c r="TAK58" s="30"/>
      <c r="TAL58" s="30"/>
      <c r="TAM58" s="30"/>
      <c r="TAN58" s="30"/>
      <c r="TAO58" s="30"/>
      <c r="TAP58" s="30"/>
      <c r="TAQ58" s="30"/>
      <c r="TAR58" s="30"/>
      <c r="TAS58" s="30"/>
      <c r="TAT58" s="30"/>
      <c r="TAU58" s="30"/>
      <c r="TAV58" s="30"/>
      <c r="TAW58" s="30"/>
      <c r="TAX58" s="30"/>
      <c r="TAY58" s="30"/>
      <c r="TAZ58" s="30"/>
      <c r="TBA58" s="30"/>
      <c r="TBB58" s="30"/>
      <c r="TBC58" s="30"/>
      <c r="TBD58" s="30"/>
      <c r="TBE58" s="30"/>
      <c r="TBF58" s="30"/>
      <c r="TBG58" s="30"/>
      <c r="TBH58" s="30"/>
      <c r="TBI58" s="30"/>
      <c r="TBJ58" s="30"/>
      <c r="TBK58" s="30"/>
      <c r="TBL58" s="30"/>
      <c r="TBM58" s="30"/>
      <c r="TBN58" s="30"/>
      <c r="TBO58" s="30"/>
      <c r="TBP58" s="30"/>
      <c r="TBQ58" s="30"/>
      <c r="TBR58" s="30"/>
      <c r="TBS58" s="30"/>
      <c r="TBT58" s="30"/>
      <c r="TBU58" s="30"/>
      <c r="TBV58" s="30"/>
      <c r="TBW58" s="30"/>
      <c r="TBX58" s="30"/>
      <c r="TBY58" s="30"/>
      <c r="TBZ58" s="30"/>
      <c r="TCA58" s="30"/>
      <c r="TCB58" s="30"/>
      <c r="TCC58" s="30"/>
      <c r="TCD58" s="30"/>
      <c r="TCE58" s="30"/>
      <c r="TCF58" s="30"/>
      <c r="TCG58" s="30"/>
      <c r="TCH58" s="30"/>
      <c r="TCI58" s="30"/>
      <c r="TCJ58" s="30"/>
      <c r="TCK58" s="30"/>
      <c r="TCL58" s="30"/>
      <c r="TCM58" s="30"/>
      <c r="TCN58" s="30"/>
      <c r="TCO58" s="30"/>
      <c r="TCP58" s="30"/>
      <c r="TCQ58" s="30"/>
      <c r="TCR58" s="30"/>
      <c r="TCS58" s="30"/>
      <c r="TCT58" s="30"/>
      <c r="TCU58" s="30"/>
      <c r="TCV58" s="30"/>
      <c r="TCW58" s="30"/>
      <c r="TCX58" s="30"/>
      <c r="TCY58" s="30"/>
      <c r="TCZ58" s="30"/>
      <c r="TDA58" s="30"/>
      <c r="TDB58" s="30"/>
      <c r="TDC58" s="30"/>
      <c r="TDD58" s="30"/>
      <c r="TDE58" s="30"/>
      <c r="TDF58" s="30"/>
      <c r="TDG58" s="30"/>
      <c r="TDH58" s="30"/>
      <c r="TDI58" s="30"/>
      <c r="TDJ58" s="30"/>
      <c r="TDK58" s="30"/>
      <c r="TDL58" s="30"/>
      <c r="TDM58" s="30"/>
      <c r="TDN58" s="30"/>
      <c r="TDO58" s="30"/>
      <c r="TDP58" s="30"/>
      <c r="TDQ58" s="30"/>
      <c r="TDR58" s="30"/>
      <c r="TDS58" s="30"/>
      <c r="TDT58" s="30"/>
      <c r="TDU58" s="30"/>
      <c r="TDV58" s="30"/>
      <c r="TDW58" s="30"/>
      <c r="TDX58" s="30"/>
      <c r="TDY58" s="30"/>
      <c r="TDZ58" s="30"/>
      <c r="TEA58" s="30"/>
      <c r="TEB58" s="30"/>
      <c r="TEC58" s="30"/>
      <c r="TED58" s="30"/>
      <c r="TEE58" s="30"/>
      <c r="TEF58" s="30"/>
      <c r="TEG58" s="30"/>
      <c r="TEH58" s="30"/>
      <c r="TEI58" s="30"/>
      <c r="TEJ58" s="30"/>
      <c r="TEK58" s="30"/>
      <c r="TEL58" s="30"/>
      <c r="TEM58" s="30"/>
      <c r="TEN58" s="30"/>
      <c r="TEO58" s="30"/>
      <c r="TEP58" s="30"/>
      <c r="TEQ58" s="30"/>
      <c r="TER58" s="30"/>
      <c r="TES58" s="30"/>
      <c r="TET58" s="30"/>
      <c r="TEU58" s="30"/>
      <c r="TEV58" s="30"/>
      <c r="TEW58" s="30"/>
      <c r="TEX58" s="30"/>
      <c r="TEY58" s="30"/>
      <c r="TEZ58" s="30"/>
      <c r="TFA58" s="30"/>
      <c r="TFB58" s="30"/>
      <c r="TFC58" s="30"/>
      <c r="TFD58" s="30"/>
      <c r="TFE58" s="30"/>
      <c r="TFF58" s="30"/>
      <c r="TFG58" s="30"/>
      <c r="TFH58" s="30"/>
      <c r="TFI58" s="30"/>
      <c r="TFJ58" s="30"/>
      <c r="TFK58" s="30"/>
      <c r="TFL58" s="30"/>
      <c r="TFM58" s="30"/>
      <c r="TFN58" s="30"/>
      <c r="TFO58" s="30"/>
      <c r="TFP58" s="30"/>
      <c r="TFQ58" s="30"/>
      <c r="TFR58" s="30"/>
      <c r="TFS58" s="30"/>
      <c r="TFT58" s="30"/>
      <c r="TFU58" s="30"/>
      <c r="TFV58" s="30"/>
      <c r="TFW58" s="30"/>
      <c r="TFX58" s="30"/>
      <c r="TFY58" s="30"/>
      <c r="TFZ58" s="30"/>
      <c r="TGA58" s="30"/>
      <c r="TGB58" s="30"/>
      <c r="TGC58" s="30"/>
      <c r="TGD58" s="30"/>
      <c r="TGE58" s="30"/>
      <c r="TGF58" s="30"/>
      <c r="TGG58" s="30"/>
      <c r="TGH58" s="30"/>
      <c r="TGI58" s="30"/>
      <c r="TGJ58" s="30"/>
      <c r="TGK58" s="30"/>
      <c r="TGL58" s="30"/>
      <c r="TGM58" s="30"/>
      <c r="TGN58" s="30"/>
      <c r="TGO58" s="30"/>
      <c r="TGP58" s="30"/>
      <c r="TGQ58" s="30"/>
      <c r="TGR58" s="30"/>
      <c r="TGS58" s="30"/>
      <c r="TGT58" s="30"/>
      <c r="TGU58" s="30"/>
      <c r="TGV58" s="30"/>
      <c r="TGW58" s="30"/>
      <c r="TGX58" s="30"/>
      <c r="TGY58" s="30"/>
      <c r="TGZ58" s="30"/>
      <c r="THA58" s="30"/>
      <c r="THB58" s="30"/>
      <c r="THC58" s="30"/>
      <c r="THD58" s="30"/>
      <c r="THE58" s="30"/>
      <c r="THF58" s="30"/>
      <c r="THG58" s="30"/>
      <c r="THH58" s="30"/>
      <c r="THI58" s="30"/>
      <c r="THJ58" s="30"/>
      <c r="THK58" s="30"/>
      <c r="THL58" s="30"/>
      <c r="THM58" s="30"/>
      <c r="THN58" s="30"/>
      <c r="THO58" s="30"/>
      <c r="THP58" s="30"/>
      <c r="THQ58" s="30"/>
      <c r="THR58" s="30"/>
      <c r="THS58" s="30"/>
      <c r="THT58" s="30"/>
      <c r="THU58" s="30"/>
      <c r="THV58" s="30"/>
      <c r="THW58" s="30"/>
      <c r="THX58" s="30"/>
      <c r="THY58" s="30"/>
      <c r="THZ58" s="30"/>
      <c r="TIA58" s="30"/>
      <c r="TIB58" s="30"/>
      <c r="TIC58" s="30"/>
      <c r="TID58" s="30"/>
      <c r="TIE58" s="30"/>
      <c r="TIF58" s="30"/>
      <c r="TIG58" s="30"/>
      <c r="TIH58" s="30"/>
      <c r="TII58" s="30"/>
      <c r="TIJ58" s="30"/>
      <c r="TIK58" s="30"/>
      <c r="TIL58" s="30"/>
      <c r="TIM58" s="30"/>
      <c r="TIN58" s="30"/>
      <c r="TIO58" s="30"/>
      <c r="TIP58" s="30"/>
      <c r="TIQ58" s="30"/>
      <c r="TIR58" s="30"/>
      <c r="TIS58" s="30"/>
      <c r="TIT58" s="30"/>
      <c r="TIU58" s="30"/>
      <c r="TIV58" s="30"/>
      <c r="TIW58" s="30"/>
      <c r="TIX58" s="30"/>
      <c r="TIY58" s="30"/>
      <c r="TIZ58" s="30"/>
      <c r="TJA58" s="30"/>
      <c r="TJB58" s="30"/>
      <c r="TJC58" s="30"/>
      <c r="TJD58" s="30"/>
      <c r="TJE58" s="30"/>
      <c r="TJF58" s="30"/>
      <c r="TJG58" s="30"/>
      <c r="TJH58" s="30"/>
      <c r="TJI58" s="30"/>
      <c r="TJJ58" s="30"/>
      <c r="TJK58" s="30"/>
      <c r="TJL58" s="30"/>
      <c r="TJM58" s="30"/>
      <c r="TJN58" s="30"/>
      <c r="TJO58" s="30"/>
      <c r="TJP58" s="30"/>
      <c r="TJQ58" s="30"/>
      <c r="TJR58" s="30"/>
      <c r="TJS58" s="30"/>
      <c r="TJT58" s="30"/>
      <c r="TJU58" s="30"/>
      <c r="TJV58" s="30"/>
      <c r="TJW58" s="30"/>
      <c r="TJX58" s="30"/>
      <c r="TJY58" s="30"/>
      <c r="TJZ58" s="30"/>
      <c r="TKA58" s="30"/>
      <c r="TKB58" s="30"/>
      <c r="TKC58" s="30"/>
      <c r="TKD58" s="30"/>
      <c r="TKE58" s="30"/>
      <c r="TKF58" s="30"/>
      <c r="TKG58" s="30"/>
      <c r="TKH58" s="30"/>
      <c r="TKI58" s="30"/>
      <c r="TKJ58" s="30"/>
      <c r="TKK58" s="30"/>
      <c r="TKL58" s="30"/>
      <c r="TKM58" s="30"/>
      <c r="TKN58" s="30"/>
      <c r="TKO58" s="30"/>
      <c r="TKP58" s="30"/>
      <c r="TKQ58" s="30"/>
      <c r="TKR58" s="30"/>
      <c r="TKS58" s="30"/>
      <c r="TKT58" s="30"/>
      <c r="TKU58" s="30"/>
      <c r="TKV58" s="30"/>
      <c r="TKW58" s="30"/>
      <c r="TKX58" s="30"/>
      <c r="TKY58" s="30"/>
      <c r="TKZ58" s="30"/>
      <c r="TLA58" s="30"/>
      <c r="TLB58" s="30"/>
      <c r="TLC58" s="30"/>
      <c r="TLD58" s="30"/>
      <c r="TLE58" s="30"/>
      <c r="TLF58" s="30"/>
      <c r="TLG58" s="30"/>
      <c r="TLH58" s="30"/>
      <c r="TLI58" s="30"/>
      <c r="TLJ58" s="30"/>
      <c r="TLK58" s="30"/>
      <c r="TLL58" s="30"/>
      <c r="TLM58" s="30"/>
      <c r="TLN58" s="30"/>
      <c r="TLO58" s="30"/>
      <c r="TLP58" s="30"/>
      <c r="TLQ58" s="30"/>
      <c r="TLR58" s="30"/>
      <c r="TLS58" s="30"/>
      <c r="TLT58" s="30"/>
      <c r="TLU58" s="30"/>
      <c r="TLV58" s="30"/>
      <c r="TLW58" s="30"/>
      <c r="TLX58" s="30"/>
      <c r="TLY58" s="30"/>
      <c r="TLZ58" s="30"/>
      <c r="TMA58" s="30"/>
      <c r="TMB58" s="30"/>
      <c r="TMC58" s="30"/>
      <c r="TMD58" s="30"/>
      <c r="TME58" s="30"/>
      <c r="TMF58" s="30"/>
      <c r="TMG58" s="30"/>
      <c r="TMH58" s="30"/>
      <c r="TMI58" s="30"/>
      <c r="TMJ58" s="30"/>
      <c r="TMK58" s="30"/>
      <c r="TML58" s="30"/>
      <c r="TMM58" s="30"/>
      <c r="TMN58" s="30"/>
      <c r="TMO58" s="30"/>
      <c r="TMP58" s="30"/>
      <c r="TMQ58" s="30"/>
      <c r="TMR58" s="30"/>
      <c r="TMS58" s="30"/>
      <c r="TMT58" s="30"/>
      <c r="TMU58" s="30"/>
      <c r="TMV58" s="30"/>
      <c r="TMW58" s="30"/>
      <c r="TMX58" s="30"/>
      <c r="TMY58" s="30"/>
      <c r="TMZ58" s="30"/>
      <c r="TNA58" s="30"/>
      <c r="TNB58" s="30"/>
      <c r="TNC58" s="30"/>
      <c r="TND58" s="30"/>
      <c r="TNE58" s="30"/>
      <c r="TNF58" s="30"/>
      <c r="TNG58" s="30"/>
      <c r="TNH58" s="30"/>
      <c r="TNI58" s="30"/>
      <c r="TNJ58" s="30"/>
      <c r="TNK58" s="30"/>
      <c r="TNL58" s="30"/>
      <c r="TNM58" s="30"/>
      <c r="TNN58" s="30"/>
      <c r="TNO58" s="30"/>
      <c r="TNP58" s="30"/>
      <c r="TNQ58" s="30"/>
      <c r="TNR58" s="30"/>
      <c r="TNS58" s="30"/>
      <c r="TNT58" s="30"/>
      <c r="TNU58" s="30"/>
      <c r="TNV58" s="30"/>
      <c r="TNW58" s="30"/>
      <c r="TNX58" s="30"/>
      <c r="TNY58" s="30"/>
      <c r="TNZ58" s="30"/>
      <c r="TOA58" s="30"/>
      <c r="TOB58" s="30"/>
      <c r="TOC58" s="30"/>
      <c r="TOD58" s="30"/>
      <c r="TOE58" s="30"/>
      <c r="TOF58" s="30"/>
      <c r="TOG58" s="30"/>
      <c r="TOH58" s="30"/>
      <c r="TOI58" s="30"/>
      <c r="TOJ58" s="30"/>
      <c r="TOK58" s="30"/>
      <c r="TOL58" s="30"/>
      <c r="TOM58" s="30"/>
      <c r="TON58" s="30"/>
      <c r="TOO58" s="30"/>
      <c r="TOP58" s="30"/>
      <c r="TOQ58" s="30"/>
      <c r="TOR58" s="30"/>
      <c r="TOS58" s="30"/>
      <c r="TOT58" s="30"/>
      <c r="TOU58" s="30"/>
      <c r="TOV58" s="30"/>
      <c r="TOW58" s="30"/>
      <c r="TOX58" s="30"/>
      <c r="TOY58" s="30"/>
      <c r="TOZ58" s="30"/>
      <c r="TPA58" s="30"/>
      <c r="TPB58" s="30"/>
      <c r="TPC58" s="30"/>
      <c r="TPD58" s="30"/>
      <c r="TPE58" s="30"/>
      <c r="TPF58" s="30"/>
      <c r="TPG58" s="30"/>
      <c r="TPH58" s="30"/>
      <c r="TPI58" s="30"/>
      <c r="TPJ58" s="30"/>
      <c r="TPK58" s="30"/>
      <c r="TPL58" s="30"/>
      <c r="TPM58" s="30"/>
      <c r="TPN58" s="30"/>
      <c r="TPO58" s="30"/>
      <c r="TPP58" s="30"/>
      <c r="TPQ58" s="30"/>
      <c r="TPR58" s="30"/>
      <c r="TPS58" s="30"/>
      <c r="TPT58" s="30"/>
      <c r="TPU58" s="30"/>
      <c r="TPV58" s="30"/>
      <c r="TPW58" s="30"/>
      <c r="TPX58" s="30"/>
      <c r="TPY58" s="30"/>
      <c r="TPZ58" s="30"/>
      <c r="TQA58" s="30"/>
      <c r="TQB58" s="30"/>
      <c r="TQC58" s="30"/>
      <c r="TQD58" s="30"/>
      <c r="TQE58" s="30"/>
      <c r="TQF58" s="30"/>
      <c r="TQG58" s="30"/>
      <c r="TQH58" s="30"/>
      <c r="TQI58" s="30"/>
      <c r="TQJ58" s="30"/>
      <c r="TQK58" s="30"/>
      <c r="TQL58" s="30"/>
      <c r="TQM58" s="30"/>
      <c r="TQN58" s="30"/>
      <c r="TQO58" s="30"/>
      <c r="TQP58" s="30"/>
      <c r="TQQ58" s="30"/>
      <c r="TQR58" s="30"/>
      <c r="TQS58" s="30"/>
      <c r="TQT58" s="30"/>
      <c r="TQU58" s="30"/>
      <c r="TQV58" s="30"/>
      <c r="TQW58" s="30"/>
      <c r="TQX58" s="30"/>
      <c r="TQY58" s="30"/>
      <c r="TQZ58" s="30"/>
      <c r="TRA58" s="30"/>
      <c r="TRB58" s="30"/>
      <c r="TRC58" s="30"/>
      <c r="TRD58" s="30"/>
      <c r="TRE58" s="30"/>
      <c r="TRF58" s="30"/>
      <c r="TRG58" s="30"/>
      <c r="TRH58" s="30"/>
      <c r="TRI58" s="30"/>
      <c r="TRJ58" s="30"/>
      <c r="TRK58" s="30"/>
      <c r="TRL58" s="30"/>
      <c r="TRM58" s="30"/>
      <c r="TRN58" s="30"/>
      <c r="TRO58" s="30"/>
      <c r="TRP58" s="30"/>
      <c r="TRQ58" s="30"/>
      <c r="TRR58" s="30"/>
      <c r="TRS58" s="30"/>
      <c r="TRT58" s="30"/>
      <c r="TRU58" s="30"/>
      <c r="TRV58" s="30"/>
      <c r="TRW58" s="30"/>
      <c r="TRX58" s="30"/>
      <c r="TRY58" s="30"/>
      <c r="TRZ58" s="30"/>
      <c r="TSA58" s="30"/>
      <c r="TSB58" s="30"/>
      <c r="TSC58" s="30"/>
      <c r="TSD58" s="30"/>
      <c r="TSE58" s="30"/>
      <c r="TSF58" s="30"/>
      <c r="TSG58" s="30"/>
      <c r="TSH58" s="30"/>
      <c r="TSI58" s="30"/>
      <c r="TSJ58" s="30"/>
      <c r="TSK58" s="30"/>
      <c r="TSL58" s="30"/>
      <c r="TSM58" s="30"/>
      <c r="TSN58" s="30"/>
      <c r="TSO58" s="30"/>
      <c r="TSP58" s="30"/>
      <c r="TSQ58" s="30"/>
      <c r="TSR58" s="30"/>
      <c r="TSS58" s="30"/>
      <c r="TST58" s="30"/>
      <c r="TSU58" s="30"/>
      <c r="TSV58" s="30"/>
      <c r="TSW58" s="30"/>
      <c r="TSX58" s="30"/>
      <c r="TSY58" s="30"/>
      <c r="TSZ58" s="30"/>
      <c r="TTA58" s="30"/>
      <c r="TTB58" s="30"/>
      <c r="TTC58" s="30"/>
      <c r="TTD58" s="30"/>
      <c r="TTE58" s="30"/>
      <c r="TTF58" s="30"/>
      <c r="TTG58" s="30"/>
      <c r="TTH58" s="30"/>
      <c r="TTI58" s="30"/>
      <c r="TTJ58" s="30"/>
      <c r="TTK58" s="30"/>
      <c r="TTL58" s="30"/>
      <c r="TTM58" s="30"/>
      <c r="TTN58" s="30"/>
      <c r="TTO58" s="30"/>
      <c r="TTP58" s="30"/>
      <c r="TTQ58" s="30"/>
      <c r="TTR58" s="30"/>
      <c r="TTS58" s="30"/>
      <c r="TTT58" s="30"/>
      <c r="TTU58" s="30"/>
      <c r="TTV58" s="30"/>
      <c r="TTW58" s="30"/>
      <c r="TTX58" s="30"/>
      <c r="TTY58" s="30"/>
      <c r="TTZ58" s="30"/>
      <c r="TUA58" s="30"/>
      <c r="TUB58" s="30"/>
      <c r="TUC58" s="30"/>
      <c r="TUD58" s="30"/>
      <c r="TUE58" s="30"/>
      <c r="TUF58" s="30"/>
      <c r="TUG58" s="30"/>
      <c r="TUH58" s="30"/>
      <c r="TUI58" s="30"/>
      <c r="TUJ58" s="30"/>
      <c r="TUK58" s="30"/>
      <c r="TUL58" s="30"/>
      <c r="TUM58" s="30"/>
      <c r="TUN58" s="30"/>
      <c r="TUO58" s="30"/>
      <c r="TUP58" s="30"/>
      <c r="TUQ58" s="30"/>
      <c r="TUR58" s="30"/>
      <c r="TUS58" s="30"/>
      <c r="TUT58" s="30"/>
      <c r="TUU58" s="30"/>
      <c r="TUV58" s="30"/>
      <c r="TUW58" s="30"/>
      <c r="TUX58" s="30"/>
      <c r="TUY58" s="30"/>
      <c r="TUZ58" s="30"/>
      <c r="TVA58" s="30"/>
      <c r="TVB58" s="30"/>
      <c r="TVC58" s="30"/>
      <c r="TVD58" s="30"/>
      <c r="TVE58" s="30"/>
      <c r="TVF58" s="30"/>
      <c r="TVG58" s="30"/>
      <c r="TVH58" s="30"/>
      <c r="TVI58" s="30"/>
      <c r="TVJ58" s="30"/>
      <c r="TVK58" s="30"/>
      <c r="TVL58" s="30"/>
      <c r="TVM58" s="30"/>
      <c r="TVN58" s="30"/>
      <c r="TVO58" s="30"/>
      <c r="TVP58" s="30"/>
      <c r="TVQ58" s="30"/>
      <c r="TVR58" s="30"/>
      <c r="TVS58" s="30"/>
      <c r="TVT58" s="30"/>
      <c r="TVU58" s="30"/>
      <c r="TVV58" s="30"/>
      <c r="TVW58" s="30"/>
      <c r="TVX58" s="30"/>
      <c r="TVY58" s="30"/>
      <c r="TVZ58" s="30"/>
      <c r="TWA58" s="30"/>
      <c r="TWB58" s="30"/>
      <c r="TWC58" s="30"/>
      <c r="TWD58" s="30"/>
      <c r="TWE58" s="30"/>
      <c r="TWF58" s="30"/>
      <c r="TWG58" s="30"/>
      <c r="TWH58" s="30"/>
      <c r="TWI58" s="30"/>
      <c r="TWJ58" s="30"/>
      <c r="TWK58" s="30"/>
      <c r="TWL58" s="30"/>
      <c r="TWM58" s="30"/>
      <c r="TWN58" s="30"/>
      <c r="TWO58" s="30"/>
      <c r="TWP58" s="30"/>
      <c r="TWQ58" s="30"/>
      <c r="TWR58" s="30"/>
      <c r="TWS58" s="30"/>
      <c r="TWT58" s="30"/>
      <c r="TWU58" s="30"/>
      <c r="TWV58" s="30"/>
      <c r="TWW58" s="30"/>
      <c r="TWX58" s="30"/>
      <c r="TWY58" s="30"/>
      <c r="TWZ58" s="30"/>
      <c r="TXA58" s="30"/>
      <c r="TXB58" s="30"/>
      <c r="TXC58" s="30"/>
      <c r="TXD58" s="30"/>
      <c r="TXE58" s="30"/>
      <c r="TXF58" s="30"/>
      <c r="TXG58" s="30"/>
      <c r="TXH58" s="30"/>
      <c r="TXI58" s="30"/>
      <c r="TXJ58" s="30"/>
      <c r="TXK58" s="30"/>
      <c r="TXL58" s="30"/>
      <c r="TXM58" s="30"/>
      <c r="TXN58" s="30"/>
      <c r="TXO58" s="30"/>
      <c r="TXP58" s="30"/>
      <c r="TXQ58" s="30"/>
      <c r="TXR58" s="30"/>
      <c r="TXS58" s="30"/>
      <c r="TXT58" s="30"/>
      <c r="TXU58" s="30"/>
      <c r="TXV58" s="30"/>
      <c r="TXW58" s="30"/>
      <c r="TXX58" s="30"/>
      <c r="TXY58" s="30"/>
      <c r="TXZ58" s="30"/>
      <c r="TYA58" s="30"/>
      <c r="TYB58" s="30"/>
      <c r="TYC58" s="30"/>
      <c r="TYD58" s="30"/>
      <c r="TYE58" s="30"/>
      <c r="TYF58" s="30"/>
      <c r="TYG58" s="30"/>
      <c r="TYH58" s="30"/>
      <c r="TYI58" s="30"/>
      <c r="TYJ58" s="30"/>
      <c r="TYK58" s="30"/>
      <c r="TYL58" s="30"/>
      <c r="TYM58" s="30"/>
      <c r="TYN58" s="30"/>
      <c r="TYO58" s="30"/>
      <c r="TYP58" s="30"/>
      <c r="TYQ58" s="30"/>
      <c r="TYR58" s="30"/>
      <c r="TYS58" s="30"/>
      <c r="TYT58" s="30"/>
      <c r="TYU58" s="30"/>
      <c r="TYV58" s="30"/>
      <c r="TYW58" s="30"/>
      <c r="TYX58" s="30"/>
      <c r="TYY58" s="30"/>
      <c r="TYZ58" s="30"/>
      <c r="TZA58" s="30"/>
      <c r="TZB58" s="30"/>
      <c r="TZC58" s="30"/>
      <c r="TZD58" s="30"/>
      <c r="TZE58" s="30"/>
      <c r="TZF58" s="30"/>
      <c r="TZG58" s="30"/>
      <c r="TZH58" s="30"/>
      <c r="TZI58" s="30"/>
      <c r="TZJ58" s="30"/>
      <c r="TZK58" s="30"/>
      <c r="TZL58" s="30"/>
      <c r="TZM58" s="30"/>
      <c r="TZN58" s="30"/>
      <c r="TZO58" s="30"/>
      <c r="TZP58" s="30"/>
      <c r="TZQ58" s="30"/>
      <c r="TZR58" s="30"/>
      <c r="TZS58" s="30"/>
      <c r="TZT58" s="30"/>
      <c r="TZU58" s="30"/>
      <c r="TZV58" s="30"/>
      <c r="TZW58" s="30"/>
      <c r="TZX58" s="30"/>
      <c r="TZY58" s="30"/>
      <c r="TZZ58" s="30"/>
      <c r="UAA58" s="30"/>
      <c r="UAB58" s="30"/>
      <c r="UAC58" s="30"/>
      <c r="UAD58" s="30"/>
      <c r="UAE58" s="30"/>
      <c r="UAF58" s="30"/>
      <c r="UAG58" s="30"/>
      <c r="UAH58" s="30"/>
      <c r="UAI58" s="30"/>
      <c r="UAJ58" s="30"/>
      <c r="UAK58" s="30"/>
      <c r="UAL58" s="30"/>
      <c r="UAM58" s="30"/>
      <c r="UAN58" s="30"/>
      <c r="UAO58" s="30"/>
      <c r="UAP58" s="30"/>
      <c r="UAQ58" s="30"/>
      <c r="UAR58" s="30"/>
      <c r="UAS58" s="30"/>
      <c r="UAT58" s="30"/>
      <c r="UAU58" s="30"/>
      <c r="UAV58" s="30"/>
      <c r="UAW58" s="30"/>
      <c r="UAX58" s="30"/>
      <c r="UAY58" s="30"/>
      <c r="UAZ58" s="30"/>
      <c r="UBA58" s="30"/>
      <c r="UBB58" s="30"/>
      <c r="UBC58" s="30"/>
      <c r="UBD58" s="30"/>
      <c r="UBE58" s="30"/>
      <c r="UBF58" s="30"/>
      <c r="UBG58" s="30"/>
      <c r="UBH58" s="30"/>
      <c r="UBI58" s="30"/>
      <c r="UBJ58" s="30"/>
      <c r="UBK58" s="30"/>
      <c r="UBL58" s="30"/>
      <c r="UBM58" s="30"/>
      <c r="UBN58" s="30"/>
      <c r="UBO58" s="30"/>
      <c r="UBP58" s="30"/>
      <c r="UBQ58" s="30"/>
      <c r="UBR58" s="30"/>
      <c r="UBS58" s="30"/>
      <c r="UBT58" s="30"/>
      <c r="UBU58" s="30"/>
      <c r="UBV58" s="30"/>
      <c r="UBW58" s="30"/>
      <c r="UBX58" s="30"/>
      <c r="UBY58" s="30"/>
      <c r="UBZ58" s="30"/>
      <c r="UCA58" s="30"/>
      <c r="UCB58" s="30"/>
      <c r="UCC58" s="30"/>
      <c r="UCD58" s="30"/>
      <c r="UCE58" s="30"/>
      <c r="UCF58" s="30"/>
      <c r="UCG58" s="30"/>
      <c r="UCH58" s="30"/>
      <c r="UCI58" s="30"/>
      <c r="UCJ58" s="30"/>
      <c r="UCK58" s="30"/>
      <c r="UCL58" s="30"/>
      <c r="UCM58" s="30"/>
      <c r="UCN58" s="30"/>
      <c r="UCO58" s="30"/>
      <c r="UCP58" s="30"/>
      <c r="UCQ58" s="30"/>
      <c r="UCR58" s="30"/>
      <c r="UCS58" s="30"/>
      <c r="UCT58" s="30"/>
      <c r="UCU58" s="30"/>
      <c r="UCV58" s="30"/>
      <c r="UCW58" s="30"/>
      <c r="UCX58" s="30"/>
      <c r="UCY58" s="30"/>
      <c r="UCZ58" s="30"/>
      <c r="UDA58" s="30"/>
      <c r="UDB58" s="30"/>
      <c r="UDC58" s="30"/>
      <c r="UDD58" s="30"/>
      <c r="UDE58" s="30"/>
      <c r="UDF58" s="30"/>
      <c r="UDG58" s="30"/>
      <c r="UDH58" s="30"/>
      <c r="UDI58" s="30"/>
      <c r="UDJ58" s="30"/>
      <c r="UDK58" s="30"/>
      <c r="UDL58" s="30"/>
      <c r="UDM58" s="30"/>
      <c r="UDN58" s="30"/>
      <c r="UDO58" s="30"/>
      <c r="UDP58" s="30"/>
      <c r="UDQ58" s="30"/>
      <c r="UDR58" s="30"/>
      <c r="UDS58" s="30"/>
      <c r="UDT58" s="30"/>
      <c r="UDU58" s="30"/>
      <c r="UDV58" s="30"/>
      <c r="UDW58" s="30"/>
      <c r="UDX58" s="30"/>
      <c r="UDY58" s="30"/>
      <c r="UDZ58" s="30"/>
      <c r="UEA58" s="30"/>
      <c r="UEB58" s="30"/>
      <c r="UEC58" s="30"/>
      <c r="UED58" s="30"/>
      <c r="UEE58" s="30"/>
      <c r="UEF58" s="30"/>
      <c r="UEG58" s="30"/>
      <c r="UEH58" s="30"/>
      <c r="UEI58" s="30"/>
      <c r="UEJ58" s="30"/>
      <c r="UEK58" s="30"/>
      <c r="UEL58" s="30"/>
      <c r="UEM58" s="30"/>
      <c r="UEN58" s="30"/>
      <c r="UEO58" s="30"/>
      <c r="UEP58" s="30"/>
      <c r="UEQ58" s="30"/>
      <c r="UER58" s="30"/>
      <c r="UES58" s="30"/>
      <c r="UET58" s="30"/>
      <c r="UEU58" s="30"/>
      <c r="UEV58" s="30"/>
      <c r="UEW58" s="30"/>
      <c r="UEX58" s="30"/>
      <c r="UEY58" s="30"/>
      <c r="UEZ58" s="30"/>
      <c r="UFA58" s="30"/>
      <c r="UFB58" s="30"/>
      <c r="UFC58" s="30"/>
      <c r="UFD58" s="30"/>
      <c r="UFE58" s="30"/>
      <c r="UFF58" s="30"/>
      <c r="UFG58" s="30"/>
      <c r="UFH58" s="30"/>
      <c r="UFI58" s="30"/>
      <c r="UFJ58" s="30"/>
      <c r="UFK58" s="30"/>
      <c r="UFL58" s="30"/>
      <c r="UFM58" s="30"/>
      <c r="UFN58" s="30"/>
      <c r="UFO58" s="30"/>
      <c r="UFP58" s="30"/>
      <c r="UFQ58" s="30"/>
      <c r="UFR58" s="30"/>
      <c r="UFS58" s="30"/>
      <c r="UFT58" s="30"/>
      <c r="UFU58" s="30"/>
      <c r="UFV58" s="30"/>
      <c r="UFW58" s="30"/>
      <c r="UFX58" s="30"/>
      <c r="UFY58" s="30"/>
      <c r="UFZ58" s="30"/>
      <c r="UGA58" s="30"/>
      <c r="UGB58" s="30"/>
      <c r="UGC58" s="30"/>
      <c r="UGD58" s="30"/>
      <c r="UGE58" s="30"/>
      <c r="UGF58" s="30"/>
      <c r="UGG58" s="30"/>
      <c r="UGH58" s="30"/>
      <c r="UGI58" s="30"/>
      <c r="UGJ58" s="30"/>
      <c r="UGK58" s="30"/>
      <c r="UGL58" s="30"/>
      <c r="UGM58" s="30"/>
      <c r="UGN58" s="30"/>
      <c r="UGO58" s="30"/>
      <c r="UGP58" s="30"/>
      <c r="UGQ58" s="30"/>
      <c r="UGR58" s="30"/>
      <c r="UGS58" s="30"/>
      <c r="UGT58" s="30"/>
      <c r="UGU58" s="30"/>
      <c r="UGV58" s="30"/>
      <c r="UGW58" s="30"/>
      <c r="UGX58" s="30"/>
      <c r="UGY58" s="30"/>
      <c r="UGZ58" s="30"/>
      <c r="UHA58" s="30"/>
      <c r="UHB58" s="30"/>
      <c r="UHC58" s="30"/>
      <c r="UHD58" s="30"/>
      <c r="UHE58" s="30"/>
      <c r="UHF58" s="30"/>
      <c r="UHG58" s="30"/>
      <c r="UHH58" s="30"/>
      <c r="UHI58" s="30"/>
      <c r="UHJ58" s="30"/>
      <c r="UHK58" s="30"/>
      <c r="UHL58" s="30"/>
      <c r="UHM58" s="30"/>
      <c r="UHN58" s="30"/>
      <c r="UHO58" s="30"/>
      <c r="UHP58" s="30"/>
      <c r="UHQ58" s="30"/>
      <c r="UHR58" s="30"/>
      <c r="UHS58" s="30"/>
      <c r="UHT58" s="30"/>
      <c r="UHU58" s="30"/>
      <c r="UHV58" s="30"/>
      <c r="UHW58" s="30"/>
      <c r="UHX58" s="30"/>
      <c r="UHY58" s="30"/>
      <c r="UHZ58" s="30"/>
      <c r="UIA58" s="30"/>
      <c r="UIB58" s="30"/>
      <c r="UIC58" s="30"/>
      <c r="UID58" s="30"/>
      <c r="UIE58" s="30"/>
      <c r="UIF58" s="30"/>
      <c r="UIG58" s="30"/>
      <c r="UIH58" s="30"/>
      <c r="UII58" s="30"/>
      <c r="UIJ58" s="30"/>
      <c r="UIK58" s="30"/>
      <c r="UIL58" s="30"/>
      <c r="UIM58" s="30"/>
      <c r="UIN58" s="30"/>
      <c r="UIO58" s="30"/>
      <c r="UIP58" s="30"/>
      <c r="UIQ58" s="30"/>
      <c r="UIR58" s="30"/>
      <c r="UIS58" s="30"/>
      <c r="UIT58" s="30"/>
      <c r="UIU58" s="30"/>
      <c r="UIV58" s="30"/>
      <c r="UIW58" s="30"/>
      <c r="UIX58" s="30"/>
      <c r="UIY58" s="30"/>
      <c r="UIZ58" s="30"/>
      <c r="UJA58" s="30"/>
      <c r="UJB58" s="30"/>
      <c r="UJC58" s="30"/>
      <c r="UJD58" s="30"/>
      <c r="UJE58" s="30"/>
      <c r="UJF58" s="30"/>
      <c r="UJG58" s="30"/>
      <c r="UJH58" s="30"/>
      <c r="UJI58" s="30"/>
      <c r="UJJ58" s="30"/>
      <c r="UJK58" s="30"/>
      <c r="UJL58" s="30"/>
      <c r="UJM58" s="30"/>
      <c r="UJN58" s="30"/>
      <c r="UJO58" s="30"/>
      <c r="UJP58" s="30"/>
      <c r="UJQ58" s="30"/>
      <c r="UJR58" s="30"/>
      <c r="UJS58" s="30"/>
      <c r="UJT58" s="30"/>
      <c r="UJU58" s="30"/>
      <c r="UJV58" s="30"/>
      <c r="UJW58" s="30"/>
      <c r="UJX58" s="30"/>
      <c r="UJY58" s="30"/>
      <c r="UJZ58" s="30"/>
      <c r="UKA58" s="30"/>
      <c r="UKB58" s="30"/>
      <c r="UKC58" s="30"/>
      <c r="UKD58" s="30"/>
      <c r="UKE58" s="30"/>
      <c r="UKF58" s="30"/>
      <c r="UKG58" s="30"/>
      <c r="UKH58" s="30"/>
      <c r="UKI58" s="30"/>
      <c r="UKJ58" s="30"/>
      <c r="UKK58" s="30"/>
      <c r="UKL58" s="30"/>
      <c r="UKM58" s="30"/>
      <c r="UKN58" s="30"/>
      <c r="UKO58" s="30"/>
      <c r="UKP58" s="30"/>
      <c r="UKQ58" s="30"/>
      <c r="UKR58" s="30"/>
      <c r="UKS58" s="30"/>
      <c r="UKT58" s="30"/>
      <c r="UKU58" s="30"/>
      <c r="UKV58" s="30"/>
      <c r="UKW58" s="30"/>
      <c r="UKX58" s="30"/>
      <c r="UKY58" s="30"/>
      <c r="UKZ58" s="30"/>
      <c r="ULA58" s="30"/>
      <c r="ULB58" s="30"/>
      <c r="ULC58" s="30"/>
      <c r="ULD58" s="30"/>
      <c r="ULE58" s="30"/>
      <c r="ULF58" s="30"/>
      <c r="ULG58" s="30"/>
      <c r="ULH58" s="30"/>
      <c r="ULI58" s="30"/>
      <c r="ULJ58" s="30"/>
      <c r="ULK58" s="30"/>
      <c r="ULL58" s="30"/>
      <c r="ULM58" s="30"/>
      <c r="ULN58" s="30"/>
      <c r="ULO58" s="30"/>
      <c r="ULP58" s="30"/>
      <c r="ULQ58" s="30"/>
      <c r="ULR58" s="30"/>
      <c r="ULS58" s="30"/>
      <c r="ULT58" s="30"/>
      <c r="ULU58" s="30"/>
      <c r="ULV58" s="30"/>
      <c r="ULW58" s="30"/>
      <c r="ULX58" s="30"/>
      <c r="ULY58" s="30"/>
      <c r="ULZ58" s="30"/>
      <c r="UMA58" s="30"/>
      <c r="UMB58" s="30"/>
      <c r="UMC58" s="30"/>
      <c r="UMD58" s="30"/>
      <c r="UME58" s="30"/>
      <c r="UMF58" s="30"/>
      <c r="UMG58" s="30"/>
      <c r="UMH58" s="30"/>
      <c r="UMI58" s="30"/>
      <c r="UMJ58" s="30"/>
      <c r="UMK58" s="30"/>
      <c r="UML58" s="30"/>
      <c r="UMM58" s="30"/>
      <c r="UMN58" s="30"/>
      <c r="UMO58" s="30"/>
      <c r="UMP58" s="30"/>
      <c r="UMQ58" s="30"/>
      <c r="UMR58" s="30"/>
      <c r="UMS58" s="30"/>
      <c r="UMT58" s="30"/>
      <c r="UMU58" s="30"/>
      <c r="UMV58" s="30"/>
      <c r="UMW58" s="30"/>
      <c r="UMX58" s="30"/>
      <c r="UMY58" s="30"/>
      <c r="UMZ58" s="30"/>
      <c r="UNA58" s="30"/>
      <c r="UNB58" s="30"/>
      <c r="UNC58" s="30"/>
      <c r="UND58" s="30"/>
      <c r="UNE58" s="30"/>
      <c r="UNF58" s="30"/>
      <c r="UNG58" s="30"/>
      <c r="UNH58" s="30"/>
      <c r="UNI58" s="30"/>
      <c r="UNJ58" s="30"/>
      <c r="UNK58" s="30"/>
      <c r="UNL58" s="30"/>
      <c r="UNM58" s="30"/>
      <c r="UNN58" s="30"/>
      <c r="UNO58" s="30"/>
      <c r="UNP58" s="30"/>
      <c r="UNQ58" s="30"/>
      <c r="UNR58" s="30"/>
      <c r="UNS58" s="30"/>
      <c r="UNT58" s="30"/>
      <c r="UNU58" s="30"/>
      <c r="UNV58" s="30"/>
      <c r="UNW58" s="30"/>
      <c r="UNX58" s="30"/>
      <c r="UNY58" s="30"/>
      <c r="UNZ58" s="30"/>
      <c r="UOA58" s="30"/>
      <c r="UOB58" s="30"/>
      <c r="UOC58" s="30"/>
      <c r="UOD58" s="30"/>
      <c r="UOE58" s="30"/>
      <c r="UOF58" s="30"/>
      <c r="UOG58" s="30"/>
      <c r="UOH58" s="30"/>
      <c r="UOI58" s="30"/>
      <c r="UOJ58" s="30"/>
      <c r="UOK58" s="30"/>
      <c r="UOL58" s="30"/>
      <c r="UOM58" s="30"/>
      <c r="UON58" s="30"/>
      <c r="UOO58" s="30"/>
      <c r="UOP58" s="30"/>
      <c r="UOQ58" s="30"/>
      <c r="UOR58" s="30"/>
      <c r="UOS58" s="30"/>
      <c r="UOT58" s="30"/>
      <c r="UOU58" s="30"/>
      <c r="UOV58" s="30"/>
      <c r="UOW58" s="30"/>
      <c r="UOX58" s="30"/>
      <c r="UOY58" s="30"/>
      <c r="UOZ58" s="30"/>
      <c r="UPA58" s="30"/>
      <c r="UPB58" s="30"/>
      <c r="UPC58" s="30"/>
      <c r="UPD58" s="30"/>
      <c r="UPE58" s="30"/>
      <c r="UPF58" s="30"/>
      <c r="UPG58" s="30"/>
      <c r="UPH58" s="30"/>
      <c r="UPI58" s="30"/>
      <c r="UPJ58" s="30"/>
      <c r="UPK58" s="30"/>
      <c r="UPL58" s="30"/>
      <c r="UPM58" s="30"/>
      <c r="UPN58" s="30"/>
      <c r="UPO58" s="30"/>
      <c r="UPP58" s="30"/>
      <c r="UPQ58" s="30"/>
      <c r="UPR58" s="30"/>
      <c r="UPS58" s="30"/>
      <c r="UPT58" s="30"/>
      <c r="UPU58" s="30"/>
      <c r="UPV58" s="30"/>
      <c r="UPW58" s="30"/>
      <c r="UPX58" s="30"/>
      <c r="UPY58" s="30"/>
      <c r="UPZ58" s="30"/>
      <c r="UQA58" s="30"/>
      <c r="UQB58" s="30"/>
      <c r="UQC58" s="30"/>
      <c r="UQD58" s="30"/>
      <c r="UQE58" s="30"/>
      <c r="UQF58" s="30"/>
      <c r="UQG58" s="30"/>
      <c r="UQH58" s="30"/>
      <c r="UQI58" s="30"/>
      <c r="UQJ58" s="30"/>
      <c r="UQK58" s="30"/>
      <c r="UQL58" s="30"/>
      <c r="UQM58" s="30"/>
      <c r="UQN58" s="30"/>
      <c r="UQO58" s="30"/>
      <c r="UQP58" s="30"/>
      <c r="UQQ58" s="30"/>
      <c r="UQR58" s="30"/>
      <c r="UQS58" s="30"/>
      <c r="UQT58" s="30"/>
      <c r="UQU58" s="30"/>
      <c r="UQV58" s="30"/>
      <c r="UQW58" s="30"/>
      <c r="UQX58" s="30"/>
      <c r="UQY58" s="30"/>
      <c r="UQZ58" s="30"/>
      <c r="URA58" s="30"/>
      <c r="URB58" s="30"/>
      <c r="URC58" s="30"/>
      <c r="URD58" s="30"/>
      <c r="URE58" s="30"/>
      <c r="URF58" s="30"/>
      <c r="URG58" s="30"/>
      <c r="URH58" s="30"/>
      <c r="URI58" s="30"/>
      <c r="URJ58" s="30"/>
      <c r="URK58" s="30"/>
      <c r="URL58" s="30"/>
      <c r="URM58" s="30"/>
      <c r="URN58" s="30"/>
      <c r="URO58" s="30"/>
      <c r="URP58" s="30"/>
      <c r="URQ58" s="30"/>
      <c r="URR58" s="30"/>
      <c r="URS58" s="30"/>
      <c r="URT58" s="30"/>
      <c r="URU58" s="30"/>
      <c r="URV58" s="30"/>
      <c r="URW58" s="30"/>
      <c r="URX58" s="30"/>
      <c r="URY58" s="30"/>
      <c r="URZ58" s="30"/>
      <c r="USA58" s="30"/>
      <c r="USB58" s="30"/>
      <c r="USC58" s="30"/>
      <c r="USD58" s="30"/>
      <c r="USE58" s="30"/>
      <c r="USF58" s="30"/>
      <c r="USG58" s="30"/>
      <c r="USH58" s="30"/>
      <c r="USI58" s="30"/>
      <c r="USJ58" s="30"/>
      <c r="USK58" s="30"/>
      <c r="USL58" s="30"/>
      <c r="USM58" s="30"/>
      <c r="USN58" s="30"/>
      <c r="USO58" s="30"/>
      <c r="USP58" s="30"/>
      <c r="USQ58" s="30"/>
      <c r="USR58" s="30"/>
      <c r="USS58" s="30"/>
      <c r="UST58" s="30"/>
      <c r="USU58" s="30"/>
      <c r="USV58" s="30"/>
      <c r="USW58" s="30"/>
      <c r="USX58" s="30"/>
      <c r="USY58" s="30"/>
      <c r="USZ58" s="30"/>
      <c r="UTA58" s="30"/>
      <c r="UTB58" s="30"/>
      <c r="UTC58" s="30"/>
      <c r="UTD58" s="30"/>
      <c r="UTE58" s="30"/>
      <c r="UTF58" s="30"/>
      <c r="UTG58" s="30"/>
      <c r="UTH58" s="30"/>
      <c r="UTI58" s="30"/>
      <c r="UTJ58" s="30"/>
      <c r="UTK58" s="30"/>
      <c r="UTL58" s="30"/>
      <c r="UTM58" s="30"/>
      <c r="UTN58" s="30"/>
      <c r="UTO58" s="30"/>
      <c r="UTP58" s="30"/>
      <c r="UTQ58" s="30"/>
      <c r="UTR58" s="30"/>
      <c r="UTS58" s="30"/>
      <c r="UTT58" s="30"/>
      <c r="UTU58" s="30"/>
      <c r="UTV58" s="30"/>
      <c r="UTW58" s="30"/>
      <c r="UTX58" s="30"/>
      <c r="UTY58" s="30"/>
      <c r="UTZ58" s="30"/>
      <c r="UUA58" s="30"/>
      <c r="UUB58" s="30"/>
      <c r="UUC58" s="30"/>
      <c r="UUD58" s="30"/>
      <c r="UUE58" s="30"/>
      <c r="UUF58" s="30"/>
      <c r="UUG58" s="30"/>
      <c r="UUH58" s="30"/>
      <c r="UUI58" s="30"/>
      <c r="UUJ58" s="30"/>
      <c r="UUK58" s="30"/>
      <c r="UUL58" s="30"/>
      <c r="UUM58" s="30"/>
      <c r="UUN58" s="30"/>
      <c r="UUO58" s="30"/>
      <c r="UUP58" s="30"/>
      <c r="UUQ58" s="30"/>
      <c r="UUR58" s="30"/>
      <c r="UUS58" s="30"/>
      <c r="UUT58" s="30"/>
      <c r="UUU58" s="30"/>
      <c r="UUV58" s="30"/>
      <c r="UUW58" s="30"/>
      <c r="UUX58" s="30"/>
      <c r="UUY58" s="30"/>
      <c r="UUZ58" s="30"/>
      <c r="UVA58" s="30"/>
      <c r="UVB58" s="30"/>
      <c r="UVC58" s="30"/>
      <c r="UVD58" s="30"/>
      <c r="UVE58" s="30"/>
      <c r="UVF58" s="30"/>
      <c r="UVG58" s="30"/>
      <c r="UVH58" s="30"/>
      <c r="UVI58" s="30"/>
      <c r="UVJ58" s="30"/>
      <c r="UVK58" s="30"/>
      <c r="UVL58" s="30"/>
      <c r="UVM58" s="30"/>
      <c r="UVN58" s="30"/>
      <c r="UVO58" s="30"/>
      <c r="UVP58" s="30"/>
      <c r="UVQ58" s="30"/>
      <c r="UVR58" s="30"/>
      <c r="UVS58" s="30"/>
      <c r="UVT58" s="30"/>
      <c r="UVU58" s="30"/>
      <c r="UVV58" s="30"/>
      <c r="UVW58" s="30"/>
      <c r="UVX58" s="30"/>
      <c r="UVY58" s="30"/>
      <c r="UVZ58" s="30"/>
      <c r="UWA58" s="30"/>
      <c r="UWB58" s="30"/>
      <c r="UWC58" s="30"/>
      <c r="UWD58" s="30"/>
      <c r="UWE58" s="30"/>
      <c r="UWF58" s="30"/>
      <c r="UWG58" s="30"/>
      <c r="UWH58" s="30"/>
      <c r="UWI58" s="30"/>
      <c r="UWJ58" s="30"/>
      <c r="UWK58" s="30"/>
      <c r="UWL58" s="30"/>
      <c r="UWM58" s="30"/>
      <c r="UWN58" s="30"/>
      <c r="UWO58" s="30"/>
      <c r="UWP58" s="30"/>
      <c r="UWQ58" s="30"/>
      <c r="UWR58" s="30"/>
      <c r="UWS58" s="30"/>
      <c r="UWT58" s="30"/>
      <c r="UWU58" s="30"/>
      <c r="UWV58" s="30"/>
      <c r="UWW58" s="30"/>
      <c r="UWX58" s="30"/>
      <c r="UWY58" s="30"/>
      <c r="UWZ58" s="30"/>
      <c r="UXA58" s="30"/>
      <c r="UXB58" s="30"/>
      <c r="UXC58" s="30"/>
      <c r="UXD58" s="30"/>
      <c r="UXE58" s="30"/>
      <c r="UXF58" s="30"/>
      <c r="UXG58" s="30"/>
      <c r="UXH58" s="30"/>
      <c r="UXI58" s="30"/>
      <c r="UXJ58" s="30"/>
      <c r="UXK58" s="30"/>
      <c r="UXL58" s="30"/>
      <c r="UXM58" s="30"/>
      <c r="UXN58" s="30"/>
      <c r="UXO58" s="30"/>
      <c r="UXP58" s="30"/>
      <c r="UXQ58" s="30"/>
      <c r="UXR58" s="30"/>
      <c r="UXS58" s="30"/>
      <c r="UXT58" s="30"/>
      <c r="UXU58" s="30"/>
      <c r="UXV58" s="30"/>
      <c r="UXW58" s="30"/>
      <c r="UXX58" s="30"/>
      <c r="UXY58" s="30"/>
      <c r="UXZ58" s="30"/>
      <c r="UYA58" s="30"/>
      <c r="UYB58" s="30"/>
      <c r="UYC58" s="30"/>
      <c r="UYD58" s="30"/>
      <c r="UYE58" s="30"/>
      <c r="UYF58" s="30"/>
      <c r="UYG58" s="30"/>
      <c r="UYH58" s="30"/>
      <c r="UYI58" s="30"/>
      <c r="UYJ58" s="30"/>
      <c r="UYK58" s="30"/>
      <c r="UYL58" s="30"/>
      <c r="UYM58" s="30"/>
      <c r="UYN58" s="30"/>
      <c r="UYO58" s="30"/>
      <c r="UYP58" s="30"/>
      <c r="UYQ58" s="30"/>
      <c r="UYR58" s="30"/>
      <c r="UYS58" s="30"/>
      <c r="UYT58" s="30"/>
      <c r="UYU58" s="30"/>
      <c r="UYV58" s="30"/>
      <c r="UYW58" s="30"/>
      <c r="UYX58" s="30"/>
      <c r="UYY58" s="30"/>
      <c r="UYZ58" s="30"/>
      <c r="UZA58" s="30"/>
      <c r="UZB58" s="30"/>
      <c r="UZC58" s="30"/>
      <c r="UZD58" s="30"/>
      <c r="UZE58" s="30"/>
      <c r="UZF58" s="30"/>
      <c r="UZG58" s="30"/>
      <c r="UZH58" s="30"/>
      <c r="UZI58" s="30"/>
      <c r="UZJ58" s="30"/>
      <c r="UZK58" s="30"/>
      <c r="UZL58" s="30"/>
      <c r="UZM58" s="30"/>
      <c r="UZN58" s="30"/>
      <c r="UZO58" s="30"/>
      <c r="UZP58" s="30"/>
      <c r="UZQ58" s="30"/>
      <c r="UZR58" s="30"/>
      <c r="UZS58" s="30"/>
      <c r="UZT58" s="30"/>
      <c r="UZU58" s="30"/>
      <c r="UZV58" s="30"/>
      <c r="UZW58" s="30"/>
      <c r="UZX58" s="30"/>
      <c r="UZY58" s="30"/>
      <c r="UZZ58" s="30"/>
      <c r="VAA58" s="30"/>
      <c r="VAB58" s="30"/>
      <c r="VAC58" s="30"/>
      <c r="VAD58" s="30"/>
      <c r="VAE58" s="30"/>
      <c r="VAF58" s="30"/>
      <c r="VAG58" s="30"/>
      <c r="VAH58" s="30"/>
      <c r="VAI58" s="30"/>
      <c r="VAJ58" s="30"/>
      <c r="VAK58" s="30"/>
      <c r="VAL58" s="30"/>
      <c r="VAM58" s="30"/>
      <c r="VAN58" s="30"/>
      <c r="VAO58" s="30"/>
      <c r="VAP58" s="30"/>
      <c r="VAQ58" s="30"/>
      <c r="VAR58" s="30"/>
      <c r="VAS58" s="30"/>
      <c r="VAT58" s="30"/>
      <c r="VAU58" s="30"/>
      <c r="VAV58" s="30"/>
      <c r="VAW58" s="30"/>
      <c r="VAX58" s="30"/>
      <c r="VAY58" s="30"/>
      <c r="VAZ58" s="30"/>
      <c r="VBA58" s="30"/>
      <c r="VBB58" s="30"/>
      <c r="VBC58" s="30"/>
      <c r="VBD58" s="30"/>
      <c r="VBE58" s="30"/>
      <c r="VBF58" s="30"/>
      <c r="VBG58" s="30"/>
      <c r="VBH58" s="30"/>
      <c r="VBI58" s="30"/>
      <c r="VBJ58" s="30"/>
      <c r="VBK58" s="30"/>
      <c r="VBL58" s="30"/>
      <c r="VBM58" s="30"/>
      <c r="VBN58" s="30"/>
      <c r="VBO58" s="30"/>
      <c r="VBP58" s="30"/>
      <c r="VBQ58" s="30"/>
      <c r="VBR58" s="30"/>
      <c r="VBS58" s="30"/>
      <c r="VBT58" s="30"/>
      <c r="VBU58" s="30"/>
      <c r="VBV58" s="30"/>
      <c r="VBW58" s="30"/>
      <c r="VBX58" s="30"/>
      <c r="VBY58" s="30"/>
      <c r="VBZ58" s="30"/>
      <c r="VCA58" s="30"/>
      <c r="VCB58" s="30"/>
      <c r="VCC58" s="30"/>
      <c r="VCD58" s="30"/>
      <c r="VCE58" s="30"/>
      <c r="VCF58" s="30"/>
      <c r="VCG58" s="30"/>
      <c r="VCH58" s="30"/>
      <c r="VCI58" s="30"/>
      <c r="VCJ58" s="30"/>
      <c r="VCK58" s="30"/>
      <c r="VCL58" s="30"/>
      <c r="VCM58" s="30"/>
      <c r="VCN58" s="30"/>
      <c r="VCO58" s="30"/>
      <c r="VCP58" s="30"/>
      <c r="VCQ58" s="30"/>
      <c r="VCR58" s="30"/>
      <c r="VCS58" s="30"/>
      <c r="VCT58" s="30"/>
      <c r="VCU58" s="30"/>
      <c r="VCV58" s="30"/>
      <c r="VCW58" s="30"/>
      <c r="VCX58" s="30"/>
      <c r="VCY58" s="30"/>
      <c r="VCZ58" s="30"/>
      <c r="VDA58" s="30"/>
      <c r="VDB58" s="30"/>
      <c r="VDC58" s="30"/>
      <c r="VDD58" s="30"/>
      <c r="VDE58" s="30"/>
      <c r="VDF58" s="30"/>
      <c r="VDG58" s="30"/>
      <c r="VDH58" s="30"/>
      <c r="VDI58" s="30"/>
      <c r="VDJ58" s="30"/>
      <c r="VDK58" s="30"/>
      <c r="VDL58" s="30"/>
      <c r="VDM58" s="30"/>
      <c r="VDN58" s="30"/>
      <c r="VDO58" s="30"/>
      <c r="VDP58" s="30"/>
      <c r="VDQ58" s="30"/>
      <c r="VDR58" s="30"/>
      <c r="VDS58" s="30"/>
      <c r="VDT58" s="30"/>
      <c r="VDU58" s="30"/>
      <c r="VDV58" s="30"/>
      <c r="VDW58" s="30"/>
      <c r="VDX58" s="30"/>
      <c r="VDY58" s="30"/>
      <c r="VDZ58" s="30"/>
      <c r="VEA58" s="30"/>
      <c r="VEB58" s="30"/>
      <c r="VEC58" s="30"/>
      <c r="VED58" s="30"/>
      <c r="VEE58" s="30"/>
      <c r="VEF58" s="30"/>
      <c r="VEG58" s="30"/>
      <c r="VEH58" s="30"/>
      <c r="VEI58" s="30"/>
      <c r="VEJ58" s="30"/>
      <c r="VEK58" s="30"/>
      <c r="VEL58" s="30"/>
      <c r="VEM58" s="30"/>
      <c r="VEN58" s="30"/>
      <c r="VEO58" s="30"/>
      <c r="VEP58" s="30"/>
      <c r="VEQ58" s="30"/>
      <c r="VER58" s="30"/>
      <c r="VES58" s="30"/>
      <c r="VET58" s="30"/>
      <c r="VEU58" s="30"/>
      <c r="VEV58" s="30"/>
      <c r="VEW58" s="30"/>
      <c r="VEX58" s="30"/>
      <c r="VEY58" s="30"/>
      <c r="VEZ58" s="30"/>
      <c r="VFA58" s="30"/>
      <c r="VFB58" s="30"/>
      <c r="VFC58" s="30"/>
      <c r="VFD58" s="30"/>
      <c r="VFE58" s="30"/>
      <c r="VFF58" s="30"/>
      <c r="VFG58" s="30"/>
      <c r="VFH58" s="30"/>
      <c r="VFI58" s="30"/>
      <c r="VFJ58" s="30"/>
      <c r="VFK58" s="30"/>
      <c r="VFL58" s="30"/>
      <c r="VFM58" s="30"/>
      <c r="VFN58" s="30"/>
      <c r="VFO58" s="30"/>
      <c r="VFP58" s="30"/>
      <c r="VFQ58" s="30"/>
      <c r="VFR58" s="30"/>
      <c r="VFS58" s="30"/>
      <c r="VFT58" s="30"/>
      <c r="VFU58" s="30"/>
      <c r="VFV58" s="30"/>
      <c r="VFW58" s="30"/>
      <c r="VFX58" s="30"/>
      <c r="VFY58" s="30"/>
      <c r="VFZ58" s="30"/>
      <c r="VGA58" s="30"/>
      <c r="VGB58" s="30"/>
      <c r="VGC58" s="30"/>
      <c r="VGD58" s="30"/>
      <c r="VGE58" s="30"/>
      <c r="VGF58" s="30"/>
      <c r="VGG58" s="30"/>
      <c r="VGH58" s="30"/>
      <c r="VGI58" s="30"/>
      <c r="VGJ58" s="30"/>
      <c r="VGK58" s="30"/>
      <c r="VGL58" s="30"/>
      <c r="VGM58" s="30"/>
      <c r="VGN58" s="30"/>
      <c r="VGO58" s="30"/>
      <c r="VGP58" s="30"/>
      <c r="VGQ58" s="30"/>
      <c r="VGR58" s="30"/>
      <c r="VGS58" s="30"/>
      <c r="VGT58" s="30"/>
      <c r="VGU58" s="30"/>
      <c r="VGV58" s="30"/>
      <c r="VGW58" s="30"/>
      <c r="VGX58" s="30"/>
      <c r="VGY58" s="30"/>
      <c r="VGZ58" s="30"/>
      <c r="VHA58" s="30"/>
      <c r="VHB58" s="30"/>
      <c r="VHC58" s="30"/>
      <c r="VHD58" s="30"/>
      <c r="VHE58" s="30"/>
      <c r="VHF58" s="30"/>
      <c r="VHG58" s="30"/>
      <c r="VHH58" s="30"/>
      <c r="VHI58" s="30"/>
      <c r="VHJ58" s="30"/>
      <c r="VHK58" s="30"/>
      <c r="VHL58" s="30"/>
      <c r="VHM58" s="30"/>
      <c r="VHN58" s="30"/>
      <c r="VHO58" s="30"/>
      <c r="VHP58" s="30"/>
      <c r="VHQ58" s="30"/>
      <c r="VHR58" s="30"/>
      <c r="VHS58" s="30"/>
      <c r="VHT58" s="30"/>
      <c r="VHU58" s="30"/>
      <c r="VHV58" s="30"/>
      <c r="VHW58" s="30"/>
      <c r="VHX58" s="30"/>
      <c r="VHY58" s="30"/>
      <c r="VHZ58" s="30"/>
      <c r="VIA58" s="30"/>
      <c r="VIB58" s="30"/>
      <c r="VIC58" s="30"/>
      <c r="VID58" s="30"/>
      <c r="VIE58" s="30"/>
      <c r="VIF58" s="30"/>
      <c r="VIG58" s="30"/>
      <c r="VIH58" s="30"/>
      <c r="VII58" s="30"/>
      <c r="VIJ58" s="30"/>
      <c r="VIK58" s="30"/>
      <c r="VIL58" s="30"/>
      <c r="VIM58" s="30"/>
      <c r="VIN58" s="30"/>
      <c r="VIO58" s="30"/>
      <c r="VIP58" s="30"/>
      <c r="VIQ58" s="30"/>
      <c r="VIR58" s="30"/>
      <c r="VIS58" s="30"/>
      <c r="VIT58" s="30"/>
      <c r="VIU58" s="30"/>
      <c r="VIV58" s="30"/>
      <c r="VIW58" s="30"/>
      <c r="VIX58" s="30"/>
      <c r="VIY58" s="30"/>
      <c r="VIZ58" s="30"/>
      <c r="VJA58" s="30"/>
      <c r="VJB58" s="30"/>
      <c r="VJC58" s="30"/>
      <c r="VJD58" s="30"/>
      <c r="VJE58" s="30"/>
      <c r="VJF58" s="30"/>
      <c r="VJG58" s="30"/>
      <c r="VJH58" s="30"/>
      <c r="VJI58" s="30"/>
      <c r="VJJ58" s="30"/>
      <c r="VJK58" s="30"/>
      <c r="VJL58" s="30"/>
      <c r="VJM58" s="30"/>
      <c r="VJN58" s="30"/>
      <c r="VJO58" s="30"/>
      <c r="VJP58" s="30"/>
      <c r="VJQ58" s="30"/>
      <c r="VJR58" s="30"/>
      <c r="VJS58" s="30"/>
      <c r="VJT58" s="30"/>
      <c r="VJU58" s="30"/>
      <c r="VJV58" s="30"/>
      <c r="VJW58" s="30"/>
      <c r="VJX58" s="30"/>
      <c r="VJY58" s="30"/>
      <c r="VJZ58" s="30"/>
      <c r="VKA58" s="30"/>
      <c r="VKB58" s="30"/>
      <c r="VKC58" s="30"/>
      <c r="VKD58" s="30"/>
      <c r="VKE58" s="30"/>
      <c r="VKF58" s="30"/>
      <c r="VKG58" s="30"/>
      <c r="VKH58" s="30"/>
      <c r="VKI58" s="30"/>
      <c r="VKJ58" s="30"/>
      <c r="VKK58" s="30"/>
      <c r="VKL58" s="30"/>
      <c r="VKM58" s="30"/>
      <c r="VKN58" s="30"/>
      <c r="VKO58" s="30"/>
      <c r="VKP58" s="30"/>
      <c r="VKQ58" s="30"/>
      <c r="VKR58" s="30"/>
      <c r="VKS58" s="30"/>
      <c r="VKT58" s="30"/>
      <c r="VKU58" s="30"/>
      <c r="VKV58" s="30"/>
      <c r="VKW58" s="30"/>
      <c r="VKX58" s="30"/>
      <c r="VKY58" s="30"/>
      <c r="VKZ58" s="30"/>
      <c r="VLA58" s="30"/>
      <c r="VLB58" s="30"/>
      <c r="VLC58" s="30"/>
      <c r="VLD58" s="30"/>
      <c r="VLE58" s="30"/>
      <c r="VLF58" s="30"/>
      <c r="VLG58" s="30"/>
      <c r="VLH58" s="30"/>
      <c r="VLI58" s="30"/>
      <c r="VLJ58" s="30"/>
      <c r="VLK58" s="30"/>
      <c r="VLL58" s="30"/>
      <c r="VLM58" s="30"/>
      <c r="VLN58" s="30"/>
      <c r="VLO58" s="30"/>
      <c r="VLP58" s="30"/>
      <c r="VLQ58" s="30"/>
      <c r="VLR58" s="30"/>
      <c r="VLS58" s="30"/>
      <c r="VLT58" s="30"/>
      <c r="VLU58" s="30"/>
      <c r="VLV58" s="30"/>
      <c r="VLW58" s="30"/>
      <c r="VLX58" s="30"/>
      <c r="VLY58" s="30"/>
      <c r="VLZ58" s="30"/>
      <c r="VMA58" s="30"/>
      <c r="VMB58" s="30"/>
      <c r="VMC58" s="30"/>
      <c r="VMD58" s="30"/>
      <c r="VME58" s="30"/>
      <c r="VMF58" s="30"/>
      <c r="VMG58" s="30"/>
      <c r="VMH58" s="30"/>
      <c r="VMI58" s="30"/>
      <c r="VMJ58" s="30"/>
      <c r="VMK58" s="30"/>
      <c r="VML58" s="30"/>
      <c r="VMM58" s="30"/>
      <c r="VMN58" s="30"/>
      <c r="VMO58" s="30"/>
      <c r="VMP58" s="30"/>
      <c r="VMQ58" s="30"/>
      <c r="VMR58" s="30"/>
      <c r="VMS58" s="30"/>
      <c r="VMT58" s="30"/>
      <c r="VMU58" s="30"/>
      <c r="VMV58" s="30"/>
      <c r="VMW58" s="30"/>
      <c r="VMX58" s="30"/>
      <c r="VMY58" s="30"/>
      <c r="VMZ58" s="30"/>
      <c r="VNA58" s="30"/>
      <c r="VNB58" s="30"/>
      <c r="VNC58" s="30"/>
      <c r="VND58" s="30"/>
      <c r="VNE58" s="30"/>
      <c r="VNF58" s="30"/>
      <c r="VNG58" s="30"/>
      <c r="VNH58" s="30"/>
      <c r="VNI58" s="30"/>
      <c r="VNJ58" s="30"/>
      <c r="VNK58" s="30"/>
      <c r="VNL58" s="30"/>
      <c r="VNM58" s="30"/>
      <c r="VNN58" s="30"/>
      <c r="VNO58" s="30"/>
      <c r="VNP58" s="30"/>
      <c r="VNQ58" s="30"/>
      <c r="VNR58" s="30"/>
      <c r="VNS58" s="30"/>
      <c r="VNT58" s="30"/>
      <c r="VNU58" s="30"/>
      <c r="VNV58" s="30"/>
      <c r="VNW58" s="30"/>
      <c r="VNX58" s="30"/>
      <c r="VNY58" s="30"/>
      <c r="VNZ58" s="30"/>
      <c r="VOA58" s="30"/>
      <c r="VOB58" s="30"/>
      <c r="VOC58" s="30"/>
      <c r="VOD58" s="30"/>
      <c r="VOE58" s="30"/>
      <c r="VOF58" s="30"/>
      <c r="VOG58" s="30"/>
      <c r="VOH58" s="30"/>
      <c r="VOI58" s="30"/>
      <c r="VOJ58" s="30"/>
      <c r="VOK58" s="30"/>
      <c r="VOL58" s="30"/>
      <c r="VOM58" s="30"/>
      <c r="VON58" s="30"/>
      <c r="VOO58" s="30"/>
      <c r="VOP58" s="30"/>
      <c r="VOQ58" s="30"/>
      <c r="VOR58" s="30"/>
      <c r="VOS58" s="30"/>
      <c r="VOT58" s="30"/>
      <c r="VOU58" s="30"/>
      <c r="VOV58" s="30"/>
      <c r="VOW58" s="30"/>
      <c r="VOX58" s="30"/>
      <c r="VOY58" s="30"/>
      <c r="VOZ58" s="30"/>
      <c r="VPA58" s="30"/>
      <c r="VPB58" s="30"/>
      <c r="VPC58" s="30"/>
      <c r="VPD58" s="30"/>
      <c r="VPE58" s="30"/>
      <c r="VPF58" s="30"/>
      <c r="VPG58" s="30"/>
      <c r="VPH58" s="30"/>
      <c r="VPI58" s="30"/>
      <c r="VPJ58" s="30"/>
      <c r="VPK58" s="30"/>
      <c r="VPL58" s="30"/>
      <c r="VPM58" s="30"/>
      <c r="VPN58" s="30"/>
      <c r="VPO58" s="30"/>
      <c r="VPP58" s="30"/>
      <c r="VPQ58" s="30"/>
      <c r="VPR58" s="30"/>
      <c r="VPS58" s="30"/>
      <c r="VPT58" s="30"/>
      <c r="VPU58" s="30"/>
      <c r="VPV58" s="30"/>
      <c r="VPW58" s="30"/>
      <c r="VPX58" s="30"/>
      <c r="VPY58" s="30"/>
      <c r="VPZ58" s="30"/>
      <c r="VQA58" s="30"/>
      <c r="VQB58" s="30"/>
      <c r="VQC58" s="30"/>
      <c r="VQD58" s="30"/>
      <c r="VQE58" s="30"/>
      <c r="VQF58" s="30"/>
      <c r="VQG58" s="30"/>
      <c r="VQH58" s="30"/>
      <c r="VQI58" s="30"/>
      <c r="VQJ58" s="30"/>
      <c r="VQK58" s="30"/>
      <c r="VQL58" s="30"/>
      <c r="VQM58" s="30"/>
      <c r="VQN58" s="30"/>
      <c r="VQO58" s="30"/>
      <c r="VQP58" s="30"/>
      <c r="VQQ58" s="30"/>
      <c r="VQR58" s="30"/>
      <c r="VQS58" s="30"/>
      <c r="VQT58" s="30"/>
      <c r="VQU58" s="30"/>
      <c r="VQV58" s="30"/>
      <c r="VQW58" s="30"/>
      <c r="VQX58" s="30"/>
      <c r="VQY58" s="30"/>
      <c r="VQZ58" s="30"/>
      <c r="VRA58" s="30"/>
      <c r="VRB58" s="30"/>
      <c r="VRC58" s="30"/>
      <c r="VRD58" s="30"/>
      <c r="VRE58" s="30"/>
      <c r="VRF58" s="30"/>
      <c r="VRG58" s="30"/>
      <c r="VRH58" s="30"/>
      <c r="VRI58" s="30"/>
      <c r="VRJ58" s="30"/>
      <c r="VRK58" s="30"/>
      <c r="VRL58" s="30"/>
      <c r="VRM58" s="30"/>
      <c r="VRN58" s="30"/>
      <c r="VRO58" s="30"/>
      <c r="VRP58" s="30"/>
      <c r="VRQ58" s="30"/>
      <c r="VRR58" s="30"/>
      <c r="VRS58" s="30"/>
      <c r="VRT58" s="30"/>
      <c r="VRU58" s="30"/>
      <c r="VRV58" s="30"/>
      <c r="VRW58" s="30"/>
      <c r="VRX58" s="30"/>
      <c r="VRY58" s="30"/>
      <c r="VRZ58" s="30"/>
      <c r="VSA58" s="30"/>
      <c r="VSB58" s="30"/>
      <c r="VSC58" s="30"/>
      <c r="VSD58" s="30"/>
      <c r="VSE58" s="30"/>
      <c r="VSF58" s="30"/>
      <c r="VSG58" s="30"/>
      <c r="VSH58" s="30"/>
      <c r="VSI58" s="30"/>
      <c r="VSJ58" s="30"/>
      <c r="VSK58" s="30"/>
      <c r="VSL58" s="30"/>
      <c r="VSM58" s="30"/>
      <c r="VSN58" s="30"/>
      <c r="VSO58" s="30"/>
      <c r="VSP58" s="30"/>
      <c r="VSQ58" s="30"/>
      <c r="VSR58" s="30"/>
      <c r="VSS58" s="30"/>
      <c r="VST58" s="30"/>
      <c r="VSU58" s="30"/>
      <c r="VSV58" s="30"/>
      <c r="VSW58" s="30"/>
      <c r="VSX58" s="30"/>
      <c r="VSY58" s="30"/>
      <c r="VSZ58" s="30"/>
      <c r="VTA58" s="30"/>
      <c r="VTB58" s="30"/>
      <c r="VTC58" s="30"/>
      <c r="VTD58" s="30"/>
      <c r="VTE58" s="30"/>
      <c r="VTF58" s="30"/>
      <c r="VTG58" s="30"/>
      <c r="VTH58" s="30"/>
      <c r="VTI58" s="30"/>
      <c r="VTJ58" s="30"/>
      <c r="VTK58" s="30"/>
      <c r="VTL58" s="30"/>
      <c r="VTM58" s="30"/>
      <c r="VTN58" s="30"/>
      <c r="VTO58" s="30"/>
      <c r="VTP58" s="30"/>
      <c r="VTQ58" s="30"/>
      <c r="VTR58" s="30"/>
      <c r="VTS58" s="30"/>
      <c r="VTT58" s="30"/>
      <c r="VTU58" s="30"/>
      <c r="VTV58" s="30"/>
      <c r="VTW58" s="30"/>
      <c r="VTX58" s="30"/>
      <c r="VTY58" s="30"/>
      <c r="VTZ58" s="30"/>
      <c r="VUA58" s="30"/>
      <c r="VUB58" s="30"/>
      <c r="VUC58" s="30"/>
      <c r="VUD58" s="30"/>
      <c r="VUE58" s="30"/>
      <c r="VUF58" s="30"/>
      <c r="VUG58" s="30"/>
      <c r="VUH58" s="30"/>
      <c r="VUI58" s="30"/>
      <c r="VUJ58" s="30"/>
      <c r="VUK58" s="30"/>
      <c r="VUL58" s="30"/>
      <c r="VUM58" s="30"/>
      <c r="VUN58" s="30"/>
      <c r="VUO58" s="30"/>
      <c r="VUP58" s="30"/>
      <c r="VUQ58" s="30"/>
      <c r="VUR58" s="30"/>
      <c r="VUS58" s="30"/>
      <c r="VUT58" s="30"/>
      <c r="VUU58" s="30"/>
      <c r="VUV58" s="30"/>
      <c r="VUW58" s="30"/>
      <c r="VUX58" s="30"/>
      <c r="VUY58" s="30"/>
      <c r="VUZ58" s="30"/>
      <c r="VVA58" s="30"/>
      <c r="VVB58" s="30"/>
      <c r="VVC58" s="30"/>
      <c r="VVD58" s="30"/>
      <c r="VVE58" s="30"/>
      <c r="VVF58" s="30"/>
      <c r="VVG58" s="30"/>
      <c r="VVH58" s="30"/>
      <c r="VVI58" s="30"/>
      <c r="VVJ58" s="30"/>
      <c r="VVK58" s="30"/>
      <c r="VVL58" s="30"/>
      <c r="VVM58" s="30"/>
      <c r="VVN58" s="30"/>
      <c r="VVO58" s="30"/>
      <c r="VVP58" s="30"/>
      <c r="VVQ58" s="30"/>
      <c r="VVR58" s="30"/>
      <c r="VVS58" s="30"/>
      <c r="VVT58" s="30"/>
      <c r="VVU58" s="30"/>
      <c r="VVV58" s="30"/>
      <c r="VVW58" s="30"/>
      <c r="VVX58" s="30"/>
      <c r="VVY58" s="30"/>
      <c r="VVZ58" s="30"/>
      <c r="VWA58" s="30"/>
      <c r="VWB58" s="30"/>
      <c r="VWC58" s="30"/>
      <c r="VWD58" s="30"/>
      <c r="VWE58" s="30"/>
      <c r="VWF58" s="30"/>
      <c r="VWG58" s="30"/>
      <c r="VWH58" s="30"/>
      <c r="VWI58" s="30"/>
      <c r="VWJ58" s="30"/>
      <c r="VWK58" s="30"/>
      <c r="VWL58" s="30"/>
      <c r="VWM58" s="30"/>
      <c r="VWN58" s="30"/>
      <c r="VWO58" s="30"/>
      <c r="VWP58" s="30"/>
      <c r="VWQ58" s="30"/>
      <c r="VWR58" s="30"/>
      <c r="VWS58" s="30"/>
      <c r="VWT58" s="30"/>
      <c r="VWU58" s="30"/>
      <c r="VWV58" s="30"/>
      <c r="VWW58" s="30"/>
      <c r="VWX58" s="30"/>
      <c r="VWY58" s="30"/>
      <c r="VWZ58" s="30"/>
      <c r="VXA58" s="30"/>
      <c r="VXB58" s="30"/>
      <c r="VXC58" s="30"/>
      <c r="VXD58" s="30"/>
      <c r="VXE58" s="30"/>
      <c r="VXF58" s="30"/>
      <c r="VXG58" s="30"/>
      <c r="VXH58" s="30"/>
      <c r="VXI58" s="30"/>
      <c r="VXJ58" s="30"/>
      <c r="VXK58" s="30"/>
      <c r="VXL58" s="30"/>
      <c r="VXM58" s="30"/>
      <c r="VXN58" s="30"/>
      <c r="VXO58" s="30"/>
      <c r="VXP58" s="30"/>
      <c r="VXQ58" s="30"/>
      <c r="VXR58" s="30"/>
      <c r="VXS58" s="30"/>
      <c r="VXT58" s="30"/>
      <c r="VXU58" s="30"/>
      <c r="VXV58" s="30"/>
      <c r="VXW58" s="30"/>
      <c r="VXX58" s="30"/>
      <c r="VXY58" s="30"/>
      <c r="VXZ58" s="30"/>
      <c r="VYA58" s="30"/>
      <c r="VYB58" s="30"/>
      <c r="VYC58" s="30"/>
      <c r="VYD58" s="30"/>
      <c r="VYE58" s="30"/>
      <c r="VYF58" s="30"/>
      <c r="VYG58" s="30"/>
      <c r="VYH58" s="30"/>
      <c r="VYI58" s="30"/>
      <c r="VYJ58" s="30"/>
      <c r="VYK58" s="30"/>
      <c r="VYL58" s="30"/>
      <c r="VYM58" s="30"/>
      <c r="VYN58" s="30"/>
      <c r="VYO58" s="30"/>
      <c r="VYP58" s="30"/>
      <c r="VYQ58" s="30"/>
      <c r="VYR58" s="30"/>
      <c r="VYS58" s="30"/>
      <c r="VYT58" s="30"/>
      <c r="VYU58" s="30"/>
      <c r="VYV58" s="30"/>
      <c r="VYW58" s="30"/>
      <c r="VYX58" s="30"/>
      <c r="VYY58" s="30"/>
      <c r="VYZ58" s="30"/>
      <c r="VZA58" s="30"/>
      <c r="VZB58" s="30"/>
      <c r="VZC58" s="30"/>
      <c r="VZD58" s="30"/>
      <c r="VZE58" s="30"/>
      <c r="VZF58" s="30"/>
      <c r="VZG58" s="30"/>
      <c r="VZH58" s="30"/>
      <c r="VZI58" s="30"/>
      <c r="VZJ58" s="30"/>
      <c r="VZK58" s="30"/>
      <c r="VZL58" s="30"/>
      <c r="VZM58" s="30"/>
      <c r="VZN58" s="30"/>
      <c r="VZO58" s="30"/>
      <c r="VZP58" s="30"/>
      <c r="VZQ58" s="30"/>
      <c r="VZR58" s="30"/>
      <c r="VZS58" s="30"/>
      <c r="VZT58" s="30"/>
      <c r="VZU58" s="30"/>
      <c r="VZV58" s="30"/>
      <c r="VZW58" s="30"/>
      <c r="VZX58" s="30"/>
      <c r="VZY58" s="30"/>
      <c r="VZZ58" s="30"/>
      <c r="WAA58" s="30"/>
      <c r="WAB58" s="30"/>
      <c r="WAC58" s="30"/>
      <c r="WAD58" s="30"/>
      <c r="WAE58" s="30"/>
      <c r="WAF58" s="30"/>
      <c r="WAG58" s="30"/>
      <c r="WAH58" s="30"/>
      <c r="WAI58" s="30"/>
      <c r="WAJ58" s="30"/>
      <c r="WAK58" s="30"/>
      <c r="WAL58" s="30"/>
      <c r="WAM58" s="30"/>
      <c r="WAN58" s="30"/>
      <c r="WAO58" s="30"/>
      <c r="WAP58" s="30"/>
      <c r="WAQ58" s="30"/>
      <c r="WAR58" s="30"/>
      <c r="WAS58" s="30"/>
      <c r="WAT58" s="30"/>
      <c r="WAU58" s="30"/>
      <c r="WAV58" s="30"/>
      <c r="WAW58" s="30"/>
      <c r="WAX58" s="30"/>
      <c r="WAY58" s="30"/>
      <c r="WAZ58" s="30"/>
      <c r="WBA58" s="30"/>
      <c r="WBB58" s="30"/>
      <c r="WBC58" s="30"/>
      <c r="WBD58" s="30"/>
      <c r="WBE58" s="30"/>
      <c r="WBF58" s="30"/>
      <c r="WBG58" s="30"/>
      <c r="WBH58" s="30"/>
      <c r="WBI58" s="30"/>
      <c r="WBJ58" s="30"/>
      <c r="WBK58" s="30"/>
      <c r="WBL58" s="30"/>
      <c r="WBM58" s="30"/>
      <c r="WBN58" s="30"/>
      <c r="WBO58" s="30"/>
      <c r="WBP58" s="30"/>
      <c r="WBQ58" s="30"/>
      <c r="WBR58" s="30"/>
      <c r="WBS58" s="30"/>
      <c r="WBT58" s="30"/>
      <c r="WBU58" s="30"/>
      <c r="WBV58" s="30"/>
      <c r="WBW58" s="30"/>
      <c r="WBX58" s="30"/>
      <c r="WBY58" s="30"/>
      <c r="WBZ58" s="30"/>
      <c r="WCA58" s="30"/>
      <c r="WCB58" s="30"/>
      <c r="WCC58" s="30"/>
      <c r="WCD58" s="30"/>
      <c r="WCE58" s="30"/>
      <c r="WCF58" s="30"/>
      <c r="WCG58" s="30"/>
      <c r="WCH58" s="30"/>
      <c r="WCI58" s="30"/>
      <c r="WCJ58" s="30"/>
      <c r="WCK58" s="30"/>
      <c r="WCL58" s="30"/>
      <c r="WCM58" s="30"/>
      <c r="WCN58" s="30"/>
      <c r="WCO58" s="30"/>
      <c r="WCP58" s="30"/>
      <c r="WCQ58" s="30"/>
      <c r="WCR58" s="30"/>
      <c r="WCS58" s="30"/>
      <c r="WCT58" s="30"/>
      <c r="WCU58" s="30"/>
      <c r="WCV58" s="30"/>
      <c r="WCW58" s="30"/>
      <c r="WCX58" s="30"/>
      <c r="WCY58" s="30"/>
      <c r="WCZ58" s="30"/>
      <c r="WDA58" s="30"/>
      <c r="WDB58" s="30"/>
      <c r="WDC58" s="30"/>
      <c r="WDD58" s="30"/>
      <c r="WDE58" s="30"/>
      <c r="WDF58" s="30"/>
      <c r="WDG58" s="30"/>
      <c r="WDH58" s="30"/>
      <c r="WDI58" s="30"/>
      <c r="WDJ58" s="30"/>
      <c r="WDK58" s="30"/>
      <c r="WDL58" s="30"/>
      <c r="WDM58" s="30"/>
      <c r="WDN58" s="30"/>
      <c r="WDO58" s="30"/>
      <c r="WDP58" s="30"/>
      <c r="WDQ58" s="30"/>
      <c r="WDR58" s="30"/>
      <c r="WDS58" s="30"/>
      <c r="WDT58" s="30"/>
      <c r="WDU58" s="30"/>
      <c r="WDV58" s="30"/>
      <c r="WDW58" s="30"/>
      <c r="WDX58" s="30"/>
      <c r="WDY58" s="30"/>
      <c r="WDZ58" s="30"/>
      <c r="WEA58" s="30"/>
      <c r="WEB58" s="30"/>
      <c r="WEC58" s="30"/>
      <c r="WED58" s="30"/>
      <c r="WEE58" s="30"/>
      <c r="WEF58" s="30"/>
      <c r="WEG58" s="30"/>
      <c r="WEH58" s="30"/>
      <c r="WEI58" s="30"/>
      <c r="WEJ58" s="30"/>
      <c r="WEK58" s="30"/>
      <c r="WEL58" s="30"/>
      <c r="WEM58" s="30"/>
      <c r="WEN58" s="30"/>
      <c r="WEO58" s="30"/>
      <c r="WEP58" s="30"/>
      <c r="WEQ58" s="30"/>
      <c r="WER58" s="30"/>
      <c r="WES58" s="30"/>
      <c r="WET58" s="30"/>
      <c r="WEU58" s="30"/>
      <c r="WEV58" s="30"/>
      <c r="WEW58" s="30"/>
      <c r="WEX58" s="30"/>
      <c r="WEY58" s="30"/>
      <c r="WEZ58" s="30"/>
      <c r="WFA58" s="30"/>
      <c r="WFB58" s="30"/>
      <c r="WFC58" s="30"/>
      <c r="WFD58" s="30"/>
      <c r="WFE58" s="30"/>
      <c r="WFF58" s="30"/>
      <c r="WFG58" s="30"/>
      <c r="WFH58" s="30"/>
      <c r="WFI58" s="30"/>
      <c r="WFJ58" s="30"/>
      <c r="WFK58" s="30"/>
      <c r="WFL58" s="30"/>
      <c r="WFM58" s="30"/>
      <c r="WFN58" s="30"/>
      <c r="WFO58" s="30"/>
      <c r="WFP58" s="30"/>
      <c r="WFQ58" s="30"/>
      <c r="WFR58" s="30"/>
      <c r="WFS58" s="30"/>
      <c r="WFT58" s="30"/>
      <c r="WFU58" s="30"/>
      <c r="WFV58" s="30"/>
      <c r="WFW58" s="30"/>
      <c r="WFX58" s="30"/>
      <c r="WFY58" s="30"/>
      <c r="WFZ58" s="30"/>
      <c r="WGA58" s="30"/>
      <c r="WGB58" s="30"/>
      <c r="WGC58" s="30"/>
      <c r="WGD58" s="30"/>
      <c r="WGE58" s="30"/>
      <c r="WGF58" s="30"/>
      <c r="WGG58" s="30"/>
      <c r="WGH58" s="30"/>
      <c r="WGI58" s="30"/>
      <c r="WGJ58" s="30"/>
      <c r="WGK58" s="30"/>
      <c r="WGL58" s="30"/>
      <c r="WGM58" s="30"/>
      <c r="WGN58" s="30"/>
      <c r="WGO58" s="30"/>
      <c r="WGP58" s="30"/>
      <c r="WGQ58" s="30"/>
      <c r="WGR58" s="30"/>
      <c r="WGS58" s="30"/>
      <c r="WGT58" s="30"/>
      <c r="WGU58" s="30"/>
      <c r="WGV58" s="30"/>
      <c r="WGW58" s="30"/>
      <c r="WGX58" s="30"/>
      <c r="WGY58" s="30"/>
      <c r="WGZ58" s="30"/>
      <c r="WHA58" s="30"/>
      <c r="WHB58" s="30"/>
      <c r="WHC58" s="30"/>
      <c r="WHD58" s="30"/>
      <c r="WHE58" s="30"/>
      <c r="WHF58" s="30"/>
      <c r="WHG58" s="30"/>
      <c r="WHH58" s="30"/>
      <c r="WHI58" s="30"/>
      <c r="WHJ58" s="30"/>
      <c r="WHK58" s="30"/>
      <c r="WHL58" s="30"/>
      <c r="WHM58" s="30"/>
      <c r="WHN58" s="30"/>
      <c r="WHO58" s="30"/>
      <c r="WHP58" s="30"/>
      <c r="WHQ58" s="30"/>
      <c r="WHR58" s="30"/>
      <c r="WHS58" s="30"/>
      <c r="WHT58" s="30"/>
      <c r="WHU58" s="30"/>
      <c r="WHV58" s="30"/>
      <c r="WHW58" s="30"/>
      <c r="WHX58" s="30"/>
      <c r="WHY58" s="30"/>
      <c r="WHZ58" s="30"/>
      <c r="WIA58" s="30"/>
      <c r="WIB58" s="30"/>
      <c r="WIC58" s="30"/>
      <c r="WID58" s="30"/>
      <c r="WIE58" s="30"/>
      <c r="WIF58" s="30"/>
      <c r="WIG58" s="30"/>
      <c r="WIH58" s="30"/>
      <c r="WII58" s="30"/>
      <c r="WIJ58" s="30"/>
      <c r="WIK58" s="30"/>
      <c r="WIL58" s="30"/>
      <c r="WIM58" s="30"/>
      <c r="WIN58" s="30"/>
      <c r="WIO58" s="30"/>
      <c r="WIP58" s="30"/>
      <c r="WIQ58" s="30"/>
      <c r="WIR58" s="30"/>
      <c r="WIS58" s="30"/>
      <c r="WIT58" s="30"/>
      <c r="WIU58" s="30"/>
      <c r="WIV58" s="30"/>
      <c r="WIW58" s="30"/>
      <c r="WIX58" s="30"/>
      <c r="WIY58" s="30"/>
      <c r="WIZ58" s="30"/>
      <c r="WJA58" s="30"/>
      <c r="WJB58" s="30"/>
      <c r="WJC58" s="30"/>
      <c r="WJD58" s="30"/>
      <c r="WJE58" s="30"/>
      <c r="WJF58" s="30"/>
      <c r="WJG58" s="30"/>
      <c r="WJH58" s="30"/>
      <c r="WJI58" s="30"/>
      <c r="WJJ58" s="30"/>
      <c r="WJK58" s="30"/>
      <c r="WJL58" s="30"/>
      <c r="WJM58" s="30"/>
      <c r="WJN58" s="30"/>
      <c r="WJO58" s="30"/>
      <c r="WJP58" s="30"/>
      <c r="WJQ58" s="30"/>
      <c r="WJR58" s="30"/>
      <c r="WJS58" s="30"/>
      <c r="WJT58" s="30"/>
      <c r="WJU58" s="30"/>
      <c r="WJV58" s="30"/>
      <c r="WJW58" s="30"/>
      <c r="WJX58" s="30"/>
      <c r="WJY58" s="30"/>
      <c r="WJZ58" s="30"/>
      <c r="WKA58" s="30"/>
      <c r="WKB58" s="30"/>
      <c r="WKC58" s="30"/>
      <c r="WKD58" s="30"/>
      <c r="WKE58" s="30"/>
      <c r="WKF58" s="30"/>
      <c r="WKG58" s="30"/>
      <c r="WKH58" s="30"/>
      <c r="WKI58" s="30"/>
      <c r="WKJ58" s="30"/>
      <c r="WKK58" s="30"/>
      <c r="WKL58" s="30"/>
      <c r="WKM58" s="30"/>
      <c r="WKN58" s="30"/>
      <c r="WKO58" s="30"/>
      <c r="WKP58" s="30"/>
      <c r="WKQ58" s="30"/>
      <c r="WKR58" s="30"/>
      <c r="WKS58" s="30"/>
      <c r="WKT58" s="30"/>
      <c r="WKU58" s="30"/>
      <c r="WKV58" s="30"/>
      <c r="WKW58" s="30"/>
      <c r="WKX58" s="30"/>
      <c r="WKY58" s="30"/>
      <c r="WKZ58" s="30"/>
      <c r="WLA58" s="30"/>
      <c r="WLB58" s="30"/>
      <c r="WLC58" s="30"/>
      <c r="WLD58" s="30"/>
      <c r="WLE58" s="30"/>
      <c r="WLF58" s="30"/>
      <c r="WLG58" s="30"/>
      <c r="WLH58" s="30"/>
      <c r="WLI58" s="30"/>
      <c r="WLJ58" s="30"/>
      <c r="WLK58" s="30"/>
      <c r="WLL58" s="30"/>
      <c r="WLM58" s="30"/>
      <c r="WLN58" s="30"/>
      <c r="WLO58" s="30"/>
      <c r="WLP58" s="30"/>
      <c r="WLQ58" s="30"/>
      <c r="WLR58" s="30"/>
      <c r="WLS58" s="30"/>
      <c r="WLT58" s="30"/>
      <c r="WLU58" s="30"/>
      <c r="WLV58" s="30"/>
      <c r="WLW58" s="30"/>
      <c r="WLX58" s="30"/>
      <c r="WLY58" s="30"/>
      <c r="WLZ58" s="30"/>
      <c r="WMA58" s="30"/>
      <c r="WMB58" s="30"/>
      <c r="WMC58" s="30"/>
      <c r="WMD58" s="30"/>
      <c r="WME58" s="30"/>
      <c r="WMF58" s="30"/>
      <c r="WMG58" s="30"/>
      <c r="WMH58" s="30"/>
      <c r="WMI58" s="30"/>
      <c r="WMJ58" s="30"/>
      <c r="WMK58" s="30"/>
      <c r="WML58" s="30"/>
      <c r="WMM58" s="30"/>
      <c r="WMN58" s="30"/>
      <c r="WMO58" s="30"/>
      <c r="WMP58" s="30"/>
      <c r="WMQ58" s="30"/>
      <c r="WMR58" s="30"/>
      <c r="WMS58" s="30"/>
      <c r="WMT58" s="30"/>
      <c r="WMU58" s="30"/>
      <c r="WMV58" s="30"/>
      <c r="WMW58" s="30"/>
      <c r="WMX58" s="30"/>
      <c r="WMY58" s="30"/>
      <c r="WMZ58" s="30"/>
      <c r="WNA58" s="30"/>
      <c r="WNB58" s="30"/>
      <c r="WNC58" s="30"/>
      <c r="WND58" s="30"/>
      <c r="WNE58" s="30"/>
      <c r="WNF58" s="30"/>
      <c r="WNG58" s="30"/>
      <c r="WNH58" s="30"/>
      <c r="WNI58" s="30"/>
      <c r="WNJ58" s="30"/>
      <c r="WNK58" s="30"/>
      <c r="WNL58" s="30"/>
      <c r="WNM58" s="30"/>
      <c r="WNN58" s="30"/>
      <c r="WNO58" s="30"/>
      <c r="WNP58" s="30"/>
      <c r="WNQ58" s="30"/>
      <c r="WNR58" s="30"/>
      <c r="WNS58" s="30"/>
      <c r="WNT58" s="30"/>
      <c r="WNU58" s="30"/>
      <c r="WNV58" s="30"/>
      <c r="WNW58" s="30"/>
      <c r="WNX58" s="30"/>
      <c r="WNY58" s="30"/>
      <c r="WNZ58" s="30"/>
      <c r="WOA58" s="30"/>
      <c r="WOB58" s="30"/>
      <c r="WOC58" s="30"/>
      <c r="WOD58" s="30"/>
      <c r="WOE58" s="30"/>
      <c r="WOF58" s="30"/>
      <c r="WOG58" s="30"/>
      <c r="WOH58" s="30"/>
      <c r="WOI58" s="30"/>
      <c r="WOJ58" s="30"/>
      <c r="WOK58" s="30"/>
      <c r="WOL58" s="30"/>
      <c r="WOM58" s="30"/>
      <c r="WON58" s="30"/>
      <c r="WOO58" s="30"/>
      <c r="WOP58" s="30"/>
      <c r="WOQ58" s="30"/>
      <c r="WOR58" s="30"/>
      <c r="WOS58" s="30"/>
      <c r="WOT58" s="30"/>
      <c r="WOU58" s="30"/>
      <c r="WOV58" s="30"/>
      <c r="WOW58" s="30"/>
      <c r="WOX58" s="30"/>
      <c r="WOY58" s="30"/>
      <c r="WOZ58" s="30"/>
      <c r="WPA58" s="30"/>
      <c r="WPB58" s="30"/>
      <c r="WPC58" s="30"/>
      <c r="WPD58" s="30"/>
      <c r="WPE58" s="30"/>
      <c r="WPF58" s="30"/>
      <c r="WPG58" s="30"/>
      <c r="WPH58" s="30"/>
      <c r="WPI58" s="30"/>
      <c r="WPJ58" s="30"/>
      <c r="WPK58" s="30"/>
      <c r="WPL58" s="30"/>
      <c r="WPM58" s="30"/>
      <c r="WPN58" s="30"/>
      <c r="WPO58" s="30"/>
      <c r="WPP58" s="30"/>
      <c r="WPQ58" s="30"/>
      <c r="WPR58" s="30"/>
      <c r="WPS58" s="30"/>
      <c r="WPT58" s="30"/>
      <c r="WPU58" s="30"/>
      <c r="WPV58" s="30"/>
      <c r="WPW58" s="30"/>
      <c r="WPX58" s="30"/>
      <c r="WPY58" s="30"/>
      <c r="WPZ58" s="30"/>
      <c r="WQA58" s="30"/>
      <c r="WQB58" s="30"/>
      <c r="WQC58" s="30"/>
      <c r="WQD58" s="30"/>
      <c r="WQE58" s="30"/>
      <c r="WQF58" s="30"/>
      <c r="WQG58" s="30"/>
      <c r="WQH58" s="30"/>
      <c r="WQI58" s="30"/>
      <c r="WQJ58" s="30"/>
      <c r="WQK58" s="30"/>
      <c r="WQL58" s="30"/>
      <c r="WQM58" s="30"/>
      <c r="WQN58" s="30"/>
      <c r="WQO58" s="30"/>
      <c r="WQP58" s="30"/>
      <c r="WQQ58" s="30"/>
      <c r="WQR58" s="30"/>
      <c r="WQS58" s="30"/>
      <c r="WQT58" s="30"/>
      <c r="WQU58" s="30"/>
      <c r="WQV58" s="30"/>
      <c r="WQW58" s="30"/>
      <c r="WQX58" s="30"/>
      <c r="WQY58" s="30"/>
      <c r="WQZ58" s="30"/>
      <c r="WRA58" s="30"/>
      <c r="WRB58" s="30"/>
      <c r="WRC58" s="30"/>
      <c r="WRD58" s="30"/>
      <c r="WRE58" s="30"/>
      <c r="WRF58" s="30"/>
      <c r="WRG58" s="30"/>
      <c r="WRH58" s="30"/>
      <c r="WRI58" s="30"/>
      <c r="WRJ58" s="30"/>
      <c r="WRK58" s="30"/>
      <c r="WRL58" s="30"/>
      <c r="WRM58" s="30"/>
      <c r="WRN58" s="30"/>
      <c r="WRO58" s="30"/>
      <c r="WRP58" s="30"/>
      <c r="WRQ58" s="30"/>
      <c r="WRR58" s="30"/>
      <c r="WRS58" s="30"/>
      <c r="WRT58" s="30"/>
      <c r="WRU58" s="30"/>
      <c r="WRV58" s="30"/>
      <c r="WRW58" s="30"/>
      <c r="WRX58" s="30"/>
      <c r="WRY58" s="30"/>
      <c r="WRZ58" s="30"/>
      <c r="WSA58" s="30"/>
      <c r="WSB58" s="30"/>
      <c r="WSC58" s="30"/>
      <c r="WSD58" s="30"/>
      <c r="WSE58" s="30"/>
      <c r="WSF58" s="30"/>
      <c r="WSG58" s="30"/>
      <c r="WSH58" s="30"/>
      <c r="WSI58" s="30"/>
      <c r="WSJ58" s="30"/>
      <c r="WSK58" s="30"/>
      <c r="WSL58" s="30"/>
      <c r="WSM58" s="30"/>
      <c r="WSN58" s="30"/>
      <c r="WSO58" s="30"/>
      <c r="WSP58" s="30"/>
      <c r="WSQ58" s="30"/>
      <c r="WSR58" s="30"/>
      <c r="WSS58" s="30"/>
      <c r="WST58" s="30"/>
      <c r="WSU58" s="30"/>
      <c r="WSV58" s="30"/>
      <c r="WSW58" s="30"/>
      <c r="WSX58" s="30"/>
      <c r="WSY58" s="30"/>
      <c r="WSZ58" s="30"/>
      <c r="WTA58" s="30"/>
      <c r="WTB58" s="30"/>
      <c r="WTC58" s="30"/>
      <c r="WTD58" s="30"/>
      <c r="WTE58" s="30"/>
      <c r="WTF58" s="30"/>
      <c r="WTG58" s="30"/>
      <c r="WTH58" s="30"/>
      <c r="WTI58" s="30"/>
      <c r="WTJ58" s="30"/>
      <c r="WTK58" s="30"/>
      <c r="WTL58" s="30"/>
      <c r="WTM58" s="30"/>
      <c r="WTN58" s="30"/>
      <c r="WTO58" s="30"/>
      <c r="WTP58" s="30"/>
      <c r="WTQ58" s="30"/>
      <c r="WTR58" s="30"/>
      <c r="WTS58" s="30"/>
      <c r="WTT58" s="30"/>
      <c r="WTU58" s="30"/>
      <c r="WTV58" s="30"/>
      <c r="WTW58" s="30"/>
      <c r="WTX58" s="30"/>
      <c r="WTY58" s="30"/>
      <c r="WTZ58" s="30"/>
      <c r="WUA58" s="30"/>
      <c r="WUB58" s="30"/>
      <c r="WUC58" s="30"/>
      <c r="WUD58" s="30"/>
      <c r="WUE58" s="30"/>
      <c r="WUF58" s="30"/>
      <c r="WUG58" s="30"/>
      <c r="WUH58" s="30"/>
      <c r="WUI58" s="30"/>
      <c r="WUJ58" s="30"/>
      <c r="WUK58" s="30"/>
      <c r="WUL58" s="30"/>
      <c r="WUM58" s="30"/>
      <c r="WUN58" s="30"/>
      <c r="WUO58" s="30"/>
      <c r="WUP58" s="30"/>
      <c r="WUQ58" s="30"/>
      <c r="WUR58" s="30"/>
      <c r="WUS58" s="30"/>
      <c r="WUT58" s="30"/>
      <c r="WUU58" s="30"/>
      <c r="WUV58" s="30"/>
      <c r="WUW58" s="30"/>
      <c r="WUX58" s="30"/>
      <c r="WUY58" s="30"/>
      <c r="WUZ58" s="30"/>
      <c r="WVA58" s="30"/>
      <c r="WVB58" s="30"/>
      <c r="WVC58" s="30"/>
      <c r="WVD58" s="30"/>
      <c r="WVE58" s="30"/>
      <c r="WVF58" s="30"/>
      <c r="WVG58" s="30"/>
      <c r="WVH58" s="30"/>
      <c r="WVI58" s="30"/>
      <c r="WVJ58" s="30"/>
      <c r="WVK58" s="30"/>
      <c r="WVL58" s="30"/>
      <c r="WVM58" s="30"/>
      <c r="WVN58" s="30"/>
      <c r="WVO58" s="30"/>
      <c r="WVP58" s="30"/>
      <c r="WVQ58" s="30"/>
      <c r="WVR58" s="30"/>
      <c r="WVS58" s="30"/>
      <c r="WVT58" s="30"/>
      <c r="WVU58" s="30"/>
      <c r="WVV58" s="30"/>
      <c r="WVW58" s="30"/>
      <c r="WVX58" s="30"/>
      <c r="WVY58" s="30"/>
      <c r="WVZ58" s="30"/>
      <c r="WWA58" s="30"/>
      <c r="WWB58" s="30"/>
      <c r="WWC58" s="30"/>
      <c r="WWD58" s="30"/>
      <c r="WWE58" s="30"/>
      <c r="WWF58" s="30"/>
      <c r="WWG58" s="30"/>
      <c r="WWH58" s="30"/>
      <c r="WWI58" s="30"/>
      <c r="WWJ58" s="30"/>
      <c r="WWK58" s="30"/>
      <c r="WWL58" s="30"/>
      <c r="WWM58" s="30"/>
      <c r="WWN58" s="30"/>
      <c r="WWO58" s="30"/>
      <c r="WWP58" s="30"/>
      <c r="WWQ58" s="30"/>
      <c r="WWR58" s="30"/>
      <c r="WWS58" s="30"/>
      <c r="WWT58" s="30"/>
      <c r="WWU58" s="30"/>
      <c r="WWV58" s="30"/>
      <c r="WWW58" s="30"/>
      <c r="WWX58" s="30"/>
      <c r="WWY58" s="30"/>
      <c r="WWZ58" s="30"/>
      <c r="WXA58" s="30"/>
      <c r="WXB58" s="30"/>
      <c r="WXC58" s="30"/>
      <c r="WXD58" s="30"/>
      <c r="WXE58" s="30"/>
      <c r="WXF58" s="30"/>
      <c r="WXG58" s="30"/>
      <c r="WXH58" s="30"/>
      <c r="WXI58" s="30"/>
      <c r="WXJ58" s="30"/>
      <c r="WXK58" s="30"/>
      <c r="WXL58" s="30"/>
      <c r="WXM58" s="30"/>
      <c r="WXN58" s="30"/>
      <c r="WXO58" s="30"/>
      <c r="WXP58" s="30"/>
      <c r="WXQ58" s="30"/>
      <c r="WXR58" s="30"/>
      <c r="WXS58" s="30"/>
      <c r="WXT58" s="30"/>
      <c r="WXU58" s="30"/>
      <c r="WXV58" s="30"/>
      <c r="WXW58" s="30"/>
      <c r="WXX58" s="30"/>
      <c r="WXY58" s="30"/>
      <c r="WXZ58" s="30"/>
      <c r="WYA58" s="30"/>
      <c r="WYB58" s="30"/>
      <c r="WYC58" s="30"/>
      <c r="WYD58" s="30"/>
      <c r="WYE58" s="30"/>
      <c r="WYF58" s="30"/>
      <c r="WYG58" s="30"/>
      <c r="WYH58" s="30"/>
      <c r="WYI58" s="30"/>
      <c r="WYJ58" s="30"/>
      <c r="WYK58" s="30"/>
      <c r="WYL58" s="30"/>
      <c r="WYM58" s="30"/>
      <c r="WYN58" s="30"/>
      <c r="WYO58" s="30"/>
      <c r="WYP58" s="30"/>
      <c r="WYQ58" s="30"/>
      <c r="WYR58" s="30"/>
      <c r="WYS58" s="30"/>
      <c r="WYT58" s="30"/>
      <c r="WYU58" s="30"/>
      <c r="WYV58" s="30"/>
      <c r="WYW58" s="30"/>
      <c r="WYX58" s="30"/>
      <c r="WYY58" s="30"/>
      <c r="WYZ58" s="30"/>
      <c r="WZA58" s="30"/>
      <c r="WZB58" s="30"/>
      <c r="WZC58" s="30"/>
      <c r="WZD58" s="30"/>
      <c r="WZE58" s="30"/>
      <c r="WZF58" s="30"/>
      <c r="WZG58" s="30"/>
      <c r="WZH58" s="30"/>
      <c r="WZI58" s="30"/>
      <c r="WZJ58" s="30"/>
      <c r="WZK58" s="30"/>
      <c r="WZL58" s="30"/>
      <c r="WZM58" s="30"/>
      <c r="WZN58" s="30"/>
      <c r="WZO58" s="30"/>
      <c r="WZP58" s="30"/>
      <c r="WZQ58" s="30"/>
      <c r="WZR58" s="30"/>
      <c r="WZS58" s="30"/>
      <c r="WZT58" s="30"/>
      <c r="WZU58" s="30"/>
      <c r="WZV58" s="30"/>
      <c r="WZW58" s="30"/>
      <c r="WZX58" s="30"/>
      <c r="WZY58" s="30"/>
      <c r="WZZ58" s="30"/>
      <c r="XAA58" s="30"/>
      <c r="XAB58" s="30"/>
      <c r="XAC58" s="30"/>
      <c r="XAD58" s="30"/>
      <c r="XAE58" s="30"/>
      <c r="XAF58" s="30"/>
      <c r="XAG58" s="30"/>
      <c r="XAH58" s="30"/>
      <c r="XAI58" s="30"/>
      <c r="XAJ58" s="30"/>
      <c r="XAK58" s="30"/>
      <c r="XAL58" s="30"/>
      <c r="XAM58" s="30"/>
      <c r="XAN58" s="30"/>
      <c r="XAO58" s="30"/>
      <c r="XAP58" s="30"/>
      <c r="XAQ58" s="30"/>
      <c r="XAR58" s="30"/>
      <c r="XAS58" s="30"/>
      <c r="XAT58" s="30"/>
      <c r="XAU58" s="30"/>
      <c r="XAV58" s="30"/>
      <c r="XAW58" s="30"/>
      <c r="XAX58" s="30"/>
      <c r="XAY58" s="30"/>
      <c r="XAZ58" s="30"/>
      <c r="XBA58" s="30"/>
      <c r="XBB58" s="30"/>
      <c r="XBC58" s="30"/>
      <c r="XBD58" s="30"/>
      <c r="XBE58" s="30"/>
      <c r="XBF58" s="30"/>
      <c r="XBG58" s="30"/>
      <c r="XBH58" s="30"/>
      <c r="XBI58" s="30"/>
      <c r="XBJ58" s="30"/>
      <c r="XBK58" s="30"/>
      <c r="XBL58" s="30"/>
      <c r="XBM58" s="30"/>
      <c r="XBN58" s="30"/>
      <c r="XBO58" s="30"/>
      <c r="XBP58" s="30"/>
      <c r="XBQ58" s="30"/>
      <c r="XBR58" s="30"/>
    </row>
    <row r="59" spans="1:16294" s="34" customFormat="1" ht="13.5" customHeight="1">
      <c r="A59" s="4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3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0"/>
      <c r="AIC59" s="30"/>
      <c r="AID59" s="30"/>
      <c r="AIE59" s="30"/>
      <c r="AIF59" s="30"/>
      <c r="AIG59" s="30"/>
      <c r="AIH59" s="30"/>
      <c r="AII59" s="30"/>
      <c r="AIJ59" s="30"/>
      <c r="AIK59" s="30"/>
      <c r="AIL59" s="30"/>
      <c r="AIM59" s="30"/>
      <c r="AIN59" s="30"/>
      <c r="AIO59" s="30"/>
      <c r="AIP59" s="30"/>
      <c r="AIQ59" s="30"/>
      <c r="AIR59" s="30"/>
      <c r="AIS59" s="30"/>
      <c r="AIT59" s="30"/>
      <c r="AIU59" s="30"/>
      <c r="AIV59" s="30"/>
      <c r="AIW59" s="30"/>
      <c r="AIX59" s="30"/>
      <c r="AIY59" s="30"/>
      <c r="AIZ59" s="30"/>
      <c r="AJA59" s="30"/>
      <c r="AJB59" s="30"/>
      <c r="AJC59" s="30"/>
      <c r="AJD59" s="30"/>
      <c r="AJE59" s="30"/>
      <c r="AJF59" s="30"/>
      <c r="AJG59" s="30"/>
      <c r="AJH59" s="30"/>
      <c r="AJI59" s="30"/>
      <c r="AJJ59" s="30"/>
      <c r="AJK59" s="30"/>
      <c r="AJL59" s="30"/>
      <c r="AJM59" s="30"/>
      <c r="AJN59" s="30"/>
      <c r="AJO59" s="30"/>
      <c r="AJP59" s="30"/>
      <c r="AJQ59" s="30"/>
      <c r="AJR59" s="30"/>
      <c r="AJS59" s="30"/>
      <c r="AJT59" s="30"/>
      <c r="AJU59" s="30"/>
      <c r="AJV59" s="30"/>
      <c r="AJW59" s="30"/>
      <c r="AJX59" s="30"/>
      <c r="AJY59" s="30"/>
      <c r="AJZ59" s="30"/>
      <c r="AKA59" s="30"/>
      <c r="AKB59" s="30"/>
      <c r="AKC59" s="30"/>
      <c r="AKD59" s="30"/>
      <c r="AKE59" s="30"/>
      <c r="AKF59" s="30"/>
      <c r="AKG59" s="30"/>
      <c r="AKH59" s="30"/>
      <c r="AKI59" s="30"/>
      <c r="AKJ59" s="30"/>
      <c r="AKK59" s="30"/>
      <c r="AKL59" s="30"/>
      <c r="AKM59" s="30"/>
      <c r="AKN59" s="30"/>
      <c r="AKO59" s="30"/>
      <c r="AKP59" s="30"/>
      <c r="AKQ59" s="30"/>
      <c r="AKR59" s="30"/>
      <c r="AKS59" s="30"/>
      <c r="AKT59" s="30"/>
      <c r="AKU59" s="30"/>
      <c r="AKV59" s="30"/>
      <c r="AKW59" s="30"/>
      <c r="AKX59" s="30"/>
      <c r="AKY59" s="30"/>
      <c r="AKZ59" s="30"/>
      <c r="ALA59" s="30"/>
      <c r="ALB59" s="30"/>
      <c r="ALC59" s="30"/>
      <c r="ALD59" s="30"/>
      <c r="ALE59" s="30"/>
      <c r="ALF59" s="30"/>
      <c r="ALG59" s="30"/>
      <c r="ALH59" s="30"/>
      <c r="ALI59" s="30"/>
      <c r="ALJ59" s="30"/>
      <c r="ALK59" s="30"/>
      <c r="ALL59" s="30"/>
      <c r="ALM59" s="30"/>
      <c r="ALN59" s="30"/>
      <c r="ALO59" s="30"/>
      <c r="ALP59" s="30"/>
      <c r="ALQ59" s="30"/>
      <c r="ALR59" s="30"/>
      <c r="ALS59" s="30"/>
      <c r="ALT59" s="30"/>
      <c r="ALU59" s="30"/>
      <c r="ALV59" s="30"/>
      <c r="ALW59" s="30"/>
      <c r="ALX59" s="30"/>
      <c r="ALY59" s="30"/>
      <c r="ALZ59" s="30"/>
      <c r="AMA59" s="30"/>
      <c r="AMB59" s="30"/>
      <c r="AMC59" s="30"/>
      <c r="AMD59" s="30"/>
      <c r="AME59" s="30"/>
      <c r="AMF59" s="30"/>
      <c r="AMG59" s="30"/>
      <c r="AMH59" s="30"/>
      <c r="AMI59" s="30"/>
      <c r="AMJ59" s="30"/>
      <c r="AMK59" s="30"/>
      <c r="AML59" s="30"/>
      <c r="AMM59" s="30"/>
      <c r="AMN59" s="30"/>
      <c r="AMO59" s="30"/>
      <c r="AMP59" s="30"/>
      <c r="AMQ59" s="30"/>
      <c r="AMR59" s="30"/>
      <c r="AMS59" s="30"/>
      <c r="AMT59" s="30"/>
      <c r="AMU59" s="30"/>
      <c r="AMV59" s="30"/>
      <c r="AMW59" s="30"/>
      <c r="AMX59" s="30"/>
      <c r="AMY59" s="30"/>
      <c r="AMZ59" s="30"/>
      <c r="ANA59" s="30"/>
      <c r="ANB59" s="30"/>
      <c r="ANC59" s="30"/>
      <c r="AND59" s="30"/>
      <c r="ANE59" s="30"/>
      <c r="ANF59" s="30"/>
      <c r="ANG59" s="30"/>
      <c r="ANH59" s="30"/>
      <c r="ANI59" s="30"/>
      <c r="ANJ59" s="30"/>
      <c r="ANK59" s="30"/>
      <c r="ANL59" s="30"/>
      <c r="ANM59" s="30"/>
      <c r="ANN59" s="30"/>
      <c r="ANO59" s="30"/>
      <c r="ANP59" s="30"/>
      <c r="ANQ59" s="30"/>
      <c r="ANR59" s="30"/>
      <c r="ANS59" s="30"/>
      <c r="ANT59" s="30"/>
      <c r="ANU59" s="30"/>
      <c r="ANV59" s="30"/>
      <c r="ANW59" s="30"/>
      <c r="ANX59" s="30"/>
      <c r="ANY59" s="30"/>
      <c r="ANZ59" s="30"/>
      <c r="AOA59" s="30"/>
      <c r="AOB59" s="30"/>
      <c r="AOC59" s="30"/>
      <c r="AOD59" s="30"/>
      <c r="AOE59" s="30"/>
      <c r="AOF59" s="30"/>
      <c r="AOG59" s="30"/>
      <c r="AOH59" s="30"/>
      <c r="AOI59" s="30"/>
      <c r="AOJ59" s="30"/>
      <c r="AOK59" s="30"/>
      <c r="AOL59" s="30"/>
      <c r="AOM59" s="30"/>
      <c r="AON59" s="30"/>
      <c r="AOO59" s="30"/>
      <c r="AOP59" s="30"/>
      <c r="AOQ59" s="30"/>
      <c r="AOR59" s="30"/>
      <c r="AOS59" s="30"/>
      <c r="AOT59" s="30"/>
      <c r="AOU59" s="30"/>
      <c r="AOV59" s="30"/>
      <c r="AOW59" s="30"/>
      <c r="AOX59" s="30"/>
      <c r="AOY59" s="30"/>
      <c r="AOZ59" s="30"/>
      <c r="APA59" s="30"/>
      <c r="APB59" s="30"/>
      <c r="APC59" s="30"/>
      <c r="APD59" s="30"/>
      <c r="APE59" s="30"/>
      <c r="APF59" s="30"/>
      <c r="APG59" s="30"/>
      <c r="APH59" s="30"/>
      <c r="API59" s="30"/>
      <c r="APJ59" s="30"/>
      <c r="APK59" s="30"/>
      <c r="APL59" s="30"/>
      <c r="APM59" s="30"/>
      <c r="APN59" s="30"/>
      <c r="APO59" s="30"/>
      <c r="APP59" s="30"/>
      <c r="APQ59" s="30"/>
      <c r="APR59" s="30"/>
      <c r="APS59" s="30"/>
      <c r="APT59" s="30"/>
      <c r="APU59" s="30"/>
      <c r="APV59" s="30"/>
      <c r="APW59" s="30"/>
      <c r="APX59" s="30"/>
      <c r="APY59" s="30"/>
      <c r="APZ59" s="30"/>
      <c r="AQA59" s="30"/>
      <c r="AQB59" s="30"/>
      <c r="AQC59" s="30"/>
      <c r="AQD59" s="30"/>
      <c r="AQE59" s="30"/>
      <c r="AQF59" s="30"/>
      <c r="AQG59" s="30"/>
      <c r="AQH59" s="30"/>
      <c r="AQI59" s="30"/>
      <c r="AQJ59" s="30"/>
      <c r="AQK59" s="30"/>
      <c r="AQL59" s="30"/>
      <c r="AQM59" s="30"/>
      <c r="AQN59" s="30"/>
      <c r="AQO59" s="30"/>
      <c r="AQP59" s="30"/>
      <c r="AQQ59" s="30"/>
      <c r="AQR59" s="30"/>
      <c r="AQS59" s="30"/>
      <c r="AQT59" s="30"/>
      <c r="AQU59" s="30"/>
      <c r="AQV59" s="30"/>
      <c r="AQW59" s="30"/>
      <c r="AQX59" s="30"/>
      <c r="AQY59" s="30"/>
      <c r="AQZ59" s="30"/>
      <c r="ARA59" s="30"/>
      <c r="ARB59" s="30"/>
      <c r="ARC59" s="30"/>
      <c r="ARD59" s="30"/>
      <c r="ARE59" s="30"/>
      <c r="ARF59" s="30"/>
      <c r="ARG59" s="30"/>
      <c r="ARH59" s="30"/>
      <c r="ARI59" s="30"/>
      <c r="ARJ59" s="30"/>
      <c r="ARK59" s="30"/>
      <c r="ARL59" s="30"/>
      <c r="ARM59" s="30"/>
      <c r="ARN59" s="30"/>
      <c r="ARO59" s="30"/>
      <c r="ARP59" s="30"/>
      <c r="ARQ59" s="30"/>
      <c r="ARR59" s="30"/>
      <c r="ARS59" s="30"/>
      <c r="ART59" s="30"/>
      <c r="ARU59" s="30"/>
      <c r="ARV59" s="30"/>
      <c r="ARW59" s="30"/>
      <c r="ARX59" s="30"/>
      <c r="ARY59" s="30"/>
      <c r="ARZ59" s="30"/>
      <c r="ASA59" s="30"/>
      <c r="ASB59" s="30"/>
      <c r="ASC59" s="30"/>
      <c r="ASD59" s="30"/>
      <c r="ASE59" s="30"/>
      <c r="ASF59" s="30"/>
      <c r="ASG59" s="30"/>
      <c r="ASH59" s="30"/>
      <c r="ASI59" s="30"/>
      <c r="ASJ59" s="30"/>
      <c r="ASK59" s="30"/>
      <c r="ASL59" s="30"/>
      <c r="ASM59" s="30"/>
      <c r="ASN59" s="30"/>
      <c r="ASO59" s="30"/>
      <c r="ASP59" s="30"/>
      <c r="ASQ59" s="30"/>
      <c r="ASR59" s="30"/>
      <c r="ASS59" s="30"/>
      <c r="AST59" s="30"/>
      <c r="ASU59" s="30"/>
      <c r="ASV59" s="30"/>
      <c r="ASW59" s="30"/>
      <c r="ASX59" s="30"/>
      <c r="ASY59" s="30"/>
      <c r="ASZ59" s="30"/>
      <c r="ATA59" s="30"/>
      <c r="ATB59" s="30"/>
      <c r="ATC59" s="30"/>
      <c r="ATD59" s="30"/>
      <c r="ATE59" s="30"/>
      <c r="ATF59" s="30"/>
      <c r="ATG59" s="30"/>
      <c r="ATH59" s="30"/>
      <c r="ATI59" s="30"/>
      <c r="ATJ59" s="30"/>
      <c r="ATK59" s="30"/>
      <c r="ATL59" s="30"/>
      <c r="ATM59" s="30"/>
      <c r="ATN59" s="30"/>
      <c r="ATO59" s="30"/>
      <c r="ATP59" s="30"/>
      <c r="ATQ59" s="30"/>
      <c r="ATR59" s="30"/>
      <c r="ATS59" s="30"/>
      <c r="ATT59" s="30"/>
      <c r="ATU59" s="30"/>
      <c r="ATV59" s="30"/>
      <c r="ATW59" s="30"/>
      <c r="ATX59" s="30"/>
      <c r="ATY59" s="30"/>
      <c r="ATZ59" s="30"/>
      <c r="AUA59" s="30"/>
      <c r="AUB59" s="30"/>
      <c r="AUC59" s="30"/>
      <c r="AUD59" s="30"/>
      <c r="AUE59" s="30"/>
      <c r="AUF59" s="30"/>
      <c r="AUG59" s="30"/>
      <c r="AUH59" s="30"/>
      <c r="AUI59" s="30"/>
      <c r="AUJ59" s="30"/>
      <c r="AUK59" s="30"/>
      <c r="AUL59" s="30"/>
      <c r="AUM59" s="30"/>
      <c r="AUN59" s="30"/>
      <c r="AUO59" s="30"/>
      <c r="AUP59" s="30"/>
      <c r="AUQ59" s="30"/>
      <c r="AUR59" s="30"/>
      <c r="AUS59" s="30"/>
      <c r="AUT59" s="30"/>
      <c r="AUU59" s="30"/>
      <c r="AUV59" s="30"/>
      <c r="AUW59" s="30"/>
      <c r="AUX59" s="30"/>
      <c r="AUY59" s="30"/>
      <c r="AUZ59" s="30"/>
      <c r="AVA59" s="30"/>
      <c r="AVB59" s="30"/>
      <c r="AVC59" s="30"/>
      <c r="AVD59" s="30"/>
      <c r="AVE59" s="30"/>
      <c r="AVF59" s="30"/>
      <c r="AVG59" s="30"/>
      <c r="AVH59" s="30"/>
      <c r="AVI59" s="30"/>
      <c r="AVJ59" s="30"/>
      <c r="AVK59" s="30"/>
      <c r="AVL59" s="30"/>
      <c r="AVM59" s="30"/>
      <c r="AVN59" s="30"/>
      <c r="AVO59" s="30"/>
      <c r="AVP59" s="30"/>
      <c r="AVQ59" s="30"/>
      <c r="AVR59" s="30"/>
      <c r="AVS59" s="30"/>
      <c r="AVT59" s="30"/>
      <c r="AVU59" s="30"/>
      <c r="AVV59" s="30"/>
      <c r="AVW59" s="30"/>
      <c r="AVX59" s="30"/>
      <c r="AVY59" s="30"/>
      <c r="AVZ59" s="30"/>
      <c r="AWA59" s="30"/>
      <c r="AWB59" s="30"/>
      <c r="AWC59" s="30"/>
      <c r="AWD59" s="30"/>
      <c r="AWE59" s="30"/>
      <c r="AWF59" s="30"/>
      <c r="AWG59" s="30"/>
      <c r="AWH59" s="30"/>
      <c r="AWI59" s="30"/>
      <c r="AWJ59" s="30"/>
      <c r="AWK59" s="30"/>
      <c r="AWL59" s="30"/>
      <c r="AWM59" s="30"/>
      <c r="AWN59" s="30"/>
      <c r="AWO59" s="30"/>
      <c r="AWP59" s="30"/>
      <c r="AWQ59" s="30"/>
      <c r="AWR59" s="30"/>
      <c r="AWS59" s="30"/>
      <c r="AWT59" s="30"/>
      <c r="AWU59" s="30"/>
      <c r="AWV59" s="30"/>
      <c r="AWW59" s="30"/>
      <c r="AWX59" s="30"/>
      <c r="AWY59" s="30"/>
      <c r="AWZ59" s="30"/>
      <c r="AXA59" s="30"/>
      <c r="AXB59" s="30"/>
      <c r="AXC59" s="30"/>
      <c r="AXD59" s="30"/>
      <c r="AXE59" s="30"/>
      <c r="AXF59" s="30"/>
      <c r="AXG59" s="30"/>
      <c r="AXH59" s="30"/>
      <c r="AXI59" s="30"/>
      <c r="AXJ59" s="30"/>
      <c r="AXK59" s="30"/>
      <c r="AXL59" s="30"/>
      <c r="AXM59" s="30"/>
      <c r="AXN59" s="30"/>
      <c r="AXO59" s="30"/>
      <c r="AXP59" s="30"/>
      <c r="AXQ59" s="30"/>
      <c r="AXR59" s="30"/>
      <c r="AXS59" s="30"/>
      <c r="AXT59" s="30"/>
      <c r="AXU59" s="30"/>
      <c r="AXV59" s="30"/>
      <c r="AXW59" s="30"/>
      <c r="AXX59" s="30"/>
      <c r="AXY59" s="30"/>
      <c r="AXZ59" s="30"/>
      <c r="AYA59" s="30"/>
      <c r="AYB59" s="30"/>
      <c r="AYC59" s="30"/>
      <c r="AYD59" s="30"/>
      <c r="AYE59" s="30"/>
      <c r="AYF59" s="30"/>
      <c r="AYG59" s="30"/>
      <c r="AYH59" s="30"/>
      <c r="AYI59" s="30"/>
      <c r="AYJ59" s="30"/>
      <c r="AYK59" s="30"/>
      <c r="AYL59" s="30"/>
      <c r="AYM59" s="30"/>
      <c r="AYN59" s="30"/>
      <c r="AYO59" s="30"/>
      <c r="AYP59" s="30"/>
      <c r="AYQ59" s="30"/>
      <c r="AYR59" s="30"/>
      <c r="AYS59" s="30"/>
      <c r="AYT59" s="30"/>
      <c r="AYU59" s="30"/>
      <c r="AYV59" s="30"/>
      <c r="AYW59" s="30"/>
      <c r="AYX59" s="30"/>
      <c r="AYY59" s="30"/>
      <c r="AYZ59" s="30"/>
      <c r="AZA59" s="30"/>
      <c r="AZB59" s="30"/>
      <c r="AZC59" s="30"/>
      <c r="AZD59" s="30"/>
      <c r="AZE59" s="30"/>
      <c r="AZF59" s="30"/>
      <c r="AZG59" s="30"/>
      <c r="AZH59" s="30"/>
      <c r="AZI59" s="30"/>
      <c r="AZJ59" s="30"/>
      <c r="AZK59" s="30"/>
      <c r="AZL59" s="30"/>
      <c r="AZM59" s="30"/>
      <c r="AZN59" s="30"/>
      <c r="AZO59" s="30"/>
      <c r="AZP59" s="30"/>
      <c r="AZQ59" s="30"/>
      <c r="AZR59" s="30"/>
      <c r="AZS59" s="30"/>
      <c r="AZT59" s="30"/>
      <c r="AZU59" s="30"/>
      <c r="AZV59" s="30"/>
      <c r="AZW59" s="30"/>
      <c r="AZX59" s="30"/>
      <c r="AZY59" s="30"/>
      <c r="AZZ59" s="30"/>
      <c r="BAA59" s="30"/>
      <c r="BAB59" s="30"/>
      <c r="BAC59" s="30"/>
      <c r="BAD59" s="30"/>
      <c r="BAE59" s="30"/>
      <c r="BAF59" s="30"/>
      <c r="BAG59" s="30"/>
      <c r="BAH59" s="30"/>
      <c r="BAI59" s="30"/>
      <c r="BAJ59" s="30"/>
      <c r="BAK59" s="30"/>
      <c r="BAL59" s="30"/>
      <c r="BAM59" s="30"/>
      <c r="BAN59" s="30"/>
      <c r="BAO59" s="30"/>
      <c r="BAP59" s="30"/>
      <c r="BAQ59" s="30"/>
      <c r="BAR59" s="30"/>
      <c r="BAS59" s="30"/>
      <c r="BAT59" s="30"/>
      <c r="BAU59" s="30"/>
      <c r="BAV59" s="30"/>
      <c r="BAW59" s="30"/>
      <c r="BAX59" s="30"/>
      <c r="BAY59" s="30"/>
      <c r="BAZ59" s="30"/>
      <c r="BBA59" s="30"/>
      <c r="BBB59" s="30"/>
      <c r="BBC59" s="30"/>
      <c r="BBD59" s="30"/>
      <c r="BBE59" s="30"/>
      <c r="BBF59" s="30"/>
      <c r="BBG59" s="30"/>
      <c r="BBH59" s="30"/>
      <c r="BBI59" s="30"/>
      <c r="BBJ59" s="30"/>
      <c r="BBK59" s="30"/>
      <c r="BBL59" s="30"/>
      <c r="BBM59" s="30"/>
      <c r="BBN59" s="30"/>
      <c r="BBO59" s="30"/>
      <c r="BBP59" s="30"/>
      <c r="BBQ59" s="30"/>
      <c r="BBR59" s="30"/>
      <c r="BBS59" s="30"/>
      <c r="BBT59" s="30"/>
      <c r="BBU59" s="30"/>
      <c r="BBV59" s="30"/>
      <c r="BBW59" s="30"/>
      <c r="BBX59" s="30"/>
      <c r="BBY59" s="30"/>
      <c r="BBZ59" s="30"/>
      <c r="BCA59" s="30"/>
      <c r="BCB59" s="30"/>
      <c r="BCC59" s="30"/>
      <c r="BCD59" s="30"/>
      <c r="BCE59" s="30"/>
      <c r="BCF59" s="30"/>
      <c r="BCG59" s="30"/>
      <c r="BCH59" s="30"/>
      <c r="BCI59" s="30"/>
      <c r="BCJ59" s="30"/>
      <c r="BCK59" s="30"/>
      <c r="BCL59" s="30"/>
      <c r="BCM59" s="30"/>
      <c r="BCN59" s="30"/>
      <c r="BCO59" s="30"/>
      <c r="BCP59" s="30"/>
      <c r="BCQ59" s="30"/>
      <c r="BCR59" s="30"/>
      <c r="BCS59" s="30"/>
      <c r="BCT59" s="30"/>
      <c r="BCU59" s="30"/>
      <c r="BCV59" s="30"/>
      <c r="BCW59" s="30"/>
      <c r="BCX59" s="30"/>
      <c r="BCY59" s="30"/>
      <c r="BCZ59" s="30"/>
      <c r="BDA59" s="30"/>
      <c r="BDB59" s="30"/>
      <c r="BDC59" s="30"/>
      <c r="BDD59" s="30"/>
      <c r="BDE59" s="30"/>
      <c r="BDF59" s="30"/>
      <c r="BDG59" s="30"/>
      <c r="BDH59" s="30"/>
      <c r="BDI59" s="30"/>
      <c r="BDJ59" s="30"/>
      <c r="BDK59" s="30"/>
      <c r="BDL59" s="30"/>
      <c r="BDM59" s="30"/>
      <c r="BDN59" s="30"/>
      <c r="BDO59" s="30"/>
      <c r="BDP59" s="30"/>
      <c r="BDQ59" s="30"/>
      <c r="BDR59" s="30"/>
      <c r="BDS59" s="30"/>
      <c r="BDT59" s="30"/>
      <c r="BDU59" s="30"/>
      <c r="BDV59" s="30"/>
      <c r="BDW59" s="30"/>
      <c r="BDX59" s="30"/>
      <c r="BDY59" s="30"/>
      <c r="BDZ59" s="30"/>
      <c r="BEA59" s="30"/>
      <c r="BEB59" s="30"/>
      <c r="BEC59" s="30"/>
      <c r="BED59" s="30"/>
      <c r="BEE59" s="30"/>
      <c r="BEF59" s="30"/>
      <c r="BEG59" s="30"/>
      <c r="BEH59" s="30"/>
      <c r="BEI59" s="30"/>
      <c r="BEJ59" s="30"/>
      <c r="BEK59" s="30"/>
      <c r="BEL59" s="30"/>
      <c r="BEM59" s="30"/>
      <c r="BEN59" s="30"/>
      <c r="BEO59" s="30"/>
      <c r="BEP59" s="30"/>
      <c r="BEQ59" s="30"/>
      <c r="BER59" s="30"/>
      <c r="BES59" s="30"/>
      <c r="BET59" s="30"/>
      <c r="BEU59" s="30"/>
      <c r="BEV59" s="30"/>
      <c r="BEW59" s="30"/>
      <c r="BEX59" s="30"/>
      <c r="BEY59" s="30"/>
      <c r="BEZ59" s="30"/>
      <c r="BFA59" s="30"/>
      <c r="BFB59" s="30"/>
      <c r="BFC59" s="30"/>
      <c r="BFD59" s="30"/>
      <c r="BFE59" s="30"/>
      <c r="BFF59" s="30"/>
      <c r="BFG59" s="30"/>
      <c r="BFH59" s="30"/>
      <c r="BFI59" s="30"/>
      <c r="BFJ59" s="30"/>
      <c r="BFK59" s="30"/>
      <c r="BFL59" s="30"/>
      <c r="BFM59" s="30"/>
      <c r="BFN59" s="30"/>
      <c r="BFO59" s="30"/>
      <c r="BFP59" s="30"/>
      <c r="BFQ59" s="30"/>
      <c r="BFR59" s="30"/>
      <c r="BFS59" s="30"/>
      <c r="BFT59" s="30"/>
      <c r="BFU59" s="30"/>
      <c r="BFV59" s="30"/>
      <c r="BFW59" s="30"/>
      <c r="BFX59" s="30"/>
      <c r="BFY59" s="30"/>
      <c r="BFZ59" s="30"/>
      <c r="BGA59" s="30"/>
      <c r="BGB59" s="30"/>
      <c r="BGC59" s="30"/>
      <c r="BGD59" s="30"/>
      <c r="BGE59" s="30"/>
      <c r="BGF59" s="30"/>
      <c r="BGG59" s="30"/>
      <c r="BGH59" s="30"/>
      <c r="BGI59" s="30"/>
      <c r="BGJ59" s="30"/>
      <c r="BGK59" s="30"/>
      <c r="BGL59" s="30"/>
      <c r="BGM59" s="30"/>
      <c r="BGN59" s="30"/>
      <c r="BGO59" s="30"/>
      <c r="BGP59" s="30"/>
      <c r="BGQ59" s="30"/>
      <c r="BGR59" s="30"/>
      <c r="BGS59" s="30"/>
      <c r="BGT59" s="30"/>
      <c r="BGU59" s="30"/>
      <c r="BGV59" s="30"/>
      <c r="BGW59" s="30"/>
      <c r="BGX59" s="30"/>
      <c r="BGY59" s="30"/>
      <c r="BGZ59" s="30"/>
      <c r="BHA59" s="30"/>
      <c r="BHB59" s="30"/>
      <c r="BHC59" s="30"/>
      <c r="BHD59" s="30"/>
      <c r="BHE59" s="30"/>
      <c r="BHF59" s="30"/>
      <c r="BHG59" s="30"/>
      <c r="BHH59" s="30"/>
      <c r="BHI59" s="30"/>
      <c r="BHJ59" s="30"/>
      <c r="BHK59" s="30"/>
      <c r="BHL59" s="30"/>
      <c r="BHM59" s="30"/>
      <c r="BHN59" s="30"/>
      <c r="BHO59" s="30"/>
      <c r="BHP59" s="30"/>
      <c r="BHQ59" s="30"/>
      <c r="BHR59" s="30"/>
      <c r="BHS59" s="30"/>
      <c r="BHT59" s="30"/>
      <c r="BHU59" s="30"/>
      <c r="BHV59" s="30"/>
      <c r="BHW59" s="30"/>
      <c r="BHX59" s="30"/>
      <c r="BHY59" s="30"/>
      <c r="BHZ59" s="30"/>
      <c r="BIA59" s="30"/>
      <c r="BIB59" s="30"/>
      <c r="BIC59" s="30"/>
      <c r="BID59" s="30"/>
      <c r="BIE59" s="30"/>
      <c r="BIF59" s="30"/>
      <c r="BIG59" s="30"/>
      <c r="BIH59" s="30"/>
      <c r="BII59" s="30"/>
      <c r="BIJ59" s="30"/>
      <c r="BIK59" s="30"/>
      <c r="BIL59" s="30"/>
      <c r="BIM59" s="30"/>
      <c r="BIN59" s="30"/>
      <c r="BIO59" s="30"/>
      <c r="BIP59" s="30"/>
      <c r="BIQ59" s="30"/>
      <c r="BIR59" s="30"/>
      <c r="BIS59" s="30"/>
      <c r="BIT59" s="30"/>
      <c r="BIU59" s="30"/>
      <c r="BIV59" s="30"/>
      <c r="BIW59" s="30"/>
      <c r="BIX59" s="30"/>
      <c r="BIY59" s="30"/>
      <c r="BIZ59" s="30"/>
      <c r="BJA59" s="30"/>
      <c r="BJB59" s="30"/>
      <c r="BJC59" s="30"/>
      <c r="BJD59" s="30"/>
      <c r="BJE59" s="30"/>
      <c r="BJF59" s="30"/>
      <c r="BJG59" s="30"/>
      <c r="BJH59" s="30"/>
      <c r="BJI59" s="30"/>
      <c r="BJJ59" s="30"/>
      <c r="BJK59" s="30"/>
      <c r="BJL59" s="30"/>
      <c r="BJM59" s="30"/>
      <c r="BJN59" s="30"/>
      <c r="BJO59" s="30"/>
      <c r="BJP59" s="30"/>
      <c r="BJQ59" s="30"/>
      <c r="BJR59" s="30"/>
      <c r="BJS59" s="30"/>
      <c r="BJT59" s="30"/>
      <c r="BJU59" s="30"/>
      <c r="BJV59" s="30"/>
      <c r="BJW59" s="30"/>
      <c r="BJX59" s="30"/>
      <c r="BJY59" s="30"/>
      <c r="BJZ59" s="30"/>
      <c r="BKA59" s="30"/>
      <c r="BKB59" s="30"/>
      <c r="BKC59" s="30"/>
      <c r="BKD59" s="30"/>
      <c r="BKE59" s="30"/>
      <c r="BKF59" s="30"/>
      <c r="BKG59" s="30"/>
      <c r="BKH59" s="30"/>
      <c r="BKI59" s="30"/>
      <c r="BKJ59" s="30"/>
      <c r="BKK59" s="30"/>
      <c r="BKL59" s="30"/>
      <c r="BKM59" s="30"/>
      <c r="BKN59" s="30"/>
      <c r="BKO59" s="30"/>
      <c r="BKP59" s="30"/>
      <c r="BKQ59" s="30"/>
      <c r="BKR59" s="30"/>
      <c r="BKS59" s="30"/>
      <c r="BKT59" s="30"/>
      <c r="BKU59" s="30"/>
      <c r="BKV59" s="30"/>
      <c r="BKW59" s="30"/>
      <c r="BKX59" s="30"/>
      <c r="BKY59" s="30"/>
      <c r="BKZ59" s="30"/>
      <c r="BLA59" s="30"/>
      <c r="BLB59" s="30"/>
      <c r="BLC59" s="30"/>
      <c r="BLD59" s="30"/>
      <c r="BLE59" s="30"/>
      <c r="BLF59" s="30"/>
      <c r="BLG59" s="30"/>
      <c r="BLH59" s="30"/>
      <c r="BLI59" s="30"/>
      <c r="BLJ59" s="30"/>
      <c r="BLK59" s="30"/>
      <c r="BLL59" s="30"/>
      <c r="BLM59" s="30"/>
      <c r="BLN59" s="30"/>
      <c r="BLO59" s="30"/>
      <c r="BLP59" s="30"/>
      <c r="BLQ59" s="30"/>
      <c r="BLR59" s="30"/>
      <c r="BLS59" s="30"/>
      <c r="BLT59" s="30"/>
      <c r="BLU59" s="30"/>
      <c r="BLV59" s="30"/>
      <c r="BLW59" s="30"/>
      <c r="BLX59" s="30"/>
      <c r="BLY59" s="30"/>
      <c r="BLZ59" s="30"/>
      <c r="BMA59" s="30"/>
      <c r="BMB59" s="30"/>
      <c r="BMC59" s="30"/>
      <c r="BMD59" s="30"/>
      <c r="BME59" s="30"/>
      <c r="BMF59" s="30"/>
      <c r="BMG59" s="30"/>
      <c r="BMH59" s="30"/>
      <c r="BMI59" s="30"/>
      <c r="BMJ59" s="30"/>
      <c r="BMK59" s="30"/>
      <c r="BML59" s="30"/>
      <c r="BMM59" s="30"/>
      <c r="BMN59" s="30"/>
      <c r="BMO59" s="30"/>
      <c r="BMP59" s="30"/>
      <c r="BMQ59" s="30"/>
      <c r="BMR59" s="30"/>
      <c r="BMS59" s="30"/>
      <c r="BMT59" s="30"/>
      <c r="BMU59" s="30"/>
      <c r="BMV59" s="30"/>
      <c r="BMW59" s="30"/>
      <c r="BMX59" s="30"/>
      <c r="BMY59" s="30"/>
      <c r="BMZ59" s="30"/>
      <c r="BNA59" s="30"/>
      <c r="BNB59" s="30"/>
      <c r="BNC59" s="30"/>
      <c r="BND59" s="30"/>
      <c r="BNE59" s="30"/>
      <c r="BNF59" s="30"/>
      <c r="BNG59" s="30"/>
      <c r="BNH59" s="30"/>
      <c r="BNI59" s="30"/>
      <c r="BNJ59" s="30"/>
      <c r="BNK59" s="30"/>
      <c r="BNL59" s="30"/>
      <c r="BNM59" s="30"/>
      <c r="BNN59" s="30"/>
      <c r="BNO59" s="30"/>
      <c r="BNP59" s="30"/>
      <c r="BNQ59" s="30"/>
      <c r="BNR59" s="30"/>
      <c r="BNS59" s="30"/>
      <c r="BNT59" s="30"/>
      <c r="BNU59" s="30"/>
      <c r="BNV59" s="30"/>
      <c r="BNW59" s="30"/>
      <c r="BNX59" s="30"/>
      <c r="BNY59" s="30"/>
      <c r="BNZ59" s="30"/>
      <c r="BOA59" s="30"/>
      <c r="BOB59" s="30"/>
      <c r="BOC59" s="30"/>
      <c r="BOD59" s="30"/>
      <c r="BOE59" s="30"/>
      <c r="BOF59" s="30"/>
      <c r="BOG59" s="30"/>
      <c r="BOH59" s="30"/>
      <c r="BOI59" s="30"/>
      <c r="BOJ59" s="30"/>
      <c r="BOK59" s="30"/>
      <c r="BOL59" s="30"/>
      <c r="BOM59" s="30"/>
      <c r="BON59" s="30"/>
      <c r="BOO59" s="30"/>
      <c r="BOP59" s="30"/>
      <c r="BOQ59" s="30"/>
      <c r="BOR59" s="30"/>
      <c r="BOS59" s="30"/>
      <c r="BOT59" s="30"/>
      <c r="BOU59" s="30"/>
      <c r="BOV59" s="30"/>
      <c r="BOW59" s="30"/>
      <c r="BOX59" s="30"/>
      <c r="BOY59" s="30"/>
      <c r="BOZ59" s="30"/>
      <c r="BPA59" s="30"/>
      <c r="BPB59" s="30"/>
      <c r="BPC59" s="30"/>
      <c r="BPD59" s="30"/>
      <c r="BPE59" s="30"/>
      <c r="BPF59" s="30"/>
      <c r="BPG59" s="30"/>
      <c r="BPH59" s="30"/>
      <c r="BPI59" s="30"/>
      <c r="BPJ59" s="30"/>
      <c r="BPK59" s="30"/>
      <c r="BPL59" s="30"/>
      <c r="BPM59" s="30"/>
      <c r="BPN59" s="30"/>
      <c r="BPO59" s="30"/>
      <c r="BPP59" s="30"/>
      <c r="BPQ59" s="30"/>
      <c r="BPR59" s="30"/>
      <c r="BPS59" s="30"/>
      <c r="BPT59" s="30"/>
      <c r="BPU59" s="30"/>
      <c r="BPV59" s="30"/>
      <c r="BPW59" s="30"/>
      <c r="BPX59" s="30"/>
      <c r="BPY59" s="30"/>
      <c r="BPZ59" s="30"/>
      <c r="BQA59" s="30"/>
      <c r="BQB59" s="30"/>
      <c r="BQC59" s="30"/>
      <c r="BQD59" s="30"/>
      <c r="BQE59" s="30"/>
      <c r="BQF59" s="30"/>
      <c r="BQG59" s="30"/>
      <c r="BQH59" s="30"/>
      <c r="BQI59" s="30"/>
      <c r="BQJ59" s="30"/>
      <c r="BQK59" s="30"/>
      <c r="BQL59" s="30"/>
      <c r="BQM59" s="30"/>
      <c r="BQN59" s="30"/>
      <c r="BQO59" s="30"/>
      <c r="BQP59" s="30"/>
      <c r="BQQ59" s="30"/>
      <c r="BQR59" s="30"/>
      <c r="BQS59" s="30"/>
      <c r="BQT59" s="30"/>
      <c r="BQU59" s="30"/>
      <c r="BQV59" s="30"/>
      <c r="BQW59" s="30"/>
      <c r="BQX59" s="30"/>
      <c r="BQY59" s="30"/>
      <c r="BQZ59" s="30"/>
      <c r="BRA59" s="30"/>
      <c r="BRB59" s="30"/>
      <c r="BRC59" s="30"/>
      <c r="BRD59" s="30"/>
      <c r="BRE59" s="30"/>
      <c r="BRF59" s="30"/>
      <c r="BRG59" s="30"/>
      <c r="BRH59" s="30"/>
      <c r="BRI59" s="30"/>
      <c r="BRJ59" s="30"/>
      <c r="BRK59" s="30"/>
      <c r="BRL59" s="30"/>
      <c r="BRM59" s="30"/>
      <c r="BRN59" s="30"/>
      <c r="BRO59" s="30"/>
      <c r="BRP59" s="30"/>
      <c r="BRQ59" s="30"/>
      <c r="BRR59" s="30"/>
      <c r="BRS59" s="30"/>
      <c r="BRT59" s="30"/>
      <c r="BRU59" s="30"/>
      <c r="BRV59" s="30"/>
      <c r="BRW59" s="30"/>
      <c r="BRX59" s="30"/>
      <c r="BRY59" s="30"/>
      <c r="BRZ59" s="30"/>
      <c r="BSA59" s="30"/>
      <c r="BSB59" s="30"/>
      <c r="BSC59" s="30"/>
      <c r="BSD59" s="30"/>
      <c r="BSE59" s="30"/>
      <c r="BSF59" s="30"/>
      <c r="BSG59" s="30"/>
      <c r="BSH59" s="30"/>
      <c r="BSI59" s="30"/>
      <c r="BSJ59" s="30"/>
      <c r="BSK59" s="30"/>
      <c r="BSL59" s="30"/>
      <c r="BSM59" s="30"/>
      <c r="BSN59" s="30"/>
      <c r="BSO59" s="30"/>
      <c r="BSP59" s="30"/>
      <c r="BSQ59" s="30"/>
      <c r="BSR59" s="30"/>
      <c r="BSS59" s="30"/>
      <c r="BST59" s="30"/>
      <c r="BSU59" s="30"/>
      <c r="BSV59" s="30"/>
      <c r="BSW59" s="30"/>
      <c r="BSX59" s="30"/>
      <c r="BSY59" s="30"/>
      <c r="BSZ59" s="30"/>
      <c r="BTA59" s="30"/>
      <c r="BTB59" s="30"/>
      <c r="BTC59" s="30"/>
      <c r="BTD59" s="30"/>
      <c r="BTE59" s="30"/>
      <c r="BTF59" s="30"/>
      <c r="BTG59" s="30"/>
      <c r="BTH59" s="30"/>
      <c r="BTI59" s="30"/>
      <c r="BTJ59" s="30"/>
      <c r="BTK59" s="30"/>
      <c r="BTL59" s="30"/>
      <c r="BTM59" s="30"/>
      <c r="BTN59" s="30"/>
      <c r="BTO59" s="30"/>
      <c r="BTP59" s="30"/>
      <c r="BTQ59" s="30"/>
      <c r="BTR59" s="30"/>
      <c r="BTS59" s="30"/>
      <c r="BTT59" s="30"/>
      <c r="BTU59" s="30"/>
      <c r="BTV59" s="30"/>
      <c r="BTW59" s="30"/>
      <c r="BTX59" s="30"/>
      <c r="BTY59" s="30"/>
      <c r="BTZ59" s="30"/>
      <c r="BUA59" s="30"/>
      <c r="BUB59" s="30"/>
      <c r="BUC59" s="30"/>
      <c r="BUD59" s="30"/>
      <c r="BUE59" s="30"/>
      <c r="BUF59" s="30"/>
      <c r="BUG59" s="30"/>
      <c r="BUH59" s="30"/>
      <c r="BUI59" s="30"/>
      <c r="BUJ59" s="30"/>
      <c r="BUK59" s="30"/>
      <c r="BUL59" s="30"/>
      <c r="BUM59" s="30"/>
      <c r="BUN59" s="30"/>
      <c r="BUO59" s="30"/>
      <c r="BUP59" s="30"/>
      <c r="BUQ59" s="30"/>
      <c r="BUR59" s="30"/>
      <c r="BUS59" s="30"/>
      <c r="BUT59" s="30"/>
      <c r="BUU59" s="30"/>
      <c r="BUV59" s="30"/>
      <c r="BUW59" s="30"/>
      <c r="BUX59" s="30"/>
      <c r="BUY59" s="30"/>
      <c r="BUZ59" s="30"/>
      <c r="BVA59" s="30"/>
      <c r="BVB59" s="30"/>
      <c r="BVC59" s="30"/>
      <c r="BVD59" s="30"/>
      <c r="BVE59" s="30"/>
      <c r="BVF59" s="30"/>
      <c r="BVG59" s="30"/>
      <c r="BVH59" s="30"/>
      <c r="BVI59" s="30"/>
      <c r="BVJ59" s="30"/>
      <c r="BVK59" s="30"/>
      <c r="BVL59" s="30"/>
      <c r="BVM59" s="30"/>
      <c r="BVN59" s="30"/>
      <c r="BVO59" s="30"/>
      <c r="BVP59" s="30"/>
      <c r="BVQ59" s="30"/>
      <c r="BVR59" s="30"/>
      <c r="BVS59" s="30"/>
      <c r="BVT59" s="30"/>
      <c r="BVU59" s="30"/>
      <c r="BVV59" s="30"/>
      <c r="BVW59" s="30"/>
      <c r="BVX59" s="30"/>
      <c r="BVY59" s="30"/>
      <c r="BVZ59" s="30"/>
      <c r="BWA59" s="30"/>
      <c r="BWB59" s="30"/>
      <c r="BWC59" s="30"/>
      <c r="BWD59" s="30"/>
      <c r="BWE59" s="30"/>
      <c r="BWF59" s="30"/>
      <c r="BWG59" s="30"/>
      <c r="BWH59" s="30"/>
      <c r="BWI59" s="30"/>
      <c r="BWJ59" s="30"/>
      <c r="BWK59" s="30"/>
      <c r="BWL59" s="30"/>
      <c r="BWM59" s="30"/>
      <c r="BWN59" s="30"/>
      <c r="BWO59" s="30"/>
      <c r="BWP59" s="30"/>
      <c r="BWQ59" s="30"/>
      <c r="BWR59" s="30"/>
      <c r="BWS59" s="30"/>
      <c r="BWT59" s="30"/>
      <c r="BWU59" s="30"/>
      <c r="BWV59" s="30"/>
      <c r="BWW59" s="30"/>
      <c r="BWX59" s="30"/>
      <c r="BWY59" s="30"/>
      <c r="BWZ59" s="30"/>
      <c r="BXA59" s="30"/>
      <c r="BXB59" s="30"/>
      <c r="BXC59" s="30"/>
      <c r="BXD59" s="30"/>
      <c r="BXE59" s="30"/>
      <c r="BXF59" s="30"/>
      <c r="BXG59" s="30"/>
      <c r="BXH59" s="30"/>
      <c r="BXI59" s="30"/>
      <c r="BXJ59" s="30"/>
      <c r="BXK59" s="30"/>
      <c r="BXL59" s="30"/>
      <c r="BXM59" s="30"/>
      <c r="BXN59" s="30"/>
      <c r="BXO59" s="30"/>
      <c r="BXP59" s="30"/>
      <c r="BXQ59" s="30"/>
      <c r="BXR59" s="30"/>
      <c r="BXS59" s="30"/>
      <c r="BXT59" s="30"/>
      <c r="BXU59" s="30"/>
      <c r="BXV59" s="30"/>
      <c r="BXW59" s="30"/>
      <c r="BXX59" s="30"/>
      <c r="BXY59" s="30"/>
      <c r="BXZ59" s="30"/>
      <c r="BYA59" s="30"/>
      <c r="BYB59" s="30"/>
      <c r="BYC59" s="30"/>
      <c r="BYD59" s="30"/>
      <c r="BYE59" s="30"/>
      <c r="BYF59" s="30"/>
      <c r="BYG59" s="30"/>
      <c r="BYH59" s="30"/>
      <c r="BYI59" s="30"/>
      <c r="BYJ59" s="30"/>
      <c r="BYK59" s="30"/>
      <c r="BYL59" s="30"/>
      <c r="BYM59" s="30"/>
      <c r="BYN59" s="30"/>
      <c r="BYO59" s="30"/>
      <c r="BYP59" s="30"/>
      <c r="BYQ59" s="30"/>
      <c r="BYR59" s="30"/>
      <c r="BYS59" s="30"/>
      <c r="BYT59" s="30"/>
      <c r="BYU59" s="30"/>
      <c r="BYV59" s="30"/>
      <c r="BYW59" s="30"/>
      <c r="BYX59" s="30"/>
      <c r="BYY59" s="30"/>
      <c r="BYZ59" s="30"/>
      <c r="BZA59" s="30"/>
      <c r="BZB59" s="30"/>
      <c r="BZC59" s="30"/>
      <c r="BZD59" s="30"/>
      <c r="BZE59" s="30"/>
      <c r="BZF59" s="30"/>
      <c r="BZG59" s="30"/>
      <c r="BZH59" s="30"/>
      <c r="BZI59" s="30"/>
      <c r="BZJ59" s="30"/>
      <c r="BZK59" s="30"/>
      <c r="BZL59" s="30"/>
      <c r="BZM59" s="30"/>
      <c r="BZN59" s="30"/>
      <c r="BZO59" s="30"/>
      <c r="BZP59" s="30"/>
      <c r="BZQ59" s="30"/>
      <c r="BZR59" s="30"/>
      <c r="BZS59" s="30"/>
      <c r="BZT59" s="30"/>
      <c r="BZU59" s="30"/>
      <c r="BZV59" s="30"/>
      <c r="BZW59" s="30"/>
      <c r="BZX59" s="30"/>
      <c r="BZY59" s="30"/>
      <c r="BZZ59" s="30"/>
      <c r="CAA59" s="30"/>
      <c r="CAB59" s="30"/>
      <c r="CAC59" s="30"/>
      <c r="CAD59" s="30"/>
      <c r="CAE59" s="30"/>
      <c r="CAF59" s="30"/>
      <c r="CAG59" s="30"/>
      <c r="CAH59" s="30"/>
      <c r="CAI59" s="30"/>
      <c r="CAJ59" s="30"/>
      <c r="CAK59" s="30"/>
      <c r="CAL59" s="30"/>
      <c r="CAM59" s="30"/>
      <c r="CAN59" s="30"/>
      <c r="CAO59" s="30"/>
      <c r="CAP59" s="30"/>
      <c r="CAQ59" s="30"/>
      <c r="CAR59" s="30"/>
      <c r="CAS59" s="30"/>
      <c r="CAT59" s="30"/>
      <c r="CAU59" s="30"/>
      <c r="CAV59" s="30"/>
      <c r="CAW59" s="30"/>
      <c r="CAX59" s="30"/>
      <c r="CAY59" s="30"/>
      <c r="CAZ59" s="30"/>
      <c r="CBA59" s="30"/>
      <c r="CBB59" s="30"/>
      <c r="CBC59" s="30"/>
      <c r="CBD59" s="30"/>
      <c r="CBE59" s="30"/>
      <c r="CBF59" s="30"/>
      <c r="CBG59" s="30"/>
      <c r="CBH59" s="30"/>
      <c r="CBI59" s="30"/>
      <c r="CBJ59" s="30"/>
      <c r="CBK59" s="30"/>
      <c r="CBL59" s="30"/>
      <c r="CBM59" s="30"/>
      <c r="CBN59" s="30"/>
      <c r="CBO59" s="30"/>
      <c r="CBP59" s="30"/>
      <c r="CBQ59" s="30"/>
      <c r="CBR59" s="30"/>
      <c r="CBS59" s="30"/>
      <c r="CBT59" s="30"/>
      <c r="CBU59" s="30"/>
      <c r="CBV59" s="30"/>
      <c r="CBW59" s="30"/>
      <c r="CBX59" s="30"/>
      <c r="CBY59" s="30"/>
      <c r="CBZ59" s="30"/>
      <c r="CCA59" s="30"/>
      <c r="CCB59" s="30"/>
      <c r="CCC59" s="30"/>
      <c r="CCD59" s="30"/>
      <c r="CCE59" s="30"/>
      <c r="CCF59" s="30"/>
      <c r="CCG59" s="30"/>
      <c r="CCH59" s="30"/>
      <c r="CCI59" s="30"/>
      <c r="CCJ59" s="30"/>
      <c r="CCK59" s="30"/>
      <c r="CCL59" s="30"/>
      <c r="CCM59" s="30"/>
      <c r="CCN59" s="30"/>
      <c r="CCO59" s="30"/>
      <c r="CCP59" s="30"/>
      <c r="CCQ59" s="30"/>
      <c r="CCR59" s="30"/>
      <c r="CCS59" s="30"/>
      <c r="CCT59" s="30"/>
      <c r="CCU59" s="30"/>
      <c r="CCV59" s="30"/>
      <c r="CCW59" s="30"/>
      <c r="CCX59" s="30"/>
      <c r="CCY59" s="30"/>
      <c r="CCZ59" s="30"/>
      <c r="CDA59" s="30"/>
      <c r="CDB59" s="30"/>
      <c r="CDC59" s="30"/>
      <c r="CDD59" s="30"/>
      <c r="CDE59" s="30"/>
      <c r="CDF59" s="30"/>
      <c r="CDG59" s="30"/>
      <c r="CDH59" s="30"/>
      <c r="CDI59" s="30"/>
      <c r="CDJ59" s="30"/>
      <c r="CDK59" s="30"/>
      <c r="CDL59" s="30"/>
      <c r="CDM59" s="30"/>
      <c r="CDN59" s="30"/>
      <c r="CDO59" s="30"/>
      <c r="CDP59" s="30"/>
      <c r="CDQ59" s="30"/>
      <c r="CDR59" s="30"/>
      <c r="CDS59" s="30"/>
      <c r="CDT59" s="30"/>
      <c r="CDU59" s="30"/>
      <c r="CDV59" s="30"/>
      <c r="CDW59" s="30"/>
      <c r="CDX59" s="30"/>
      <c r="CDY59" s="30"/>
      <c r="CDZ59" s="30"/>
      <c r="CEA59" s="30"/>
      <c r="CEB59" s="30"/>
      <c r="CEC59" s="30"/>
      <c r="CED59" s="30"/>
      <c r="CEE59" s="30"/>
      <c r="CEF59" s="30"/>
      <c r="CEG59" s="30"/>
      <c r="CEH59" s="30"/>
      <c r="CEI59" s="30"/>
      <c r="CEJ59" s="30"/>
      <c r="CEK59" s="30"/>
      <c r="CEL59" s="30"/>
      <c r="CEM59" s="30"/>
      <c r="CEN59" s="30"/>
      <c r="CEO59" s="30"/>
      <c r="CEP59" s="30"/>
      <c r="CEQ59" s="30"/>
      <c r="CER59" s="30"/>
      <c r="CES59" s="30"/>
      <c r="CET59" s="30"/>
      <c r="CEU59" s="30"/>
      <c r="CEV59" s="30"/>
      <c r="CEW59" s="30"/>
      <c r="CEX59" s="30"/>
      <c r="CEY59" s="30"/>
      <c r="CEZ59" s="30"/>
      <c r="CFA59" s="30"/>
      <c r="CFB59" s="30"/>
      <c r="CFC59" s="30"/>
      <c r="CFD59" s="30"/>
      <c r="CFE59" s="30"/>
      <c r="CFF59" s="30"/>
      <c r="CFG59" s="30"/>
      <c r="CFH59" s="30"/>
      <c r="CFI59" s="30"/>
      <c r="CFJ59" s="30"/>
      <c r="CFK59" s="30"/>
      <c r="CFL59" s="30"/>
      <c r="CFM59" s="30"/>
      <c r="CFN59" s="30"/>
      <c r="CFO59" s="30"/>
      <c r="CFP59" s="30"/>
      <c r="CFQ59" s="30"/>
      <c r="CFR59" s="30"/>
      <c r="CFS59" s="30"/>
      <c r="CFT59" s="30"/>
      <c r="CFU59" s="30"/>
      <c r="CFV59" s="30"/>
      <c r="CFW59" s="30"/>
      <c r="CFX59" s="30"/>
      <c r="CFY59" s="30"/>
      <c r="CFZ59" s="30"/>
      <c r="CGA59" s="30"/>
      <c r="CGB59" s="30"/>
      <c r="CGC59" s="30"/>
      <c r="CGD59" s="30"/>
      <c r="CGE59" s="30"/>
      <c r="CGF59" s="30"/>
      <c r="CGG59" s="30"/>
      <c r="CGH59" s="30"/>
      <c r="CGI59" s="30"/>
      <c r="CGJ59" s="30"/>
      <c r="CGK59" s="30"/>
      <c r="CGL59" s="30"/>
      <c r="CGM59" s="30"/>
      <c r="CGN59" s="30"/>
      <c r="CGO59" s="30"/>
      <c r="CGP59" s="30"/>
      <c r="CGQ59" s="30"/>
      <c r="CGR59" s="30"/>
      <c r="CGS59" s="30"/>
      <c r="CGT59" s="30"/>
      <c r="CGU59" s="30"/>
      <c r="CGV59" s="30"/>
      <c r="CGW59" s="30"/>
      <c r="CGX59" s="30"/>
      <c r="CGY59" s="30"/>
      <c r="CGZ59" s="30"/>
      <c r="CHA59" s="30"/>
      <c r="CHB59" s="30"/>
      <c r="CHC59" s="30"/>
      <c r="CHD59" s="30"/>
      <c r="CHE59" s="30"/>
      <c r="CHF59" s="30"/>
      <c r="CHG59" s="30"/>
      <c r="CHH59" s="30"/>
      <c r="CHI59" s="30"/>
      <c r="CHJ59" s="30"/>
      <c r="CHK59" s="30"/>
      <c r="CHL59" s="30"/>
      <c r="CHM59" s="30"/>
      <c r="CHN59" s="30"/>
      <c r="CHO59" s="30"/>
      <c r="CHP59" s="30"/>
      <c r="CHQ59" s="30"/>
      <c r="CHR59" s="30"/>
      <c r="CHS59" s="30"/>
      <c r="CHT59" s="30"/>
      <c r="CHU59" s="30"/>
      <c r="CHV59" s="30"/>
      <c r="CHW59" s="30"/>
      <c r="CHX59" s="30"/>
      <c r="CHY59" s="30"/>
      <c r="CHZ59" s="30"/>
      <c r="CIA59" s="30"/>
      <c r="CIB59" s="30"/>
      <c r="CIC59" s="30"/>
      <c r="CID59" s="30"/>
      <c r="CIE59" s="30"/>
      <c r="CIF59" s="30"/>
      <c r="CIG59" s="30"/>
      <c r="CIH59" s="30"/>
      <c r="CII59" s="30"/>
      <c r="CIJ59" s="30"/>
      <c r="CIK59" s="30"/>
      <c r="CIL59" s="30"/>
      <c r="CIM59" s="30"/>
      <c r="CIN59" s="30"/>
      <c r="CIO59" s="30"/>
      <c r="CIP59" s="30"/>
      <c r="CIQ59" s="30"/>
      <c r="CIR59" s="30"/>
      <c r="CIS59" s="30"/>
      <c r="CIT59" s="30"/>
      <c r="CIU59" s="30"/>
      <c r="CIV59" s="30"/>
      <c r="CIW59" s="30"/>
      <c r="CIX59" s="30"/>
      <c r="CIY59" s="30"/>
      <c r="CIZ59" s="30"/>
      <c r="CJA59" s="30"/>
      <c r="CJB59" s="30"/>
      <c r="CJC59" s="30"/>
      <c r="CJD59" s="30"/>
      <c r="CJE59" s="30"/>
      <c r="CJF59" s="30"/>
      <c r="CJG59" s="30"/>
      <c r="CJH59" s="30"/>
      <c r="CJI59" s="30"/>
      <c r="CJJ59" s="30"/>
      <c r="CJK59" s="30"/>
      <c r="CJL59" s="30"/>
      <c r="CJM59" s="30"/>
      <c r="CJN59" s="30"/>
      <c r="CJO59" s="30"/>
      <c r="CJP59" s="30"/>
      <c r="CJQ59" s="30"/>
      <c r="CJR59" s="30"/>
      <c r="CJS59" s="30"/>
      <c r="CJT59" s="30"/>
      <c r="CJU59" s="30"/>
      <c r="CJV59" s="30"/>
      <c r="CJW59" s="30"/>
      <c r="CJX59" s="30"/>
      <c r="CJY59" s="30"/>
      <c r="CJZ59" s="30"/>
      <c r="CKA59" s="30"/>
      <c r="CKB59" s="30"/>
      <c r="CKC59" s="30"/>
      <c r="CKD59" s="30"/>
      <c r="CKE59" s="30"/>
      <c r="CKF59" s="30"/>
      <c r="CKG59" s="30"/>
      <c r="CKH59" s="30"/>
      <c r="CKI59" s="30"/>
      <c r="CKJ59" s="30"/>
      <c r="CKK59" s="30"/>
      <c r="CKL59" s="30"/>
      <c r="CKM59" s="30"/>
      <c r="CKN59" s="30"/>
      <c r="CKO59" s="30"/>
      <c r="CKP59" s="30"/>
      <c r="CKQ59" s="30"/>
      <c r="CKR59" s="30"/>
      <c r="CKS59" s="30"/>
      <c r="CKT59" s="30"/>
      <c r="CKU59" s="30"/>
      <c r="CKV59" s="30"/>
      <c r="CKW59" s="30"/>
      <c r="CKX59" s="30"/>
      <c r="CKY59" s="30"/>
      <c r="CKZ59" s="30"/>
      <c r="CLA59" s="30"/>
      <c r="CLB59" s="30"/>
      <c r="CLC59" s="30"/>
      <c r="CLD59" s="30"/>
      <c r="CLE59" s="30"/>
      <c r="CLF59" s="30"/>
      <c r="CLG59" s="30"/>
      <c r="CLH59" s="30"/>
      <c r="CLI59" s="30"/>
      <c r="CLJ59" s="30"/>
      <c r="CLK59" s="30"/>
      <c r="CLL59" s="30"/>
      <c r="CLM59" s="30"/>
      <c r="CLN59" s="30"/>
      <c r="CLO59" s="30"/>
      <c r="CLP59" s="30"/>
      <c r="CLQ59" s="30"/>
      <c r="CLR59" s="30"/>
      <c r="CLS59" s="30"/>
      <c r="CLT59" s="30"/>
      <c r="CLU59" s="30"/>
      <c r="CLV59" s="30"/>
      <c r="CLW59" s="30"/>
      <c r="CLX59" s="30"/>
      <c r="CLY59" s="30"/>
      <c r="CLZ59" s="30"/>
      <c r="CMA59" s="30"/>
      <c r="CMB59" s="30"/>
      <c r="CMC59" s="30"/>
      <c r="CMD59" s="30"/>
      <c r="CME59" s="30"/>
      <c r="CMF59" s="30"/>
      <c r="CMG59" s="30"/>
      <c r="CMH59" s="30"/>
      <c r="CMI59" s="30"/>
      <c r="CMJ59" s="30"/>
      <c r="CMK59" s="30"/>
      <c r="CML59" s="30"/>
      <c r="CMM59" s="30"/>
      <c r="CMN59" s="30"/>
      <c r="CMO59" s="30"/>
      <c r="CMP59" s="30"/>
      <c r="CMQ59" s="30"/>
      <c r="CMR59" s="30"/>
      <c r="CMS59" s="30"/>
      <c r="CMT59" s="30"/>
      <c r="CMU59" s="30"/>
      <c r="CMV59" s="30"/>
      <c r="CMW59" s="30"/>
      <c r="CMX59" s="30"/>
      <c r="CMY59" s="30"/>
      <c r="CMZ59" s="30"/>
      <c r="CNA59" s="30"/>
      <c r="CNB59" s="30"/>
      <c r="CNC59" s="30"/>
      <c r="CND59" s="30"/>
      <c r="CNE59" s="30"/>
      <c r="CNF59" s="30"/>
      <c r="CNG59" s="30"/>
      <c r="CNH59" s="30"/>
      <c r="CNI59" s="30"/>
      <c r="CNJ59" s="30"/>
      <c r="CNK59" s="30"/>
      <c r="CNL59" s="30"/>
      <c r="CNM59" s="30"/>
      <c r="CNN59" s="30"/>
      <c r="CNO59" s="30"/>
      <c r="CNP59" s="30"/>
      <c r="CNQ59" s="30"/>
      <c r="CNR59" s="30"/>
      <c r="CNS59" s="30"/>
      <c r="CNT59" s="30"/>
      <c r="CNU59" s="30"/>
      <c r="CNV59" s="30"/>
      <c r="CNW59" s="30"/>
      <c r="CNX59" s="30"/>
      <c r="CNY59" s="30"/>
      <c r="CNZ59" s="30"/>
      <c r="COA59" s="30"/>
      <c r="COB59" s="30"/>
      <c r="COC59" s="30"/>
      <c r="COD59" s="30"/>
      <c r="COE59" s="30"/>
      <c r="COF59" s="30"/>
      <c r="COG59" s="30"/>
      <c r="COH59" s="30"/>
      <c r="COI59" s="30"/>
      <c r="COJ59" s="30"/>
      <c r="COK59" s="30"/>
      <c r="COL59" s="30"/>
      <c r="COM59" s="30"/>
      <c r="CON59" s="30"/>
      <c r="COO59" s="30"/>
      <c r="COP59" s="30"/>
      <c r="COQ59" s="30"/>
      <c r="COR59" s="30"/>
      <c r="COS59" s="30"/>
      <c r="COT59" s="30"/>
      <c r="COU59" s="30"/>
      <c r="COV59" s="30"/>
      <c r="COW59" s="30"/>
      <c r="COX59" s="30"/>
      <c r="COY59" s="30"/>
      <c r="COZ59" s="30"/>
      <c r="CPA59" s="30"/>
      <c r="CPB59" s="30"/>
      <c r="CPC59" s="30"/>
      <c r="CPD59" s="30"/>
      <c r="CPE59" s="30"/>
      <c r="CPF59" s="30"/>
      <c r="CPG59" s="30"/>
      <c r="CPH59" s="30"/>
      <c r="CPI59" s="30"/>
      <c r="CPJ59" s="30"/>
      <c r="CPK59" s="30"/>
      <c r="CPL59" s="30"/>
      <c r="CPM59" s="30"/>
      <c r="CPN59" s="30"/>
      <c r="CPO59" s="30"/>
      <c r="CPP59" s="30"/>
      <c r="CPQ59" s="30"/>
      <c r="CPR59" s="30"/>
      <c r="CPS59" s="30"/>
      <c r="CPT59" s="30"/>
      <c r="CPU59" s="30"/>
      <c r="CPV59" s="30"/>
      <c r="CPW59" s="30"/>
      <c r="CPX59" s="30"/>
      <c r="CPY59" s="30"/>
      <c r="CPZ59" s="30"/>
      <c r="CQA59" s="30"/>
      <c r="CQB59" s="30"/>
      <c r="CQC59" s="30"/>
      <c r="CQD59" s="30"/>
      <c r="CQE59" s="30"/>
      <c r="CQF59" s="30"/>
      <c r="CQG59" s="30"/>
      <c r="CQH59" s="30"/>
      <c r="CQI59" s="30"/>
      <c r="CQJ59" s="30"/>
      <c r="CQK59" s="30"/>
      <c r="CQL59" s="30"/>
      <c r="CQM59" s="30"/>
      <c r="CQN59" s="30"/>
      <c r="CQO59" s="30"/>
      <c r="CQP59" s="30"/>
      <c r="CQQ59" s="30"/>
      <c r="CQR59" s="30"/>
      <c r="CQS59" s="30"/>
      <c r="CQT59" s="30"/>
      <c r="CQU59" s="30"/>
      <c r="CQV59" s="30"/>
      <c r="CQW59" s="30"/>
      <c r="CQX59" s="30"/>
      <c r="CQY59" s="30"/>
      <c r="CQZ59" s="30"/>
      <c r="CRA59" s="30"/>
      <c r="CRB59" s="30"/>
      <c r="CRC59" s="30"/>
      <c r="CRD59" s="30"/>
      <c r="CRE59" s="30"/>
      <c r="CRF59" s="30"/>
      <c r="CRG59" s="30"/>
      <c r="CRH59" s="30"/>
      <c r="CRI59" s="30"/>
      <c r="CRJ59" s="30"/>
      <c r="CRK59" s="30"/>
      <c r="CRL59" s="30"/>
      <c r="CRM59" s="30"/>
      <c r="CRN59" s="30"/>
      <c r="CRO59" s="30"/>
      <c r="CRP59" s="30"/>
      <c r="CRQ59" s="30"/>
      <c r="CRR59" s="30"/>
      <c r="CRS59" s="30"/>
      <c r="CRT59" s="30"/>
      <c r="CRU59" s="30"/>
      <c r="CRV59" s="30"/>
      <c r="CRW59" s="30"/>
      <c r="CRX59" s="30"/>
      <c r="CRY59" s="30"/>
      <c r="CRZ59" s="30"/>
      <c r="CSA59" s="30"/>
      <c r="CSB59" s="30"/>
      <c r="CSC59" s="30"/>
      <c r="CSD59" s="30"/>
      <c r="CSE59" s="30"/>
      <c r="CSF59" s="30"/>
      <c r="CSG59" s="30"/>
      <c r="CSH59" s="30"/>
      <c r="CSI59" s="30"/>
      <c r="CSJ59" s="30"/>
      <c r="CSK59" s="30"/>
      <c r="CSL59" s="30"/>
      <c r="CSM59" s="30"/>
      <c r="CSN59" s="30"/>
      <c r="CSO59" s="30"/>
      <c r="CSP59" s="30"/>
      <c r="CSQ59" s="30"/>
      <c r="CSR59" s="30"/>
      <c r="CSS59" s="30"/>
      <c r="CST59" s="30"/>
      <c r="CSU59" s="30"/>
      <c r="CSV59" s="30"/>
      <c r="CSW59" s="30"/>
      <c r="CSX59" s="30"/>
      <c r="CSY59" s="30"/>
      <c r="CSZ59" s="30"/>
      <c r="CTA59" s="30"/>
      <c r="CTB59" s="30"/>
      <c r="CTC59" s="30"/>
      <c r="CTD59" s="30"/>
      <c r="CTE59" s="30"/>
      <c r="CTF59" s="30"/>
      <c r="CTG59" s="30"/>
      <c r="CTH59" s="30"/>
      <c r="CTI59" s="30"/>
      <c r="CTJ59" s="30"/>
      <c r="CTK59" s="30"/>
      <c r="CTL59" s="30"/>
      <c r="CTM59" s="30"/>
      <c r="CTN59" s="30"/>
      <c r="CTO59" s="30"/>
      <c r="CTP59" s="30"/>
      <c r="CTQ59" s="30"/>
      <c r="CTR59" s="30"/>
      <c r="CTS59" s="30"/>
      <c r="CTT59" s="30"/>
      <c r="CTU59" s="30"/>
      <c r="CTV59" s="30"/>
      <c r="CTW59" s="30"/>
      <c r="CTX59" s="30"/>
      <c r="CTY59" s="30"/>
      <c r="CTZ59" s="30"/>
      <c r="CUA59" s="30"/>
      <c r="CUB59" s="30"/>
      <c r="CUC59" s="30"/>
      <c r="CUD59" s="30"/>
      <c r="CUE59" s="30"/>
      <c r="CUF59" s="30"/>
      <c r="CUG59" s="30"/>
      <c r="CUH59" s="30"/>
      <c r="CUI59" s="30"/>
      <c r="CUJ59" s="30"/>
      <c r="CUK59" s="30"/>
      <c r="CUL59" s="30"/>
      <c r="CUM59" s="30"/>
      <c r="CUN59" s="30"/>
      <c r="CUO59" s="30"/>
      <c r="CUP59" s="30"/>
      <c r="CUQ59" s="30"/>
      <c r="CUR59" s="30"/>
      <c r="CUS59" s="30"/>
      <c r="CUT59" s="30"/>
      <c r="CUU59" s="30"/>
      <c r="CUV59" s="30"/>
      <c r="CUW59" s="30"/>
      <c r="CUX59" s="30"/>
      <c r="CUY59" s="30"/>
      <c r="CUZ59" s="30"/>
      <c r="CVA59" s="30"/>
      <c r="CVB59" s="30"/>
      <c r="CVC59" s="30"/>
      <c r="CVD59" s="30"/>
      <c r="CVE59" s="30"/>
      <c r="CVF59" s="30"/>
      <c r="CVG59" s="30"/>
      <c r="CVH59" s="30"/>
      <c r="CVI59" s="30"/>
      <c r="CVJ59" s="30"/>
      <c r="CVK59" s="30"/>
      <c r="CVL59" s="30"/>
      <c r="CVM59" s="30"/>
      <c r="CVN59" s="30"/>
      <c r="CVO59" s="30"/>
      <c r="CVP59" s="30"/>
      <c r="CVQ59" s="30"/>
      <c r="CVR59" s="30"/>
      <c r="CVS59" s="30"/>
      <c r="CVT59" s="30"/>
      <c r="CVU59" s="30"/>
      <c r="CVV59" s="30"/>
      <c r="CVW59" s="30"/>
      <c r="CVX59" s="30"/>
      <c r="CVY59" s="30"/>
      <c r="CVZ59" s="30"/>
      <c r="CWA59" s="30"/>
      <c r="CWB59" s="30"/>
      <c r="CWC59" s="30"/>
      <c r="CWD59" s="30"/>
      <c r="CWE59" s="30"/>
      <c r="CWF59" s="30"/>
      <c r="CWG59" s="30"/>
      <c r="CWH59" s="30"/>
      <c r="CWI59" s="30"/>
      <c r="CWJ59" s="30"/>
      <c r="CWK59" s="30"/>
      <c r="CWL59" s="30"/>
      <c r="CWM59" s="30"/>
      <c r="CWN59" s="30"/>
      <c r="CWO59" s="30"/>
      <c r="CWP59" s="30"/>
      <c r="CWQ59" s="30"/>
      <c r="CWR59" s="30"/>
      <c r="CWS59" s="30"/>
      <c r="CWT59" s="30"/>
      <c r="CWU59" s="30"/>
      <c r="CWV59" s="30"/>
      <c r="CWW59" s="30"/>
      <c r="CWX59" s="30"/>
      <c r="CWY59" s="30"/>
      <c r="CWZ59" s="30"/>
      <c r="CXA59" s="30"/>
      <c r="CXB59" s="30"/>
      <c r="CXC59" s="30"/>
      <c r="CXD59" s="30"/>
      <c r="CXE59" s="30"/>
      <c r="CXF59" s="30"/>
      <c r="CXG59" s="30"/>
      <c r="CXH59" s="30"/>
      <c r="CXI59" s="30"/>
      <c r="CXJ59" s="30"/>
      <c r="CXK59" s="30"/>
      <c r="CXL59" s="30"/>
      <c r="CXM59" s="30"/>
      <c r="CXN59" s="30"/>
      <c r="CXO59" s="30"/>
      <c r="CXP59" s="30"/>
      <c r="CXQ59" s="30"/>
      <c r="CXR59" s="30"/>
      <c r="CXS59" s="30"/>
      <c r="CXT59" s="30"/>
      <c r="CXU59" s="30"/>
      <c r="CXV59" s="30"/>
      <c r="CXW59" s="30"/>
      <c r="CXX59" s="30"/>
      <c r="CXY59" s="30"/>
      <c r="CXZ59" s="30"/>
      <c r="CYA59" s="30"/>
      <c r="CYB59" s="30"/>
      <c r="CYC59" s="30"/>
      <c r="CYD59" s="30"/>
      <c r="CYE59" s="30"/>
      <c r="CYF59" s="30"/>
      <c r="CYG59" s="30"/>
      <c r="CYH59" s="30"/>
      <c r="CYI59" s="30"/>
      <c r="CYJ59" s="30"/>
      <c r="CYK59" s="30"/>
      <c r="CYL59" s="30"/>
      <c r="CYM59" s="30"/>
      <c r="CYN59" s="30"/>
      <c r="CYO59" s="30"/>
      <c r="CYP59" s="30"/>
      <c r="CYQ59" s="30"/>
      <c r="CYR59" s="30"/>
      <c r="CYS59" s="30"/>
      <c r="CYT59" s="30"/>
      <c r="CYU59" s="30"/>
      <c r="CYV59" s="30"/>
      <c r="CYW59" s="30"/>
      <c r="CYX59" s="30"/>
      <c r="CYY59" s="30"/>
      <c r="CYZ59" s="30"/>
      <c r="CZA59" s="30"/>
      <c r="CZB59" s="30"/>
      <c r="CZC59" s="30"/>
      <c r="CZD59" s="30"/>
      <c r="CZE59" s="30"/>
      <c r="CZF59" s="30"/>
      <c r="CZG59" s="30"/>
      <c r="CZH59" s="30"/>
      <c r="CZI59" s="30"/>
      <c r="CZJ59" s="30"/>
      <c r="CZK59" s="30"/>
      <c r="CZL59" s="30"/>
      <c r="CZM59" s="30"/>
      <c r="CZN59" s="30"/>
      <c r="CZO59" s="30"/>
      <c r="CZP59" s="30"/>
      <c r="CZQ59" s="30"/>
      <c r="CZR59" s="30"/>
      <c r="CZS59" s="30"/>
      <c r="CZT59" s="30"/>
      <c r="CZU59" s="30"/>
      <c r="CZV59" s="30"/>
      <c r="CZW59" s="30"/>
      <c r="CZX59" s="30"/>
      <c r="CZY59" s="30"/>
      <c r="CZZ59" s="30"/>
      <c r="DAA59" s="30"/>
      <c r="DAB59" s="30"/>
      <c r="DAC59" s="30"/>
      <c r="DAD59" s="30"/>
      <c r="DAE59" s="30"/>
      <c r="DAF59" s="30"/>
      <c r="DAG59" s="30"/>
      <c r="DAH59" s="30"/>
      <c r="DAI59" s="30"/>
      <c r="DAJ59" s="30"/>
      <c r="DAK59" s="30"/>
      <c r="DAL59" s="30"/>
      <c r="DAM59" s="30"/>
      <c r="DAN59" s="30"/>
      <c r="DAO59" s="30"/>
      <c r="DAP59" s="30"/>
      <c r="DAQ59" s="30"/>
      <c r="DAR59" s="30"/>
      <c r="DAS59" s="30"/>
      <c r="DAT59" s="30"/>
      <c r="DAU59" s="30"/>
      <c r="DAV59" s="30"/>
      <c r="DAW59" s="30"/>
      <c r="DAX59" s="30"/>
      <c r="DAY59" s="30"/>
      <c r="DAZ59" s="30"/>
      <c r="DBA59" s="30"/>
      <c r="DBB59" s="30"/>
      <c r="DBC59" s="30"/>
      <c r="DBD59" s="30"/>
      <c r="DBE59" s="30"/>
      <c r="DBF59" s="30"/>
      <c r="DBG59" s="30"/>
      <c r="DBH59" s="30"/>
      <c r="DBI59" s="30"/>
      <c r="DBJ59" s="30"/>
      <c r="DBK59" s="30"/>
      <c r="DBL59" s="30"/>
      <c r="DBM59" s="30"/>
      <c r="DBN59" s="30"/>
      <c r="DBO59" s="30"/>
      <c r="DBP59" s="30"/>
      <c r="DBQ59" s="30"/>
      <c r="DBR59" s="30"/>
      <c r="DBS59" s="30"/>
      <c r="DBT59" s="30"/>
      <c r="DBU59" s="30"/>
      <c r="DBV59" s="30"/>
      <c r="DBW59" s="30"/>
      <c r="DBX59" s="30"/>
      <c r="DBY59" s="30"/>
      <c r="DBZ59" s="30"/>
      <c r="DCA59" s="30"/>
      <c r="DCB59" s="30"/>
      <c r="DCC59" s="30"/>
      <c r="DCD59" s="30"/>
      <c r="DCE59" s="30"/>
      <c r="DCF59" s="30"/>
      <c r="DCG59" s="30"/>
      <c r="DCH59" s="30"/>
      <c r="DCI59" s="30"/>
      <c r="DCJ59" s="30"/>
      <c r="DCK59" s="30"/>
      <c r="DCL59" s="30"/>
      <c r="DCM59" s="30"/>
      <c r="DCN59" s="30"/>
      <c r="DCO59" s="30"/>
      <c r="DCP59" s="30"/>
      <c r="DCQ59" s="30"/>
      <c r="DCR59" s="30"/>
      <c r="DCS59" s="30"/>
      <c r="DCT59" s="30"/>
      <c r="DCU59" s="30"/>
      <c r="DCV59" s="30"/>
      <c r="DCW59" s="30"/>
      <c r="DCX59" s="30"/>
      <c r="DCY59" s="30"/>
      <c r="DCZ59" s="30"/>
      <c r="DDA59" s="30"/>
      <c r="DDB59" s="30"/>
      <c r="DDC59" s="30"/>
      <c r="DDD59" s="30"/>
      <c r="DDE59" s="30"/>
      <c r="DDF59" s="30"/>
      <c r="DDG59" s="30"/>
      <c r="DDH59" s="30"/>
      <c r="DDI59" s="30"/>
      <c r="DDJ59" s="30"/>
      <c r="DDK59" s="30"/>
      <c r="DDL59" s="30"/>
      <c r="DDM59" s="30"/>
      <c r="DDN59" s="30"/>
      <c r="DDO59" s="30"/>
      <c r="DDP59" s="30"/>
      <c r="DDQ59" s="30"/>
      <c r="DDR59" s="30"/>
      <c r="DDS59" s="30"/>
      <c r="DDT59" s="30"/>
      <c r="DDU59" s="30"/>
      <c r="DDV59" s="30"/>
      <c r="DDW59" s="30"/>
      <c r="DDX59" s="30"/>
      <c r="DDY59" s="30"/>
      <c r="DDZ59" s="30"/>
      <c r="DEA59" s="30"/>
      <c r="DEB59" s="30"/>
      <c r="DEC59" s="30"/>
      <c r="DED59" s="30"/>
      <c r="DEE59" s="30"/>
      <c r="DEF59" s="30"/>
      <c r="DEG59" s="30"/>
      <c r="DEH59" s="30"/>
      <c r="DEI59" s="30"/>
      <c r="DEJ59" s="30"/>
      <c r="DEK59" s="30"/>
      <c r="DEL59" s="30"/>
      <c r="DEM59" s="30"/>
      <c r="DEN59" s="30"/>
      <c r="DEO59" s="30"/>
      <c r="DEP59" s="30"/>
      <c r="DEQ59" s="30"/>
      <c r="DER59" s="30"/>
      <c r="DES59" s="30"/>
      <c r="DET59" s="30"/>
      <c r="DEU59" s="30"/>
      <c r="DEV59" s="30"/>
      <c r="DEW59" s="30"/>
      <c r="DEX59" s="30"/>
      <c r="DEY59" s="30"/>
      <c r="DEZ59" s="30"/>
      <c r="DFA59" s="30"/>
      <c r="DFB59" s="30"/>
      <c r="DFC59" s="30"/>
      <c r="DFD59" s="30"/>
      <c r="DFE59" s="30"/>
      <c r="DFF59" s="30"/>
      <c r="DFG59" s="30"/>
      <c r="DFH59" s="30"/>
      <c r="DFI59" s="30"/>
      <c r="DFJ59" s="30"/>
      <c r="DFK59" s="30"/>
      <c r="DFL59" s="30"/>
      <c r="DFM59" s="30"/>
      <c r="DFN59" s="30"/>
      <c r="DFO59" s="30"/>
      <c r="DFP59" s="30"/>
      <c r="DFQ59" s="30"/>
      <c r="DFR59" s="30"/>
      <c r="DFS59" s="30"/>
      <c r="DFT59" s="30"/>
      <c r="DFU59" s="30"/>
      <c r="DFV59" s="30"/>
      <c r="DFW59" s="30"/>
      <c r="DFX59" s="30"/>
      <c r="DFY59" s="30"/>
      <c r="DFZ59" s="30"/>
      <c r="DGA59" s="30"/>
      <c r="DGB59" s="30"/>
      <c r="DGC59" s="30"/>
      <c r="DGD59" s="30"/>
      <c r="DGE59" s="30"/>
      <c r="DGF59" s="30"/>
      <c r="DGG59" s="30"/>
      <c r="DGH59" s="30"/>
      <c r="DGI59" s="30"/>
      <c r="DGJ59" s="30"/>
      <c r="DGK59" s="30"/>
      <c r="DGL59" s="30"/>
      <c r="DGM59" s="30"/>
      <c r="DGN59" s="30"/>
      <c r="DGO59" s="30"/>
      <c r="DGP59" s="30"/>
      <c r="DGQ59" s="30"/>
      <c r="DGR59" s="30"/>
      <c r="DGS59" s="30"/>
      <c r="DGT59" s="30"/>
      <c r="DGU59" s="30"/>
      <c r="DGV59" s="30"/>
      <c r="DGW59" s="30"/>
      <c r="DGX59" s="30"/>
      <c r="DGY59" s="30"/>
      <c r="DGZ59" s="30"/>
      <c r="DHA59" s="30"/>
      <c r="DHB59" s="30"/>
      <c r="DHC59" s="30"/>
      <c r="DHD59" s="30"/>
      <c r="DHE59" s="30"/>
      <c r="DHF59" s="30"/>
      <c r="DHG59" s="30"/>
      <c r="DHH59" s="30"/>
      <c r="DHI59" s="30"/>
      <c r="DHJ59" s="30"/>
      <c r="DHK59" s="30"/>
      <c r="DHL59" s="30"/>
      <c r="DHM59" s="30"/>
      <c r="DHN59" s="30"/>
      <c r="DHO59" s="30"/>
      <c r="DHP59" s="30"/>
      <c r="DHQ59" s="30"/>
      <c r="DHR59" s="30"/>
      <c r="DHS59" s="30"/>
      <c r="DHT59" s="30"/>
      <c r="DHU59" s="30"/>
      <c r="DHV59" s="30"/>
      <c r="DHW59" s="30"/>
      <c r="DHX59" s="30"/>
      <c r="DHY59" s="30"/>
      <c r="DHZ59" s="30"/>
      <c r="DIA59" s="30"/>
      <c r="DIB59" s="30"/>
      <c r="DIC59" s="30"/>
      <c r="DID59" s="30"/>
      <c r="DIE59" s="30"/>
      <c r="DIF59" s="30"/>
      <c r="DIG59" s="30"/>
      <c r="DIH59" s="30"/>
      <c r="DII59" s="30"/>
      <c r="DIJ59" s="30"/>
      <c r="DIK59" s="30"/>
      <c r="DIL59" s="30"/>
      <c r="DIM59" s="30"/>
      <c r="DIN59" s="30"/>
      <c r="DIO59" s="30"/>
      <c r="DIP59" s="30"/>
      <c r="DIQ59" s="30"/>
      <c r="DIR59" s="30"/>
      <c r="DIS59" s="30"/>
      <c r="DIT59" s="30"/>
      <c r="DIU59" s="30"/>
      <c r="DIV59" s="30"/>
      <c r="DIW59" s="30"/>
      <c r="DIX59" s="30"/>
      <c r="DIY59" s="30"/>
      <c r="DIZ59" s="30"/>
      <c r="DJA59" s="30"/>
      <c r="DJB59" s="30"/>
      <c r="DJC59" s="30"/>
      <c r="DJD59" s="30"/>
      <c r="DJE59" s="30"/>
      <c r="DJF59" s="30"/>
      <c r="DJG59" s="30"/>
      <c r="DJH59" s="30"/>
      <c r="DJI59" s="30"/>
      <c r="DJJ59" s="30"/>
      <c r="DJK59" s="30"/>
      <c r="DJL59" s="30"/>
      <c r="DJM59" s="30"/>
      <c r="DJN59" s="30"/>
      <c r="DJO59" s="30"/>
      <c r="DJP59" s="30"/>
      <c r="DJQ59" s="30"/>
      <c r="DJR59" s="30"/>
      <c r="DJS59" s="30"/>
      <c r="DJT59" s="30"/>
      <c r="DJU59" s="30"/>
      <c r="DJV59" s="30"/>
      <c r="DJW59" s="30"/>
      <c r="DJX59" s="30"/>
      <c r="DJY59" s="30"/>
      <c r="DJZ59" s="30"/>
      <c r="DKA59" s="30"/>
      <c r="DKB59" s="30"/>
      <c r="DKC59" s="30"/>
      <c r="DKD59" s="30"/>
      <c r="DKE59" s="30"/>
      <c r="DKF59" s="30"/>
      <c r="DKG59" s="30"/>
      <c r="DKH59" s="30"/>
      <c r="DKI59" s="30"/>
      <c r="DKJ59" s="30"/>
      <c r="DKK59" s="30"/>
      <c r="DKL59" s="30"/>
      <c r="DKM59" s="30"/>
      <c r="DKN59" s="30"/>
      <c r="DKO59" s="30"/>
      <c r="DKP59" s="30"/>
      <c r="DKQ59" s="30"/>
      <c r="DKR59" s="30"/>
      <c r="DKS59" s="30"/>
      <c r="DKT59" s="30"/>
      <c r="DKU59" s="30"/>
      <c r="DKV59" s="30"/>
      <c r="DKW59" s="30"/>
      <c r="DKX59" s="30"/>
      <c r="DKY59" s="30"/>
      <c r="DKZ59" s="30"/>
      <c r="DLA59" s="30"/>
      <c r="DLB59" s="30"/>
      <c r="DLC59" s="30"/>
      <c r="DLD59" s="30"/>
      <c r="DLE59" s="30"/>
      <c r="DLF59" s="30"/>
      <c r="DLG59" s="30"/>
      <c r="DLH59" s="30"/>
      <c r="DLI59" s="30"/>
      <c r="DLJ59" s="30"/>
      <c r="DLK59" s="30"/>
      <c r="DLL59" s="30"/>
      <c r="DLM59" s="30"/>
      <c r="DLN59" s="30"/>
      <c r="DLO59" s="30"/>
      <c r="DLP59" s="30"/>
      <c r="DLQ59" s="30"/>
      <c r="DLR59" s="30"/>
      <c r="DLS59" s="30"/>
      <c r="DLT59" s="30"/>
      <c r="DLU59" s="30"/>
      <c r="DLV59" s="30"/>
      <c r="DLW59" s="30"/>
      <c r="DLX59" s="30"/>
      <c r="DLY59" s="30"/>
      <c r="DLZ59" s="30"/>
      <c r="DMA59" s="30"/>
      <c r="DMB59" s="30"/>
      <c r="DMC59" s="30"/>
      <c r="DMD59" s="30"/>
      <c r="DME59" s="30"/>
      <c r="DMF59" s="30"/>
      <c r="DMG59" s="30"/>
      <c r="DMH59" s="30"/>
      <c r="DMI59" s="30"/>
      <c r="DMJ59" s="30"/>
      <c r="DMK59" s="30"/>
      <c r="DML59" s="30"/>
      <c r="DMM59" s="30"/>
      <c r="DMN59" s="30"/>
      <c r="DMO59" s="30"/>
      <c r="DMP59" s="30"/>
      <c r="DMQ59" s="30"/>
      <c r="DMR59" s="30"/>
      <c r="DMS59" s="30"/>
      <c r="DMT59" s="30"/>
      <c r="DMU59" s="30"/>
      <c r="DMV59" s="30"/>
      <c r="DMW59" s="30"/>
      <c r="DMX59" s="30"/>
      <c r="DMY59" s="30"/>
      <c r="DMZ59" s="30"/>
      <c r="DNA59" s="30"/>
      <c r="DNB59" s="30"/>
      <c r="DNC59" s="30"/>
      <c r="DND59" s="30"/>
      <c r="DNE59" s="30"/>
      <c r="DNF59" s="30"/>
      <c r="DNG59" s="30"/>
      <c r="DNH59" s="30"/>
      <c r="DNI59" s="30"/>
      <c r="DNJ59" s="30"/>
      <c r="DNK59" s="30"/>
      <c r="DNL59" s="30"/>
      <c r="DNM59" s="30"/>
      <c r="DNN59" s="30"/>
      <c r="DNO59" s="30"/>
      <c r="DNP59" s="30"/>
      <c r="DNQ59" s="30"/>
      <c r="DNR59" s="30"/>
      <c r="DNS59" s="30"/>
      <c r="DNT59" s="30"/>
      <c r="DNU59" s="30"/>
      <c r="DNV59" s="30"/>
      <c r="DNW59" s="30"/>
      <c r="DNX59" s="30"/>
      <c r="DNY59" s="30"/>
      <c r="DNZ59" s="30"/>
      <c r="DOA59" s="30"/>
      <c r="DOB59" s="30"/>
      <c r="DOC59" s="30"/>
      <c r="DOD59" s="30"/>
      <c r="DOE59" s="30"/>
      <c r="DOF59" s="30"/>
      <c r="DOG59" s="30"/>
      <c r="DOH59" s="30"/>
      <c r="DOI59" s="30"/>
      <c r="DOJ59" s="30"/>
      <c r="DOK59" s="30"/>
      <c r="DOL59" s="30"/>
      <c r="DOM59" s="30"/>
      <c r="DON59" s="30"/>
      <c r="DOO59" s="30"/>
      <c r="DOP59" s="30"/>
      <c r="DOQ59" s="30"/>
      <c r="DOR59" s="30"/>
      <c r="DOS59" s="30"/>
      <c r="DOT59" s="30"/>
      <c r="DOU59" s="30"/>
      <c r="DOV59" s="30"/>
      <c r="DOW59" s="30"/>
      <c r="DOX59" s="30"/>
      <c r="DOY59" s="30"/>
      <c r="DOZ59" s="30"/>
      <c r="DPA59" s="30"/>
      <c r="DPB59" s="30"/>
      <c r="DPC59" s="30"/>
      <c r="DPD59" s="30"/>
      <c r="DPE59" s="30"/>
      <c r="DPF59" s="30"/>
      <c r="DPG59" s="30"/>
      <c r="DPH59" s="30"/>
      <c r="DPI59" s="30"/>
      <c r="DPJ59" s="30"/>
      <c r="DPK59" s="30"/>
      <c r="DPL59" s="30"/>
      <c r="DPM59" s="30"/>
      <c r="DPN59" s="30"/>
      <c r="DPO59" s="30"/>
      <c r="DPP59" s="30"/>
      <c r="DPQ59" s="30"/>
      <c r="DPR59" s="30"/>
      <c r="DPS59" s="30"/>
      <c r="DPT59" s="30"/>
      <c r="DPU59" s="30"/>
      <c r="DPV59" s="30"/>
      <c r="DPW59" s="30"/>
      <c r="DPX59" s="30"/>
      <c r="DPY59" s="30"/>
      <c r="DPZ59" s="30"/>
      <c r="DQA59" s="30"/>
      <c r="DQB59" s="30"/>
      <c r="DQC59" s="30"/>
      <c r="DQD59" s="30"/>
      <c r="DQE59" s="30"/>
      <c r="DQF59" s="30"/>
      <c r="DQG59" s="30"/>
      <c r="DQH59" s="30"/>
      <c r="DQI59" s="30"/>
      <c r="DQJ59" s="30"/>
      <c r="DQK59" s="30"/>
      <c r="DQL59" s="30"/>
      <c r="DQM59" s="30"/>
      <c r="DQN59" s="30"/>
      <c r="DQO59" s="30"/>
      <c r="DQP59" s="30"/>
      <c r="DQQ59" s="30"/>
      <c r="DQR59" s="30"/>
      <c r="DQS59" s="30"/>
      <c r="DQT59" s="30"/>
      <c r="DQU59" s="30"/>
      <c r="DQV59" s="30"/>
      <c r="DQW59" s="30"/>
      <c r="DQX59" s="30"/>
      <c r="DQY59" s="30"/>
      <c r="DQZ59" s="30"/>
      <c r="DRA59" s="30"/>
      <c r="DRB59" s="30"/>
      <c r="DRC59" s="30"/>
      <c r="DRD59" s="30"/>
      <c r="DRE59" s="30"/>
      <c r="DRF59" s="30"/>
      <c r="DRG59" s="30"/>
      <c r="DRH59" s="30"/>
      <c r="DRI59" s="30"/>
      <c r="DRJ59" s="30"/>
      <c r="DRK59" s="30"/>
      <c r="DRL59" s="30"/>
      <c r="DRM59" s="30"/>
      <c r="DRN59" s="30"/>
      <c r="DRO59" s="30"/>
      <c r="DRP59" s="30"/>
      <c r="DRQ59" s="30"/>
      <c r="DRR59" s="30"/>
      <c r="DRS59" s="30"/>
      <c r="DRT59" s="30"/>
      <c r="DRU59" s="30"/>
      <c r="DRV59" s="30"/>
      <c r="DRW59" s="30"/>
      <c r="DRX59" s="30"/>
      <c r="DRY59" s="30"/>
      <c r="DRZ59" s="30"/>
      <c r="DSA59" s="30"/>
      <c r="DSB59" s="30"/>
      <c r="DSC59" s="30"/>
      <c r="DSD59" s="30"/>
      <c r="DSE59" s="30"/>
      <c r="DSF59" s="30"/>
      <c r="DSG59" s="30"/>
      <c r="DSH59" s="30"/>
      <c r="DSI59" s="30"/>
      <c r="DSJ59" s="30"/>
      <c r="DSK59" s="30"/>
      <c r="DSL59" s="30"/>
      <c r="DSM59" s="30"/>
      <c r="DSN59" s="30"/>
      <c r="DSO59" s="30"/>
      <c r="DSP59" s="30"/>
      <c r="DSQ59" s="30"/>
      <c r="DSR59" s="30"/>
      <c r="DSS59" s="30"/>
      <c r="DST59" s="30"/>
      <c r="DSU59" s="30"/>
      <c r="DSV59" s="30"/>
      <c r="DSW59" s="30"/>
      <c r="DSX59" s="30"/>
      <c r="DSY59" s="30"/>
      <c r="DSZ59" s="30"/>
      <c r="DTA59" s="30"/>
      <c r="DTB59" s="30"/>
      <c r="DTC59" s="30"/>
      <c r="DTD59" s="30"/>
      <c r="DTE59" s="30"/>
      <c r="DTF59" s="30"/>
      <c r="DTG59" s="30"/>
      <c r="DTH59" s="30"/>
      <c r="DTI59" s="30"/>
      <c r="DTJ59" s="30"/>
      <c r="DTK59" s="30"/>
      <c r="DTL59" s="30"/>
      <c r="DTM59" s="30"/>
      <c r="DTN59" s="30"/>
      <c r="DTO59" s="30"/>
      <c r="DTP59" s="30"/>
      <c r="DTQ59" s="30"/>
      <c r="DTR59" s="30"/>
      <c r="DTS59" s="30"/>
      <c r="DTT59" s="30"/>
      <c r="DTU59" s="30"/>
      <c r="DTV59" s="30"/>
      <c r="DTW59" s="30"/>
      <c r="DTX59" s="30"/>
      <c r="DTY59" s="30"/>
      <c r="DTZ59" s="30"/>
      <c r="DUA59" s="30"/>
      <c r="DUB59" s="30"/>
      <c r="DUC59" s="30"/>
      <c r="DUD59" s="30"/>
      <c r="DUE59" s="30"/>
      <c r="DUF59" s="30"/>
      <c r="DUG59" s="30"/>
      <c r="DUH59" s="30"/>
      <c r="DUI59" s="30"/>
      <c r="DUJ59" s="30"/>
      <c r="DUK59" s="30"/>
      <c r="DUL59" s="30"/>
      <c r="DUM59" s="30"/>
      <c r="DUN59" s="30"/>
      <c r="DUO59" s="30"/>
      <c r="DUP59" s="30"/>
      <c r="DUQ59" s="30"/>
      <c r="DUR59" s="30"/>
      <c r="DUS59" s="30"/>
      <c r="DUT59" s="30"/>
      <c r="DUU59" s="30"/>
      <c r="DUV59" s="30"/>
      <c r="DUW59" s="30"/>
      <c r="DUX59" s="30"/>
      <c r="DUY59" s="30"/>
      <c r="DUZ59" s="30"/>
      <c r="DVA59" s="30"/>
      <c r="DVB59" s="30"/>
      <c r="DVC59" s="30"/>
      <c r="DVD59" s="30"/>
      <c r="DVE59" s="30"/>
      <c r="DVF59" s="30"/>
      <c r="DVG59" s="30"/>
      <c r="DVH59" s="30"/>
      <c r="DVI59" s="30"/>
      <c r="DVJ59" s="30"/>
      <c r="DVK59" s="30"/>
      <c r="DVL59" s="30"/>
      <c r="DVM59" s="30"/>
      <c r="DVN59" s="30"/>
      <c r="DVO59" s="30"/>
      <c r="DVP59" s="30"/>
      <c r="DVQ59" s="30"/>
      <c r="DVR59" s="30"/>
      <c r="DVS59" s="30"/>
      <c r="DVT59" s="30"/>
      <c r="DVU59" s="30"/>
      <c r="DVV59" s="30"/>
      <c r="DVW59" s="30"/>
      <c r="DVX59" s="30"/>
      <c r="DVY59" s="30"/>
      <c r="DVZ59" s="30"/>
      <c r="DWA59" s="30"/>
      <c r="DWB59" s="30"/>
      <c r="DWC59" s="30"/>
      <c r="DWD59" s="30"/>
      <c r="DWE59" s="30"/>
      <c r="DWF59" s="30"/>
      <c r="DWG59" s="30"/>
      <c r="DWH59" s="30"/>
      <c r="DWI59" s="30"/>
      <c r="DWJ59" s="30"/>
      <c r="DWK59" s="30"/>
      <c r="DWL59" s="30"/>
      <c r="DWM59" s="30"/>
      <c r="DWN59" s="30"/>
      <c r="DWO59" s="30"/>
      <c r="DWP59" s="30"/>
      <c r="DWQ59" s="30"/>
      <c r="DWR59" s="30"/>
      <c r="DWS59" s="30"/>
      <c r="DWT59" s="30"/>
      <c r="DWU59" s="30"/>
      <c r="DWV59" s="30"/>
      <c r="DWW59" s="30"/>
      <c r="DWX59" s="30"/>
      <c r="DWY59" s="30"/>
      <c r="DWZ59" s="30"/>
      <c r="DXA59" s="30"/>
      <c r="DXB59" s="30"/>
      <c r="DXC59" s="30"/>
      <c r="DXD59" s="30"/>
      <c r="DXE59" s="30"/>
      <c r="DXF59" s="30"/>
      <c r="DXG59" s="30"/>
      <c r="DXH59" s="30"/>
      <c r="DXI59" s="30"/>
      <c r="DXJ59" s="30"/>
      <c r="DXK59" s="30"/>
      <c r="DXL59" s="30"/>
      <c r="DXM59" s="30"/>
      <c r="DXN59" s="30"/>
      <c r="DXO59" s="30"/>
      <c r="DXP59" s="30"/>
      <c r="DXQ59" s="30"/>
      <c r="DXR59" s="30"/>
      <c r="DXS59" s="30"/>
      <c r="DXT59" s="30"/>
      <c r="DXU59" s="30"/>
      <c r="DXV59" s="30"/>
      <c r="DXW59" s="30"/>
      <c r="DXX59" s="30"/>
      <c r="DXY59" s="30"/>
      <c r="DXZ59" s="30"/>
      <c r="DYA59" s="30"/>
      <c r="DYB59" s="30"/>
      <c r="DYC59" s="30"/>
      <c r="DYD59" s="30"/>
      <c r="DYE59" s="30"/>
      <c r="DYF59" s="30"/>
      <c r="DYG59" s="30"/>
      <c r="DYH59" s="30"/>
      <c r="DYI59" s="30"/>
      <c r="DYJ59" s="30"/>
      <c r="DYK59" s="30"/>
      <c r="DYL59" s="30"/>
      <c r="DYM59" s="30"/>
      <c r="DYN59" s="30"/>
      <c r="DYO59" s="30"/>
      <c r="DYP59" s="30"/>
      <c r="DYQ59" s="30"/>
      <c r="DYR59" s="30"/>
      <c r="DYS59" s="30"/>
      <c r="DYT59" s="30"/>
      <c r="DYU59" s="30"/>
      <c r="DYV59" s="30"/>
      <c r="DYW59" s="30"/>
      <c r="DYX59" s="30"/>
      <c r="DYY59" s="30"/>
      <c r="DYZ59" s="30"/>
      <c r="DZA59" s="30"/>
      <c r="DZB59" s="30"/>
      <c r="DZC59" s="30"/>
      <c r="DZD59" s="30"/>
      <c r="DZE59" s="30"/>
      <c r="DZF59" s="30"/>
      <c r="DZG59" s="30"/>
      <c r="DZH59" s="30"/>
      <c r="DZI59" s="30"/>
      <c r="DZJ59" s="30"/>
      <c r="DZK59" s="30"/>
      <c r="DZL59" s="30"/>
      <c r="DZM59" s="30"/>
      <c r="DZN59" s="30"/>
      <c r="DZO59" s="30"/>
      <c r="DZP59" s="30"/>
      <c r="DZQ59" s="30"/>
      <c r="DZR59" s="30"/>
      <c r="DZS59" s="30"/>
      <c r="DZT59" s="30"/>
      <c r="DZU59" s="30"/>
      <c r="DZV59" s="30"/>
      <c r="DZW59" s="30"/>
      <c r="DZX59" s="30"/>
      <c r="DZY59" s="30"/>
      <c r="DZZ59" s="30"/>
      <c r="EAA59" s="30"/>
      <c r="EAB59" s="30"/>
      <c r="EAC59" s="30"/>
      <c r="EAD59" s="30"/>
      <c r="EAE59" s="30"/>
      <c r="EAF59" s="30"/>
      <c r="EAG59" s="30"/>
      <c r="EAH59" s="30"/>
      <c r="EAI59" s="30"/>
      <c r="EAJ59" s="30"/>
      <c r="EAK59" s="30"/>
      <c r="EAL59" s="30"/>
      <c r="EAM59" s="30"/>
      <c r="EAN59" s="30"/>
      <c r="EAO59" s="30"/>
      <c r="EAP59" s="30"/>
      <c r="EAQ59" s="30"/>
      <c r="EAR59" s="30"/>
      <c r="EAS59" s="30"/>
      <c r="EAT59" s="30"/>
      <c r="EAU59" s="30"/>
      <c r="EAV59" s="30"/>
      <c r="EAW59" s="30"/>
      <c r="EAX59" s="30"/>
      <c r="EAY59" s="30"/>
      <c r="EAZ59" s="30"/>
      <c r="EBA59" s="30"/>
      <c r="EBB59" s="30"/>
      <c r="EBC59" s="30"/>
      <c r="EBD59" s="30"/>
      <c r="EBE59" s="30"/>
      <c r="EBF59" s="30"/>
      <c r="EBG59" s="30"/>
      <c r="EBH59" s="30"/>
      <c r="EBI59" s="30"/>
      <c r="EBJ59" s="30"/>
      <c r="EBK59" s="30"/>
      <c r="EBL59" s="30"/>
      <c r="EBM59" s="30"/>
      <c r="EBN59" s="30"/>
      <c r="EBO59" s="30"/>
      <c r="EBP59" s="30"/>
      <c r="EBQ59" s="30"/>
      <c r="EBR59" s="30"/>
      <c r="EBS59" s="30"/>
      <c r="EBT59" s="30"/>
      <c r="EBU59" s="30"/>
      <c r="EBV59" s="30"/>
      <c r="EBW59" s="30"/>
      <c r="EBX59" s="30"/>
      <c r="EBY59" s="30"/>
      <c r="EBZ59" s="30"/>
      <c r="ECA59" s="30"/>
      <c r="ECB59" s="30"/>
      <c r="ECC59" s="30"/>
      <c r="ECD59" s="30"/>
      <c r="ECE59" s="30"/>
      <c r="ECF59" s="30"/>
      <c r="ECG59" s="30"/>
      <c r="ECH59" s="30"/>
      <c r="ECI59" s="30"/>
      <c r="ECJ59" s="30"/>
      <c r="ECK59" s="30"/>
      <c r="ECL59" s="30"/>
      <c r="ECM59" s="30"/>
      <c r="ECN59" s="30"/>
      <c r="ECO59" s="30"/>
      <c r="ECP59" s="30"/>
      <c r="ECQ59" s="30"/>
      <c r="ECR59" s="30"/>
      <c r="ECS59" s="30"/>
      <c r="ECT59" s="30"/>
      <c r="ECU59" s="30"/>
      <c r="ECV59" s="30"/>
      <c r="ECW59" s="30"/>
      <c r="ECX59" s="30"/>
      <c r="ECY59" s="30"/>
      <c r="ECZ59" s="30"/>
      <c r="EDA59" s="30"/>
      <c r="EDB59" s="30"/>
      <c r="EDC59" s="30"/>
      <c r="EDD59" s="30"/>
      <c r="EDE59" s="30"/>
      <c r="EDF59" s="30"/>
      <c r="EDG59" s="30"/>
      <c r="EDH59" s="30"/>
      <c r="EDI59" s="30"/>
      <c r="EDJ59" s="30"/>
      <c r="EDK59" s="30"/>
      <c r="EDL59" s="30"/>
      <c r="EDM59" s="30"/>
      <c r="EDN59" s="30"/>
      <c r="EDO59" s="30"/>
      <c r="EDP59" s="30"/>
      <c r="EDQ59" s="30"/>
      <c r="EDR59" s="30"/>
      <c r="EDS59" s="30"/>
      <c r="EDT59" s="30"/>
      <c r="EDU59" s="30"/>
      <c r="EDV59" s="30"/>
      <c r="EDW59" s="30"/>
      <c r="EDX59" s="30"/>
      <c r="EDY59" s="30"/>
      <c r="EDZ59" s="30"/>
      <c r="EEA59" s="30"/>
      <c r="EEB59" s="30"/>
      <c r="EEC59" s="30"/>
      <c r="EED59" s="30"/>
      <c r="EEE59" s="30"/>
      <c r="EEF59" s="30"/>
      <c r="EEG59" s="30"/>
      <c r="EEH59" s="30"/>
      <c r="EEI59" s="30"/>
      <c r="EEJ59" s="30"/>
      <c r="EEK59" s="30"/>
      <c r="EEL59" s="30"/>
      <c r="EEM59" s="30"/>
      <c r="EEN59" s="30"/>
      <c r="EEO59" s="30"/>
      <c r="EEP59" s="30"/>
      <c r="EEQ59" s="30"/>
      <c r="EER59" s="30"/>
      <c r="EES59" s="30"/>
      <c r="EET59" s="30"/>
      <c r="EEU59" s="30"/>
      <c r="EEV59" s="30"/>
      <c r="EEW59" s="30"/>
      <c r="EEX59" s="30"/>
      <c r="EEY59" s="30"/>
      <c r="EEZ59" s="30"/>
      <c r="EFA59" s="30"/>
      <c r="EFB59" s="30"/>
      <c r="EFC59" s="30"/>
      <c r="EFD59" s="30"/>
      <c r="EFE59" s="30"/>
      <c r="EFF59" s="30"/>
      <c r="EFG59" s="30"/>
      <c r="EFH59" s="30"/>
      <c r="EFI59" s="30"/>
      <c r="EFJ59" s="30"/>
      <c r="EFK59" s="30"/>
      <c r="EFL59" s="30"/>
      <c r="EFM59" s="30"/>
      <c r="EFN59" s="30"/>
      <c r="EFO59" s="30"/>
      <c r="EFP59" s="30"/>
      <c r="EFQ59" s="30"/>
      <c r="EFR59" s="30"/>
      <c r="EFS59" s="30"/>
      <c r="EFT59" s="30"/>
      <c r="EFU59" s="30"/>
      <c r="EFV59" s="30"/>
      <c r="EFW59" s="30"/>
      <c r="EFX59" s="30"/>
      <c r="EFY59" s="30"/>
      <c r="EFZ59" s="30"/>
      <c r="EGA59" s="30"/>
      <c r="EGB59" s="30"/>
      <c r="EGC59" s="30"/>
      <c r="EGD59" s="30"/>
      <c r="EGE59" s="30"/>
      <c r="EGF59" s="30"/>
      <c r="EGG59" s="30"/>
      <c r="EGH59" s="30"/>
      <c r="EGI59" s="30"/>
      <c r="EGJ59" s="30"/>
      <c r="EGK59" s="30"/>
      <c r="EGL59" s="30"/>
      <c r="EGM59" s="30"/>
      <c r="EGN59" s="30"/>
      <c r="EGO59" s="30"/>
      <c r="EGP59" s="30"/>
      <c r="EGQ59" s="30"/>
      <c r="EGR59" s="30"/>
      <c r="EGS59" s="30"/>
      <c r="EGT59" s="30"/>
      <c r="EGU59" s="30"/>
      <c r="EGV59" s="30"/>
      <c r="EGW59" s="30"/>
      <c r="EGX59" s="30"/>
      <c r="EGY59" s="30"/>
      <c r="EGZ59" s="30"/>
      <c r="EHA59" s="30"/>
      <c r="EHB59" s="30"/>
      <c r="EHC59" s="30"/>
      <c r="EHD59" s="30"/>
      <c r="EHE59" s="30"/>
      <c r="EHF59" s="30"/>
      <c r="EHG59" s="30"/>
      <c r="EHH59" s="30"/>
      <c r="EHI59" s="30"/>
      <c r="EHJ59" s="30"/>
      <c r="EHK59" s="30"/>
      <c r="EHL59" s="30"/>
      <c r="EHM59" s="30"/>
      <c r="EHN59" s="30"/>
      <c r="EHO59" s="30"/>
      <c r="EHP59" s="30"/>
      <c r="EHQ59" s="30"/>
      <c r="EHR59" s="30"/>
      <c r="EHS59" s="30"/>
      <c r="EHT59" s="30"/>
      <c r="EHU59" s="30"/>
      <c r="EHV59" s="30"/>
      <c r="EHW59" s="30"/>
      <c r="EHX59" s="30"/>
      <c r="EHY59" s="30"/>
      <c r="EHZ59" s="30"/>
      <c r="EIA59" s="30"/>
      <c r="EIB59" s="30"/>
      <c r="EIC59" s="30"/>
      <c r="EID59" s="30"/>
      <c r="EIE59" s="30"/>
      <c r="EIF59" s="30"/>
      <c r="EIG59" s="30"/>
      <c r="EIH59" s="30"/>
      <c r="EII59" s="30"/>
      <c r="EIJ59" s="30"/>
      <c r="EIK59" s="30"/>
      <c r="EIL59" s="30"/>
      <c r="EIM59" s="30"/>
      <c r="EIN59" s="30"/>
      <c r="EIO59" s="30"/>
      <c r="EIP59" s="30"/>
      <c r="EIQ59" s="30"/>
      <c r="EIR59" s="30"/>
      <c r="EIS59" s="30"/>
      <c r="EIT59" s="30"/>
      <c r="EIU59" s="30"/>
      <c r="EIV59" s="30"/>
      <c r="EIW59" s="30"/>
      <c r="EIX59" s="30"/>
      <c r="EIY59" s="30"/>
      <c r="EIZ59" s="30"/>
      <c r="EJA59" s="30"/>
      <c r="EJB59" s="30"/>
      <c r="EJC59" s="30"/>
      <c r="EJD59" s="30"/>
      <c r="EJE59" s="30"/>
      <c r="EJF59" s="30"/>
      <c r="EJG59" s="30"/>
      <c r="EJH59" s="30"/>
      <c r="EJI59" s="30"/>
      <c r="EJJ59" s="30"/>
      <c r="EJK59" s="30"/>
      <c r="EJL59" s="30"/>
      <c r="EJM59" s="30"/>
      <c r="EJN59" s="30"/>
      <c r="EJO59" s="30"/>
      <c r="EJP59" s="30"/>
      <c r="EJQ59" s="30"/>
      <c r="EJR59" s="30"/>
      <c r="EJS59" s="30"/>
      <c r="EJT59" s="30"/>
      <c r="EJU59" s="30"/>
      <c r="EJV59" s="30"/>
      <c r="EJW59" s="30"/>
      <c r="EJX59" s="30"/>
      <c r="EJY59" s="30"/>
      <c r="EJZ59" s="30"/>
      <c r="EKA59" s="30"/>
      <c r="EKB59" s="30"/>
      <c r="EKC59" s="30"/>
      <c r="EKD59" s="30"/>
      <c r="EKE59" s="30"/>
      <c r="EKF59" s="30"/>
      <c r="EKG59" s="30"/>
      <c r="EKH59" s="30"/>
      <c r="EKI59" s="30"/>
      <c r="EKJ59" s="30"/>
      <c r="EKK59" s="30"/>
      <c r="EKL59" s="30"/>
      <c r="EKM59" s="30"/>
      <c r="EKN59" s="30"/>
      <c r="EKO59" s="30"/>
      <c r="EKP59" s="30"/>
      <c r="EKQ59" s="30"/>
      <c r="EKR59" s="30"/>
      <c r="EKS59" s="30"/>
      <c r="EKT59" s="30"/>
      <c r="EKU59" s="30"/>
      <c r="EKV59" s="30"/>
      <c r="EKW59" s="30"/>
      <c r="EKX59" s="30"/>
      <c r="EKY59" s="30"/>
      <c r="EKZ59" s="30"/>
      <c r="ELA59" s="30"/>
      <c r="ELB59" s="30"/>
      <c r="ELC59" s="30"/>
      <c r="ELD59" s="30"/>
      <c r="ELE59" s="30"/>
      <c r="ELF59" s="30"/>
      <c r="ELG59" s="30"/>
      <c r="ELH59" s="30"/>
      <c r="ELI59" s="30"/>
      <c r="ELJ59" s="30"/>
      <c r="ELK59" s="30"/>
      <c r="ELL59" s="30"/>
      <c r="ELM59" s="30"/>
      <c r="ELN59" s="30"/>
      <c r="ELO59" s="30"/>
      <c r="ELP59" s="30"/>
      <c r="ELQ59" s="30"/>
      <c r="ELR59" s="30"/>
      <c r="ELS59" s="30"/>
      <c r="ELT59" s="30"/>
      <c r="ELU59" s="30"/>
      <c r="ELV59" s="30"/>
      <c r="ELW59" s="30"/>
      <c r="ELX59" s="30"/>
      <c r="ELY59" s="30"/>
      <c r="ELZ59" s="30"/>
      <c r="EMA59" s="30"/>
      <c r="EMB59" s="30"/>
      <c r="EMC59" s="30"/>
      <c r="EMD59" s="30"/>
      <c r="EME59" s="30"/>
      <c r="EMF59" s="30"/>
      <c r="EMG59" s="30"/>
      <c r="EMH59" s="30"/>
      <c r="EMI59" s="30"/>
      <c r="EMJ59" s="30"/>
      <c r="EMK59" s="30"/>
      <c r="EML59" s="30"/>
      <c r="EMM59" s="30"/>
      <c r="EMN59" s="30"/>
      <c r="EMO59" s="30"/>
      <c r="EMP59" s="30"/>
      <c r="EMQ59" s="30"/>
      <c r="EMR59" s="30"/>
      <c r="EMS59" s="30"/>
      <c r="EMT59" s="30"/>
      <c r="EMU59" s="30"/>
      <c r="EMV59" s="30"/>
      <c r="EMW59" s="30"/>
      <c r="EMX59" s="30"/>
      <c r="EMY59" s="30"/>
      <c r="EMZ59" s="30"/>
      <c r="ENA59" s="30"/>
      <c r="ENB59" s="30"/>
      <c r="ENC59" s="30"/>
      <c r="END59" s="30"/>
      <c r="ENE59" s="30"/>
      <c r="ENF59" s="30"/>
      <c r="ENG59" s="30"/>
      <c r="ENH59" s="30"/>
      <c r="ENI59" s="30"/>
      <c r="ENJ59" s="30"/>
      <c r="ENK59" s="30"/>
      <c r="ENL59" s="30"/>
      <c r="ENM59" s="30"/>
      <c r="ENN59" s="30"/>
      <c r="ENO59" s="30"/>
      <c r="ENP59" s="30"/>
      <c r="ENQ59" s="30"/>
      <c r="ENR59" s="30"/>
      <c r="ENS59" s="30"/>
      <c r="ENT59" s="30"/>
      <c r="ENU59" s="30"/>
      <c r="ENV59" s="30"/>
      <c r="ENW59" s="30"/>
      <c r="ENX59" s="30"/>
      <c r="ENY59" s="30"/>
      <c r="ENZ59" s="30"/>
      <c r="EOA59" s="30"/>
      <c r="EOB59" s="30"/>
      <c r="EOC59" s="30"/>
      <c r="EOD59" s="30"/>
      <c r="EOE59" s="30"/>
      <c r="EOF59" s="30"/>
      <c r="EOG59" s="30"/>
      <c r="EOH59" s="30"/>
      <c r="EOI59" s="30"/>
      <c r="EOJ59" s="30"/>
      <c r="EOK59" s="30"/>
      <c r="EOL59" s="30"/>
      <c r="EOM59" s="30"/>
      <c r="EON59" s="30"/>
      <c r="EOO59" s="30"/>
      <c r="EOP59" s="30"/>
      <c r="EOQ59" s="30"/>
      <c r="EOR59" s="30"/>
      <c r="EOS59" s="30"/>
      <c r="EOT59" s="30"/>
      <c r="EOU59" s="30"/>
      <c r="EOV59" s="30"/>
      <c r="EOW59" s="30"/>
      <c r="EOX59" s="30"/>
      <c r="EOY59" s="30"/>
      <c r="EOZ59" s="30"/>
      <c r="EPA59" s="30"/>
      <c r="EPB59" s="30"/>
      <c r="EPC59" s="30"/>
      <c r="EPD59" s="30"/>
      <c r="EPE59" s="30"/>
      <c r="EPF59" s="30"/>
      <c r="EPG59" s="30"/>
      <c r="EPH59" s="30"/>
      <c r="EPI59" s="30"/>
      <c r="EPJ59" s="30"/>
      <c r="EPK59" s="30"/>
      <c r="EPL59" s="30"/>
      <c r="EPM59" s="30"/>
      <c r="EPN59" s="30"/>
      <c r="EPO59" s="30"/>
      <c r="EPP59" s="30"/>
      <c r="EPQ59" s="30"/>
      <c r="EPR59" s="30"/>
      <c r="EPS59" s="30"/>
      <c r="EPT59" s="30"/>
      <c r="EPU59" s="30"/>
      <c r="EPV59" s="30"/>
      <c r="EPW59" s="30"/>
      <c r="EPX59" s="30"/>
      <c r="EPY59" s="30"/>
      <c r="EPZ59" s="30"/>
      <c r="EQA59" s="30"/>
      <c r="EQB59" s="30"/>
      <c r="EQC59" s="30"/>
      <c r="EQD59" s="30"/>
      <c r="EQE59" s="30"/>
      <c r="EQF59" s="30"/>
      <c r="EQG59" s="30"/>
      <c r="EQH59" s="30"/>
      <c r="EQI59" s="30"/>
      <c r="EQJ59" s="30"/>
      <c r="EQK59" s="30"/>
      <c r="EQL59" s="30"/>
      <c r="EQM59" s="30"/>
      <c r="EQN59" s="30"/>
      <c r="EQO59" s="30"/>
      <c r="EQP59" s="30"/>
      <c r="EQQ59" s="30"/>
      <c r="EQR59" s="30"/>
      <c r="EQS59" s="30"/>
      <c r="EQT59" s="30"/>
      <c r="EQU59" s="30"/>
      <c r="EQV59" s="30"/>
      <c r="EQW59" s="30"/>
      <c r="EQX59" s="30"/>
      <c r="EQY59" s="30"/>
      <c r="EQZ59" s="30"/>
      <c r="ERA59" s="30"/>
      <c r="ERB59" s="30"/>
      <c r="ERC59" s="30"/>
      <c r="ERD59" s="30"/>
      <c r="ERE59" s="30"/>
      <c r="ERF59" s="30"/>
      <c r="ERG59" s="30"/>
      <c r="ERH59" s="30"/>
      <c r="ERI59" s="30"/>
      <c r="ERJ59" s="30"/>
      <c r="ERK59" s="30"/>
      <c r="ERL59" s="30"/>
      <c r="ERM59" s="30"/>
      <c r="ERN59" s="30"/>
      <c r="ERO59" s="30"/>
      <c r="ERP59" s="30"/>
      <c r="ERQ59" s="30"/>
      <c r="ERR59" s="30"/>
      <c r="ERS59" s="30"/>
      <c r="ERT59" s="30"/>
      <c r="ERU59" s="30"/>
      <c r="ERV59" s="30"/>
      <c r="ERW59" s="30"/>
      <c r="ERX59" s="30"/>
      <c r="ERY59" s="30"/>
      <c r="ERZ59" s="30"/>
      <c r="ESA59" s="30"/>
      <c r="ESB59" s="30"/>
      <c r="ESC59" s="30"/>
      <c r="ESD59" s="30"/>
      <c r="ESE59" s="30"/>
      <c r="ESF59" s="30"/>
      <c r="ESG59" s="30"/>
      <c r="ESH59" s="30"/>
      <c r="ESI59" s="30"/>
      <c r="ESJ59" s="30"/>
      <c r="ESK59" s="30"/>
      <c r="ESL59" s="30"/>
      <c r="ESM59" s="30"/>
      <c r="ESN59" s="30"/>
      <c r="ESO59" s="30"/>
      <c r="ESP59" s="30"/>
      <c r="ESQ59" s="30"/>
      <c r="ESR59" s="30"/>
      <c r="ESS59" s="30"/>
      <c r="EST59" s="30"/>
      <c r="ESU59" s="30"/>
      <c r="ESV59" s="30"/>
      <c r="ESW59" s="30"/>
      <c r="ESX59" s="30"/>
      <c r="ESY59" s="30"/>
      <c r="ESZ59" s="30"/>
      <c r="ETA59" s="30"/>
      <c r="ETB59" s="30"/>
      <c r="ETC59" s="30"/>
      <c r="ETD59" s="30"/>
      <c r="ETE59" s="30"/>
      <c r="ETF59" s="30"/>
      <c r="ETG59" s="30"/>
      <c r="ETH59" s="30"/>
      <c r="ETI59" s="30"/>
      <c r="ETJ59" s="30"/>
      <c r="ETK59" s="30"/>
      <c r="ETL59" s="30"/>
      <c r="ETM59" s="30"/>
      <c r="ETN59" s="30"/>
      <c r="ETO59" s="30"/>
      <c r="ETP59" s="30"/>
      <c r="ETQ59" s="30"/>
      <c r="ETR59" s="30"/>
      <c r="ETS59" s="30"/>
      <c r="ETT59" s="30"/>
      <c r="ETU59" s="30"/>
      <c r="ETV59" s="30"/>
      <c r="ETW59" s="30"/>
      <c r="ETX59" s="30"/>
      <c r="ETY59" s="30"/>
      <c r="ETZ59" s="30"/>
      <c r="EUA59" s="30"/>
      <c r="EUB59" s="30"/>
      <c r="EUC59" s="30"/>
      <c r="EUD59" s="30"/>
      <c r="EUE59" s="30"/>
      <c r="EUF59" s="30"/>
      <c r="EUG59" s="30"/>
      <c r="EUH59" s="30"/>
      <c r="EUI59" s="30"/>
      <c r="EUJ59" s="30"/>
      <c r="EUK59" s="30"/>
      <c r="EUL59" s="30"/>
      <c r="EUM59" s="30"/>
      <c r="EUN59" s="30"/>
      <c r="EUO59" s="30"/>
      <c r="EUP59" s="30"/>
      <c r="EUQ59" s="30"/>
      <c r="EUR59" s="30"/>
      <c r="EUS59" s="30"/>
      <c r="EUT59" s="30"/>
      <c r="EUU59" s="30"/>
      <c r="EUV59" s="30"/>
      <c r="EUW59" s="30"/>
      <c r="EUX59" s="30"/>
      <c r="EUY59" s="30"/>
      <c r="EUZ59" s="30"/>
      <c r="EVA59" s="30"/>
      <c r="EVB59" s="30"/>
      <c r="EVC59" s="30"/>
      <c r="EVD59" s="30"/>
      <c r="EVE59" s="30"/>
      <c r="EVF59" s="30"/>
      <c r="EVG59" s="30"/>
      <c r="EVH59" s="30"/>
      <c r="EVI59" s="30"/>
      <c r="EVJ59" s="30"/>
      <c r="EVK59" s="30"/>
      <c r="EVL59" s="30"/>
      <c r="EVM59" s="30"/>
      <c r="EVN59" s="30"/>
      <c r="EVO59" s="30"/>
      <c r="EVP59" s="30"/>
      <c r="EVQ59" s="30"/>
      <c r="EVR59" s="30"/>
      <c r="EVS59" s="30"/>
      <c r="EVT59" s="30"/>
      <c r="EVU59" s="30"/>
      <c r="EVV59" s="30"/>
      <c r="EVW59" s="30"/>
      <c r="EVX59" s="30"/>
      <c r="EVY59" s="30"/>
      <c r="EVZ59" s="30"/>
      <c r="EWA59" s="30"/>
      <c r="EWB59" s="30"/>
      <c r="EWC59" s="30"/>
      <c r="EWD59" s="30"/>
      <c r="EWE59" s="30"/>
      <c r="EWF59" s="30"/>
      <c r="EWG59" s="30"/>
      <c r="EWH59" s="30"/>
      <c r="EWI59" s="30"/>
      <c r="EWJ59" s="30"/>
      <c r="EWK59" s="30"/>
      <c r="EWL59" s="30"/>
      <c r="EWM59" s="30"/>
      <c r="EWN59" s="30"/>
      <c r="EWO59" s="30"/>
      <c r="EWP59" s="30"/>
      <c r="EWQ59" s="30"/>
      <c r="EWR59" s="30"/>
      <c r="EWS59" s="30"/>
      <c r="EWT59" s="30"/>
      <c r="EWU59" s="30"/>
      <c r="EWV59" s="30"/>
      <c r="EWW59" s="30"/>
      <c r="EWX59" s="30"/>
      <c r="EWY59" s="30"/>
      <c r="EWZ59" s="30"/>
      <c r="EXA59" s="30"/>
      <c r="EXB59" s="30"/>
      <c r="EXC59" s="30"/>
      <c r="EXD59" s="30"/>
      <c r="EXE59" s="30"/>
      <c r="EXF59" s="30"/>
      <c r="EXG59" s="30"/>
      <c r="EXH59" s="30"/>
      <c r="EXI59" s="30"/>
      <c r="EXJ59" s="30"/>
      <c r="EXK59" s="30"/>
      <c r="EXL59" s="30"/>
      <c r="EXM59" s="30"/>
      <c r="EXN59" s="30"/>
      <c r="EXO59" s="30"/>
      <c r="EXP59" s="30"/>
      <c r="EXQ59" s="30"/>
      <c r="EXR59" s="30"/>
      <c r="EXS59" s="30"/>
      <c r="EXT59" s="30"/>
      <c r="EXU59" s="30"/>
      <c r="EXV59" s="30"/>
      <c r="EXW59" s="30"/>
      <c r="EXX59" s="30"/>
      <c r="EXY59" s="30"/>
      <c r="EXZ59" s="30"/>
      <c r="EYA59" s="30"/>
      <c r="EYB59" s="30"/>
      <c r="EYC59" s="30"/>
      <c r="EYD59" s="30"/>
      <c r="EYE59" s="30"/>
      <c r="EYF59" s="30"/>
      <c r="EYG59" s="30"/>
      <c r="EYH59" s="30"/>
      <c r="EYI59" s="30"/>
      <c r="EYJ59" s="30"/>
      <c r="EYK59" s="30"/>
      <c r="EYL59" s="30"/>
      <c r="EYM59" s="30"/>
      <c r="EYN59" s="30"/>
      <c r="EYO59" s="30"/>
      <c r="EYP59" s="30"/>
      <c r="EYQ59" s="30"/>
      <c r="EYR59" s="30"/>
      <c r="EYS59" s="30"/>
      <c r="EYT59" s="30"/>
      <c r="EYU59" s="30"/>
      <c r="EYV59" s="30"/>
      <c r="EYW59" s="30"/>
      <c r="EYX59" s="30"/>
      <c r="EYY59" s="30"/>
      <c r="EYZ59" s="30"/>
      <c r="EZA59" s="30"/>
      <c r="EZB59" s="30"/>
      <c r="EZC59" s="30"/>
      <c r="EZD59" s="30"/>
      <c r="EZE59" s="30"/>
      <c r="EZF59" s="30"/>
      <c r="EZG59" s="30"/>
      <c r="EZH59" s="30"/>
      <c r="EZI59" s="30"/>
      <c r="EZJ59" s="30"/>
      <c r="EZK59" s="30"/>
      <c r="EZL59" s="30"/>
      <c r="EZM59" s="30"/>
      <c r="EZN59" s="30"/>
      <c r="EZO59" s="30"/>
      <c r="EZP59" s="30"/>
      <c r="EZQ59" s="30"/>
      <c r="EZR59" s="30"/>
      <c r="EZS59" s="30"/>
      <c r="EZT59" s="30"/>
      <c r="EZU59" s="30"/>
      <c r="EZV59" s="30"/>
      <c r="EZW59" s="30"/>
      <c r="EZX59" s="30"/>
      <c r="EZY59" s="30"/>
      <c r="EZZ59" s="30"/>
      <c r="FAA59" s="30"/>
      <c r="FAB59" s="30"/>
      <c r="FAC59" s="30"/>
      <c r="FAD59" s="30"/>
      <c r="FAE59" s="30"/>
      <c r="FAF59" s="30"/>
      <c r="FAG59" s="30"/>
      <c r="FAH59" s="30"/>
      <c r="FAI59" s="30"/>
      <c r="FAJ59" s="30"/>
      <c r="FAK59" s="30"/>
      <c r="FAL59" s="30"/>
      <c r="FAM59" s="30"/>
      <c r="FAN59" s="30"/>
      <c r="FAO59" s="30"/>
      <c r="FAP59" s="30"/>
      <c r="FAQ59" s="30"/>
      <c r="FAR59" s="30"/>
      <c r="FAS59" s="30"/>
      <c r="FAT59" s="30"/>
      <c r="FAU59" s="30"/>
      <c r="FAV59" s="30"/>
      <c r="FAW59" s="30"/>
      <c r="FAX59" s="30"/>
      <c r="FAY59" s="30"/>
      <c r="FAZ59" s="30"/>
      <c r="FBA59" s="30"/>
      <c r="FBB59" s="30"/>
      <c r="FBC59" s="30"/>
      <c r="FBD59" s="30"/>
      <c r="FBE59" s="30"/>
      <c r="FBF59" s="30"/>
      <c r="FBG59" s="30"/>
      <c r="FBH59" s="30"/>
      <c r="FBI59" s="30"/>
      <c r="FBJ59" s="30"/>
      <c r="FBK59" s="30"/>
      <c r="FBL59" s="30"/>
      <c r="FBM59" s="30"/>
      <c r="FBN59" s="30"/>
      <c r="FBO59" s="30"/>
      <c r="FBP59" s="30"/>
      <c r="FBQ59" s="30"/>
      <c r="FBR59" s="30"/>
      <c r="FBS59" s="30"/>
      <c r="FBT59" s="30"/>
      <c r="FBU59" s="30"/>
      <c r="FBV59" s="30"/>
      <c r="FBW59" s="30"/>
      <c r="FBX59" s="30"/>
      <c r="FBY59" s="30"/>
      <c r="FBZ59" s="30"/>
      <c r="FCA59" s="30"/>
      <c r="FCB59" s="30"/>
      <c r="FCC59" s="30"/>
      <c r="FCD59" s="30"/>
      <c r="FCE59" s="30"/>
      <c r="FCF59" s="30"/>
      <c r="FCG59" s="30"/>
      <c r="FCH59" s="30"/>
      <c r="FCI59" s="30"/>
      <c r="FCJ59" s="30"/>
      <c r="FCK59" s="30"/>
      <c r="FCL59" s="30"/>
      <c r="FCM59" s="30"/>
      <c r="FCN59" s="30"/>
      <c r="FCO59" s="30"/>
      <c r="FCP59" s="30"/>
      <c r="FCQ59" s="30"/>
      <c r="FCR59" s="30"/>
      <c r="FCS59" s="30"/>
      <c r="FCT59" s="30"/>
      <c r="FCU59" s="30"/>
      <c r="FCV59" s="30"/>
      <c r="FCW59" s="30"/>
      <c r="FCX59" s="30"/>
      <c r="FCY59" s="30"/>
      <c r="FCZ59" s="30"/>
      <c r="FDA59" s="30"/>
      <c r="FDB59" s="30"/>
      <c r="FDC59" s="30"/>
      <c r="FDD59" s="30"/>
      <c r="FDE59" s="30"/>
      <c r="FDF59" s="30"/>
      <c r="FDG59" s="30"/>
      <c r="FDH59" s="30"/>
      <c r="FDI59" s="30"/>
      <c r="FDJ59" s="30"/>
      <c r="FDK59" s="30"/>
      <c r="FDL59" s="30"/>
      <c r="FDM59" s="30"/>
      <c r="FDN59" s="30"/>
      <c r="FDO59" s="30"/>
      <c r="FDP59" s="30"/>
      <c r="FDQ59" s="30"/>
      <c r="FDR59" s="30"/>
      <c r="FDS59" s="30"/>
      <c r="FDT59" s="30"/>
      <c r="FDU59" s="30"/>
      <c r="FDV59" s="30"/>
      <c r="FDW59" s="30"/>
      <c r="FDX59" s="30"/>
      <c r="FDY59" s="30"/>
      <c r="FDZ59" s="30"/>
      <c r="FEA59" s="30"/>
      <c r="FEB59" s="30"/>
      <c r="FEC59" s="30"/>
      <c r="FED59" s="30"/>
      <c r="FEE59" s="30"/>
      <c r="FEF59" s="30"/>
      <c r="FEG59" s="30"/>
      <c r="FEH59" s="30"/>
      <c r="FEI59" s="30"/>
      <c r="FEJ59" s="30"/>
      <c r="FEK59" s="30"/>
      <c r="FEL59" s="30"/>
      <c r="FEM59" s="30"/>
      <c r="FEN59" s="30"/>
      <c r="FEO59" s="30"/>
      <c r="FEP59" s="30"/>
      <c r="FEQ59" s="30"/>
      <c r="FER59" s="30"/>
      <c r="FES59" s="30"/>
      <c r="FET59" s="30"/>
      <c r="FEU59" s="30"/>
      <c r="FEV59" s="30"/>
      <c r="FEW59" s="30"/>
      <c r="FEX59" s="30"/>
      <c r="FEY59" s="30"/>
      <c r="FEZ59" s="30"/>
      <c r="FFA59" s="30"/>
      <c r="FFB59" s="30"/>
      <c r="FFC59" s="30"/>
      <c r="FFD59" s="30"/>
      <c r="FFE59" s="30"/>
      <c r="FFF59" s="30"/>
      <c r="FFG59" s="30"/>
      <c r="FFH59" s="30"/>
      <c r="FFI59" s="30"/>
      <c r="FFJ59" s="30"/>
      <c r="FFK59" s="30"/>
      <c r="FFL59" s="30"/>
      <c r="FFM59" s="30"/>
      <c r="FFN59" s="30"/>
      <c r="FFO59" s="30"/>
      <c r="FFP59" s="30"/>
      <c r="FFQ59" s="30"/>
      <c r="FFR59" s="30"/>
      <c r="FFS59" s="30"/>
      <c r="FFT59" s="30"/>
      <c r="FFU59" s="30"/>
      <c r="FFV59" s="30"/>
      <c r="FFW59" s="30"/>
      <c r="FFX59" s="30"/>
      <c r="FFY59" s="30"/>
      <c r="FFZ59" s="30"/>
      <c r="FGA59" s="30"/>
      <c r="FGB59" s="30"/>
      <c r="FGC59" s="30"/>
      <c r="FGD59" s="30"/>
      <c r="FGE59" s="30"/>
      <c r="FGF59" s="30"/>
      <c r="FGG59" s="30"/>
      <c r="FGH59" s="30"/>
      <c r="FGI59" s="30"/>
      <c r="FGJ59" s="30"/>
      <c r="FGK59" s="30"/>
      <c r="FGL59" s="30"/>
      <c r="FGM59" s="30"/>
      <c r="FGN59" s="30"/>
      <c r="FGO59" s="30"/>
      <c r="FGP59" s="30"/>
      <c r="FGQ59" s="30"/>
      <c r="FGR59" s="30"/>
      <c r="FGS59" s="30"/>
      <c r="FGT59" s="30"/>
      <c r="FGU59" s="30"/>
      <c r="FGV59" s="30"/>
      <c r="FGW59" s="30"/>
      <c r="FGX59" s="30"/>
      <c r="FGY59" s="30"/>
      <c r="FGZ59" s="30"/>
      <c r="FHA59" s="30"/>
      <c r="FHB59" s="30"/>
      <c r="FHC59" s="30"/>
      <c r="FHD59" s="30"/>
      <c r="FHE59" s="30"/>
      <c r="FHF59" s="30"/>
      <c r="FHG59" s="30"/>
      <c r="FHH59" s="30"/>
      <c r="FHI59" s="30"/>
      <c r="FHJ59" s="30"/>
      <c r="FHK59" s="30"/>
      <c r="FHL59" s="30"/>
      <c r="FHM59" s="30"/>
      <c r="FHN59" s="30"/>
      <c r="FHO59" s="30"/>
      <c r="FHP59" s="30"/>
      <c r="FHQ59" s="30"/>
      <c r="FHR59" s="30"/>
      <c r="FHS59" s="30"/>
      <c r="FHT59" s="30"/>
      <c r="FHU59" s="30"/>
      <c r="FHV59" s="30"/>
      <c r="FHW59" s="30"/>
      <c r="FHX59" s="30"/>
      <c r="FHY59" s="30"/>
      <c r="FHZ59" s="30"/>
      <c r="FIA59" s="30"/>
      <c r="FIB59" s="30"/>
      <c r="FIC59" s="30"/>
      <c r="FID59" s="30"/>
      <c r="FIE59" s="30"/>
      <c r="FIF59" s="30"/>
      <c r="FIG59" s="30"/>
      <c r="FIH59" s="30"/>
      <c r="FII59" s="30"/>
      <c r="FIJ59" s="30"/>
      <c r="FIK59" s="30"/>
      <c r="FIL59" s="30"/>
      <c r="FIM59" s="30"/>
      <c r="FIN59" s="30"/>
      <c r="FIO59" s="30"/>
      <c r="FIP59" s="30"/>
      <c r="FIQ59" s="30"/>
      <c r="FIR59" s="30"/>
      <c r="FIS59" s="30"/>
      <c r="FIT59" s="30"/>
      <c r="FIU59" s="30"/>
      <c r="FIV59" s="30"/>
      <c r="FIW59" s="30"/>
      <c r="FIX59" s="30"/>
      <c r="FIY59" s="30"/>
      <c r="FIZ59" s="30"/>
      <c r="FJA59" s="30"/>
      <c r="FJB59" s="30"/>
      <c r="FJC59" s="30"/>
      <c r="FJD59" s="30"/>
      <c r="FJE59" s="30"/>
      <c r="FJF59" s="30"/>
      <c r="FJG59" s="30"/>
      <c r="FJH59" s="30"/>
      <c r="FJI59" s="30"/>
      <c r="FJJ59" s="30"/>
      <c r="FJK59" s="30"/>
      <c r="FJL59" s="30"/>
      <c r="FJM59" s="30"/>
      <c r="FJN59" s="30"/>
      <c r="FJO59" s="30"/>
      <c r="FJP59" s="30"/>
      <c r="FJQ59" s="30"/>
      <c r="FJR59" s="30"/>
      <c r="FJS59" s="30"/>
      <c r="FJT59" s="30"/>
      <c r="FJU59" s="30"/>
      <c r="FJV59" s="30"/>
      <c r="FJW59" s="30"/>
      <c r="FJX59" s="30"/>
      <c r="FJY59" s="30"/>
      <c r="FJZ59" s="30"/>
      <c r="FKA59" s="30"/>
      <c r="FKB59" s="30"/>
      <c r="FKC59" s="30"/>
      <c r="FKD59" s="30"/>
      <c r="FKE59" s="30"/>
      <c r="FKF59" s="30"/>
      <c r="FKG59" s="30"/>
      <c r="FKH59" s="30"/>
      <c r="FKI59" s="30"/>
      <c r="FKJ59" s="30"/>
      <c r="FKK59" s="30"/>
      <c r="FKL59" s="30"/>
      <c r="FKM59" s="30"/>
      <c r="FKN59" s="30"/>
      <c r="FKO59" s="30"/>
      <c r="FKP59" s="30"/>
      <c r="FKQ59" s="30"/>
      <c r="FKR59" s="30"/>
      <c r="FKS59" s="30"/>
      <c r="FKT59" s="30"/>
      <c r="FKU59" s="30"/>
      <c r="FKV59" s="30"/>
      <c r="FKW59" s="30"/>
      <c r="FKX59" s="30"/>
      <c r="FKY59" s="30"/>
      <c r="FKZ59" s="30"/>
      <c r="FLA59" s="30"/>
      <c r="FLB59" s="30"/>
      <c r="FLC59" s="30"/>
      <c r="FLD59" s="30"/>
      <c r="FLE59" s="30"/>
      <c r="FLF59" s="30"/>
      <c r="FLG59" s="30"/>
      <c r="FLH59" s="30"/>
      <c r="FLI59" s="30"/>
      <c r="FLJ59" s="30"/>
      <c r="FLK59" s="30"/>
      <c r="FLL59" s="30"/>
      <c r="FLM59" s="30"/>
      <c r="FLN59" s="30"/>
      <c r="FLO59" s="30"/>
      <c r="FLP59" s="30"/>
      <c r="FLQ59" s="30"/>
      <c r="FLR59" s="30"/>
      <c r="FLS59" s="30"/>
      <c r="FLT59" s="30"/>
      <c r="FLU59" s="30"/>
      <c r="FLV59" s="30"/>
      <c r="FLW59" s="30"/>
      <c r="FLX59" s="30"/>
      <c r="FLY59" s="30"/>
      <c r="FLZ59" s="30"/>
      <c r="FMA59" s="30"/>
      <c r="FMB59" s="30"/>
      <c r="FMC59" s="30"/>
      <c r="FMD59" s="30"/>
      <c r="FME59" s="30"/>
      <c r="FMF59" s="30"/>
      <c r="FMG59" s="30"/>
      <c r="FMH59" s="30"/>
      <c r="FMI59" s="30"/>
      <c r="FMJ59" s="30"/>
      <c r="FMK59" s="30"/>
      <c r="FML59" s="30"/>
      <c r="FMM59" s="30"/>
      <c r="FMN59" s="30"/>
      <c r="FMO59" s="30"/>
      <c r="FMP59" s="30"/>
      <c r="FMQ59" s="30"/>
      <c r="FMR59" s="30"/>
      <c r="FMS59" s="30"/>
      <c r="FMT59" s="30"/>
      <c r="FMU59" s="30"/>
      <c r="FMV59" s="30"/>
      <c r="FMW59" s="30"/>
      <c r="FMX59" s="30"/>
      <c r="FMY59" s="30"/>
      <c r="FMZ59" s="30"/>
      <c r="FNA59" s="30"/>
      <c r="FNB59" s="30"/>
      <c r="FNC59" s="30"/>
      <c r="FND59" s="30"/>
      <c r="FNE59" s="30"/>
      <c r="FNF59" s="30"/>
      <c r="FNG59" s="30"/>
      <c r="FNH59" s="30"/>
      <c r="FNI59" s="30"/>
      <c r="FNJ59" s="30"/>
      <c r="FNK59" s="30"/>
      <c r="FNL59" s="30"/>
      <c r="FNM59" s="30"/>
      <c r="FNN59" s="30"/>
      <c r="FNO59" s="30"/>
      <c r="FNP59" s="30"/>
      <c r="FNQ59" s="30"/>
      <c r="FNR59" s="30"/>
      <c r="FNS59" s="30"/>
      <c r="FNT59" s="30"/>
      <c r="FNU59" s="30"/>
      <c r="FNV59" s="30"/>
      <c r="FNW59" s="30"/>
      <c r="FNX59" s="30"/>
      <c r="FNY59" s="30"/>
      <c r="FNZ59" s="30"/>
      <c r="FOA59" s="30"/>
      <c r="FOB59" s="30"/>
      <c r="FOC59" s="30"/>
      <c r="FOD59" s="30"/>
      <c r="FOE59" s="30"/>
      <c r="FOF59" s="30"/>
      <c r="FOG59" s="30"/>
      <c r="FOH59" s="30"/>
      <c r="FOI59" s="30"/>
      <c r="FOJ59" s="30"/>
      <c r="FOK59" s="30"/>
      <c r="FOL59" s="30"/>
      <c r="FOM59" s="30"/>
      <c r="FON59" s="30"/>
      <c r="FOO59" s="30"/>
      <c r="FOP59" s="30"/>
      <c r="FOQ59" s="30"/>
      <c r="FOR59" s="30"/>
      <c r="FOS59" s="30"/>
      <c r="FOT59" s="30"/>
      <c r="FOU59" s="30"/>
      <c r="FOV59" s="30"/>
      <c r="FOW59" s="30"/>
      <c r="FOX59" s="30"/>
      <c r="FOY59" s="30"/>
      <c r="FOZ59" s="30"/>
      <c r="FPA59" s="30"/>
      <c r="FPB59" s="30"/>
      <c r="FPC59" s="30"/>
      <c r="FPD59" s="30"/>
      <c r="FPE59" s="30"/>
      <c r="FPF59" s="30"/>
      <c r="FPG59" s="30"/>
      <c r="FPH59" s="30"/>
      <c r="FPI59" s="30"/>
      <c r="FPJ59" s="30"/>
      <c r="FPK59" s="30"/>
      <c r="FPL59" s="30"/>
      <c r="FPM59" s="30"/>
      <c r="FPN59" s="30"/>
      <c r="FPO59" s="30"/>
      <c r="FPP59" s="30"/>
      <c r="FPQ59" s="30"/>
      <c r="FPR59" s="30"/>
      <c r="FPS59" s="30"/>
      <c r="FPT59" s="30"/>
      <c r="FPU59" s="30"/>
      <c r="FPV59" s="30"/>
      <c r="FPW59" s="30"/>
      <c r="FPX59" s="30"/>
      <c r="FPY59" s="30"/>
      <c r="FPZ59" s="30"/>
      <c r="FQA59" s="30"/>
      <c r="FQB59" s="30"/>
      <c r="FQC59" s="30"/>
      <c r="FQD59" s="30"/>
      <c r="FQE59" s="30"/>
      <c r="FQF59" s="30"/>
      <c r="FQG59" s="30"/>
      <c r="FQH59" s="30"/>
      <c r="FQI59" s="30"/>
      <c r="FQJ59" s="30"/>
      <c r="FQK59" s="30"/>
      <c r="FQL59" s="30"/>
      <c r="FQM59" s="30"/>
      <c r="FQN59" s="30"/>
      <c r="FQO59" s="30"/>
      <c r="FQP59" s="30"/>
      <c r="FQQ59" s="30"/>
      <c r="FQR59" s="30"/>
      <c r="FQS59" s="30"/>
      <c r="FQT59" s="30"/>
      <c r="FQU59" s="30"/>
      <c r="FQV59" s="30"/>
      <c r="FQW59" s="30"/>
      <c r="FQX59" s="30"/>
      <c r="FQY59" s="30"/>
      <c r="FQZ59" s="30"/>
      <c r="FRA59" s="30"/>
      <c r="FRB59" s="30"/>
      <c r="FRC59" s="30"/>
      <c r="FRD59" s="30"/>
      <c r="FRE59" s="30"/>
      <c r="FRF59" s="30"/>
      <c r="FRG59" s="30"/>
      <c r="FRH59" s="30"/>
      <c r="FRI59" s="30"/>
      <c r="FRJ59" s="30"/>
      <c r="FRK59" s="30"/>
      <c r="FRL59" s="30"/>
      <c r="FRM59" s="30"/>
      <c r="FRN59" s="30"/>
      <c r="FRO59" s="30"/>
      <c r="FRP59" s="30"/>
      <c r="FRQ59" s="30"/>
      <c r="FRR59" s="30"/>
      <c r="FRS59" s="30"/>
      <c r="FRT59" s="30"/>
      <c r="FRU59" s="30"/>
      <c r="FRV59" s="30"/>
      <c r="FRW59" s="30"/>
      <c r="FRX59" s="30"/>
      <c r="FRY59" s="30"/>
      <c r="FRZ59" s="30"/>
      <c r="FSA59" s="30"/>
      <c r="FSB59" s="30"/>
      <c r="FSC59" s="30"/>
      <c r="FSD59" s="30"/>
      <c r="FSE59" s="30"/>
      <c r="FSF59" s="30"/>
      <c r="FSG59" s="30"/>
      <c r="FSH59" s="30"/>
      <c r="FSI59" s="30"/>
      <c r="FSJ59" s="30"/>
      <c r="FSK59" s="30"/>
      <c r="FSL59" s="30"/>
      <c r="FSM59" s="30"/>
      <c r="FSN59" s="30"/>
      <c r="FSO59" s="30"/>
      <c r="FSP59" s="30"/>
      <c r="FSQ59" s="30"/>
      <c r="FSR59" s="30"/>
      <c r="FSS59" s="30"/>
      <c r="FST59" s="30"/>
      <c r="FSU59" s="30"/>
      <c r="FSV59" s="30"/>
      <c r="FSW59" s="30"/>
      <c r="FSX59" s="30"/>
      <c r="FSY59" s="30"/>
      <c r="FSZ59" s="30"/>
      <c r="FTA59" s="30"/>
      <c r="FTB59" s="30"/>
      <c r="FTC59" s="30"/>
      <c r="FTD59" s="30"/>
      <c r="FTE59" s="30"/>
      <c r="FTF59" s="30"/>
      <c r="FTG59" s="30"/>
      <c r="FTH59" s="30"/>
      <c r="FTI59" s="30"/>
      <c r="FTJ59" s="30"/>
      <c r="FTK59" s="30"/>
      <c r="FTL59" s="30"/>
      <c r="FTM59" s="30"/>
      <c r="FTN59" s="30"/>
      <c r="FTO59" s="30"/>
      <c r="FTP59" s="30"/>
      <c r="FTQ59" s="30"/>
      <c r="FTR59" s="30"/>
      <c r="FTS59" s="30"/>
      <c r="FTT59" s="30"/>
      <c r="FTU59" s="30"/>
      <c r="FTV59" s="30"/>
      <c r="FTW59" s="30"/>
      <c r="FTX59" s="30"/>
      <c r="FTY59" s="30"/>
      <c r="FTZ59" s="30"/>
      <c r="FUA59" s="30"/>
      <c r="FUB59" s="30"/>
      <c r="FUC59" s="30"/>
      <c r="FUD59" s="30"/>
      <c r="FUE59" s="30"/>
      <c r="FUF59" s="30"/>
      <c r="FUG59" s="30"/>
      <c r="FUH59" s="30"/>
      <c r="FUI59" s="30"/>
      <c r="FUJ59" s="30"/>
      <c r="FUK59" s="30"/>
      <c r="FUL59" s="30"/>
      <c r="FUM59" s="30"/>
      <c r="FUN59" s="30"/>
      <c r="FUO59" s="30"/>
      <c r="FUP59" s="30"/>
      <c r="FUQ59" s="30"/>
      <c r="FUR59" s="30"/>
      <c r="FUS59" s="30"/>
      <c r="FUT59" s="30"/>
      <c r="FUU59" s="30"/>
      <c r="FUV59" s="30"/>
      <c r="FUW59" s="30"/>
      <c r="FUX59" s="30"/>
      <c r="FUY59" s="30"/>
      <c r="FUZ59" s="30"/>
      <c r="FVA59" s="30"/>
      <c r="FVB59" s="30"/>
      <c r="FVC59" s="30"/>
      <c r="FVD59" s="30"/>
      <c r="FVE59" s="30"/>
      <c r="FVF59" s="30"/>
      <c r="FVG59" s="30"/>
      <c r="FVH59" s="30"/>
      <c r="FVI59" s="30"/>
      <c r="FVJ59" s="30"/>
      <c r="FVK59" s="30"/>
      <c r="FVL59" s="30"/>
      <c r="FVM59" s="30"/>
      <c r="FVN59" s="30"/>
      <c r="FVO59" s="30"/>
      <c r="FVP59" s="30"/>
      <c r="FVQ59" s="30"/>
      <c r="FVR59" s="30"/>
      <c r="FVS59" s="30"/>
      <c r="FVT59" s="30"/>
      <c r="FVU59" s="30"/>
      <c r="FVV59" s="30"/>
      <c r="FVW59" s="30"/>
      <c r="FVX59" s="30"/>
      <c r="FVY59" s="30"/>
      <c r="FVZ59" s="30"/>
      <c r="FWA59" s="30"/>
      <c r="FWB59" s="30"/>
      <c r="FWC59" s="30"/>
      <c r="FWD59" s="30"/>
      <c r="FWE59" s="30"/>
      <c r="FWF59" s="30"/>
      <c r="FWG59" s="30"/>
      <c r="FWH59" s="30"/>
      <c r="FWI59" s="30"/>
      <c r="FWJ59" s="30"/>
      <c r="FWK59" s="30"/>
      <c r="FWL59" s="30"/>
      <c r="FWM59" s="30"/>
      <c r="FWN59" s="30"/>
      <c r="FWO59" s="30"/>
      <c r="FWP59" s="30"/>
      <c r="FWQ59" s="30"/>
      <c r="FWR59" s="30"/>
      <c r="FWS59" s="30"/>
      <c r="FWT59" s="30"/>
      <c r="FWU59" s="30"/>
      <c r="FWV59" s="30"/>
      <c r="FWW59" s="30"/>
      <c r="FWX59" s="30"/>
      <c r="FWY59" s="30"/>
      <c r="FWZ59" s="30"/>
      <c r="FXA59" s="30"/>
      <c r="FXB59" s="30"/>
      <c r="FXC59" s="30"/>
      <c r="FXD59" s="30"/>
      <c r="FXE59" s="30"/>
      <c r="FXF59" s="30"/>
      <c r="FXG59" s="30"/>
      <c r="FXH59" s="30"/>
      <c r="FXI59" s="30"/>
      <c r="FXJ59" s="30"/>
      <c r="FXK59" s="30"/>
      <c r="FXL59" s="30"/>
      <c r="FXM59" s="30"/>
      <c r="FXN59" s="30"/>
      <c r="FXO59" s="30"/>
      <c r="FXP59" s="30"/>
      <c r="FXQ59" s="30"/>
      <c r="FXR59" s="30"/>
      <c r="FXS59" s="30"/>
      <c r="FXT59" s="30"/>
      <c r="FXU59" s="30"/>
      <c r="FXV59" s="30"/>
      <c r="FXW59" s="30"/>
      <c r="FXX59" s="30"/>
      <c r="FXY59" s="30"/>
      <c r="FXZ59" s="30"/>
      <c r="FYA59" s="30"/>
      <c r="FYB59" s="30"/>
      <c r="FYC59" s="30"/>
      <c r="FYD59" s="30"/>
      <c r="FYE59" s="30"/>
      <c r="FYF59" s="30"/>
      <c r="FYG59" s="30"/>
      <c r="FYH59" s="30"/>
      <c r="FYI59" s="30"/>
      <c r="FYJ59" s="30"/>
      <c r="FYK59" s="30"/>
      <c r="FYL59" s="30"/>
      <c r="FYM59" s="30"/>
      <c r="FYN59" s="30"/>
      <c r="FYO59" s="30"/>
      <c r="FYP59" s="30"/>
      <c r="FYQ59" s="30"/>
      <c r="FYR59" s="30"/>
      <c r="FYS59" s="30"/>
      <c r="FYT59" s="30"/>
      <c r="FYU59" s="30"/>
      <c r="FYV59" s="30"/>
      <c r="FYW59" s="30"/>
      <c r="FYX59" s="30"/>
      <c r="FYY59" s="30"/>
      <c r="FYZ59" s="30"/>
      <c r="FZA59" s="30"/>
      <c r="FZB59" s="30"/>
      <c r="FZC59" s="30"/>
      <c r="FZD59" s="30"/>
      <c r="FZE59" s="30"/>
      <c r="FZF59" s="30"/>
      <c r="FZG59" s="30"/>
      <c r="FZH59" s="30"/>
      <c r="FZI59" s="30"/>
      <c r="FZJ59" s="30"/>
      <c r="FZK59" s="30"/>
      <c r="FZL59" s="30"/>
      <c r="FZM59" s="30"/>
      <c r="FZN59" s="30"/>
      <c r="FZO59" s="30"/>
      <c r="FZP59" s="30"/>
      <c r="FZQ59" s="30"/>
      <c r="FZR59" s="30"/>
      <c r="FZS59" s="30"/>
      <c r="FZT59" s="30"/>
      <c r="FZU59" s="30"/>
      <c r="FZV59" s="30"/>
      <c r="FZW59" s="30"/>
      <c r="FZX59" s="30"/>
      <c r="FZY59" s="30"/>
      <c r="FZZ59" s="30"/>
      <c r="GAA59" s="30"/>
      <c r="GAB59" s="30"/>
      <c r="GAC59" s="30"/>
      <c r="GAD59" s="30"/>
      <c r="GAE59" s="30"/>
      <c r="GAF59" s="30"/>
      <c r="GAG59" s="30"/>
      <c r="GAH59" s="30"/>
      <c r="GAI59" s="30"/>
      <c r="GAJ59" s="30"/>
      <c r="GAK59" s="30"/>
      <c r="GAL59" s="30"/>
      <c r="GAM59" s="30"/>
      <c r="GAN59" s="30"/>
      <c r="GAO59" s="30"/>
      <c r="GAP59" s="30"/>
      <c r="GAQ59" s="30"/>
      <c r="GAR59" s="30"/>
      <c r="GAS59" s="30"/>
      <c r="GAT59" s="30"/>
      <c r="GAU59" s="30"/>
      <c r="GAV59" s="30"/>
      <c r="GAW59" s="30"/>
      <c r="GAX59" s="30"/>
      <c r="GAY59" s="30"/>
      <c r="GAZ59" s="30"/>
      <c r="GBA59" s="30"/>
      <c r="GBB59" s="30"/>
      <c r="GBC59" s="30"/>
      <c r="GBD59" s="30"/>
      <c r="GBE59" s="30"/>
      <c r="GBF59" s="30"/>
      <c r="GBG59" s="30"/>
      <c r="GBH59" s="30"/>
      <c r="GBI59" s="30"/>
      <c r="GBJ59" s="30"/>
      <c r="GBK59" s="30"/>
      <c r="GBL59" s="30"/>
      <c r="GBM59" s="30"/>
      <c r="GBN59" s="30"/>
      <c r="GBO59" s="30"/>
      <c r="GBP59" s="30"/>
      <c r="GBQ59" s="30"/>
      <c r="GBR59" s="30"/>
      <c r="GBS59" s="30"/>
      <c r="GBT59" s="30"/>
      <c r="GBU59" s="30"/>
      <c r="GBV59" s="30"/>
      <c r="GBW59" s="30"/>
      <c r="GBX59" s="30"/>
      <c r="GBY59" s="30"/>
      <c r="GBZ59" s="30"/>
      <c r="GCA59" s="30"/>
      <c r="GCB59" s="30"/>
      <c r="GCC59" s="30"/>
      <c r="GCD59" s="30"/>
      <c r="GCE59" s="30"/>
      <c r="GCF59" s="30"/>
      <c r="GCG59" s="30"/>
      <c r="GCH59" s="30"/>
      <c r="GCI59" s="30"/>
      <c r="GCJ59" s="30"/>
      <c r="GCK59" s="30"/>
      <c r="GCL59" s="30"/>
      <c r="GCM59" s="30"/>
      <c r="GCN59" s="30"/>
      <c r="GCO59" s="30"/>
      <c r="GCP59" s="30"/>
      <c r="GCQ59" s="30"/>
      <c r="GCR59" s="30"/>
      <c r="GCS59" s="30"/>
      <c r="GCT59" s="30"/>
      <c r="GCU59" s="30"/>
      <c r="GCV59" s="30"/>
      <c r="GCW59" s="30"/>
      <c r="GCX59" s="30"/>
      <c r="GCY59" s="30"/>
      <c r="GCZ59" s="30"/>
      <c r="GDA59" s="30"/>
      <c r="GDB59" s="30"/>
      <c r="GDC59" s="30"/>
      <c r="GDD59" s="30"/>
      <c r="GDE59" s="30"/>
      <c r="GDF59" s="30"/>
      <c r="GDG59" s="30"/>
      <c r="GDH59" s="30"/>
      <c r="GDI59" s="30"/>
      <c r="GDJ59" s="30"/>
      <c r="GDK59" s="30"/>
      <c r="GDL59" s="30"/>
      <c r="GDM59" s="30"/>
      <c r="GDN59" s="30"/>
      <c r="GDO59" s="30"/>
      <c r="GDP59" s="30"/>
      <c r="GDQ59" s="30"/>
      <c r="GDR59" s="30"/>
      <c r="GDS59" s="30"/>
      <c r="GDT59" s="30"/>
      <c r="GDU59" s="30"/>
      <c r="GDV59" s="30"/>
      <c r="GDW59" s="30"/>
      <c r="GDX59" s="30"/>
      <c r="GDY59" s="30"/>
      <c r="GDZ59" s="30"/>
      <c r="GEA59" s="30"/>
      <c r="GEB59" s="30"/>
      <c r="GEC59" s="30"/>
      <c r="GED59" s="30"/>
      <c r="GEE59" s="30"/>
      <c r="GEF59" s="30"/>
      <c r="GEG59" s="30"/>
      <c r="GEH59" s="30"/>
      <c r="GEI59" s="30"/>
      <c r="GEJ59" s="30"/>
      <c r="GEK59" s="30"/>
      <c r="GEL59" s="30"/>
      <c r="GEM59" s="30"/>
      <c r="GEN59" s="30"/>
      <c r="GEO59" s="30"/>
      <c r="GEP59" s="30"/>
      <c r="GEQ59" s="30"/>
      <c r="GER59" s="30"/>
      <c r="GES59" s="30"/>
      <c r="GET59" s="30"/>
      <c r="GEU59" s="30"/>
      <c r="GEV59" s="30"/>
      <c r="GEW59" s="30"/>
      <c r="GEX59" s="30"/>
      <c r="GEY59" s="30"/>
      <c r="GEZ59" s="30"/>
      <c r="GFA59" s="30"/>
      <c r="GFB59" s="30"/>
      <c r="GFC59" s="30"/>
      <c r="GFD59" s="30"/>
      <c r="GFE59" s="30"/>
      <c r="GFF59" s="30"/>
      <c r="GFG59" s="30"/>
      <c r="GFH59" s="30"/>
      <c r="GFI59" s="30"/>
      <c r="GFJ59" s="30"/>
      <c r="GFK59" s="30"/>
      <c r="GFL59" s="30"/>
      <c r="GFM59" s="30"/>
      <c r="GFN59" s="30"/>
      <c r="GFO59" s="30"/>
      <c r="GFP59" s="30"/>
      <c r="GFQ59" s="30"/>
      <c r="GFR59" s="30"/>
      <c r="GFS59" s="30"/>
      <c r="GFT59" s="30"/>
      <c r="GFU59" s="30"/>
      <c r="GFV59" s="30"/>
      <c r="GFW59" s="30"/>
      <c r="GFX59" s="30"/>
      <c r="GFY59" s="30"/>
      <c r="GFZ59" s="30"/>
      <c r="GGA59" s="30"/>
      <c r="GGB59" s="30"/>
      <c r="GGC59" s="30"/>
      <c r="GGD59" s="30"/>
      <c r="GGE59" s="30"/>
      <c r="GGF59" s="30"/>
      <c r="GGG59" s="30"/>
      <c r="GGH59" s="30"/>
      <c r="GGI59" s="30"/>
      <c r="GGJ59" s="30"/>
      <c r="GGK59" s="30"/>
      <c r="GGL59" s="30"/>
      <c r="GGM59" s="30"/>
      <c r="GGN59" s="30"/>
      <c r="GGO59" s="30"/>
      <c r="GGP59" s="30"/>
      <c r="GGQ59" s="30"/>
      <c r="GGR59" s="30"/>
      <c r="GGS59" s="30"/>
      <c r="GGT59" s="30"/>
      <c r="GGU59" s="30"/>
      <c r="GGV59" s="30"/>
      <c r="GGW59" s="30"/>
      <c r="GGX59" s="30"/>
      <c r="GGY59" s="30"/>
      <c r="GGZ59" s="30"/>
      <c r="GHA59" s="30"/>
      <c r="GHB59" s="30"/>
      <c r="GHC59" s="30"/>
      <c r="GHD59" s="30"/>
      <c r="GHE59" s="30"/>
      <c r="GHF59" s="30"/>
      <c r="GHG59" s="30"/>
      <c r="GHH59" s="30"/>
      <c r="GHI59" s="30"/>
      <c r="GHJ59" s="30"/>
      <c r="GHK59" s="30"/>
      <c r="GHL59" s="30"/>
      <c r="GHM59" s="30"/>
      <c r="GHN59" s="30"/>
      <c r="GHO59" s="30"/>
      <c r="GHP59" s="30"/>
      <c r="GHQ59" s="30"/>
      <c r="GHR59" s="30"/>
      <c r="GHS59" s="30"/>
      <c r="GHT59" s="30"/>
      <c r="GHU59" s="30"/>
      <c r="GHV59" s="30"/>
      <c r="GHW59" s="30"/>
      <c r="GHX59" s="30"/>
      <c r="GHY59" s="30"/>
      <c r="GHZ59" s="30"/>
      <c r="GIA59" s="30"/>
      <c r="GIB59" s="30"/>
      <c r="GIC59" s="30"/>
      <c r="GID59" s="30"/>
      <c r="GIE59" s="30"/>
      <c r="GIF59" s="30"/>
      <c r="GIG59" s="30"/>
      <c r="GIH59" s="30"/>
      <c r="GII59" s="30"/>
      <c r="GIJ59" s="30"/>
      <c r="GIK59" s="30"/>
      <c r="GIL59" s="30"/>
      <c r="GIM59" s="30"/>
      <c r="GIN59" s="30"/>
      <c r="GIO59" s="30"/>
      <c r="GIP59" s="30"/>
      <c r="GIQ59" s="30"/>
      <c r="GIR59" s="30"/>
      <c r="GIS59" s="30"/>
      <c r="GIT59" s="30"/>
      <c r="GIU59" s="30"/>
      <c r="GIV59" s="30"/>
      <c r="GIW59" s="30"/>
      <c r="GIX59" s="30"/>
      <c r="GIY59" s="30"/>
      <c r="GIZ59" s="30"/>
      <c r="GJA59" s="30"/>
      <c r="GJB59" s="30"/>
      <c r="GJC59" s="30"/>
      <c r="GJD59" s="30"/>
      <c r="GJE59" s="30"/>
      <c r="GJF59" s="30"/>
      <c r="GJG59" s="30"/>
      <c r="GJH59" s="30"/>
      <c r="GJI59" s="30"/>
      <c r="GJJ59" s="30"/>
      <c r="GJK59" s="30"/>
      <c r="GJL59" s="30"/>
      <c r="GJM59" s="30"/>
      <c r="GJN59" s="30"/>
      <c r="GJO59" s="30"/>
      <c r="GJP59" s="30"/>
      <c r="GJQ59" s="30"/>
      <c r="GJR59" s="30"/>
      <c r="GJS59" s="30"/>
      <c r="GJT59" s="30"/>
      <c r="GJU59" s="30"/>
      <c r="GJV59" s="30"/>
      <c r="GJW59" s="30"/>
      <c r="GJX59" s="30"/>
      <c r="GJY59" s="30"/>
      <c r="GJZ59" s="30"/>
      <c r="GKA59" s="30"/>
      <c r="GKB59" s="30"/>
      <c r="GKC59" s="30"/>
      <c r="GKD59" s="30"/>
      <c r="GKE59" s="30"/>
      <c r="GKF59" s="30"/>
      <c r="GKG59" s="30"/>
      <c r="GKH59" s="30"/>
      <c r="GKI59" s="30"/>
      <c r="GKJ59" s="30"/>
      <c r="GKK59" s="30"/>
      <c r="GKL59" s="30"/>
      <c r="GKM59" s="30"/>
      <c r="GKN59" s="30"/>
      <c r="GKO59" s="30"/>
      <c r="GKP59" s="30"/>
      <c r="GKQ59" s="30"/>
      <c r="GKR59" s="30"/>
      <c r="GKS59" s="30"/>
      <c r="GKT59" s="30"/>
      <c r="GKU59" s="30"/>
      <c r="GKV59" s="30"/>
      <c r="GKW59" s="30"/>
      <c r="GKX59" s="30"/>
      <c r="GKY59" s="30"/>
      <c r="GKZ59" s="30"/>
      <c r="GLA59" s="30"/>
      <c r="GLB59" s="30"/>
      <c r="GLC59" s="30"/>
      <c r="GLD59" s="30"/>
      <c r="GLE59" s="30"/>
      <c r="GLF59" s="30"/>
      <c r="GLG59" s="30"/>
      <c r="GLH59" s="30"/>
      <c r="GLI59" s="30"/>
      <c r="GLJ59" s="30"/>
      <c r="GLK59" s="30"/>
      <c r="GLL59" s="30"/>
      <c r="GLM59" s="30"/>
      <c r="GLN59" s="30"/>
      <c r="GLO59" s="30"/>
      <c r="GLP59" s="30"/>
      <c r="GLQ59" s="30"/>
      <c r="GLR59" s="30"/>
      <c r="GLS59" s="30"/>
      <c r="GLT59" s="30"/>
      <c r="GLU59" s="30"/>
      <c r="GLV59" s="30"/>
      <c r="GLW59" s="30"/>
      <c r="GLX59" s="30"/>
      <c r="GLY59" s="30"/>
      <c r="GLZ59" s="30"/>
      <c r="GMA59" s="30"/>
      <c r="GMB59" s="30"/>
      <c r="GMC59" s="30"/>
      <c r="GMD59" s="30"/>
      <c r="GME59" s="30"/>
      <c r="GMF59" s="30"/>
      <c r="GMG59" s="30"/>
      <c r="GMH59" s="30"/>
      <c r="GMI59" s="30"/>
      <c r="GMJ59" s="30"/>
      <c r="GMK59" s="30"/>
      <c r="GML59" s="30"/>
      <c r="GMM59" s="30"/>
      <c r="GMN59" s="30"/>
      <c r="GMO59" s="30"/>
      <c r="GMP59" s="30"/>
      <c r="GMQ59" s="30"/>
      <c r="GMR59" s="30"/>
      <c r="GMS59" s="30"/>
      <c r="GMT59" s="30"/>
      <c r="GMU59" s="30"/>
      <c r="GMV59" s="30"/>
      <c r="GMW59" s="30"/>
      <c r="GMX59" s="30"/>
      <c r="GMY59" s="30"/>
      <c r="GMZ59" s="30"/>
      <c r="GNA59" s="30"/>
      <c r="GNB59" s="30"/>
      <c r="GNC59" s="30"/>
      <c r="GND59" s="30"/>
      <c r="GNE59" s="30"/>
      <c r="GNF59" s="30"/>
      <c r="GNG59" s="30"/>
      <c r="GNH59" s="30"/>
      <c r="GNI59" s="30"/>
      <c r="GNJ59" s="30"/>
      <c r="GNK59" s="30"/>
      <c r="GNL59" s="30"/>
      <c r="GNM59" s="30"/>
      <c r="GNN59" s="30"/>
      <c r="GNO59" s="30"/>
      <c r="GNP59" s="30"/>
      <c r="GNQ59" s="30"/>
      <c r="GNR59" s="30"/>
      <c r="GNS59" s="30"/>
      <c r="GNT59" s="30"/>
      <c r="GNU59" s="30"/>
      <c r="GNV59" s="30"/>
      <c r="GNW59" s="30"/>
      <c r="GNX59" s="30"/>
      <c r="GNY59" s="30"/>
      <c r="GNZ59" s="30"/>
      <c r="GOA59" s="30"/>
      <c r="GOB59" s="30"/>
      <c r="GOC59" s="30"/>
      <c r="GOD59" s="30"/>
      <c r="GOE59" s="30"/>
      <c r="GOF59" s="30"/>
      <c r="GOG59" s="30"/>
      <c r="GOH59" s="30"/>
      <c r="GOI59" s="30"/>
      <c r="GOJ59" s="30"/>
      <c r="GOK59" s="30"/>
      <c r="GOL59" s="30"/>
      <c r="GOM59" s="30"/>
      <c r="GON59" s="30"/>
      <c r="GOO59" s="30"/>
      <c r="GOP59" s="30"/>
      <c r="GOQ59" s="30"/>
      <c r="GOR59" s="30"/>
      <c r="GOS59" s="30"/>
      <c r="GOT59" s="30"/>
      <c r="GOU59" s="30"/>
      <c r="GOV59" s="30"/>
      <c r="GOW59" s="30"/>
      <c r="GOX59" s="30"/>
      <c r="GOY59" s="30"/>
      <c r="GOZ59" s="30"/>
      <c r="GPA59" s="30"/>
      <c r="GPB59" s="30"/>
      <c r="GPC59" s="30"/>
      <c r="GPD59" s="30"/>
      <c r="GPE59" s="30"/>
      <c r="GPF59" s="30"/>
      <c r="GPG59" s="30"/>
      <c r="GPH59" s="30"/>
      <c r="GPI59" s="30"/>
      <c r="GPJ59" s="30"/>
      <c r="GPK59" s="30"/>
      <c r="GPL59" s="30"/>
      <c r="GPM59" s="30"/>
      <c r="GPN59" s="30"/>
      <c r="GPO59" s="30"/>
      <c r="GPP59" s="30"/>
      <c r="GPQ59" s="30"/>
      <c r="GPR59" s="30"/>
      <c r="GPS59" s="30"/>
      <c r="GPT59" s="30"/>
      <c r="GPU59" s="30"/>
      <c r="GPV59" s="30"/>
      <c r="GPW59" s="30"/>
      <c r="GPX59" s="30"/>
      <c r="GPY59" s="30"/>
      <c r="GPZ59" s="30"/>
      <c r="GQA59" s="30"/>
      <c r="GQB59" s="30"/>
      <c r="GQC59" s="30"/>
      <c r="GQD59" s="30"/>
      <c r="GQE59" s="30"/>
      <c r="GQF59" s="30"/>
      <c r="GQG59" s="30"/>
      <c r="GQH59" s="30"/>
      <c r="GQI59" s="30"/>
      <c r="GQJ59" s="30"/>
      <c r="GQK59" s="30"/>
      <c r="GQL59" s="30"/>
      <c r="GQM59" s="30"/>
      <c r="GQN59" s="30"/>
      <c r="GQO59" s="30"/>
      <c r="GQP59" s="30"/>
      <c r="GQQ59" s="30"/>
      <c r="GQR59" s="30"/>
      <c r="GQS59" s="30"/>
      <c r="GQT59" s="30"/>
      <c r="GQU59" s="30"/>
      <c r="GQV59" s="30"/>
      <c r="GQW59" s="30"/>
      <c r="GQX59" s="30"/>
      <c r="GQY59" s="30"/>
      <c r="GQZ59" s="30"/>
      <c r="GRA59" s="30"/>
      <c r="GRB59" s="30"/>
      <c r="GRC59" s="30"/>
      <c r="GRD59" s="30"/>
      <c r="GRE59" s="30"/>
      <c r="GRF59" s="30"/>
      <c r="GRG59" s="30"/>
      <c r="GRH59" s="30"/>
      <c r="GRI59" s="30"/>
      <c r="GRJ59" s="30"/>
      <c r="GRK59" s="30"/>
      <c r="GRL59" s="30"/>
      <c r="GRM59" s="30"/>
      <c r="GRN59" s="30"/>
      <c r="GRO59" s="30"/>
      <c r="GRP59" s="30"/>
      <c r="GRQ59" s="30"/>
      <c r="GRR59" s="30"/>
      <c r="GRS59" s="30"/>
      <c r="GRT59" s="30"/>
      <c r="GRU59" s="30"/>
      <c r="GRV59" s="30"/>
      <c r="GRW59" s="30"/>
      <c r="GRX59" s="30"/>
      <c r="GRY59" s="30"/>
      <c r="GRZ59" s="30"/>
      <c r="GSA59" s="30"/>
      <c r="GSB59" s="30"/>
      <c r="GSC59" s="30"/>
      <c r="GSD59" s="30"/>
      <c r="GSE59" s="30"/>
      <c r="GSF59" s="30"/>
      <c r="GSG59" s="30"/>
      <c r="GSH59" s="30"/>
      <c r="GSI59" s="30"/>
      <c r="GSJ59" s="30"/>
      <c r="GSK59" s="30"/>
      <c r="GSL59" s="30"/>
      <c r="GSM59" s="30"/>
      <c r="GSN59" s="30"/>
      <c r="GSO59" s="30"/>
      <c r="GSP59" s="30"/>
      <c r="GSQ59" s="30"/>
      <c r="GSR59" s="30"/>
      <c r="GSS59" s="30"/>
      <c r="GST59" s="30"/>
      <c r="GSU59" s="30"/>
      <c r="GSV59" s="30"/>
      <c r="GSW59" s="30"/>
      <c r="GSX59" s="30"/>
      <c r="GSY59" s="30"/>
      <c r="GSZ59" s="30"/>
      <c r="GTA59" s="30"/>
      <c r="GTB59" s="30"/>
      <c r="GTC59" s="30"/>
      <c r="GTD59" s="30"/>
      <c r="GTE59" s="30"/>
      <c r="GTF59" s="30"/>
      <c r="GTG59" s="30"/>
      <c r="GTH59" s="30"/>
      <c r="GTI59" s="30"/>
      <c r="GTJ59" s="30"/>
      <c r="GTK59" s="30"/>
      <c r="GTL59" s="30"/>
      <c r="GTM59" s="30"/>
      <c r="GTN59" s="30"/>
      <c r="GTO59" s="30"/>
      <c r="GTP59" s="30"/>
      <c r="GTQ59" s="30"/>
      <c r="GTR59" s="30"/>
      <c r="GTS59" s="30"/>
      <c r="GTT59" s="30"/>
      <c r="GTU59" s="30"/>
      <c r="GTV59" s="30"/>
      <c r="GTW59" s="30"/>
      <c r="GTX59" s="30"/>
      <c r="GTY59" s="30"/>
      <c r="GTZ59" s="30"/>
      <c r="GUA59" s="30"/>
      <c r="GUB59" s="30"/>
      <c r="GUC59" s="30"/>
      <c r="GUD59" s="30"/>
      <c r="GUE59" s="30"/>
      <c r="GUF59" s="30"/>
      <c r="GUG59" s="30"/>
      <c r="GUH59" s="30"/>
      <c r="GUI59" s="30"/>
      <c r="GUJ59" s="30"/>
      <c r="GUK59" s="30"/>
      <c r="GUL59" s="30"/>
      <c r="GUM59" s="30"/>
      <c r="GUN59" s="30"/>
      <c r="GUO59" s="30"/>
      <c r="GUP59" s="30"/>
      <c r="GUQ59" s="30"/>
      <c r="GUR59" s="30"/>
      <c r="GUS59" s="30"/>
      <c r="GUT59" s="30"/>
      <c r="GUU59" s="30"/>
      <c r="GUV59" s="30"/>
      <c r="GUW59" s="30"/>
      <c r="GUX59" s="30"/>
      <c r="GUY59" s="30"/>
      <c r="GUZ59" s="30"/>
      <c r="GVA59" s="30"/>
      <c r="GVB59" s="30"/>
      <c r="GVC59" s="30"/>
      <c r="GVD59" s="30"/>
      <c r="GVE59" s="30"/>
      <c r="GVF59" s="30"/>
      <c r="GVG59" s="30"/>
      <c r="GVH59" s="30"/>
      <c r="GVI59" s="30"/>
      <c r="GVJ59" s="30"/>
      <c r="GVK59" s="30"/>
      <c r="GVL59" s="30"/>
      <c r="GVM59" s="30"/>
      <c r="GVN59" s="30"/>
      <c r="GVO59" s="30"/>
      <c r="GVP59" s="30"/>
      <c r="GVQ59" s="30"/>
      <c r="GVR59" s="30"/>
      <c r="GVS59" s="30"/>
      <c r="GVT59" s="30"/>
      <c r="GVU59" s="30"/>
      <c r="GVV59" s="30"/>
      <c r="GVW59" s="30"/>
      <c r="GVX59" s="30"/>
      <c r="GVY59" s="30"/>
      <c r="GVZ59" s="30"/>
      <c r="GWA59" s="30"/>
      <c r="GWB59" s="30"/>
      <c r="GWC59" s="30"/>
      <c r="GWD59" s="30"/>
      <c r="GWE59" s="30"/>
      <c r="GWF59" s="30"/>
      <c r="GWG59" s="30"/>
      <c r="GWH59" s="30"/>
      <c r="GWI59" s="30"/>
      <c r="GWJ59" s="30"/>
      <c r="GWK59" s="30"/>
      <c r="GWL59" s="30"/>
      <c r="GWM59" s="30"/>
      <c r="GWN59" s="30"/>
      <c r="GWO59" s="30"/>
      <c r="GWP59" s="30"/>
      <c r="GWQ59" s="30"/>
      <c r="GWR59" s="30"/>
      <c r="GWS59" s="30"/>
      <c r="GWT59" s="30"/>
      <c r="GWU59" s="30"/>
      <c r="GWV59" s="30"/>
      <c r="GWW59" s="30"/>
      <c r="GWX59" s="30"/>
      <c r="GWY59" s="30"/>
      <c r="GWZ59" s="30"/>
      <c r="GXA59" s="30"/>
      <c r="GXB59" s="30"/>
      <c r="GXC59" s="30"/>
      <c r="GXD59" s="30"/>
      <c r="GXE59" s="30"/>
      <c r="GXF59" s="30"/>
      <c r="GXG59" s="30"/>
      <c r="GXH59" s="30"/>
      <c r="GXI59" s="30"/>
      <c r="GXJ59" s="30"/>
      <c r="GXK59" s="30"/>
      <c r="GXL59" s="30"/>
      <c r="GXM59" s="30"/>
      <c r="GXN59" s="30"/>
      <c r="GXO59" s="30"/>
      <c r="GXP59" s="30"/>
      <c r="GXQ59" s="30"/>
      <c r="GXR59" s="30"/>
      <c r="GXS59" s="30"/>
      <c r="GXT59" s="30"/>
      <c r="GXU59" s="30"/>
      <c r="GXV59" s="30"/>
      <c r="GXW59" s="30"/>
      <c r="GXX59" s="30"/>
      <c r="GXY59" s="30"/>
      <c r="GXZ59" s="30"/>
      <c r="GYA59" s="30"/>
      <c r="GYB59" s="30"/>
      <c r="GYC59" s="30"/>
      <c r="GYD59" s="30"/>
      <c r="GYE59" s="30"/>
      <c r="GYF59" s="30"/>
      <c r="GYG59" s="30"/>
      <c r="GYH59" s="30"/>
      <c r="GYI59" s="30"/>
      <c r="GYJ59" s="30"/>
      <c r="GYK59" s="30"/>
      <c r="GYL59" s="30"/>
      <c r="GYM59" s="30"/>
      <c r="GYN59" s="30"/>
      <c r="GYO59" s="30"/>
      <c r="GYP59" s="30"/>
      <c r="GYQ59" s="30"/>
      <c r="GYR59" s="30"/>
      <c r="GYS59" s="30"/>
      <c r="GYT59" s="30"/>
      <c r="GYU59" s="30"/>
      <c r="GYV59" s="30"/>
      <c r="GYW59" s="30"/>
      <c r="GYX59" s="30"/>
      <c r="GYY59" s="30"/>
      <c r="GYZ59" s="30"/>
      <c r="GZA59" s="30"/>
      <c r="GZB59" s="30"/>
      <c r="GZC59" s="30"/>
      <c r="GZD59" s="30"/>
      <c r="GZE59" s="30"/>
      <c r="GZF59" s="30"/>
      <c r="GZG59" s="30"/>
      <c r="GZH59" s="30"/>
      <c r="GZI59" s="30"/>
      <c r="GZJ59" s="30"/>
      <c r="GZK59" s="30"/>
      <c r="GZL59" s="30"/>
      <c r="GZM59" s="30"/>
      <c r="GZN59" s="30"/>
      <c r="GZO59" s="30"/>
      <c r="GZP59" s="30"/>
      <c r="GZQ59" s="30"/>
      <c r="GZR59" s="30"/>
      <c r="GZS59" s="30"/>
      <c r="GZT59" s="30"/>
      <c r="GZU59" s="30"/>
      <c r="GZV59" s="30"/>
      <c r="GZW59" s="30"/>
      <c r="GZX59" s="30"/>
      <c r="GZY59" s="30"/>
      <c r="GZZ59" s="30"/>
      <c r="HAA59" s="30"/>
      <c r="HAB59" s="30"/>
      <c r="HAC59" s="30"/>
      <c r="HAD59" s="30"/>
      <c r="HAE59" s="30"/>
      <c r="HAF59" s="30"/>
      <c r="HAG59" s="30"/>
      <c r="HAH59" s="30"/>
      <c r="HAI59" s="30"/>
      <c r="HAJ59" s="30"/>
      <c r="HAK59" s="30"/>
      <c r="HAL59" s="30"/>
      <c r="HAM59" s="30"/>
      <c r="HAN59" s="30"/>
      <c r="HAO59" s="30"/>
      <c r="HAP59" s="30"/>
      <c r="HAQ59" s="30"/>
      <c r="HAR59" s="30"/>
      <c r="HAS59" s="30"/>
      <c r="HAT59" s="30"/>
      <c r="HAU59" s="30"/>
      <c r="HAV59" s="30"/>
      <c r="HAW59" s="30"/>
      <c r="HAX59" s="30"/>
      <c r="HAY59" s="30"/>
      <c r="HAZ59" s="30"/>
      <c r="HBA59" s="30"/>
      <c r="HBB59" s="30"/>
      <c r="HBC59" s="30"/>
      <c r="HBD59" s="30"/>
      <c r="HBE59" s="30"/>
      <c r="HBF59" s="30"/>
      <c r="HBG59" s="30"/>
      <c r="HBH59" s="30"/>
      <c r="HBI59" s="30"/>
      <c r="HBJ59" s="30"/>
      <c r="HBK59" s="30"/>
      <c r="HBL59" s="30"/>
      <c r="HBM59" s="30"/>
      <c r="HBN59" s="30"/>
      <c r="HBO59" s="30"/>
      <c r="HBP59" s="30"/>
      <c r="HBQ59" s="30"/>
      <c r="HBR59" s="30"/>
      <c r="HBS59" s="30"/>
      <c r="HBT59" s="30"/>
      <c r="HBU59" s="30"/>
      <c r="HBV59" s="30"/>
      <c r="HBW59" s="30"/>
      <c r="HBX59" s="30"/>
      <c r="HBY59" s="30"/>
      <c r="HBZ59" s="30"/>
      <c r="HCA59" s="30"/>
      <c r="HCB59" s="30"/>
      <c r="HCC59" s="30"/>
      <c r="HCD59" s="30"/>
      <c r="HCE59" s="30"/>
      <c r="HCF59" s="30"/>
      <c r="HCG59" s="30"/>
      <c r="HCH59" s="30"/>
      <c r="HCI59" s="30"/>
      <c r="HCJ59" s="30"/>
      <c r="HCK59" s="30"/>
      <c r="HCL59" s="30"/>
      <c r="HCM59" s="30"/>
      <c r="HCN59" s="30"/>
      <c r="HCO59" s="30"/>
      <c r="HCP59" s="30"/>
      <c r="HCQ59" s="30"/>
      <c r="HCR59" s="30"/>
      <c r="HCS59" s="30"/>
      <c r="HCT59" s="30"/>
      <c r="HCU59" s="30"/>
      <c r="HCV59" s="30"/>
      <c r="HCW59" s="30"/>
      <c r="HCX59" s="30"/>
      <c r="HCY59" s="30"/>
      <c r="HCZ59" s="30"/>
      <c r="HDA59" s="30"/>
      <c r="HDB59" s="30"/>
      <c r="HDC59" s="30"/>
      <c r="HDD59" s="30"/>
      <c r="HDE59" s="30"/>
      <c r="HDF59" s="30"/>
      <c r="HDG59" s="30"/>
      <c r="HDH59" s="30"/>
      <c r="HDI59" s="30"/>
      <c r="HDJ59" s="30"/>
      <c r="HDK59" s="30"/>
      <c r="HDL59" s="30"/>
      <c r="HDM59" s="30"/>
      <c r="HDN59" s="30"/>
      <c r="HDO59" s="30"/>
      <c r="HDP59" s="30"/>
      <c r="HDQ59" s="30"/>
      <c r="HDR59" s="30"/>
      <c r="HDS59" s="30"/>
      <c r="HDT59" s="30"/>
      <c r="HDU59" s="30"/>
      <c r="HDV59" s="30"/>
      <c r="HDW59" s="30"/>
      <c r="HDX59" s="30"/>
      <c r="HDY59" s="30"/>
      <c r="HDZ59" s="30"/>
      <c r="HEA59" s="30"/>
      <c r="HEB59" s="30"/>
      <c r="HEC59" s="30"/>
      <c r="HED59" s="30"/>
      <c r="HEE59" s="30"/>
      <c r="HEF59" s="30"/>
      <c r="HEG59" s="30"/>
      <c r="HEH59" s="30"/>
      <c r="HEI59" s="30"/>
      <c r="HEJ59" s="30"/>
      <c r="HEK59" s="30"/>
      <c r="HEL59" s="30"/>
      <c r="HEM59" s="30"/>
      <c r="HEN59" s="30"/>
      <c r="HEO59" s="30"/>
      <c r="HEP59" s="30"/>
      <c r="HEQ59" s="30"/>
      <c r="HER59" s="30"/>
      <c r="HES59" s="30"/>
      <c r="HET59" s="30"/>
      <c r="HEU59" s="30"/>
      <c r="HEV59" s="30"/>
      <c r="HEW59" s="30"/>
      <c r="HEX59" s="30"/>
      <c r="HEY59" s="30"/>
      <c r="HEZ59" s="30"/>
      <c r="HFA59" s="30"/>
      <c r="HFB59" s="30"/>
      <c r="HFC59" s="30"/>
      <c r="HFD59" s="30"/>
      <c r="HFE59" s="30"/>
      <c r="HFF59" s="30"/>
      <c r="HFG59" s="30"/>
      <c r="HFH59" s="30"/>
      <c r="HFI59" s="30"/>
      <c r="HFJ59" s="30"/>
      <c r="HFK59" s="30"/>
      <c r="HFL59" s="30"/>
      <c r="HFM59" s="30"/>
      <c r="HFN59" s="30"/>
      <c r="HFO59" s="30"/>
      <c r="HFP59" s="30"/>
      <c r="HFQ59" s="30"/>
      <c r="HFR59" s="30"/>
      <c r="HFS59" s="30"/>
      <c r="HFT59" s="30"/>
      <c r="HFU59" s="30"/>
      <c r="HFV59" s="30"/>
      <c r="HFW59" s="30"/>
      <c r="HFX59" s="30"/>
      <c r="HFY59" s="30"/>
      <c r="HFZ59" s="30"/>
      <c r="HGA59" s="30"/>
      <c r="HGB59" s="30"/>
      <c r="HGC59" s="30"/>
      <c r="HGD59" s="30"/>
      <c r="HGE59" s="30"/>
      <c r="HGF59" s="30"/>
      <c r="HGG59" s="30"/>
      <c r="HGH59" s="30"/>
      <c r="HGI59" s="30"/>
      <c r="HGJ59" s="30"/>
      <c r="HGK59" s="30"/>
      <c r="HGL59" s="30"/>
      <c r="HGM59" s="30"/>
      <c r="HGN59" s="30"/>
      <c r="HGO59" s="30"/>
      <c r="HGP59" s="30"/>
      <c r="HGQ59" s="30"/>
      <c r="HGR59" s="30"/>
      <c r="HGS59" s="30"/>
      <c r="HGT59" s="30"/>
      <c r="HGU59" s="30"/>
      <c r="HGV59" s="30"/>
      <c r="HGW59" s="30"/>
      <c r="HGX59" s="30"/>
      <c r="HGY59" s="30"/>
      <c r="HGZ59" s="30"/>
      <c r="HHA59" s="30"/>
      <c r="HHB59" s="30"/>
      <c r="HHC59" s="30"/>
      <c r="HHD59" s="30"/>
      <c r="HHE59" s="30"/>
      <c r="HHF59" s="30"/>
      <c r="HHG59" s="30"/>
      <c r="HHH59" s="30"/>
      <c r="HHI59" s="30"/>
      <c r="HHJ59" s="30"/>
      <c r="HHK59" s="30"/>
      <c r="HHL59" s="30"/>
      <c r="HHM59" s="30"/>
      <c r="HHN59" s="30"/>
      <c r="HHO59" s="30"/>
      <c r="HHP59" s="30"/>
      <c r="HHQ59" s="30"/>
      <c r="HHR59" s="30"/>
      <c r="HHS59" s="30"/>
      <c r="HHT59" s="30"/>
      <c r="HHU59" s="30"/>
      <c r="HHV59" s="30"/>
      <c r="HHW59" s="30"/>
      <c r="HHX59" s="30"/>
      <c r="HHY59" s="30"/>
      <c r="HHZ59" s="30"/>
      <c r="HIA59" s="30"/>
      <c r="HIB59" s="30"/>
      <c r="HIC59" s="30"/>
      <c r="HID59" s="30"/>
      <c r="HIE59" s="30"/>
      <c r="HIF59" s="30"/>
      <c r="HIG59" s="30"/>
      <c r="HIH59" s="30"/>
      <c r="HII59" s="30"/>
      <c r="HIJ59" s="30"/>
      <c r="HIK59" s="30"/>
      <c r="HIL59" s="30"/>
      <c r="HIM59" s="30"/>
      <c r="HIN59" s="30"/>
      <c r="HIO59" s="30"/>
      <c r="HIP59" s="30"/>
      <c r="HIQ59" s="30"/>
      <c r="HIR59" s="30"/>
      <c r="HIS59" s="30"/>
      <c r="HIT59" s="30"/>
      <c r="HIU59" s="30"/>
      <c r="HIV59" s="30"/>
      <c r="HIW59" s="30"/>
      <c r="HIX59" s="30"/>
      <c r="HIY59" s="30"/>
      <c r="HIZ59" s="30"/>
      <c r="HJA59" s="30"/>
      <c r="HJB59" s="30"/>
      <c r="HJC59" s="30"/>
      <c r="HJD59" s="30"/>
      <c r="HJE59" s="30"/>
      <c r="HJF59" s="30"/>
      <c r="HJG59" s="30"/>
      <c r="HJH59" s="30"/>
      <c r="HJI59" s="30"/>
      <c r="HJJ59" s="30"/>
      <c r="HJK59" s="30"/>
      <c r="HJL59" s="30"/>
      <c r="HJM59" s="30"/>
      <c r="HJN59" s="30"/>
      <c r="HJO59" s="30"/>
      <c r="HJP59" s="30"/>
      <c r="HJQ59" s="30"/>
      <c r="HJR59" s="30"/>
      <c r="HJS59" s="30"/>
      <c r="HJT59" s="30"/>
      <c r="HJU59" s="30"/>
      <c r="HJV59" s="30"/>
      <c r="HJW59" s="30"/>
      <c r="HJX59" s="30"/>
      <c r="HJY59" s="30"/>
      <c r="HJZ59" s="30"/>
      <c r="HKA59" s="30"/>
      <c r="HKB59" s="30"/>
      <c r="HKC59" s="30"/>
      <c r="HKD59" s="30"/>
      <c r="HKE59" s="30"/>
      <c r="HKF59" s="30"/>
      <c r="HKG59" s="30"/>
      <c r="HKH59" s="30"/>
      <c r="HKI59" s="30"/>
      <c r="HKJ59" s="30"/>
      <c r="HKK59" s="30"/>
      <c r="HKL59" s="30"/>
      <c r="HKM59" s="30"/>
      <c r="HKN59" s="30"/>
      <c r="HKO59" s="30"/>
      <c r="HKP59" s="30"/>
      <c r="HKQ59" s="30"/>
      <c r="HKR59" s="30"/>
      <c r="HKS59" s="30"/>
      <c r="HKT59" s="30"/>
      <c r="HKU59" s="30"/>
      <c r="HKV59" s="30"/>
      <c r="HKW59" s="30"/>
      <c r="HKX59" s="30"/>
      <c r="HKY59" s="30"/>
      <c r="HKZ59" s="30"/>
      <c r="HLA59" s="30"/>
      <c r="HLB59" s="30"/>
      <c r="HLC59" s="30"/>
      <c r="HLD59" s="30"/>
      <c r="HLE59" s="30"/>
      <c r="HLF59" s="30"/>
      <c r="HLG59" s="30"/>
      <c r="HLH59" s="30"/>
      <c r="HLI59" s="30"/>
      <c r="HLJ59" s="30"/>
      <c r="HLK59" s="30"/>
      <c r="HLL59" s="30"/>
      <c r="HLM59" s="30"/>
      <c r="HLN59" s="30"/>
      <c r="HLO59" s="30"/>
      <c r="HLP59" s="30"/>
      <c r="HLQ59" s="30"/>
      <c r="HLR59" s="30"/>
      <c r="HLS59" s="30"/>
      <c r="HLT59" s="30"/>
      <c r="HLU59" s="30"/>
      <c r="HLV59" s="30"/>
      <c r="HLW59" s="30"/>
      <c r="HLX59" s="30"/>
      <c r="HLY59" s="30"/>
      <c r="HLZ59" s="30"/>
      <c r="HMA59" s="30"/>
      <c r="HMB59" s="30"/>
      <c r="HMC59" s="30"/>
      <c r="HMD59" s="30"/>
      <c r="HME59" s="30"/>
      <c r="HMF59" s="30"/>
      <c r="HMG59" s="30"/>
      <c r="HMH59" s="30"/>
      <c r="HMI59" s="30"/>
      <c r="HMJ59" s="30"/>
      <c r="HMK59" s="30"/>
      <c r="HML59" s="30"/>
      <c r="HMM59" s="30"/>
      <c r="HMN59" s="30"/>
      <c r="HMO59" s="30"/>
      <c r="HMP59" s="30"/>
      <c r="HMQ59" s="30"/>
      <c r="HMR59" s="30"/>
      <c r="HMS59" s="30"/>
      <c r="HMT59" s="30"/>
      <c r="HMU59" s="30"/>
      <c r="HMV59" s="30"/>
      <c r="HMW59" s="30"/>
      <c r="HMX59" s="30"/>
      <c r="HMY59" s="30"/>
      <c r="HMZ59" s="30"/>
      <c r="HNA59" s="30"/>
      <c r="HNB59" s="30"/>
      <c r="HNC59" s="30"/>
      <c r="HND59" s="30"/>
      <c r="HNE59" s="30"/>
      <c r="HNF59" s="30"/>
      <c r="HNG59" s="30"/>
      <c r="HNH59" s="30"/>
      <c r="HNI59" s="30"/>
      <c r="HNJ59" s="30"/>
      <c r="HNK59" s="30"/>
      <c r="HNL59" s="30"/>
      <c r="HNM59" s="30"/>
      <c r="HNN59" s="30"/>
      <c r="HNO59" s="30"/>
      <c r="HNP59" s="30"/>
      <c r="HNQ59" s="30"/>
      <c r="HNR59" s="30"/>
      <c r="HNS59" s="30"/>
      <c r="HNT59" s="30"/>
      <c r="HNU59" s="30"/>
      <c r="HNV59" s="30"/>
      <c r="HNW59" s="30"/>
      <c r="HNX59" s="30"/>
      <c r="HNY59" s="30"/>
      <c r="HNZ59" s="30"/>
      <c r="HOA59" s="30"/>
      <c r="HOB59" s="30"/>
      <c r="HOC59" s="30"/>
      <c r="HOD59" s="30"/>
      <c r="HOE59" s="30"/>
      <c r="HOF59" s="30"/>
      <c r="HOG59" s="30"/>
      <c r="HOH59" s="30"/>
      <c r="HOI59" s="30"/>
      <c r="HOJ59" s="30"/>
      <c r="HOK59" s="30"/>
      <c r="HOL59" s="30"/>
      <c r="HOM59" s="30"/>
      <c r="HON59" s="30"/>
      <c r="HOO59" s="30"/>
      <c r="HOP59" s="30"/>
      <c r="HOQ59" s="30"/>
      <c r="HOR59" s="30"/>
      <c r="HOS59" s="30"/>
      <c r="HOT59" s="30"/>
      <c r="HOU59" s="30"/>
      <c r="HOV59" s="30"/>
      <c r="HOW59" s="30"/>
      <c r="HOX59" s="30"/>
      <c r="HOY59" s="30"/>
      <c r="HOZ59" s="30"/>
      <c r="HPA59" s="30"/>
      <c r="HPB59" s="30"/>
      <c r="HPC59" s="30"/>
      <c r="HPD59" s="30"/>
      <c r="HPE59" s="30"/>
      <c r="HPF59" s="30"/>
      <c r="HPG59" s="30"/>
      <c r="HPH59" s="30"/>
      <c r="HPI59" s="30"/>
      <c r="HPJ59" s="30"/>
      <c r="HPK59" s="30"/>
      <c r="HPL59" s="30"/>
      <c r="HPM59" s="30"/>
      <c r="HPN59" s="30"/>
      <c r="HPO59" s="30"/>
      <c r="HPP59" s="30"/>
      <c r="HPQ59" s="30"/>
      <c r="HPR59" s="30"/>
      <c r="HPS59" s="30"/>
      <c r="HPT59" s="30"/>
      <c r="HPU59" s="30"/>
      <c r="HPV59" s="30"/>
      <c r="HPW59" s="30"/>
      <c r="HPX59" s="30"/>
      <c r="HPY59" s="30"/>
      <c r="HPZ59" s="30"/>
      <c r="HQA59" s="30"/>
      <c r="HQB59" s="30"/>
      <c r="HQC59" s="30"/>
      <c r="HQD59" s="30"/>
      <c r="HQE59" s="30"/>
      <c r="HQF59" s="30"/>
      <c r="HQG59" s="30"/>
      <c r="HQH59" s="30"/>
      <c r="HQI59" s="30"/>
      <c r="HQJ59" s="30"/>
      <c r="HQK59" s="30"/>
      <c r="HQL59" s="30"/>
      <c r="HQM59" s="30"/>
      <c r="HQN59" s="30"/>
      <c r="HQO59" s="30"/>
      <c r="HQP59" s="30"/>
      <c r="HQQ59" s="30"/>
      <c r="HQR59" s="30"/>
      <c r="HQS59" s="30"/>
      <c r="HQT59" s="30"/>
      <c r="HQU59" s="30"/>
      <c r="HQV59" s="30"/>
      <c r="HQW59" s="30"/>
      <c r="HQX59" s="30"/>
      <c r="HQY59" s="30"/>
      <c r="HQZ59" s="30"/>
      <c r="HRA59" s="30"/>
      <c r="HRB59" s="30"/>
      <c r="HRC59" s="30"/>
      <c r="HRD59" s="30"/>
      <c r="HRE59" s="30"/>
      <c r="HRF59" s="30"/>
      <c r="HRG59" s="30"/>
      <c r="HRH59" s="30"/>
      <c r="HRI59" s="30"/>
      <c r="HRJ59" s="30"/>
      <c r="HRK59" s="30"/>
      <c r="HRL59" s="30"/>
      <c r="HRM59" s="30"/>
      <c r="HRN59" s="30"/>
      <c r="HRO59" s="30"/>
      <c r="HRP59" s="30"/>
      <c r="HRQ59" s="30"/>
      <c r="HRR59" s="30"/>
      <c r="HRS59" s="30"/>
      <c r="HRT59" s="30"/>
      <c r="HRU59" s="30"/>
      <c r="HRV59" s="30"/>
      <c r="HRW59" s="30"/>
      <c r="HRX59" s="30"/>
      <c r="HRY59" s="30"/>
      <c r="HRZ59" s="30"/>
      <c r="HSA59" s="30"/>
      <c r="HSB59" s="30"/>
      <c r="HSC59" s="30"/>
      <c r="HSD59" s="30"/>
      <c r="HSE59" s="30"/>
      <c r="HSF59" s="30"/>
      <c r="HSG59" s="30"/>
      <c r="HSH59" s="30"/>
      <c r="HSI59" s="30"/>
      <c r="HSJ59" s="30"/>
      <c r="HSK59" s="30"/>
      <c r="HSL59" s="30"/>
      <c r="HSM59" s="30"/>
      <c r="HSN59" s="30"/>
      <c r="HSO59" s="30"/>
      <c r="HSP59" s="30"/>
      <c r="HSQ59" s="30"/>
      <c r="HSR59" s="30"/>
      <c r="HSS59" s="30"/>
      <c r="HST59" s="30"/>
      <c r="HSU59" s="30"/>
      <c r="HSV59" s="30"/>
      <c r="HSW59" s="30"/>
      <c r="HSX59" s="30"/>
      <c r="HSY59" s="30"/>
      <c r="HSZ59" s="30"/>
      <c r="HTA59" s="30"/>
      <c r="HTB59" s="30"/>
      <c r="HTC59" s="30"/>
      <c r="HTD59" s="30"/>
      <c r="HTE59" s="30"/>
      <c r="HTF59" s="30"/>
      <c r="HTG59" s="30"/>
      <c r="HTH59" s="30"/>
      <c r="HTI59" s="30"/>
      <c r="HTJ59" s="30"/>
      <c r="HTK59" s="30"/>
      <c r="HTL59" s="30"/>
      <c r="HTM59" s="30"/>
      <c r="HTN59" s="30"/>
      <c r="HTO59" s="30"/>
      <c r="HTP59" s="30"/>
      <c r="HTQ59" s="30"/>
      <c r="HTR59" s="30"/>
      <c r="HTS59" s="30"/>
      <c r="HTT59" s="30"/>
      <c r="HTU59" s="30"/>
      <c r="HTV59" s="30"/>
      <c r="HTW59" s="30"/>
      <c r="HTX59" s="30"/>
      <c r="HTY59" s="30"/>
      <c r="HTZ59" s="30"/>
      <c r="HUA59" s="30"/>
      <c r="HUB59" s="30"/>
      <c r="HUC59" s="30"/>
      <c r="HUD59" s="30"/>
      <c r="HUE59" s="30"/>
      <c r="HUF59" s="30"/>
      <c r="HUG59" s="30"/>
      <c r="HUH59" s="30"/>
      <c r="HUI59" s="30"/>
      <c r="HUJ59" s="30"/>
      <c r="HUK59" s="30"/>
      <c r="HUL59" s="30"/>
      <c r="HUM59" s="30"/>
      <c r="HUN59" s="30"/>
      <c r="HUO59" s="30"/>
      <c r="HUP59" s="30"/>
      <c r="HUQ59" s="30"/>
      <c r="HUR59" s="30"/>
      <c r="HUS59" s="30"/>
      <c r="HUT59" s="30"/>
      <c r="HUU59" s="30"/>
      <c r="HUV59" s="30"/>
      <c r="HUW59" s="30"/>
      <c r="HUX59" s="30"/>
      <c r="HUY59" s="30"/>
      <c r="HUZ59" s="30"/>
      <c r="HVA59" s="30"/>
      <c r="HVB59" s="30"/>
      <c r="HVC59" s="30"/>
      <c r="HVD59" s="30"/>
      <c r="HVE59" s="30"/>
      <c r="HVF59" s="30"/>
      <c r="HVG59" s="30"/>
      <c r="HVH59" s="30"/>
      <c r="HVI59" s="30"/>
      <c r="HVJ59" s="30"/>
      <c r="HVK59" s="30"/>
      <c r="HVL59" s="30"/>
      <c r="HVM59" s="30"/>
      <c r="HVN59" s="30"/>
      <c r="HVO59" s="30"/>
      <c r="HVP59" s="30"/>
      <c r="HVQ59" s="30"/>
      <c r="HVR59" s="30"/>
      <c r="HVS59" s="30"/>
      <c r="HVT59" s="30"/>
      <c r="HVU59" s="30"/>
      <c r="HVV59" s="30"/>
      <c r="HVW59" s="30"/>
      <c r="HVX59" s="30"/>
      <c r="HVY59" s="30"/>
      <c r="HVZ59" s="30"/>
      <c r="HWA59" s="30"/>
      <c r="HWB59" s="30"/>
      <c r="HWC59" s="30"/>
      <c r="HWD59" s="30"/>
      <c r="HWE59" s="30"/>
      <c r="HWF59" s="30"/>
      <c r="HWG59" s="30"/>
      <c r="HWH59" s="30"/>
      <c r="HWI59" s="30"/>
      <c r="HWJ59" s="30"/>
      <c r="HWK59" s="30"/>
      <c r="HWL59" s="30"/>
      <c r="HWM59" s="30"/>
      <c r="HWN59" s="30"/>
      <c r="HWO59" s="30"/>
      <c r="HWP59" s="30"/>
      <c r="HWQ59" s="30"/>
      <c r="HWR59" s="30"/>
      <c r="HWS59" s="30"/>
      <c r="HWT59" s="30"/>
      <c r="HWU59" s="30"/>
      <c r="HWV59" s="30"/>
      <c r="HWW59" s="30"/>
      <c r="HWX59" s="30"/>
      <c r="HWY59" s="30"/>
      <c r="HWZ59" s="30"/>
      <c r="HXA59" s="30"/>
      <c r="HXB59" s="30"/>
      <c r="HXC59" s="30"/>
      <c r="HXD59" s="30"/>
      <c r="HXE59" s="30"/>
      <c r="HXF59" s="30"/>
      <c r="HXG59" s="30"/>
      <c r="HXH59" s="30"/>
      <c r="HXI59" s="30"/>
      <c r="HXJ59" s="30"/>
      <c r="HXK59" s="30"/>
      <c r="HXL59" s="30"/>
      <c r="HXM59" s="30"/>
      <c r="HXN59" s="30"/>
      <c r="HXO59" s="30"/>
      <c r="HXP59" s="30"/>
      <c r="HXQ59" s="30"/>
      <c r="HXR59" s="30"/>
      <c r="HXS59" s="30"/>
      <c r="HXT59" s="30"/>
      <c r="HXU59" s="30"/>
      <c r="HXV59" s="30"/>
      <c r="HXW59" s="30"/>
      <c r="HXX59" s="30"/>
      <c r="HXY59" s="30"/>
      <c r="HXZ59" s="30"/>
      <c r="HYA59" s="30"/>
      <c r="HYB59" s="30"/>
      <c r="HYC59" s="30"/>
      <c r="HYD59" s="30"/>
      <c r="HYE59" s="30"/>
      <c r="HYF59" s="30"/>
      <c r="HYG59" s="30"/>
      <c r="HYH59" s="30"/>
      <c r="HYI59" s="30"/>
      <c r="HYJ59" s="30"/>
      <c r="HYK59" s="30"/>
      <c r="HYL59" s="30"/>
      <c r="HYM59" s="30"/>
      <c r="HYN59" s="30"/>
      <c r="HYO59" s="30"/>
      <c r="HYP59" s="30"/>
      <c r="HYQ59" s="30"/>
      <c r="HYR59" s="30"/>
      <c r="HYS59" s="30"/>
      <c r="HYT59" s="30"/>
      <c r="HYU59" s="30"/>
      <c r="HYV59" s="30"/>
      <c r="HYW59" s="30"/>
      <c r="HYX59" s="30"/>
      <c r="HYY59" s="30"/>
      <c r="HYZ59" s="30"/>
      <c r="HZA59" s="30"/>
      <c r="HZB59" s="30"/>
      <c r="HZC59" s="30"/>
      <c r="HZD59" s="30"/>
      <c r="HZE59" s="30"/>
      <c r="HZF59" s="30"/>
      <c r="HZG59" s="30"/>
      <c r="HZH59" s="30"/>
      <c r="HZI59" s="30"/>
      <c r="HZJ59" s="30"/>
      <c r="HZK59" s="30"/>
      <c r="HZL59" s="30"/>
      <c r="HZM59" s="30"/>
      <c r="HZN59" s="30"/>
      <c r="HZO59" s="30"/>
      <c r="HZP59" s="30"/>
      <c r="HZQ59" s="30"/>
      <c r="HZR59" s="30"/>
      <c r="HZS59" s="30"/>
      <c r="HZT59" s="30"/>
      <c r="HZU59" s="30"/>
      <c r="HZV59" s="30"/>
      <c r="HZW59" s="30"/>
      <c r="HZX59" s="30"/>
      <c r="HZY59" s="30"/>
      <c r="HZZ59" s="30"/>
      <c r="IAA59" s="30"/>
      <c r="IAB59" s="30"/>
      <c r="IAC59" s="30"/>
      <c r="IAD59" s="30"/>
      <c r="IAE59" s="30"/>
      <c r="IAF59" s="30"/>
      <c r="IAG59" s="30"/>
      <c r="IAH59" s="30"/>
      <c r="IAI59" s="30"/>
      <c r="IAJ59" s="30"/>
      <c r="IAK59" s="30"/>
      <c r="IAL59" s="30"/>
      <c r="IAM59" s="30"/>
      <c r="IAN59" s="30"/>
      <c r="IAO59" s="30"/>
      <c r="IAP59" s="30"/>
      <c r="IAQ59" s="30"/>
      <c r="IAR59" s="30"/>
      <c r="IAS59" s="30"/>
      <c r="IAT59" s="30"/>
      <c r="IAU59" s="30"/>
      <c r="IAV59" s="30"/>
      <c r="IAW59" s="30"/>
      <c r="IAX59" s="30"/>
      <c r="IAY59" s="30"/>
      <c r="IAZ59" s="30"/>
      <c r="IBA59" s="30"/>
      <c r="IBB59" s="30"/>
      <c r="IBC59" s="30"/>
      <c r="IBD59" s="30"/>
      <c r="IBE59" s="30"/>
      <c r="IBF59" s="30"/>
      <c r="IBG59" s="30"/>
      <c r="IBH59" s="30"/>
      <c r="IBI59" s="30"/>
      <c r="IBJ59" s="30"/>
      <c r="IBK59" s="30"/>
      <c r="IBL59" s="30"/>
      <c r="IBM59" s="30"/>
      <c r="IBN59" s="30"/>
      <c r="IBO59" s="30"/>
      <c r="IBP59" s="30"/>
      <c r="IBQ59" s="30"/>
      <c r="IBR59" s="30"/>
      <c r="IBS59" s="30"/>
      <c r="IBT59" s="30"/>
      <c r="IBU59" s="30"/>
      <c r="IBV59" s="30"/>
      <c r="IBW59" s="30"/>
      <c r="IBX59" s="30"/>
      <c r="IBY59" s="30"/>
      <c r="IBZ59" s="30"/>
      <c r="ICA59" s="30"/>
      <c r="ICB59" s="30"/>
      <c r="ICC59" s="30"/>
      <c r="ICD59" s="30"/>
      <c r="ICE59" s="30"/>
      <c r="ICF59" s="30"/>
      <c r="ICG59" s="30"/>
      <c r="ICH59" s="30"/>
      <c r="ICI59" s="30"/>
      <c r="ICJ59" s="30"/>
      <c r="ICK59" s="30"/>
      <c r="ICL59" s="30"/>
      <c r="ICM59" s="30"/>
      <c r="ICN59" s="30"/>
      <c r="ICO59" s="30"/>
      <c r="ICP59" s="30"/>
      <c r="ICQ59" s="30"/>
      <c r="ICR59" s="30"/>
      <c r="ICS59" s="30"/>
      <c r="ICT59" s="30"/>
      <c r="ICU59" s="30"/>
      <c r="ICV59" s="30"/>
      <c r="ICW59" s="30"/>
      <c r="ICX59" s="30"/>
      <c r="ICY59" s="30"/>
      <c r="ICZ59" s="30"/>
      <c r="IDA59" s="30"/>
      <c r="IDB59" s="30"/>
      <c r="IDC59" s="30"/>
      <c r="IDD59" s="30"/>
      <c r="IDE59" s="30"/>
      <c r="IDF59" s="30"/>
      <c r="IDG59" s="30"/>
      <c r="IDH59" s="30"/>
      <c r="IDI59" s="30"/>
      <c r="IDJ59" s="30"/>
      <c r="IDK59" s="30"/>
      <c r="IDL59" s="30"/>
      <c r="IDM59" s="30"/>
      <c r="IDN59" s="30"/>
      <c r="IDO59" s="30"/>
      <c r="IDP59" s="30"/>
      <c r="IDQ59" s="30"/>
      <c r="IDR59" s="30"/>
      <c r="IDS59" s="30"/>
      <c r="IDT59" s="30"/>
      <c r="IDU59" s="30"/>
      <c r="IDV59" s="30"/>
      <c r="IDW59" s="30"/>
      <c r="IDX59" s="30"/>
      <c r="IDY59" s="30"/>
      <c r="IDZ59" s="30"/>
      <c r="IEA59" s="30"/>
      <c r="IEB59" s="30"/>
      <c r="IEC59" s="30"/>
      <c r="IED59" s="30"/>
      <c r="IEE59" s="30"/>
      <c r="IEF59" s="30"/>
      <c r="IEG59" s="30"/>
      <c r="IEH59" s="30"/>
      <c r="IEI59" s="30"/>
      <c r="IEJ59" s="30"/>
      <c r="IEK59" s="30"/>
      <c r="IEL59" s="30"/>
      <c r="IEM59" s="30"/>
      <c r="IEN59" s="30"/>
      <c r="IEO59" s="30"/>
      <c r="IEP59" s="30"/>
      <c r="IEQ59" s="30"/>
      <c r="IER59" s="30"/>
      <c r="IES59" s="30"/>
      <c r="IET59" s="30"/>
      <c r="IEU59" s="30"/>
      <c r="IEV59" s="30"/>
      <c r="IEW59" s="30"/>
      <c r="IEX59" s="30"/>
      <c r="IEY59" s="30"/>
      <c r="IEZ59" s="30"/>
      <c r="IFA59" s="30"/>
      <c r="IFB59" s="30"/>
      <c r="IFC59" s="30"/>
      <c r="IFD59" s="30"/>
      <c r="IFE59" s="30"/>
      <c r="IFF59" s="30"/>
      <c r="IFG59" s="30"/>
      <c r="IFH59" s="30"/>
      <c r="IFI59" s="30"/>
      <c r="IFJ59" s="30"/>
      <c r="IFK59" s="30"/>
      <c r="IFL59" s="30"/>
      <c r="IFM59" s="30"/>
      <c r="IFN59" s="30"/>
      <c r="IFO59" s="30"/>
      <c r="IFP59" s="30"/>
      <c r="IFQ59" s="30"/>
      <c r="IFR59" s="30"/>
      <c r="IFS59" s="30"/>
      <c r="IFT59" s="30"/>
      <c r="IFU59" s="30"/>
      <c r="IFV59" s="30"/>
      <c r="IFW59" s="30"/>
      <c r="IFX59" s="30"/>
      <c r="IFY59" s="30"/>
      <c r="IFZ59" s="30"/>
      <c r="IGA59" s="30"/>
      <c r="IGB59" s="30"/>
      <c r="IGC59" s="30"/>
      <c r="IGD59" s="30"/>
      <c r="IGE59" s="30"/>
      <c r="IGF59" s="30"/>
      <c r="IGG59" s="30"/>
      <c r="IGH59" s="30"/>
      <c r="IGI59" s="30"/>
      <c r="IGJ59" s="30"/>
      <c r="IGK59" s="30"/>
      <c r="IGL59" s="30"/>
      <c r="IGM59" s="30"/>
      <c r="IGN59" s="30"/>
      <c r="IGO59" s="30"/>
      <c r="IGP59" s="30"/>
      <c r="IGQ59" s="30"/>
      <c r="IGR59" s="30"/>
      <c r="IGS59" s="30"/>
      <c r="IGT59" s="30"/>
      <c r="IGU59" s="30"/>
      <c r="IGV59" s="30"/>
      <c r="IGW59" s="30"/>
      <c r="IGX59" s="30"/>
      <c r="IGY59" s="30"/>
      <c r="IGZ59" s="30"/>
      <c r="IHA59" s="30"/>
      <c r="IHB59" s="30"/>
      <c r="IHC59" s="30"/>
      <c r="IHD59" s="30"/>
      <c r="IHE59" s="30"/>
      <c r="IHF59" s="30"/>
      <c r="IHG59" s="30"/>
      <c r="IHH59" s="30"/>
      <c r="IHI59" s="30"/>
      <c r="IHJ59" s="30"/>
      <c r="IHK59" s="30"/>
      <c r="IHL59" s="30"/>
      <c r="IHM59" s="30"/>
      <c r="IHN59" s="30"/>
      <c r="IHO59" s="30"/>
      <c r="IHP59" s="30"/>
      <c r="IHQ59" s="30"/>
      <c r="IHR59" s="30"/>
      <c r="IHS59" s="30"/>
      <c r="IHT59" s="30"/>
      <c r="IHU59" s="30"/>
      <c r="IHV59" s="30"/>
      <c r="IHW59" s="30"/>
      <c r="IHX59" s="30"/>
      <c r="IHY59" s="30"/>
      <c r="IHZ59" s="30"/>
      <c r="IIA59" s="30"/>
      <c r="IIB59" s="30"/>
      <c r="IIC59" s="30"/>
      <c r="IID59" s="30"/>
      <c r="IIE59" s="30"/>
      <c r="IIF59" s="30"/>
      <c r="IIG59" s="30"/>
      <c r="IIH59" s="30"/>
      <c r="III59" s="30"/>
      <c r="IIJ59" s="30"/>
      <c r="IIK59" s="30"/>
      <c r="IIL59" s="30"/>
      <c r="IIM59" s="30"/>
      <c r="IIN59" s="30"/>
      <c r="IIO59" s="30"/>
      <c r="IIP59" s="30"/>
      <c r="IIQ59" s="30"/>
      <c r="IIR59" s="30"/>
      <c r="IIS59" s="30"/>
      <c r="IIT59" s="30"/>
      <c r="IIU59" s="30"/>
      <c r="IIV59" s="30"/>
      <c r="IIW59" s="30"/>
      <c r="IIX59" s="30"/>
      <c r="IIY59" s="30"/>
      <c r="IIZ59" s="30"/>
      <c r="IJA59" s="30"/>
      <c r="IJB59" s="30"/>
      <c r="IJC59" s="30"/>
      <c r="IJD59" s="30"/>
      <c r="IJE59" s="30"/>
      <c r="IJF59" s="30"/>
      <c r="IJG59" s="30"/>
      <c r="IJH59" s="30"/>
      <c r="IJI59" s="30"/>
      <c r="IJJ59" s="30"/>
      <c r="IJK59" s="30"/>
      <c r="IJL59" s="30"/>
      <c r="IJM59" s="30"/>
      <c r="IJN59" s="30"/>
      <c r="IJO59" s="30"/>
      <c r="IJP59" s="30"/>
      <c r="IJQ59" s="30"/>
      <c r="IJR59" s="30"/>
      <c r="IJS59" s="30"/>
      <c r="IJT59" s="30"/>
      <c r="IJU59" s="30"/>
      <c r="IJV59" s="30"/>
      <c r="IJW59" s="30"/>
      <c r="IJX59" s="30"/>
      <c r="IJY59" s="30"/>
      <c r="IJZ59" s="30"/>
      <c r="IKA59" s="30"/>
      <c r="IKB59" s="30"/>
      <c r="IKC59" s="30"/>
      <c r="IKD59" s="30"/>
      <c r="IKE59" s="30"/>
      <c r="IKF59" s="30"/>
      <c r="IKG59" s="30"/>
      <c r="IKH59" s="30"/>
      <c r="IKI59" s="30"/>
      <c r="IKJ59" s="30"/>
      <c r="IKK59" s="30"/>
      <c r="IKL59" s="30"/>
      <c r="IKM59" s="30"/>
      <c r="IKN59" s="30"/>
      <c r="IKO59" s="30"/>
      <c r="IKP59" s="30"/>
      <c r="IKQ59" s="30"/>
      <c r="IKR59" s="30"/>
      <c r="IKS59" s="30"/>
      <c r="IKT59" s="30"/>
      <c r="IKU59" s="30"/>
      <c r="IKV59" s="30"/>
      <c r="IKW59" s="30"/>
      <c r="IKX59" s="30"/>
      <c r="IKY59" s="30"/>
      <c r="IKZ59" s="30"/>
      <c r="ILA59" s="30"/>
      <c r="ILB59" s="30"/>
      <c r="ILC59" s="30"/>
      <c r="ILD59" s="30"/>
      <c r="ILE59" s="30"/>
      <c r="ILF59" s="30"/>
      <c r="ILG59" s="30"/>
      <c r="ILH59" s="30"/>
      <c r="ILI59" s="30"/>
      <c r="ILJ59" s="30"/>
      <c r="ILK59" s="30"/>
      <c r="ILL59" s="30"/>
      <c r="ILM59" s="30"/>
      <c r="ILN59" s="30"/>
      <c r="ILO59" s="30"/>
      <c r="ILP59" s="30"/>
      <c r="ILQ59" s="30"/>
      <c r="ILR59" s="30"/>
      <c r="ILS59" s="30"/>
      <c r="ILT59" s="30"/>
      <c r="ILU59" s="30"/>
      <c r="ILV59" s="30"/>
      <c r="ILW59" s="30"/>
      <c r="ILX59" s="30"/>
      <c r="ILY59" s="30"/>
      <c r="ILZ59" s="30"/>
      <c r="IMA59" s="30"/>
      <c r="IMB59" s="30"/>
      <c r="IMC59" s="30"/>
      <c r="IMD59" s="30"/>
      <c r="IME59" s="30"/>
      <c r="IMF59" s="30"/>
      <c r="IMG59" s="30"/>
      <c r="IMH59" s="30"/>
      <c r="IMI59" s="30"/>
      <c r="IMJ59" s="30"/>
      <c r="IMK59" s="30"/>
      <c r="IML59" s="30"/>
      <c r="IMM59" s="30"/>
      <c r="IMN59" s="30"/>
      <c r="IMO59" s="30"/>
      <c r="IMP59" s="30"/>
      <c r="IMQ59" s="30"/>
      <c r="IMR59" s="30"/>
      <c r="IMS59" s="30"/>
      <c r="IMT59" s="30"/>
      <c r="IMU59" s="30"/>
      <c r="IMV59" s="30"/>
      <c r="IMW59" s="30"/>
      <c r="IMX59" s="30"/>
      <c r="IMY59" s="30"/>
      <c r="IMZ59" s="30"/>
      <c r="INA59" s="30"/>
      <c r="INB59" s="30"/>
      <c r="INC59" s="30"/>
      <c r="IND59" s="30"/>
      <c r="INE59" s="30"/>
      <c r="INF59" s="30"/>
      <c r="ING59" s="30"/>
      <c r="INH59" s="30"/>
      <c r="INI59" s="30"/>
      <c r="INJ59" s="30"/>
      <c r="INK59" s="30"/>
      <c r="INL59" s="30"/>
      <c r="INM59" s="30"/>
      <c r="INN59" s="30"/>
      <c r="INO59" s="30"/>
      <c r="INP59" s="30"/>
      <c r="INQ59" s="30"/>
      <c r="INR59" s="30"/>
      <c r="INS59" s="30"/>
      <c r="INT59" s="30"/>
      <c r="INU59" s="30"/>
      <c r="INV59" s="30"/>
      <c r="INW59" s="30"/>
      <c r="INX59" s="30"/>
      <c r="INY59" s="30"/>
      <c r="INZ59" s="30"/>
      <c r="IOA59" s="30"/>
      <c r="IOB59" s="30"/>
      <c r="IOC59" s="30"/>
      <c r="IOD59" s="30"/>
      <c r="IOE59" s="30"/>
      <c r="IOF59" s="30"/>
      <c r="IOG59" s="30"/>
      <c r="IOH59" s="30"/>
      <c r="IOI59" s="30"/>
      <c r="IOJ59" s="30"/>
      <c r="IOK59" s="30"/>
      <c r="IOL59" s="30"/>
      <c r="IOM59" s="30"/>
      <c r="ION59" s="30"/>
      <c r="IOO59" s="30"/>
      <c r="IOP59" s="30"/>
      <c r="IOQ59" s="30"/>
      <c r="IOR59" s="30"/>
      <c r="IOS59" s="30"/>
      <c r="IOT59" s="30"/>
      <c r="IOU59" s="30"/>
      <c r="IOV59" s="30"/>
      <c r="IOW59" s="30"/>
      <c r="IOX59" s="30"/>
      <c r="IOY59" s="30"/>
      <c r="IOZ59" s="30"/>
      <c r="IPA59" s="30"/>
      <c r="IPB59" s="30"/>
      <c r="IPC59" s="30"/>
      <c r="IPD59" s="30"/>
      <c r="IPE59" s="30"/>
      <c r="IPF59" s="30"/>
      <c r="IPG59" s="30"/>
      <c r="IPH59" s="30"/>
      <c r="IPI59" s="30"/>
      <c r="IPJ59" s="30"/>
      <c r="IPK59" s="30"/>
      <c r="IPL59" s="30"/>
      <c r="IPM59" s="30"/>
      <c r="IPN59" s="30"/>
      <c r="IPO59" s="30"/>
      <c r="IPP59" s="30"/>
      <c r="IPQ59" s="30"/>
      <c r="IPR59" s="30"/>
      <c r="IPS59" s="30"/>
      <c r="IPT59" s="30"/>
      <c r="IPU59" s="30"/>
      <c r="IPV59" s="30"/>
      <c r="IPW59" s="30"/>
      <c r="IPX59" s="30"/>
      <c r="IPY59" s="30"/>
      <c r="IPZ59" s="30"/>
      <c r="IQA59" s="30"/>
      <c r="IQB59" s="30"/>
      <c r="IQC59" s="30"/>
      <c r="IQD59" s="30"/>
      <c r="IQE59" s="30"/>
      <c r="IQF59" s="30"/>
      <c r="IQG59" s="30"/>
      <c r="IQH59" s="30"/>
      <c r="IQI59" s="30"/>
      <c r="IQJ59" s="30"/>
      <c r="IQK59" s="30"/>
      <c r="IQL59" s="30"/>
      <c r="IQM59" s="30"/>
      <c r="IQN59" s="30"/>
      <c r="IQO59" s="30"/>
      <c r="IQP59" s="30"/>
      <c r="IQQ59" s="30"/>
      <c r="IQR59" s="30"/>
      <c r="IQS59" s="30"/>
      <c r="IQT59" s="30"/>
      <c r="IQU59" s="30"/>
      <c r="IQV59" s="30"/>
      <c r="IQW59" s="30"/>
      <c r="IQX59" s="30"/>
      <c r="IQY59" s="30"/>
      <c r="IQZ59" s="30"/>
      <c r="IRA59" s="30"/>
      <c r="IRB59" s="30"/>
      <c r="IRC59" s="30"/>
      <c r="IRD59" s="30"/>
      <c r="IRE59" s="30"/>
      <c r="IRF59" s="30"/>
      <c r="IRG59" s="30"/>
      <c r="IRH59" s="30"/>
      <c r="IRI59" s="30"/>
      <c r="IRJ59" s="30"/>
      <c r="IRK59" s="30"/>
      <c r="IRL59" s="30"/>
      <c r="IRM59" s="30"/>
      <c r="IRN59" s="30"/>
      <c r="IRO59" s="30"/>
      <c r="IRP59" s="30"/>
      <c r="IRQ59" s="30"/>
      <c r="IRR59" s="30"/>
      <c r="IRS59" s="30"/>
      <c r="IRT59" s="30"/>
      <c r="IRU59" s="30"/>
      <c r="IRV59" s="30"/>
      <c r="IRW59" s="30"/>
      <c r="IRX59" s="30"/>
      <c r="IRY59" s="30"/>
      <c r="IRZ59" s="30"/>
      <c r="ISA59" s="30"/>
      <c r="ISB59" s="30"/>
      <c r="ISC59" s="30"/>
      <c r="ISD59" s="30"/>
      <c r="ISE59" s="30"/>
      <c r="ISF59" s="30"/>
      <c r="ISG59" s="30"/>
      <c r="ISH59" s="30"/>
      <c r="ISI59" s="30"/>
      <c r="ISJ59" s="30"/>
      <c r="ISK59" s="30"/>
      <c r="ISL59" s="30"/>
      <c r="ISM59" s="30"/>
      <c r="ISN59" s="30"/>
      <c r="ISO59" s="30"/>
      <c r="ISP59" s="30"/>
      <c r="ISQ59" s="30"/>
      <c r="ISR59" s="30"/>
      <c r="ISS59" s="30"/>
      <c r="IST59" s="30"/>
      <c r="ISU59" s="30"/>
      <c r="ISV59" s="30"/>
      <c r="ISW59" s="30"/>
      <c r="ISX59" s="30"/>
      <c r="ISY59" s="30"/>
      <c r="ISZ59" s="30"/>
      <c r="ITA59" s="30"/>
      <c r="ITB59" s="30"/>
      <c r="ITC59" s="30"/>
      <c r="ITD59" s="30"/>
      <c r="ITE59" s="30"/>
      <c r="ITF59" s="30"/>
      <c r="ITG59" s="30"/>
      <c r="ITH59" s="30"/>
      <c r="ITI59" s="30"/>
      <c r="ITJ59" s="30"/>
      <c r="ITK59" s="30"/>
      <c r="ITL59" s="30"/>
      <c r="ITM59" s="30"/>
      <c r="ITN59" s="30"/>
      <c r="ITO59" s="30"/>
      <c r="ITP59" s="30"/>
      <c r="ITQ59" s="30"/>
      <c r="ITR59" s="30"/>
      <c r="ITS59" s="30"/>
      <c r="ITT59" s="30"/>
      <c r="ITU59" s="30"/>
      <c r="ITV59" s="30"/>
      <c r="ITW59" s="30"/>
      <c r="ITX59" s="30"/>
      <c r="ITY59" s="30"/>
      <c r="ITZ59" s="30"/>
      <c r="IUA59" s="30"/>
      <c r="IUB59" s="30"/>
      <c r="IUC59" s="30"/>
      <c r="IUD59" s="30"/>
      <c r="IUE59" s="30"/>
      <c r="IUF59" s="30"/>
      <c r="IUG59" s="30"/>
      <c r="IUH59" s="30"/>
      <c r="IUI59" s="30"/>
      <c r="IUJ59" s="30"/>
      <c r="IUK59" s="30"/>
      <c r="IUL59" s="30"/>
      <c r="IUM59" s="30"/>
      <c r="IUN59" s="30"/>
      <c r="IUO59" s="30"/>
      <c r="IUP59" s="30"/>
      <c r="IUQ59" s="30"/>
      <c r="IUR59" s="30"/>
      <c r="IUS59" s="30"/>
      <c r="IUT59" s="30"/>
      <c r="IUU59" s="30"/>
      <c r="IUV59" s="30"/>
      <c r="IUW59" s="30"/>
      <c r="IUX59" s="30"/>
      <c r="IUY59" s="30"/>
      <c r="IUZ59" s="30"/>
      <c r="IVA59" s="30"/>
      <c r="IVB59" s="30"/>
      <c r="IVC59" s="30"/>
      <c r="IVD59" s="30"/>
      <c r="IVE59" s="30"/>
      <c r="IVF59" s="30"/>
      <c r="IVG59" s="30"/>
      <c r="IVH59" s="30"/>
      <c r="IVI59" s="30"/>
      <c r="IVJ59" s="30"/>
      <c r="IVK59" s="30"/>
      <c r="IVL59" s="30"/>
      <c r="IVM59" s="30"/>
      <c r="IVN59" s="30"/>
      <c r="IVO59" s="30"/>
      <c r="IVP59" s="30"/>
      <c r="IVQ59" s="30"/>
      <c r="IVR59" s="30"/>
      <c r="IVS59" s="30"/>
      <c r="IVT59" s="30"/>
      <c r="IVU59" s="30"/>
      <c r="IVV59" s="30"/>
      <c r="IVW59" s="30"/>
      <c r="IVX59" s="30"/>
      <c r="IVY59" s="30"/>
      <c r="IVZ59" s="30"/>
      <c r="IWA59" s="30"/>
      <c r="IWB59" s="30"/>
      <c r="IWC59" s="30"/>
      <c r="IWD59" s="30"/>
      <c r="IWE59" s="30"/>
      <c r="IWF59" s="30"/>
      <c r="IWG59" s="30"/>
      <c r="IWH59" s="30"/>
      <c r="IWI59" s="30"/>
      <c r="IWJ59" s="30"/>
      <c r="IWK59" s="30"/>
      <c r="IWL59" s="30"/>
      <c r="IWM59" s="30"/>
      <c r="IWN59" s="30"/>
      <c r="IWO59" s="30"/>
      <c r="IWP59" s="30"/>
      <c r="IWQ59" s="30"/>
      <c r="IWR59" s="30"/>
      <c r="IWS59" s="30"/>
      <c r="IWT59" s="30"/>
      <c r="IWU59" s="30"/>
      <c r="IWV59" s="30"/>
      <c r="IWW59" s="30"/>
      <c r="IWX59" s="30"/>
      <c r="IWY59" s="30"/>
      <c r="IWZ59" s="30"/>
      <c r="IXA59" s="30"/>
      <c r="IXB59" s="30"/>
      <c r="IXC59" s="30"/>
      <c r="IXD59" s="30"/>
      <c r="IXE59" s="30"/>
      <c r="IXF59" s="30"/>
      <c r="IXG59" s="30"/>
      <c r="IXH59" s="30"/>
      <c r="IXI59" s="30"/>
      <c r="IXJ59" s="30"/>
      <c r="IXK59" s="30"/>
      <c r="IXL59" s="30"/>
      <c r="IXM59" s="30"/>
      <c r="IXN59" s="30"/>
      <c r="IXO59" s="30"/>
      <c r="IXP59" s="30"/>
      <c r="IXQ59" s="30"/>
      <c r="IXR59" s="30"/>
      <c r="IXS59" s="30"/>
      <c r="IXT59" s="30"/>
      <c r="IXU59" s="30"/>
      <c r="IXV59" s="30"/>
      <c r="IXW59" s="30"/>
      <c r="IXX59" s="30"/>
      <c r="IXY59" s="30"/>
      <c r="IXZ59" s="30"/>
      <c r="IYA59" s="30"/>
      <c r="IYB59" s="30"/>
      <c r="IYC59" s="30"/>
      <c r="IYD59" s="30"/>
      <c r="IYE59" s="30"/>
      <c r="IYF59" s="30"/>
      <c r="IYG59" s="30"/>
      <c r="IYH59" s="30"/>
      <c r="IYI59" s="30"/>
      <c r="IYJ59" s="30"/>
      <c r="IYK59" s="30"/>
      <c r="IYL59" s="30"/>
      <c r="IYM59" s="30"/>
      <c r="IYN59" s="30"/>
      <c r="IYO59" s="30"/>
      <c r="IYP59" s="30"/>
      <c r="IYQ59" s="30"/>
      <c r="IYR59" s="30"/>
      <c r="IYS59" s="30"/>
      <c r="IYT59" s="30"/>
      <c r="IYU59" s="30"/>
      <c r="IYV59" s="30"/>
      <c r="IYW59" s="30"/>
      <c r="IYX59" s="30"/>
      <c r="IYY59" s="30"/>
      <c r="IYZ59" s="30"/>
      <c r="IZA59" s="30"/>
      <c r="IZB59" s="30"/>
      <c r="IZC59" s="30"/>
      <c r="IZD59" s="30"/>
      <c r="IZE59" s="30"/>
      <c r="IZF59" s="30"/>
      <c r="IZG59" s="30"/>
      <c r="IZH59" s="30"/>
      <c r="IZI59" s="30"/>
      <c r="IZJ59" s="30"/>
      <c r="IZK59" s="30"/>
      <c r="IZL59" s="30"/>
      <c r="IZM59" s="30"/>
      <c r="IZN59" s="30"/>
      <c r="IZO59" s="30"/>
      <c r="IZP59" s="30"/>
      <c r="IZQ59" s="30"/>
      <c r="IZR59" s="30"/>
      <c r="IZS59" s="30"/>
      <c r="IZT59" s="30"/>
      <c r="IZU59" s="30"/>
      <c r="IZV59" s="30"/>
      <c r="IZW59" s="30"/>
      <c r="IZX59" s="30"/>
      <c r="IZY59" s="30"/>
      <c r="IZZ59" s="30"/>
      <c r="JAA59" s="30"/>
      <c r="JAB59" s="30"/>
      <c r="JAC59" s="30"/>
      <c r="JAD59" s="30"/>
      <c r="JAE59" s="30"/>
      <c r="JAF59" s="30"/>
      <c r="JAG59" s="30"/>
      <c r="JAH59" s="30"/>
      <c r="JAI59" s="30"/>
      <c r="JAJ59" s="30"/>
      <c r="JAK59" s="30"/>
      <c r="JAL59" s="30"/>
      <c r="JAM59" s="30"/>
      <c r="JAN59" s="30"/>
      <c r="JAO59" s="30"/>
      <c r="JAP59" s="30"/>
      <c r="JAQ59" s="30"/>
      <c r="JAR59" s="30"/>
      <c r="JAS59" s="30"/>
      <c r="JAT59" s="30"/>
      <c r="JAU59" s="30"/>
      <c r="JAV59" s="30"/>
      <c r="JAW59" s="30"/>
      <c r="JAX59" s="30"/>
      <c r="JAY59" s="30"/>
      <c r="JAZ59" s="30"/>
      <c r="JBA59" s="30"/>
      <c r="JBB59" s="30"/>
      <c r="JBC59" s="30"/>
      <c r="JBD59" s="30"/>
      <c r="JBE59" s="30"/>
      <c r="JBF59" s="30"/>
      <c r="JBG59" s="30"/>
      <c r="JBH59" s="30"/>
      <c r="JBI59" s="30"/>
      <c r="JBJ59" s="30"/>
      <c r="JBK59" s="30"/>
      <c r="JBL59" s="30"/>
      <c r="JBM59" s="30"/>
      <c r="JBN59" s="30"/>
      <c r="JBO59" s="30"/>
      <c r="JBP59" s="30"/>
      <c r="JBQ59" s="30"/>
      <c r="JBR59" s="30"/>
      <c r="JBS59" s="30"/>
      <c r="JBT59" s="30"/>
      <c r="JBU59" s="30"/>
      <c r="JBV59" s="30"/>
      <c r="JBW59" s="30"/>
      <c r="JBX59" s="30"/>
      <c r="JBY59" s="30"/>
      <c r="JBZ59" s="30"/>
      <c r="JCA59" s="30"/>
      <c r="JCB59" s="30"/>
      <c r="JCC59" s="30"/>
      <c r="JCD59" s="30"/>
      <c r="JCE59" s="30"/>
      <c r="JCF59" s="30"/>
      <c r="JCG59" s="30"/>
      <c r="JCH59" s="30"/>
      <c r="JCI59" s="30"/>
      <c r="JCJ59" s="30"/>
      <c r="JCK59" s="30"/>
      <c r="JCL59" s="30"/>
      <c r="JCM59" s="30"/>
      <c r="JCN59" s="30"/>
      <c r="JCO59" s="30"/>
      <c r="JCP59" s="30"/>
      <c r="JCQ59" s="30"/>
      <c r="JCR59" s="30"/>
      <c r="JCS59" s="30"/>
      <c r="JCT59" s="30"/>
      <c r="JCU59" s="30"/>
      <c r="JCV59" s="30"/>
      <c r="JCW59" s="30"/>
      <c r="JCX59" s="30"/>
      <c r="JCY59" s="30"/>
      <c r="JCZ59" s="30"/>
      <c r="JDA59" s="30"/>
      <c r="JDB59" s="30"/>
      <c r="JDC59" s="30"/>
      <c r="JDD59" s="30"/>
      <c r="JDE59" s="30"/>
      <c r="JDF59" s="30"/>
      <c r="JDG59" s="30"/>
      <c r="JDH59" s="30"/>
      <c r="JDI59" s="30"/>
      <c r="JDJ59" s="30"/>
      <c r="JDK59" s="30"/>
      <c r="JDL59" s="30"/>
      <c r="JDM59" s="30"/>
      <c r="JDN59" s="30"/>
      <c r="JDO59" s="30"/>
      <c r="JDP59" s="30"/>
      <c r="JDQ59" s="30"/>
      <c r="JDR59" s="30"/>
      <c r="JDS59" s="30"/>
      <c r="JDT59" s="30"/>
      <c r="JDU59" s="30"/>
      <c r="JDV59" s="30"/>
      <c r="JDW59" s="30"/>
      <c r="JDX59" s="30"/>
      <c r="JDY59" s="30"/>
      <c r="JDZ59" s="30"/>
      <c r="JEA59" s="30"/>
      <c r="JEB59" s="30"/>
      <c r="JEC59" s="30"/>
      <c r="JED59" s="30"/>
      <c r="JEE59" s="30"/>
      <c r="JEF59" s="30"/>
      <c r="JEG59" s="30"/>
      <c r="JEH59" s="30"/>
      <c r="JEI59" s="30"/>
      <c r="JEJ59" s="30"/>
      <c r="JEK59" s="30"/>
      <c r="JEL59" s="30"/>
      <c r="JEM59" s="30"/>
      <c r="JEN59" s="30"/>
      <c r="JEO59" s="30"/>
      <c r="JEP59" s="30"/>
      <c r="JEQ59" s="30"/>
      <c r="JER59" s="30"/>
      <c r="JES59" s="30"/>
      <c r="JET59" s="30"/>
      <c r="JEU59" s="30"/>
      <c r="JEV59" s="30"/>
      <c r="JEW59" s="30"/>
      <c r="JEX59" s="30"/>
      <c r="JEY59" s="30"/>
      <c r="JEZ59" s="30"/>
      <c r="JFA59" s="30"/>
      <c r="JFB59" s="30"/>
      <c r="JFC59" s="30"/>
      <c r="JFD59" s="30"/>
      <c r="JFE59" s="30"/>
      <c r="JFF59" s="30"/>
      <c r="JFG59" s="30"/>
      <c r="JFH59" s="30"/>
      <c r="JFI59" s="30"/>
      <c r="JFJ59" s="30"/>
      <c r="JFK59" s="30"/>
      <c r="JFL59" s="30"/>
      <c r="JFM59" s="30"/>
      <c r="JFN59" s="30"/>
      <c r="JFO59" s="30"/>
      <c r="JFP59" s="30"/>
      <c r="JFQ59" s="30"/>
      <c r="JFR59" s="30"/>
      <c r="JFS59" s="30"/>
      <c r="JFT59" s="30"/>
      <c r="JFU59" s="30"/>
      <c r="JFV59" s="30"/>
      <c r="JFW59" s="30"/>
      <c r="JFX59" s="30"/>
      <c r="JFY59" s="30"/>
      <c r="JFZ59" s="30"/>
      <c r="JGA59" s="30"/>
      <c r="JGB59" s="30"/>
      <c r="JGC59" s="30"/>
      <c r="JGD59" s="30"/>
      <c r="JGE59" s="30"/>
      <c r="JGF59" s="30"/>
      <c r="JGG59" s="30"/>
      <c r="JGH59" s="30"/>
      <c r="JGI59" s="30"/>
      <c r="JGJ59" s="30"/>
      <c r="JGK59" s="30"/>
      <c r="JGL59" s="30"/>
      <c r="JGM59" s="30"/>
      <c r="JGN59" s="30"/>
      <c r="JGO59" s="30"/>
      <c r="JGP59" s="30"/>
      <c r="JGQ59" s="30"/>
      <c r="JGR59" s="30"/>
      <c r="JGS59" s="30"/>
      <c r="JGT59" s="30"/>
      <c r="JGU59" s="30"/>
      <c r="JGV59" s="30"/>
      <c r="JGW59" s="30"/>
      <c r="JGX59" s="30"/>
      <c r="JGY59" s="30"/>
      <c r="JGZ59" s="30"/>
      <c r="JHA59" s="30"/>
      <c r="JHB59" s="30"/>
      <c r="JHC59" s="30"/>
      <c r="JHD59" s="30"/>
      <c r="JHE59" s="30"/>
      <c r="JHF59" s="30"/>
      <c r="JHG59" s="30"/>
      <c r="JHH59" s="30"/>
      <c r="JHI59" s="30"/>
      <c r="JHJ59" s="30"/>
      <c r="JHK59" s="30"/>
      <c r="JHL59" s="30"/>
      <c r="JHM59" s="30"/>
      <c r="JHN59" s="30"/>
      <c r="JHO59" s="30"/>
      <c r="JHP59" s="30"/>
      <c r="JHQ59" s="30"/>
      <c r="JHR59" s="30"/>
      <c r="JHS59" s="30"/>
      <c r="JHT59" s="30"/>
      <c r="JHU59" s="30"/>
      <c r="JHV59" s="30"/>
      <c r="JHW59" s="30"/>
      <c r="JHX59" s="30"/>
      <c r="JHY59" s="30"/>
      <c r="JHZ59" s="30"/>
      <c r="JIA59" s="30"/>
      <c r="JIB59" s="30"/>
      <c r="JIC59" s="30"/>
      <c r="JID59" s="30"/>
      <c r="JIE59" s="30"/>
      <c r="JIF59" s="30"/>
      <c r="JIG59" s="30"/>
      <c r="JIH59" s="30"/>
      <c r="JII59" s="30"/>
      <c r="JIJ59" s="30"/>
      <c r="JIK59" s="30"/>
      <c r="JIL59" s="30"/>
      <c r="JIM59" s="30"/>
      <c r="JIN59" s="30"/>
      <c r="JIO59" s="30"/>
      <c r="JIP59" s="30"/>
      <c r="JIQ59" s="30"/>
      <c r="JIR59" s="30"/>
      <c r="JIS59" s="30"/>
      <c r="JIT59" s="30"/>
      <c r="JIU59" s="30"/>
      <c r="JIV59" s="30"/>
      <c r="JIW59" s="30"/>
      <c r="JIX59" s="30"/>
      <c r="JIY59" s="30"/>
      <c r="JIZ59" s="30"/>
      <c r="JJA59" s="30"/>
      <c r="JJB59" s="30"/>
      <c r="JJC59" s="30"/>
      <c r="JJD59" s="30"/>
      <c r="JJE59" s="30"/>
      <c r="JJF59" s="30"/>
      <c r="JJG59" s="30"/>
      <c r="JJH59" s="30"/>
      <c r="JJI59" s="30"/>
      <c r="JJJ59" s="30"/>
      <c r="JJK59" s="30"/>
      <c r="JJL59" s="30"/>
      <c r="JJM59" s="30"/>
      <c r="JJN59" s="30"/>
      <c r="JJO59" s="30"/>
      <c r="JJP59" s="30"/>
      <c r="JJQ59" s="30"/>
      <c r="JJR59" s="30"/>
      <c r="JJS59" s="30"/>
      <c r="JJT59" s="30"/>
      <c r="JJU59" s="30"/>
      <c r="JJV59" s="30"/>
      <c r="JJW59" s="30"/>
      <c r="JJX59" s="30"/>
      <c r="JJY59" s="30"/>
      <c r="JJZ59" s="30"/>
      <c r="JKA59" s="30"/>
      <c r="JKB59" s="30"/>
      <c r="JKC59" s="30"/>
      <c r="JKD59" s="30"/>
      <c r="JKE59" s="30"/>
      <c r="JKF59" s="30"/>
      <c r="JKG59" s="30"/>
      <c r="JKH59" s="30"/>
      <c r="JKI59" s="30"/>
      <c r="JKJ59" s="30"/>
      <c r="JKK59" s="30"/>
      <c r="JKL59" s="30"/>
      <c r="JKM59" s="30"/>
      <c r="JKN59" s="30"/>
      <c r="JKO59" s="30"/>
      <c r="JKP59" s="30"/>
      <c r="JKQ59" s="30"/>
      <c r="JKR59" s="30"/>
      <c r="JKS59" s="30"/>
      <c r="JKT59" s="30"/>
      <c r="JKU59" s="30"/>
      <c r="JKV59" s="30"/>
      <c r="JKW59" s="30"/>
      <c r="JKX59" s="30"/>
      <c r="JKY59" s="30"/>
      <c r="JKZ59" s="30"/>
      <c r="JLA59" s="30"/>
      <c r="JLB59" s="30"/>
      <c r="JLC59" s="30"/>
      <c r="JLD59" s="30"/>
      <c r="JLE59" s="30"/>
      <c r="JLF59" s="30"/>
      <c r="JLG59" s="30"/>
      <c r="JLH59" s="30"/>
      <c r="JLI59" s="30"/>
      <c r="JLJ59" s="30"/>
      <c r="JLK59" s="30"/>
      <c r="JLL59" s="30"/>
      <c r="JLM59" s="30"/>
      <c r="JLN59" s="30"/>
      <c r="JLO59" s="30"/>
      <c r="JLP59" s="30"/>
      <c r="JLQ59" s="30"/>
      <c r="JLR59" s="30"/>
      <c r="JLS59" s="30"/>
      <c r="JLT59" s="30"/>
      <c r="JLU59" s="30"/>
      <c r="JLV59" s="30"/>
      <c r="JLW59" s="30"/>
      <c r="JLX59" s="30"/>
      <c r="JLY59" s="30"/>
      <c r="JLZ59" s="30"/>
      <c r="JMA59" s="30"/>
      <c r="JMB59" s="30"/>
      <c r="JMC59" s="30"/>
      <c r="JMD59" s="30"/>
      <c r="JME59" s="30"/>
      <c r="JMF59" s="30"/>
      <c r="JMG59" s="30"/>
      <c r="JMH59" s="30"/>
      <c r="JMI59" s="30"/>
      <c r="JMJ59" s="30"/>
      <c r="JMK59" s="30"/>
      <c r="JML59" s="30"/>
      <c r="JMM59" s="30"/>
      <c r="JMN59" s="30"/>
      <c r="JMO59" s="30"/>
      <c r="JMP59" s="30"/>
      <c r="JMQ59" s="30"/>
      <c r="JMR59" s="30"/>
      <c r="JMS59" s="30"/>
      <c r="JMT59" s="30"/>
      <c r="JMU59" s="30"/>
      <c r="JMV59" s="30"/>
      <c r="JMW59" s="30"/>
      <c r="JMX59" s="30"/>
      <c r="JMY59" s="30"/>
      <c r="JMZ59" s="30"/>
      <c r="JNA59" s="30"/>
      <c r="JNB59" s="30"/>
      <c r="JNC59" s="30"/>
      <c r="JND59" s="30"/>
      <c r="JNE59" s="30"/>
      <c r="JNF59" s="30"/>
      <c r="JNG59" s="30"/>
      <c r="JNH59" s="30"/>
      <c r="JNI59" s="30"/>
      <c r="JNJ59" s="30"/>
      <c r="JNK59" s="30"/>
      <c r="JNL59" s="30"/>
      <c r="JNM59" s="30"/>
      <c r="JNN59" s="30"/>
      <c r="JNO59" s="30"/>
      <c r="JNP59" s="30"/>
      <c r="JNQ59" s="30"/>
      <c r="JNR59" s="30"/>
      <c r="JNS59" s="30"/>
      <c r="JNT59" s="30"/>
      <c r="JNU59" s="30"/>
      <c r="JNV59" s="30"/>
      <c r="JNW59" s="30"/>
      <c r="JNX59" s="30"/>
      <c r="JNY59" s="30"/>
      <c r="JNZ59" s="30"/>
      <c r="JOA59" s="30"/>
      <c r="JOB59" s="30"/>
      <c r="JOC59" s="30"/>
      <c r="JOD59" s="30"/>
      <c r="JOE59" s="30"/>
      <c r="JOF59" s="30"/>
      <c r="JOG59" s="30"/>
      <c r="JOH59" s="30"/>
      <c r="JOI59" s="30"/>
      <c r="JOJ59" s="30"/>
      <c r="JOK59" s="30"/>
      <c r="JOL59" s="30"/>
      <c r="JOM59" s="30"/>
      <c r="JON59" s="30"/>
      <c r="JOO59" s="30"/>
      <c r="JOP59" s="30"/>
      <c r="JOQ59" s="30"/>
      <c r="JOR59" s="30"/>
      <c r="JOS59" s="30"/>
      <c r="JOT59" s="30"/>
      <c r="JOU59" s="30"/>
      <c r="JOV59" s="30"/>
      <c r="JOW59" s="30"/>
      <c r="JOX59" s="30"/>
      <c r="JOY59" s="30"/>
      <c r="JOZ59" s="30"/>
      <c r="JPA59" s="30"/>
      <c r="JPB59" s="30"/>
      <c r="JPC59" s="30"/>
      <c r="JPD59" s="30"/>
      <c r="JPE59" s="30"/>
      <c r="JPF59" s="30"/>
      <c r="JPG59" s="30"/>
      <c r="JPH59" s="30"/>
      <c r="JPI59" s="30"/>
      <c r="JPJ59" s="30"/>
      <c r="JPK59" s="30"/>
      <c r="JPL59" s="30"/>
      <c r="JPM59" s="30"/>
      <c r="JPN59" s="30"/>
      <c r="JPO59" s="30"/>
      <c r="JPP59" s="30"/>
      <c r="JPQ59" s="30"/>
      <c r="JPR59" s="30"/>
      <c r="JPS59" s="30"/>
      <c r="JPT59" s="30"/>
      <c r="JPU59" s="30"/>
      <c r="JPV59" s="30"/>
      <c r="JPW59" s="30"/>
      <c r="JPX59" s="30"/>
      <c r="JPY59" s="30"/>
      <c r="JPZ59" s="30"/>
      <c r="JQA59" s="30"/>
      <c r="JQB59" s="30"/>
      <c r="JQC59" s="30"/>
      <c r="JQD59" s="30"/>
      <c r="JQE59" s="30"/>
      <c r="JQF59" s="30"/>
      <c r="JQG59" s="30"/>
      <c r="JQH59" s="30"/>
      <c r="JQI59" s="30"/>
      <c r="JQJ59" s="30"/>
      <c r="JQK59" s="30"/>
      <c r="JQL59" s="30"/>
      <c r="JQM59" s="30"/>
      <c r="JQN59" s="30"/>
      <c r="JQO59" s="30"/>
      <c r="JQP59" s="30"/>
      <c r="JQQ59" s="30"/>
      <c r="JQR59" s="30"/>
      <c r="JQS59" s="30"/>
      <c r="JQT59" s="30"/>
      <c r="JQU59" s="30"/>
      <c r="JQV59" s="30"/>
      <c r="JQW59" s="30"/>
      <c r="JQX59" s="30"/>
      <c r="JQY59" s="30"/>
      <c r="JQZ59" s="30"/>
      <c r="JRA59" s="30"/>
      <c r="JRB59" s="30"/>
      <c r="JRC59" s="30"/>
      <c r="JRD59" s="30"/>
      <c r="JRE59" s="30"/>
      <c r="JRF59" s="30"/>
      <c r="JRG59" s="30"/>
      <c r="JRH59" s="30"/>
      <c r="JRI59" s="30"/>
      <c r="JRJ59" s="30"/>
      <c r="JRK59" s="30"/>
      <c r="JRL59" s="30"/>
      <c r="JRM59" s="30"/>
      <c r="JRN59" s="30"/>
      <c r="JRO59" s="30"/>
      <c r="JRP59" s="30"/>
      <c r="JRQ59" s="30"/>
      <c r="JRR59" s="30"/>
      <c r="JRS59" s="30"/>
      <c r="JRT59" s="30"/>
      <c r="JRU59" s="30"/>
      <c r="JRV59" s="30"/>
      <c r="JRW59" s="30"/>
      <c r="JRX59" s="30"/>
      <c r="JRY59" s="30"/>
      <c r="JRZ59" s="30"/>
      <c r="JSA59" s="30"/>
      <c r="JSB59" s="30"/>
      <c r="JSC59" s="30"/>
      <c r="JSD59" s="30"/>
      <c r="JSE59" s="30"/>
      <c r="JSF59" s="30"/>
      <c r="JSG59" s="30"/>
      <c r="JSH59" s="30"/>
      <c r="JSI59" s="30"/>
      <c r="JSJ59" s="30"/>
      <c r="JSK59" s="30"/>
      <c r="JSL59" s="30"/>
      <c r="JSM59" s="30"/>
      <c r="JSN59" s="30"/>
      <c r="JSO59" s="30"/>
      <c r="JSP59" s="30"/>
      <c r="JSQ59" s="30"/>
      <c r="JSR59" s="30"/>
      <c r="JSS59" s="30"/>
      <c r="JST59" s="30"/>
      <c r="JSU59" s="30"/>
      <c r="JSV59" s="30"/>
      <c r="JSW59" s="30"/>
      <c r="JSX59" s="30"/>
      <c r="JSY59" s="30"/>
      <c r="JSZ59" s="30"/>
      <c r="JTA59" s="30"/>
      <c r="JTB59" s="30"/>
      <c r="JTC59" s="30"/>
      <c r="JTD59" s="30"/>
      <c r="JTE59" s="30"/>
      <c r="JTF59" s="30"/>
      <c r="JTG59" s="30"/>
      <c r="JTH59" s="30"/>
      <c r="JTI59" s="30"/>
      <c r="JTJ59" s="30"/>
      <c r="JTK59" s="30"/>
      <c r="JTL59" s="30"/>
      <c r="JTM59" s="30"/>
      <c r="JTN59" s="30"/>
      <c r="JTO59" s="30"/>
      <c r="JTP59" s="30"/>
      <c r="JTQ59" s="30"/>
      <c r="JTR59" s="30"/>
      <c r="JTS59" s="30"/>
      <c r="JTT59" s="30"/>
      <c r="JTU59" s="30"/>
      <c r="JTV59" s="30"/>
      <c r="JTW59" s="30"/>
      <c r="JTX59" s="30"/>
      <c r="JTY59" s="30"/>
      <c r="JTZ59" s="30"/>
      <c r="JUA59" s="30"/>
      <c r="JUB59" s="30"/>
      <c r="JUC59" s="30"/>
      <c r="JUD59" s="30"/>
      <c r="JUE59" s="30"/>
      <c r="JUF59" s="30"/>
      <c r="JUG59" s="30"/>
      <c r="JUH59" s="30"/>
      <c r="JUI59" s="30"/>
      <c r="JUJ59" s="30"/>
      <c r="JUK59" s="30"/>
      <c r="JUL59" s="30"/>
      <c r="JUM59" s="30"/>
      <c r="JUN59" s="30"/>
      <c r="JUO59" s="30"/>
      <c r="JUP59" s="30"/>
      <c r="JUQ59" s="30"/>
      <c r="JUR59" s="30"/>
      <c r="JUS59" s="30"/>
      <c r="JUT59" s="30"/>
      <c r="JUU59" s="30"/>
      <c r="JUV59" s="30"/>
      <c r="JUW59" s="30"/>
      <c r="JUX59" s="30"/>
      <c r="JUY59" s="30"/>
      <c r="JUZ59" s="30"/>
      <c r="JVA59" s="30"/>
      <c r="JVB59" s="30"/>
      <c r="JVC59" s="30"/>
      <c r="JVD59" s="30"/>
      <c r="JVE59" s="30"/>
      <c r="JVF59" s="30"/>
      <c r="JVG59" s="30"/>
      <c r="JVH59" s="30"/>
      <c r="JVI59" s="30"/>
      <c r="JVJ59" s="30"/>
      <c r="JVK59" s="30"/>
      <c r="JVL59" s="30"/>
      <c r="JVM59" s="30"/>
      <c r="JVN59" s="30"/>
      <c r="JVO59" s="30"/>
      <c r="JVP59" s="30"/>
      <c r="JVQ59" s="30"/>
      <c r="JVR59" s="30"/>
      <c r="JVS59" s="30"/>
      <c r="JVT59" s="30"/>
      <c r="JVU59" s="30"/>
      <c r="JVV59" s="30"/>
      <c r="JVW59" s="30"/>
      <c r="JVX59" s="30"/>
      <c r="JVY59" s="30"/>
      <c r="JVZ59" s="30"/>
      <c r="JWA59" s="30"/>
      <c r="JWB59" s="30"/>
      <c r="JWC59" s="30"/>
      <c r="JWD59" s="30"/>
      <c r="JWE59" s="30"/>
      <c r="JWF59" s="30"/>
      <c r="JWG59" s="30"/>
      <c r="JWH59" s="30"/>
      <c r="JWI59" s="30"/>
      <c r="JWJ59" s="30"/>
      <c r="JWK59" s="30"/>
      <c r="JWL59" s="30"/>
      <c r="JWM59" s="30"/>
      <c r="JWN59" s="30"/>
      <c r="JWO59" s="30"/>
      <c r="JWP59" s="30"/>
      <c r="JWQ59" s="30"/>
      <c r="JWR59" s="30"/>
      <c r="JWS59" s="30"/>
      <c r="JWT59" s="30"/>
      <c r="JWU59" s="30"/>
      <c r="JWV59" s="30"/>
      <c r="JWW59" s="30"/>
      <c r="JWX59" s="30"/>
      <c r="JWY59" s="30"/>
      <c r="JWZ59" s="30"/>
      <c r="JXA59" s="30"/>
      <c r="JXB59" s="30"/>
      <c r="JXC59" s="30"/>
      <c r="JXD59" s="30"/>
      <c r="JXE59" s="30"/>
      <c r="JXF59" s="30"/>
      <c r="JXG59" s="30"/>
      <c r="JXH59" s="30"/>
      <c r="JXI59" s="30"/>
      <c r="JXJ59" s="30"/>
      <c r="JXK59" s="30"/>
      <c r="JXL59" s="30"/>
      <c r="JXM59" s="30"/>
      <c r="JXN59" s="30"/>
      <c r="JXO59" s="30"/>
      <c r="JXP59" s="30"/>
      <c r="JXQ59" s="30"/>
      <c r="JXR59" s="30"/>
      <c r="JXS59" s="30"/>
      <c r="JXT59" s="30"/>
      <c r="JXU59" s="30"/>
      <c r="JXV59" s="30"/>
      <c r="JXW59" s="30"/>
      <c r="JXX59" s="30"/>
      <c r="JXY59" s="30"/>
      <c r="JXZ59" s="30"/>
      <c r="JYA59" s="30"/>
      <c r="JYB59" s="30"/>
      <c r="JYC59" s="30"/>
      <c r="JYD59" s="30"/>
      <c r="JYE59" s="30"/>
      <c r="JYF59" s="30"/>
      <c r="JYG59" s="30"/>
      <c r="JYH59" s="30"/>
      <c r="JYI59" s="30"/>
      <c r="JYJ59" s="30"/>
      <c r="JYK59" s="30"/>
      <c r="JYL59" s="30"/>
      <c r="JYM59" s="30"/>
      <c r="JYN59" s="30"/>
      <c r="JYO59" s="30"/>
      <c r="JYP59" s="30"/>
      <c r="JYQ59" s="30"/>
      <c r="JYR59" s="30"/>
      <c r="JYS59" s="30"/>
      <c r="JYT59" s="30"/>
      <c r="JYU59" s="30"/>
      <c r="JYV59" s="30"/>
      <c r="JYW59" s="30"/>
      <c r="JYX59" s="30"/>
      <c r="JYY59" s="30"/>
      <c r="JYZ59" s="30"/>
      <c r="JZA59" s="30"/>
      <c r="JZB59" s="30"/>
      <c r="JZC59" s="30"/>
      <c r="JZD59" s="30"/>
      <c r="JZE59" s="30"/>
      <c r="JZF59" s="30"/>
      <c r="JZG59" s="30"/>
      <c r="JZH59" s="30"/>
      <c r="JZI59" s="30"/>
      <c r="JZJ59" s="30"/>
      <c r="JZK59" s="30"/>
      <c r="JZL59" s="30"/>
      <c r="JZM59" s="30"/>
      <c r="JZN59" s="30"/>
      <c r="JZO59" s="30"/>
      <c r="JZP59" s="30"/>
      <c r="JZQ59" s="30"/>
      <c r="JZR59" s="30"/>
      <c r="JZS59" s="30"/>
      <c r="JZT59" s="30"/>
      <c r="JZU59" s="30"/>
      <c r="JZV59" s="30"/>
      <c r="JZW59" s="30"/>
      <c r="JZX59" s="30"/>
      <c r="JZY59" s="30"/>
      <c r="JZZ59" s="30"/>
      <c r="KAA59" s="30"/>
      <c r="KAB59" s="30"/>
      <c r="KAC59" s="30"/>
      <c r="KAD59" s="30"/>
      <c r="KAE59" s="30"/>
      <c r="KAF59" s="30"/>
      <c r="KAG59" s="30"/>
      <c r="KAH59" s="30"/>
      <c r="KAI59" s="30"/>
      <c r="KAJ59" s="30"/>
      <c r="KAK59" s="30"/>
      <c r="KAL59" s="30"/>
      <c r="KAM59" s="30"/>
      <c r="KAN59" s="30"/>
      <c r="KAO59" s="30"/>
      <c r="KAP59" s="30"/>
      <c r="KAQ59" s="30"/>
      <c r="KAR59" s="30"/>
      <c r="KAS59" s="30"/>
      <c r="KAT59" s="30"/>
      <c r="KAU59" s="30"/>
      <c r="KAV59" s="30"/>
      <c r="KAW59" s="30"/>
      <c r="KAX59" s="30"/>
      <c r="KAY59" s="30"/>
      <c r="KAZ59" s="30"/>
      <c r="KBA59" s="30"/>
      <c r="KBB59" s="30"/>
      <c r="KBC59" s="30"/>
      <c r="KBD59" s="30"/>
      <c r="KBE59" s="30"/>
      <c r="KBF59" s="30"/>
      <c r="KBG59" s="30"/>
      <c r="KBH59" s="30"/>
      <c r="KBI59" s="30"/>
      <c r="KBJ59" s="30"/>
      <c r="KBK59" s="30"/>
      <c r="KBL59" s="30"/>
      <c r="KBM59" s="30"/>
      <c r="KBN59" s="30"/>
      <c r="KBO59" s="30"/>
      <c r="KBP59" s="30"/>
      <c r="KBQ59" s="30"/>
      <c r="KBR59" s="30"/>
      <c r="KBS59" s="30"/>
      <c r="KBT59" s="30"/>
      <c r="KBU59" s="30"/>
      <c r="KBV59" s="30"/>
      <c r="KBW59" s="30"/>
      <c r="KBX59" s="30"/>
      <c r="KBY59" s="30"/>
      <c r="KBZ59" s="30"/>
      <c r="KCA59" s="30"/>
      <c r="KCB59" s="30"/>
      <c r="KCC59" s="30"/>
      <c r="KCD59" s="30"/>
      <c r="KCE59" s="30"/>
      <c r="KCF59" s="30"/>
      <c r="KCG59" s="30"/>
      <c r="KCH59" s="30"/>
      <c r="KCI59" s="30"/>
      <c r="KCJ59" s="30"/>
      <c r="KCK59" s="30"/>
      <c r="KCL59" s="30"/>
      <c r="KCM59" s="30"/>
      <c r="KCN59" s="30"/>
      <c r="KCO59" s="30"/>
      <c r="KCP59" s="30"/>
      <c r="KCQ59" s="30"/>
      <c r="KCR59" s="30"/>
      <c r="KCS59" s="30"/>
      <c r="KCT59" s="30"/>
      <c r="KCU59" s="30"/>
      <c r="KCV59" s="30"/>
      <c r="KCW59" s="30"/>
      <c r="KCX59" s="30"/>
      <c r="KCY59" s="30"/>
      <c r="KCZ59" s="30"/>
      <c r="KDA59" s="30"/>
      <c r="KDB59" s="30"/>
      <c r="KDC59" s="30"/>
      <c r="KDD59" s="30"/>
      <c r="KDE59" s="30"/>
      <c r="KDF59" s="30"/>
      <c r="KDG59" s="30"/>
      <c r="KDH59" s="30"/>
      <c r="KDI59" s="30"/>
      <c r="KDJ59" s="30"/>
      <c r="KDK59" s="30"/>
      <c r="KDL59" s="30"/>
      <c r="KDM59" s="30"/>
      <c r="KDN59" s="30"/>
      <c r="KDO59" s="30"/>
      <c r="KDP59" s="30"/>
      <c r="KDQ59" s="30"/>
      <c r="KDR59" s="30"/>
      <c r="KDS59" s="30"/>
      <c r="KDT59" s="30"/>
      <c r="KDU59" s="30"/>
      <c r="KDV59" s="30"/>
      <c r="KDW59" s="30"/>
      <c r="KDX59" s="30"/>
      <c r="KDY59" s="30"/>
      <c r="KDZ59" s="30"/>
      <c r="KEA59" s="30"/>
      <c r="KEB59" s="30"/>
      <c r="KEC59" s="30"/>
      <c r="KED59" s="30"/>
      <c r="KEE59" s="30"/>
      <c r="KEF59" s="30"/>
      <c r="KEG59" s="30"/>
      <c r="KEH59" s="30"/>
      <c r="KEI59" s="30"/>
      <c r="KEJ59" s="30"/>
      <c r="KEK59" s="30"/>
      <c r="KEL59" s="30"/>
      <c r="KEM59" s="30"/>
      <c r="KEN59" s="30"/>
      <c r="KEO59" s="30"/>
      <c r="KEP59" s="30"/>
      <c r="KEQ59" s="30"/>
      <c r="KER59" s="30"/>
      <c r="KES59" s="30"/>
      <c r="KET59" s="30"/>
      <c r="KEU59" s="30"/>
      <c r="KEV59" s="30"/>
      <c r="KEW59" s="30"/>
      <c r="KEX59" s="30"/>
      <c r="KEY59" s="30"/>
      <c r="KEZ59" s="30"/>
      <c r="KFA59" s="30"/>
      <c r="KFB59" s="30"/>
      <c r="KFC59" s="30"/>
      <c r="KFD59" s="30"/>
      <c r="KFE59" s="30"/>
      <c r="KFF59" s="30"/>
      <c r="KFG59" s="30"/>
      <c r="KFH59" s="30"/>
      <c r="KFI59" s="30"/>
      <c r="KFJ59" s="30"/>
      <c r="KFK59" s="30"/>
      <c r="KFL59" s="30"/>
      <c r="KFM59" s="30"/>
      <c r="KFN59" s="30"/>
      <c r="KFO59" s="30"/>
      <c r="KFP59" s="30"/>
      <c r="KFQ59" s="30"/>
      <c r="KFR59" s="30"/>
      <c r="KFS59" s="30"/>
      <c r="KFT59" s="30"/>
      <c r="KFU59" s="30"/>
      <c r="KFV59" s="30"/>
      <c r="KFW59" s="30"/>
      <c r="KFX59" s="30"/>
      <c r="KFY59" s="30"/>
      <c r="KFZ59" s="30"/>
      <c r="KGA59" s="30"/>
      <c r="KGB59" s="30"/>
      <c r="KGC59" s="30"/>
      <c r="KGD59" s="30"/>
      <c r="KGE59" s="30"/>
      <c r="KGF59" s="30"/>
      <c r="KGG59" s="30"/>
      <c r="KGH59" s="30"/>
      <c r="KGI59" s="30"/>
      <c r="KGJ59" s="30"/>
      <c r="KGK59" s="30"/>
      <c r="KGL59" s="30"/>
      <c r="KGM59" s="30"/>
      <c r="KGN59" s="30"/>
      <c r="KGO59" s="30"/>
      <c r="KGP59" s="30"/>
      <c r="KGQ59" s="30"/>
      <c r="KGR59" s="30"/>
      <c r="KGS59" s="30"/>
      <c r="KGT59" s="30"/>
      <c r="KGU59" s="30"/>
      <c r="KGV59" s="30"/>
      <c r="KGW59" s="30"/>
      <c r="KGX59" s="30"/>
      <c r="KGY59" s="30"/>
      <c r="KGZ59" s="30"/>
      <c r="KHA59" s="30"/>
      <c r="KHB59" s="30"/>
      <c r="KHC59" s="30"/>
      <c r="KHD59" s="30"/>
      <c r="KHE59" s="30"/>
      <c r="KHF59" s="30"/>
      <c r="KHG59" s="30"/>
      <c r="KHH59" s="30"/>
      <c r="KHI59" s="30"/>
      <c r="KHJ59" s="30"/>
      <c r="KHK59" s="30"/>
      <c r="KHL59" s="30"/>
      <c r="KHM59" s="30"/>
      <c r="KHN59" s="30"/>
      <c r="KHO59" s="30"/>
      <c r="KHP59" s="30"/>
      <c r="KHQ59" s="30"/>
      <c r="KHR59" s="30"/>
      <c r="KHS59" s="30"/>
      <c r="KHT59" s="30"/>
      <c r="KHU59" s="30"/>
      <c r="KHV59" s="30"/>
      <c r="KHW59" s="30"/>
      <c r="KHX59" s="30"/>
      <c r="KHY59" s="30"/>
      <c r="KHZ59" s="30"/>
      <c r="KIA59" s="30"/>
      <c r="KIB59" s="30"/>
      <c r="KIC59" s="30"/>
      <c r="KID59" s="30"/>
      <c r="KIE59" s="30"/>
      <c r="KIF59" s="30"/>
      <c r="KIG59" s="30"/>
      <c r="KIH59" s="30"/>
      <c r="KII59" s="30"/>
      <c r="KIJ59" s="30"/>
      <c r="KIK59" s="30"/>
      <c r="KIL59" s="30"/>
      <c r="KIM59" s="30"/>
      <c r="KIN59" s="30"/>
      <c r="KIO59" s="30"/>
      <c r="KIP59" s="30"/>
      <c r="KIQ59" s="30"/>
      <c r="KIR59" s="30"/>
      <c r="KIS59" s="30"/>
      <c r="KIT59" s="30"/>
      <c r="KIU59" s="30"/>
      <c r="KIV59" s="30"/>
      <c r="KIW59" s="30"/>
      <c r="KIX59" s="30"/>
      <c r="KIY59" s="30"/>
      <c r="KIZ59" s="30"/>
      <c r="KJA59" s="30"/>
      <c r="KJB59" s="30"/>
      <c r="KJC59" s="30"/>
      <c r="KJD59" s="30"/>
      <c r="KJE59" s="30"/>
      <c r="KJF59" s="30"/>
      <c r="KJG59" s="30"/>
      <c r="KJH59" s="30"/>
      <c r="KJI59" s="30"/>
      <c r="KJJ59" s="30"/>
      <c r="KJK59" s="30"/>
      <c r="KJL59" s="30"/>
      <c r="KJM59" s="30"/>
      <c r="KJN59" s="30"/>
      <c r="KJO59" s="30"/>
      <c r="KJP59" s="30"/>
      <c r="KJQ59" s="30"/>
      <c r="KJR59" s="30"/>
      <c r="KJS59" s="30"/>
      <c r="KJT59" s="30"/>
      <c r="KJU59" s="30"/>
      <c r="KJV59" s="30"/>
      <c r="KJW59" s="30"/>
      <c r="KJX59" s="30"/>
      <c r="KJY59" s="30"/>
      <c r="KJZ59" s="30"/>
      <c r="KKA59" s="30"/>
      <c r="KKB59" s="30"/>
      <c r="KKC59" s="30"/>
      <c r="KKD59" s="30"/>
      <c r="KKE59" s="30"/>
      <c r="KKF59" s="30"/>
      <c r="KKG59" s="30"/>
      <c r="KKH59" s="30"/>
      <c r="KKI59" s="30"/>
      <c r="KKJ59" s="30"/>
      <c r="KKK59" s="30"/>
      <c r="KKL59" s="30"/>
      <c r="KKM59" s="30"/>
      <c r="KKN59" s="30"/>
      <c r="KKO59" s="30"/>
      <c r="KKP59" s="30"/>
      <c r="KKQ59" s="30"/>
      <c r="KKR59" s="30"/>
      <c r="KKS59" s="30"/>
      <c r="KKT59" s="30"/>
      <c r="KKU59" s="30"/>
      <c r="KKV59" s="30"/>
      <c r="KKW59" s="30"/>
      <c r="KKX59" s="30"/>
      <c r="KKY59" s="30"/>
      <c r="KKZ59" s="30"/>
      <c r="KLA59" s="30"/>
      <c r="KLB59" s="30"/>
      <c r="KLC59" s="30"/>
      <c r="KLD59" s="30"/>
      <c r="KLE59" s="30"/>
      <c r="KLF59" s="30"/>
      <c r="KLG59" s="30"/>
      <c r="KLH59" s="30"/>
      <c r="KLI59" s="30"/>
      <c r="KLJ59" s="30"/>
      <c r="KLK59" s="30"/>
      <c r="KLL59" s="30"/>
      <c r="KLM59" s="30"/>
      <c r="KLN59" s="30"/>
      <c r="KLO59" s="30"/>
      <c r="KLP59" s="30"/>
      <c r="KLQ59" s="30"/>
      <c r="KLR59" s="30"/>
      <c r="KLS59" s="30"/>
      <c r="KLT59" s="30"/>
      <c r="KLU59" s="30"/>
      <c r="KLV59" s="30"/>
      <c r="KLW59" s="30"/>
      <c r="KLX59" s="30"/>
      <c r="KLY59" s="30"/>
      <c r="KLZ59" s="30"/>
      <c r="KMA59" s="30"/>
      <c r="KMB59" s="30"/>
      <c r="KMC59" s="30"/>
      <c r="KMD59" s="30"/>
      <c r="KME59" s="30"/>
      <c r="KMF59" s="30"/>
      <c r="KMG59" s="30"/>
      <c r="KMH59" s="30"/>
      <c r="KMI59" s="30"/>
      <c r="KMJ59" s="30"/>
      <c r="KMK59" s="30"/>
      <c r="KML59" s="30"/>
      <c r="KMM59" s="30"/>
      <c r="KMN59" s="30"/>
      <c r="KMO59" s="30"/>
      <c r="KMP59" s="30"/>
      <c r="KMQ59" s="30"/>
      <c r="KMR59" s="30"/>
      <c r="KMS59" s="30"/>
      <c r="KMT59" s="30"/>
      <c r="KMU59" s="30"/>
      <c r="KMV59" s="30"/>
      <c r="KMW59" s="30"/>
      <c r="KMX59" s="30"/>
      <c r="KMY59" s="30"/>
      <c r="KMZ59" s="30"/>
      <c r="KNA59" s="30"/>
      <c r="KNB59" s="30"/>
      <c r="KNC59" s="30"/>
      <c r="KND59" s="30"/>
      <c r="KNE59" s="30"/>
      <c r="KNF59" s="30"/>
      <c r="KNG59" s="30"/>
      <c r="KNH59" s="30"/>
      <c r="KNI59" s="30"/>
      <c r="KNJ59" s="30"/>
      <c r="KNK59" s="30"/>
      <c r="KNL59" s="30"/>
      <c r="KNM59" s="30"/>
      <c r="KNN59" s="30"/>
      <c r="KNO59" s="30"/>
      <c r="KNP59" s="30"/>
      <c r="KNQ59" s="30"/>
      <c r="KNR59" s="30"/>
      <c r="KNS59" s="30"/>
      <c r="KNT59" s="30"/>
      <c r="KNU59" s="30"/>
      <c r="KNV59" s="30"/>
      <c r="KNW59" s="30"/>
      <c r="KNX59" s="30"/>
      <c r="KNY59" s="30"/>
      <c r="KNZ59" s="30"/>
      <c r="KOA59" s="30"/>
      <c r="KOB59" s="30"/>
      <c r="KOC59" s="30"/>
      <c r="KOD59" s="30"/>
      <c r="KOE59" s="30"/>
      <c r="KOF59" s="30"/>
      <c r="KOG59" s="30"/>
      <c r="KOH59" s="30"/>
      <c r="KOI59" s="30"/>
      <c r="KOJ59" s="30"/>
      <c r="KOK59" s="30"/>
      <c r="KOL59" s="30"/>
      <c r="KOM59" s="30"/>
      <c r="KON59" s="30"/>
      <c r="KOO59" s="30"/>
      <c r="KOP59" s="30"/>
      <c r="KOQ59" s="30"/>
      <c r="KOR59" s="30"/>
      <c r="KOS59" s="30"/>
      <c r="KOT59" s="30"/>
      <c r="KOU59" s="30"/>
      <c r="KOV59" s="30"/>
      <c r="KOW59" s="30"/>
      <c r="KOX59" s="30"/>
      <c r="KOY59" s="30"/>
      <c r="KOZ59" s="30"/>
      <c r="KPA59" s="30"/>
      <c r="KPB59" s="30"/>
      <c r="KPC59" s="30"/>
      <c r="KPD59" s="30"/>
      <c r="KPE59" s="30"/>
      <c r="KPF59" s="30"/>
      <c r="KPG59" s="30"/>
      <c r="KPH59" s="30"/>
      <c r="KPI59" s="30"/>
      <c r="KPJ59" s="30"/>
      <c r="KPK59" s="30"/>
      <c r="KPL59" s="30"/>
      <c r="KPM59" s="30"/>
      <c r="KPN59" s="30"/>
      <c r="KPO59" s="30"/>
      <c r="KPP59" s="30"/>
      <c r="KPQ59" s="30"/>
      <c r="KPR59" s="30"/>
      <c r="KPS59" s="30"/>
      <c r="KPT59" s="30"/>
      <c r="KPU59" s="30"/>
      <c r="KPV59" s="30"/>
      <c r="KPW59" s="30"/>
      <c r="KPX59" s="30"/>
      <c r="KPY59" s="30"/>
      <c r="KPZ59" s="30"/>
      <c r="KQA59" s="30"/>
      <c r="KQB59" s="30"/>
      <c r="KQC59" s="30"/>
      <c r="KQD59" s="30"/>
      <c r="KQE59" s="30"/>
      <c r="KQF59" s="30"/>
      <c r="KQG59" s="30"/>
      <c r="KQH59" s="30"/>
      <c r="KQI59" s="30"/>
      <c r="KQJ59" s="30"/>
      <c r="KQK59" s="30"/>
      <c r="KQL59" s="30"/>
      <c r="KQM59" s="30"/>
      <c r="KQN59" s="30"/>
      <c r="KQO59" s="30"/>
      <c r="KQP59" s="30"/>
      <c r="KQQ59" s="30"/>
      <c r="KQR59" s="30"/>
      <c r="KQS59" s="30"/>
      <c r="KQT59" s="30"/>
      <c r="KQU59" s="30"/>
      <c r="KQV59" s="30"/>
      <c r="KQW59" s="30"/>
      <c r="KQX59" s="30"/>
      <c r="KQY59" s="30"/>
      <c r="KQZ59" s="30"/>
      <c r="KRA59" s="30"/>
      <c r="KRB59" s="30"/>
      <c r="KRC59" s="30"/>
      <c r="KRD59" s="30"/>
      <c r="KRE59" s="30"/>
      <c r="KRF59" s="30"/>
      <c r="KRG59" s="30"/>
      <c r="KRH59" s="30"/>
      <c r="KRI59" s="30"/>
      <c r="KRJ59" s="30"/>
      <c r="KRK59" s="30"/>
      <c r="KRL59" s="30"/>
      <c r="KRM59" s="30"/>
      <c r="KRN59" s="30"/>
      <c r="KRO59" s="30"/>
      <c r="KRP59" s="30"/>
      <c r="KRQ59" s="30"/>
      <c r="KRR59" s="30"/>
      <c r="KRS59" s="30"/>
      <c r="KRT59" s="30"/>
      <c r="KRU59" s="30"/>
      <c r="KRV59" s="30"/>
      <c r="KRW59" s="30"/>
      <c r="KRX59" s="30"/>
      <c r="KRY59" s="30"/>
      <c r="KRZ59" s="30"/>
      <c r="KSA59" s="30"/>
      <c r="KSB59" s="30"/>
      <c r="KSC59" s="30"/>
      <c r="KSD59" s="30"/>
      <c r="KSE59" s="30"/>
      <c r="KSF59" s="30"/>
      <c r="KSG59" s="30"/>
      <c r="KSH59" s="30"/>
      <c r="KSI59" s="30"/>
      <c r="KSJ59" s="30"/>
      <c r="KSK59" s="30"/>
      <c r="KSL59" s="30"/>
      <c r="KSM59" s="30"/>
      <c r="KSN59" s="30"/>
      <c r="KSO59" s="30"/>
      <c r="KSP59" s="30"/>
      <c r="KSQ59" s="30"/>
      <c r="KSR59" s="30"/>
      <c r="KSS59" s="30"/>
      <c r="KST59" s="30"/>
      <c r="KSU59" s="30"/>
      <c r="KSV59" s="30"/>
      <c r="KSW59" s="30"/>
      <c r="KSX59" s="30"/>
      <c r="KSY59" s="30"/>
      <c r="KSZ59" s="30"/>
      <c r="KTA59" s="30"/>
      <c r="KTB59" s="30"/>
      <c r="KTC59" s="30"/>
      <c r="KTD59" s="30"/>
      <c r="KTE59" s="30"/>
      <c r="KTF59" s="30"/>
      <c r="KTG59" s="30"/>
      <c r="KTH59" s="30"/>
      <c r="KTI59" s="30"/>
      <c r="KTJ59" s="30"/>
      <c r="KTK59" s="30"/>
      <c r="KTL59" s="30"/>
      <c r="KTM59" s="30"/>
      <c r="KTN59" s="30"/>
      <c r="KTO59" s="30"/>
      <c r="KTP59" s="30"/>
      <c r="KTQ59" s="30"/>
      <c r="KTR59" s="30"/>
      <c r="KTS59" s="30"/>
      <c r="KTT59" s="30"/>
      <c r="KTU59" s="30"/>
      <c r="KTV59" s="30"/>
      <c r="KTW59" s="30"/>
      <c r="KTX59" s="30"/>
      <c r="KTY59" s="30"/>
      <c r="KTZ59" s="30"/>
      <c r="KUA59" s="30"/>
      <c r="KUB59" s="30"/>
      <c r="KUC59" s="30"/>
      <c r="KUD59" s="30"/>
      <c r="KUE59" s="30"/>
      <c r="KUF59" s="30"/>
      <c r="KUG59" s="30"/>
      <c r="KUH59" s="30"/>
      <c r="KUI59" s="30"/>
      <c r="KUJ59" s="30"/>
      <c r="KUK59" s="30"/>
      <c r="KUL59" s="30"/>
      <c r="KUM59" s="30"/>
      <c r="KUN59" s="30"/>
      <c r="KUO59" s="30"/>
      <c r="KUP59" s="30"/>
      <c r="KUQ59" s="30"/>
      <c r="KUR59" s="30"/>
      <c r="KUS59" s="30"/>
      <c r="KUT59" s="30"/>
      <c r="KUU59" s="30"/>
      <c r="KUV59" s="30"/>
      <c r="KUW59" s="30"/>
      <c r="KUX59" s="30"/>
      <c r="KUY59" s="30"/>
      <c r="KUZ59" s="30"/>
      <c r="KVA59" s="30"/>
      <c r="KVB59" s="30"/>
      <c r="KVC59" s="30"/>
      <c r="KVD59" s="30"/>
      <c r="KVE59" s="30"/>
      <c r="KVF59" s="30"/>
      <c r="KVG59" s="30"/>
      <c r="KVH59" s="30"/>
      <c r="KVI59" s="30"/>
      <c r="KVJ59" s="30"/>
      <c r="KVK59" s="30"/>
      <c r="KVL59" s="30"/>
      <c r="KVM59" s="30"/>
      <c r="KVN59" s="30"/>
      <c r="KVO59" s="30"/>
      <c r="KVP59" s="30"/>
      <c r="KVQ59" s="30"/>
      <c r="KVR59" s="30"/>
      <c r="KVS59" s="30"/>
      <c r="KVT59" s="30"/>
      <c r="KVU59" s="30"/>
      <c r="KVV59" s="30"/>
      <c r="KVW59" s="30"/>
      <c r="KVX59" s="30"/>
      <c r="KVY59" s="30"/>
      <c r="KVZ59" s="30"/>
      <c r="KWA59" s="30"/>
      <c r="KWB59" s="30"/>
      <c r="KWC59" s="30"/>
      <c r="KWD59" s="30"/>
      <c r="KWE59" s="30"/>
      <c r="KWF59" s="30"/>
      <c r="KWG59" s="30"/>
      <c r="KWH59" s="30"/>
      <c r="KWI59" s="30"/>
      <c r="KWJ59" s="30"/>
      <c r="KWK59" s="30"/>
      <c r="KWL59" s="30"/>
      <c r="KWM59" s="30"/>
      <c r="KWN59" s="30"/>
      <c r="KWO59" s="30"/>
      <c r="KWP59" s="30"/>
      <c r="KWQ59" s="30"/>
      <c r="KWR59" s="30"/>
      <c r="KWS59" s="30"/>
      <c r="KWT59" s="30"/>
      <c r="KWU59" s="30"/>
      <c r="KWV59" s="30"/>
      <c r="KWW59" s="30"/>
      <c r="KWX59" s="30"/>
      <c r="KWY59" s="30"/>
      <c r="KWZ59" s="30"/>
      <c r="KXA59" s="30"/>
      <c r="KXB59" s="30"/>
      <c r="KXC59" s="30"/>
      <c r="KXD59" s="30"/>
      <c r="KXE59" s="30"/>
      <c r="KXF59" s="30"/>
      <c r="KXG59" s="30"/>
      <c r="KXH59" s="30"/>
      <c r="KXI59" s="30"/>
      <c r="KXJ59" s="30"/>
      <c r="KXK59" s="30"/>
      <c r="KXL59" s="30"/>
      <c r="KXM59" s="30"/>
      <c r="KXN59" s="30"/>
      <c r="KXO59" s="30"/>
      <c r="KXP59" s="30"/>
      <c r="KXQ59" s="30"/>
      <c r="KXR59" s="30"/>
      <c r="KXS59" s="30"/>
      <c r="KXT59" s="30"/>
      <c r="KXU59" s="30"/>
      <c r="KXV59" s="30"/>
      <c r="KXW59" s="30"/>
      <c r="KXX59" s="30"/>
      <c r="KXY59" s="30"/>
      <c r="KXZ59" s="30"/>
      <c r="KYA59" s="30"/>
      <c r="KYB59" s="30"/>
      <c r="KYC59" s="30"/>
      <c r="KYD59" s="30"/>
      <c r="KYE59" s="30"/>
      <c r="KYF59" s="30"/>
      <c r="KYG59" s="30"/>
      <c r="KYH59" s="30"/>
      <c r="KYI59" s="30"/>
      <c r="KYJ59" s="30"/>
      <c r="KYK59" s="30"/>
      <c r="KYL59" s="30"/>
      <c r="KYM59" s="30"/>
      <c r="KYN59" s="30"/>
      <c r="KYO59" s="30"/>
      <c r="KYP59" s="30"/>
      <c r="KYQ59" s="30"/>
      <c r="KYR59" s="30"/>
      <c r="KYS59" s="30"/>
      <c r="KYT59" s="30"/>
      <c r="KYU59" s="30"/>
      <c r="KYV59" s="30"/>
      <c r="KYW59" s="30"/>
      <c r="KYX59" s="30"/>
      <c r="KYY59" s="30"/>
      <c r="KYZ59" s="30"/>
      <c r="KZA59" s="30"/>
      <c r="KZB59" s="30"/>
      <c r="KZC59" s="30"/>
      <c r="KZD59" s="30"/>
      <c r="KZE59" s="30"/>
      <c r="KZF59" s="30"/>
      <c r="KZG59" s="30"/>
      <c r="KZH59" s="30"/>
      <c r="KZI59" s="30"/>
      <c r="KZJ59" s="30"/>
      <c r="KZK59" s="30"/>
      <c r="KZL59" s="30"/>
      <c r="KZM59" s="30"/>
      <c r="KZN59" s="30"/>
      <c r="KZO59" s="30"/>
      <c r="KZP59" s="30"/>
      <c r="KZQ59" s="30"/>
      <c r="KZR59" s="30"/>
      <c r="KZS59" s="30"/>
      <c r="KZT59" s="30"/>
      <c r="KZU59" s="30"/>
      <c r="KZV59" s="30"/>
      <c r="KZW59" s="30"/>
      <c r="KZX59" s="30"/>
      <c r="KZY59" s="30"/>
      <c r="KZZ59" s="30"/>
      <c r="LAA59" s="30"/>
      <c r="LAB59" s="30"/>
      <c r="LAC59" s="30"/>
      <c r="LAD59" s="30"/>
      <c r="LAE59" s="30"/>
      <c r="LAF59" s="30"/>
      <c r="LAG59" s="30"/>
      <c r="LAH59" s="30"/>
      <c r="LAI59" s="30"/>
      <c r="LAJ59" s="30"/>
      <c r="LAK59" s="30"/>
      <c r="LAL59" s="30"/>
      <c r="LAM59" s="30"/>
      <c r="LAN59" s="30"/>
      <c r="LAO59" s="30"/>
      <c r="LAP59" s="30"/>
      <c r="LAQ59" s="30"/>
      <c r="LAR59" s="30"/>
      <c r="LAS59" s="30"/>
      <c r="LAT59" s="30"/>
      <c r="LAU59" s="30"/>
      <c r="LAV59" s="30"/>
      <c r="LAW59" s="30"/>
      <c r="LAX59" s="30"/>
      <c r="LAY59" s="30"/>
      <c r="LAZ59" s="30"/>
      <c r="LBA59" s="30"/>
      <c r="LBB59" s="30"/>
      <c r="LBC59" s="30"/>
      <c r="LBD59" s="30"/>
      <c r="LBE59" s="30"/>
      <c r="LBF59" s="30"/>
      <c r="LBG59" s="30"/>
      <c r="LBH59" s="30"/>
      <c r="LBI59" s="30"/>
      <c r="LBJ59" s="30"/>
      <c r="LBK59" s="30"/>
      <c r="LBL59" s="30"/>
      <c r="LBM59" s="30"/>
      <c r="LBN59" s="30"/>
      <c r="LBO59" s="30"/>
      <c r="LBP59" s="30"/>
      <c r="LBQ59" s="30"/>
      <c r="LBR59" s="30"/>
      <c r="LBS59" s="30"/>
      <c r="LBT59" s="30"/>
      <c r="LBU59" s="30"/>
      <c r="LBV59" s="30"/>
      <c r="LBW59" s="30"/>
      <c r="LBX59" s="30"/>
      <c r="LBY59" s="30"/>
      <c r="LBZ59" s="30"/>
      <c r="LCA59" s="30"/>
      <c r="LCB59" s="30"/>
      <c r="LCC59" s="30"/>
      <c r="LCD59" s="30"/>
      <c r="LCE59" s="30"/>
      <c r="LCF59" s="30"/>
      <c r="LCG59" s="30"/>
      <c r="LCH59" s="30"/>
      <c r="LCI59" s="30"/>
      <c r="LCJ59" s="30"/>
      <c r="LCK59" s="30"/>
      <c r="LCL59" s="30"/>
      <c r="LCM59" s="30"/>
      <c r="LCN59" s="30"/>
      <c r="LCO59" s="30"/>
      <c r="LCP59" s="30"/>
      <c r="LCQ59" s="30"/>
      <c r="LCR59" s="30"/>
      <c r="LCS59" s="30"/>
      <c r="LCT59" s="30"/>
      <c r="LCU59" s="30"/>
      <c r="LCV59" s="30"/>
      <c r="LCW59" s="30"/>
      <c r="LCX59" s="30"/>
      <c r="LCY59" s="30"/>
      <c r="LCZ59" s="30"/>
      <c r="LDA59" s="30"/>
      <c r="LDB59" s="30"/>
      <c r="LDC59" s="30"/>
      <c r="LDD59" s="30"/>
      <c r="LDE59" s="30"/>
      <c r="LDF59" s="30"/>
      <c r="LDG59" s="30"/>
      <c r="LDH59" s="30"/>
      <c r="LDI59" s="30"/>
      <c r="LDJ59" s="30"/>
      <c r="LDK59" s="30"/>
      <c r="LDL59" s="30"/>
      <c r="LDM59" s="30"/>
      <c r="LDN59" s="30"/>
      <c r="LDO59" s="30"/>
      <c r="LDP59" s="30"/>
      <c r="LDQ59" s="30"/>
      <c r="LDR59" s="30"/>
      <c r="LDS59" s="30"/>
      <c r="LDT59" s="30"/>
      <c r="LDU59" s="30"/>
      <c r="LDV59" s="30"/>
      <c r="LDW59" s="30"/>
      <c r="LDX59" s="30"/>
      <c r="LDY59" s="30"/>
      <c r="LDZ59" s="30"/>
      <c r="LEA59" s="30"/>
      <c r="LEB59" s="30"/>
      <c r="LEC59" s="30"/>
      <c r="LED59" s="30"/>
      <c r="LEE59" s="30"/>
      <c r="LEF59" s="30"/>
      <c r="LEG59" s="30"/>
      <c r="LEH59" s="30"/>
      <c r="LEI59" s="30"/>
      <c r="LEJ59" s="30"/>
      <c r="LEK59" s="30"/>
      <c r="LEL59" s="30"/>
      <c r="LEM59" s="30"/>
      <c r="LEN59" s="30"/>
      <c r="LEO59" s="30"/>
      <c r="LEP59" s="30"/>
      <c r="LEQ59" s="30"/>
      <c r="LER59" s="30"/>
      <c r="LES59" s="30"/>
      <c r="LET59" s="30"/>
      <c r="LEU59" s="30"/>
      <c r="LEV59" s="30"/>
      <c r="LEW59" s="30"/>
      <c r="LEX59" s="30"/>
      <c r="LEY59" s="30"/>
      <c r="LEZ59" s="30"/>
      <c r="LFA59" s="30"/>
      <c r="LFB59" s="30"/>
      <c r="LFC59" s="30"/>
      <c r="LFD59" s="30"/>
      <c r="LFE59" s="30"/>
      <c r="LFF59" s="30"/>
      <c r="LFG59" s="30"/>
      <c r="LFH59" s="30"/>
      <c r="LFI59" s="30"/>
      <c r="LFJ59" s="30"/>
      <c r="LFK59" s="30"/>
      <c r="LFL59" s="30"/>
      <c r="LFM59" s="30"/>
      <c r="LFN59" s="30"/>
      <c r="LFO59" s="30"/>
      <c r="LFP59" s="30"/>
      <c r="LFQ59" s="30"/>
      <c r="LFR59" s="30"/>
      <c r="LFS59" s="30"/>
      <c r="LFT59" s="30"/>
      <c r="LFU59" s="30"/>
      <c r="LFV59" s="30"/>
      <c r="LFW59" s="30"/>
      <c r="LFX59" s="30"/>
      <c r="LFY59" s="30"/>
      <c r="LFZ59" s="30"/>
      <c r="LGA59" s="30"/>
      <c r="LGB59" s="30"/>
      <c r="LGC59" s="30"/>
      <c r="LGD59" s="30"/>
      <c r="LGE59" s="30"/>
      <c r="LGF59" s="30"/>
      <c r="LGG59" s="30"/>
      <c r="LGH59" s="30"/>
      <c r="LGI59" s="30"/>
      <c r="LGJ59" s="30"/>
      <c r="LGK59" s="30"/>
      <c r="LGL59" s="30"/>
      <c r="LGM59" s="30"/>
      <c r="LGN59" s="30"/>
      <c r="LGO59" s="30"/>
      <c r="LGP59" s="30"/>
      <c r="LGQ59" s="30"/>
      <c r="LGR59" s="30"/>
      <c r="LGS59" s="30"/>
      <c r="LGT59" s="30"/>
      <c r="LGU59" s="30"/>
      <c r="LGV59" s="30"/>
      <c r="LGW59" s="30"/>
      <c r="LGX59" s="30"/>
      <c r="LGY59" s="30"/>
      <c r="LGZ59" s="30"/>
      <c r="LHA59" s="30"/>
      <c r="LHB59" s="30"/>
      <c r="LHC59" s="30"/>
      <c r="LHD59" s="30"/>
      <c r="LHE59" s="30"/>
      <c r="LHF59" s="30"/>
      <c r="LHG59" s="30"/>
      <c r="LHH59" s="30"/>
      <c r="LHI59" s="30"/>
      <c r="LHJ59" s="30"/>
      <c r="LHK59" s="30"/>
      <c r="LHL59" s="30"/>
      <c r="LHM59" s="30"/>
      <c r="LHN59" s="30"/>
      <c r="LHO59" s="30"/>
      <c r="LHP59" s="30"/>
      <c r="LHQ59" s="30"/>
      <c r="LHR59" s="30"/>
      <c r="LHS59" s="30"/>
      <c r="LHT59" s="30"/>
      <c r="LHU59" s="30"/>
      <c r="LHV59" s="30"/>
      <c r="LHW59" s="30"/>
      <c r="LHX59" s="30"/>
      <c r="LHY59" s="30"/>
      <c r="LHZ59" s="30"/>
      <c r="LIA59" s="30"/>
      <c r="LIB59" s="30"/>
      <c r="LIC59" s="30"/>
      <c r="LID59" s="30"/>
      <c r="LIE59" s="30"/>
      <c r="LIF59" s="30"/>
      <c r="LIG59" s="30"/>
      <c r="LIH59" s="30"/>
      <c r="LII59" s="30"/>
      <c r="LIJ59" s="30"/>
      <c r="LIK59" s="30"/>
      <c r="LIL59" s="30"/>
      <c r="LIM59" s="30"/>
      <c r="LIN59" s="30"/>
      <c r="LIO59" s="30"/>
      <c r="LIP59" s="30"/>
      <c r="LIQ59" s="30"/>
      <c r="LIR59" s="30"/>
      <c r="LIS59" s="30"/>
      <c r="LIT59" s="30"/>
      <c r="LIU59" s="30"/>
      <c r="LIV59" s="30"/>
      <c r="LIW59" s="30"/>
      <c r="LIX59" s="30"/>
      <c r="LIY59" s="30"/>
      <c r="LIZ59" s="30"/>
      <c r="LJA59" s="30"/>
      <c r="LJB59" s="30"/>
      <c r="LJC59" s="30"/>
      <c r="LJD59" s="30"/>
      <c r="LJE59" s="30"/>
      <c r="LJF59" s="30"/>
      <c r="LJG59" s="30"/>
      <c r="LJH59" s="30"/>
      <c r="LJI59" s="30"/>
      <c r="LJJ59" s="30"/>
      <c r="LJK59" s="30"/>
      <c r="LJL59" s="30"/>
      <c r="LJM59" s="30"/>
      <c r="LJN59" s="30"/>
      <c r="LJO59" s="30"/>
      <c r="LJP59" s="30"/>
      <c r="LJQ59" s="30"/>
      <c r="LJR59" s="30"/>
      <c r="LJS59" s="30"/>
      <c r="LJT59" s="30"/>
      <c r="LJU59" s="30"/>
      <c r="LJV59" s="30"/>
      <c r="LJW59" s="30"/>
      <c r="LJX59" s="30"/>
      <c r="LJY59" s="30"/>
      <c r="LJZ59" s="30"/>
      <c r="LKA59" s="30"/>
      <c r="LKB59" s="30"/>
      <c r="LKC59" s="30"/>
      <c r="LKD59" s="30"/>
      <c r="LKE59" s="30"/>
      <c r="LKF59" s="30"/>
      <c r="LKG59" s="30"/>
      <c r="LKH59" s="30"/>
      <c r="LKI59" s="30"/>
      <c r="LKJ59" s="30"/>
      <c r="LKK59" s="30"/>
      <c r="LKL59" s="30"/>
      <c r="LKM59" s="30"/>
      <c r="LKN59" s="30"/>
      <c r="LKO59" s="30"/>
      <c r="LKP59" s="30"/>
      <c r="LKQ59" s="30"/>
      <c r="LKR59" s="30"/>
      <c r="LKS59" s="30"/>
      <c r="LKT59" s="30"/>
      <c r="LKU59" s="30"/>
      <c r="LKV59" s="30"/>
      <c r="LKW59" s="30"/>
      <c r="LKX59" s="30"/>
      <c r="LKY59" s="30"/>
      <c r="LKZ59" s="30"/>
      <c r="LLA59" s="30"/>
      <c r="LLB59" s="30"/>
      <c r="LLC59" s="30"/>
      <c r="LLD59" s="30"/>
      <c r="LLE59" s="30"/>
      <c r="LLF59" s="30"/>
      <c r="LLG59" s="30"/>
      <c r="LLH59" s="30"/>
      <c r="LLI59" s="30"/>
      <c r="LLJ59" s="30"/>
      <c r="LLK59" s="30"/>
      <c r="LLL59" s="30"/>
      <c r="LLM59" s="30"/>
      <c r="LLN59" s="30"/>
      <c r="LLO59" s="30"/>
      <c r="LLP59" s="30"/>
      <c r="LLQ59" s="30"/>
      <c r="LLR59" s="30"/>
      <c r="LLS59" s="30"/>
      <c r="LLT59" s="30"/>
      <c r="LLU59" s="30"/>
      <c r="LLV59" s="30"/>
      <c r="LLW59" s="30"/>
      <c r="LLX59" s="30"/>
      <c r="LLY59" s="30"/>
      <c r="LLZ59" s="30"/>
      <c r="LMA59" s="30"/>
      <c r="LMB59" s="30"/>
      <c r="LMC59" s="30"/>
      <c r="LMD59" s="30"/>
      <c r="LME59" s="30"/>
      <c r="LMF59" s="30"/>
      <c r="LMG59" s="30"/>
      <c r="LMH59" s="30"/>
      <c r="LMI59" s="30"/>
      <c r="LMJ59" s="30"/>
      <c r="LMK59" s="30"/>
      <c r="LML59" s="30"/>
      <c r="LMM59" s="30"/>
      <c r="LMN59" s="30"/>
      <c r="LMO59" s="30"/>
      <c r="LMP59" s="30"/>
      <c r="LMQ59" s="30"/>
      <c r="LMR59" s="30"/>
      <c r="LMS59" s="30"/>
      <c r="LMT59" s="30"/>
      <c r="LMU59" s="30"/>
      <c r="LMV59" s="30"/>
      <c r="LMW59" s="30"/>
      <c r="LMX59" s="30"/>
      <c r="LMY59" s="30"/>
      <c r="LMZ59" s="30"/>
      <c r="LNA59" s="30"/>
      <c r="LNB59" s="30"/>
      <c r="LNC59" s="30"/>
      <c r="LND59" s="30"/>
      <c r="LNE59" s="30"/>
      <c r="LNF59" s="30"/>
      <c r="LNG59" s="30"/>
      <c r="LNH59" s="30"/>
      <c r="LNI59" s="30"/>
      <c r="LNJ59" s="30"/>
      <c r="LNK59" s="30"/>
      <c r="LNL59" s="30"/>
      <c r="LNM59" s="30"/>
      <c r="LNN59" s="30"/>
      <c r="LNO59" s="30"/>
      <c r="LNP59" s="30"/>
      <c r="LNQ59" s="30"/>
      <c r="LNR59" s="30"/>
      <c r="LNS59" s="30"/>
      <c r="LNT59" s="30"/>
      <c r="LNU59" s="30"/>
      <c r="LNV59" s="30"/>
      <c r="LNW59" s="30"/>
      <c r="LNX59" s="30"/>
      <c r="LNY59" s="30"/>
      <c r="LNZ59" s="30"/>
      <c r="LOA59" s="30"/>
      <c r="LOB59" s="30"/>
      <c r="LOC59" s="30"/>
      <c r="LOD59" s="30"/>
      <c r="LOE59" s="30"/>
      <c r="LOF59" s="30"/>
      <c r="LOG59" s="30"/>
      <c r="LOH59" s="30"/>
      <c r="LOI59" s="30"/>
      <c r="LOJ59" s="30"/>
      <c r="LOK59" s="30"/>
      <c r="LOL59" s="30"/>
      <c r="LOM59" s="30"/>
      <c r="LON59" s="30"/>
      <c r="LOO59" s="30"/>
      <c r="LOP59" s="30"/>
      <c r="LOQ59" s="30"/>
      <c r="LOR59" s="30"/>
      <c r="LOS59" s="30"/>
      <c r="LOT59" s="30"/>
      <c r="LOU59" s="30"/>
      <c r="LOV59" s="30"/>
      <c r="LOW59" s="30"/>
      <c r="LOX59" s="30"/>
      <c r="LOY59" s="30"/>
      <c r="LOZ59" s="30"/>
      <c r="LPA59" s="30"/>
      <c r="LPB59" s="30"/>
      <c r="LPC59" s="30"/>
      <c r="LPD59" s="30"/>
      <c r="LPE59" s="30"/>
      <c r="LPF59" s="30"/>
      <c r="LPG59" s="30"/>
      <c r="LPH59" s="30"/>
      <c r="LPI59" s="30"/>
      <c r="LPJ59" s="30"/>
      <c r="LPK59" s="30"/>
      <c r="LPL59" s="30"/>
      <c r="LPM59" s="30"/>
      <c r="LPN59" s="30"/>
      <c r="LPO59" s="30"/>
      <c r="LPP59" s="30"/>
      <c r="LPQ59" s="30"/>
      <c r="LPR59" s="30"/>
      <c r="LPS59" s="30"/>
      <c r="LPT59" s="30"/>
      <c r="LPU59" s="30"/>
      <c r="LPV59" s="30"/>
      <c r="LPW59" s="30"/>
      <c r="LPX59" s="30"/>
      <c r="LPY59" s="30"/>
      <c r="LPZ59" s="30"/>
      <c r="LQA59" s="30"/>
      <c r="LQB59" s="30"/>
      <c r="LQC59" s="30"/>
      <c r="LQD59" s="30"/>
      <c r="LQE59" s="30"/>
      <c r="LQF59" s="30"/>
      <c r="LQG59" s="30"/>
      <c r="LQH59" s="30"/>
      <c r="LQI59" s="30"/>
      <c r="LQJ59" s="30"/>
      <c r="LQK59" s="30"/>
      <c r="LQL59" s="30"/>
      <c r="LQM59" s="30"/>
      <c r="LQN59" s="30"/>
      <c r="LQO59" s="30"/>
      <c r="LQP59" s="30"/>
      <c r="LQQ59" s="30"/>
      <c r="LQR59" s="30"/>
      <c r="LQS59" s="30"/>
      <c r="LQT59" s="30"/>
      <c r="LQU59" s="30"/>
      <c r="LQV59" s="30"/>
      <c r="LQW59" s="30"/>
      <c r="LQX59" s="30"/>
      <c r="LQY59" s="30"/>
      <c r="LQZ59" s="30"/>
      <c r="LRA59" s="30"/>
      <c r="LRB59" s="30"/>
      <c r="LRC59" s="30"/>
      <c r="LRD59" s="30"/>
      <c r="LRE59" s="30"/>
      <c r="LRF59" s="30"/>
      <c r="LRG59" s="30"/>
      <c r="LRH59" s="30"/>
      <c r="LRI59" s="30"/>
      <c r="LRJ59" s="30"/>
      <c r="LRK59" s="30"/>
      <c r="LRL59" s="30"/>
      <c r="LRM59" s="30"/>
      <c r="LRN59" s="30"/>
      <c r="LRO59" s="30"/>
      <c r="LRP59" s="30"/>
      <c r="LRQ59" s="30"/>
      <c r="LRR59" s="30"/>
      <c r="LRS59" s="30"/>
      <c r="LRT59" s="30"/>
      <c r="LRU59" s="30"/>
      <c r="LRV59" s="30"/>
      <c r="LRW59" s="30"/>
      <c r="LRX59" s="30"/>
      <c r="LRY59" s="30"/>
      <c r="LRZ59" s="30"/>
      <c r="LSA59" s="30"/>
      <c r="LSB59" s="30"/>
      <c r="LSC59" s="30"/>
      <c r="LSD59" s="30"/>
      <c r="LSE59" s="30"/>
      <c r="LSF59" s="30"/>
      <c r="LSG59" s="30"/>
      <c r="LSH59" s="30"/>
      <c r="LSI59" s="30"/>
      <c r="LSJ59" s="30"/>
      <c r="LSK59" s="30"/>
      <c r="LSL59" s="30"/>
      <c r="LSM59" s="30"/>
      <c r="LSN59" s="30"/>
      <c r="LSO59" s="30"/>
      <c r="LSP59" s="30"/>
      <c r="LSQ59" s="30"/>
      <c r="LSR59" s="30"/>
      <c r="LSS59" s="30"/>
      <c r="LST59" s="30"/>
      <c r="LSU59" s="30"/>
      <c r="LSV59" s="30"/>
      <c r="LSW59" s="30"/>
      <c r="LSX59" s="30"/>
      <c r="LSY59" s="30"/>
      <c r="LSZ59" s="30"/>
      <c r="LTA59" s="30"/>
      <c r="LTB59" s="30"/>
      <c r="LTC59" s="30"/>
      <c r="LTD59" s="30"/>
      <c r="LTE59" s="30"/>
      <c r="LTF59" s="30"/>
      <c r="LTG59" s="30"/>
      <c r="LTH59" s="30"/>
      <c r="LTI59" s="30"/>
      <c r="LTJ59" s="30"/>
      <c r="LTK59" s="30"/>
      <c r="LTL59" s="30"/>
      <c r="LTM59" s="30"/>
      <c r="LTN59" s="30"/>
      <c r="LTO59" s="30"/>
      <c r="LTP59" s="30"/>
      <c r="LTQ59" s="30"/>
      <c r="LTR59" s="30"/>
      <c r="LTS59" s="30"/>
      <c r="LTT59" s="30"/>
      <c r="LTU59" s="30"/>
      <c r="LTV59" s="30"/>
      <c r="LTW59" s="30"/>
      <c r="LTX59" s="30"/>
      <c r="LTY59" s="30"/>
      <c r="LTZ59" s="30"/>
      <c r="LUA59" s="30"/>
      <c r="LUB59" s="30"/>
      <c r="LUC59" s="30"/>
      <c r="LUD59" s="30"/>
      <c r="LUE59" s="30"/>
      <c r="LUF59" s="30"/>
      <c r="LUG59" s="30"/>
      <c r="LUH59" s="30"/>
      <c r="LUI59" s="30"/>
      <c r="LUJ59" s="30"/>
      <c r="LUK59" s="30"/>
      <c r="LUL59" s="30"/>
      <c r="LUM59" s="30"/>
      <c r="LUN59" s="30"/>
      <c r="LUO59" s="30"/>
      <c r="LUP59" s="30"/>
      <c r="LUQ59" s="30"/>
      <c r="LUR59" s="30"/>
      <c r="LUS59" s="30"/>
      <c r="LUT59" s="30"/>
      <c r="LUU59" s="30"/>
      <c r="LUV59" s="30"/>
      <c r="LUW59" s="30"/>
      <c r="LUX59" s="30"/>
      <c r="LUY59" s="30"/>
      <c r="LUZ59" s="30"/>
      <c r="LVA59" s="30"/>
      <c r="LVB59" s="30"/>
      <c r="LVC59" s="30"/>
      <c r="LVD59" s="30"/>
      <c r="LVE59" s="30"/>
      <c r="LVF59" s="30"/>
      <c r="LVG59" s="30"/>
      <c r="LVH59" s="30"/>
      <c r="LVI59" s="30"/>
      <c r="LVJ59" s="30"/>
      <c r="LVK59" s="30"/>
      <c r="LVL59" s="30"/>
      <c r="LVM59" s="30"/>
      <c r="LVN59" s="30"/>
      <c r="LVO59" s="30"/>
      <c r="LVP59" s="30"/>
      <c r="LVQ59" s="30"/>
      <c r="LVR59" s="30"/>
      <c r="LVS59" s="30"/>
      <c r="LVT59" s="30"/>
      <c r="LVU59" s="30"/>
      <c r="LVV59" s="30"/>
      <c r="LVW59" s="30"/>
      <c r="LVX59" s="30"/>
      <c r="LVY59" s="30"/>
      <c r="LVZ59" s="30"/>
      <c r="LWA59" s="30"/>
      <c r="LWB59" s="30"/>
      <c r="LWC59" s="30"/>
      <c r="LWD59" s="30"/>
      <c r="LWE59" s="30"/>
      <c r="LWF59" s="30"/>
      <c r="LWG59" s="30"/>
      <c r="LWH59" s="30"/>
      <c r="LWI59" s="30"/>
      <c r="LWJ59" s="30"/>
      <c r="LWK59" s="30"/>
      <c r="LWL59" s="30"/>
      <c r="LWM59" s="30"/>
      <c r="LWN59" s="30"/>
      <c r="LWO59" s="30"/>
      <c r="LWP59" s="30"/>
      <c r="LWQ59" s="30"/>
      <c r="LWR59" s="30"/>
      <c r="LWS59" s="30"/>
      <c r="LWT59" s="30"/>
      <c r="LWU59" s="30"/>
      <c r="LWV59" s="30"/>
      <c r="LWW59" s="30"/>
      <c r="LWX59" s="30"/>
      <c r="LWY59" s="30"/>
      <c r="LWZ59" s="30"/>
      <c r="LXA59" s="30"/>
      <c r="LXB59" s="30"/>
      <c r="LXC59" s="30"/>
      <c r="LXD59" s="30"/>
      <c r="LXE59" s="30"/>
      <c r="LXF59" s="30"/>
      <c r="LXG59" s="30"/>
      <c r="LXH59" s="30"/>
      <c r="LXI59" s="30"/>
      <c r="LXJ59" s="30"/>
      <c r="LXK59" s="30"/>
      <c r="LXL59" s="30"/>
      <c r="LXM59" s="30"/>
      <c r="LXN59" s="30"/>
      <c r="LXO59" s="30"/>
      <c r="LXP59" s="30"/>
      <c r="LXQ59" s="30"/>
      <c r="LXR59" s="30"/>
      <c r="LXS59" s="30"/>
      <c r="LXT59" s="30"/>
      <c r="LXU59" s="30"/>
      <c r="LXV59" s="30"/>
      <c r="LXW59" s="30"/>
      <c r="LXX59" s="30"/>
      <c r="LXY59" s="30"/>
      <c r="LXZ59" s="30"/>
      <c r="LYA59" s="30"/>
      <c r="LYB59" s="30"/>
      <c r="LYC59" s="30"/>
      <c r="LYD59" s="30"/>
      <c r="LYE59" s="30"/>
      <c r="LYF59" s="30"/>
      <c r="LYG59" s="30"/>
      <c r="LYH59" s="30"/>
      <c r="LYI59" s="30"/>
      <c r="LYJ59" s="30"/>
      <c r="LYK59" s="30"/>
      <c r="LYL59" s="30"/>
      <c r="LYM59" s="30"/>
      <c r="LYN59" s="30"/>
      <c r="LYO59" s="30"/>
      <c r="LYP59" s="30"/>
      <c r="LYQ59" s="30"/>
      <c r="LYR59" s="30"/>
      <c r="LYS59" s="30"/>
      <c r="LYT59" s="30"/>
      <c r="LYU59" s="30"/>
      <c r="LYV59" s="30"/>
      <c r="LYW59" s="30"/>
      <c r="LYX59" s="30"/>
      <c r="LYY59" s="30"/>
      <c r="LYZ59" s="30"/>
      <c r="LZA59" s="30"/>
      <c r="LZB59" s="30"/>
      <c r="LZC59" s="30"/>
      <c r="LZD59" s="30"/>
      <c r="LZE59" s="30"/>
      <c r="LZF59" s="30"/>
      <c r="LZG59" s="30"/>
      <c r="LZH59" s="30"/>
      <c r="LZI59" s="30"/>
      <c r="LZJ59" s="30"/>
      <c r="LZK59" s="30"/>
      <c r="LZL59" s="30"/>
      <c r="LZM59" s="30"/>
      <c r="LZN59" s="30"/>
      <c r="LZO59" s="30"/>
      <c r="LZP59" s="30"/>
      <c r="LZQ59" s="30"/>
      <c r="LZR59" s="30"/>
      <c r="LZS59" s="30"/>
      <c r="LZT59" s="30"/>
      <c r="LZU59" s="30"/>
      <c r="LZV59" s="30"/>
      <c r="LZW59" s="30"/>
      <c r="LZX59" s="30"/>
      <c r="LZY59" s="30"/>
      <c r="LZZ59" s="30"/>
      <c r="MAA59" s="30"/>
      <c r="MAB59" s="30"/>
      <c r="MAC59" s="30"/>
      <c r="MAD59" s="30"/>
      <c r="MAE59" s="30"/>
      <c r="MAF59" s="30"/>
      <c r="MAG59" s="30"/>
      <c r="MAH59" s="30"/>
      <c r="MAI59" s="30"/>
      <c r="MAJ59" s="30"/>
      <c r="MAK59" s="30"/>
      <c r="MAL59" s="30"/>
      <c r="MAM59" s="30"/>
      <c r="MAN59" s="30"/>
      <c r="MAO59" s="30"/>
      <c r="MAP59" s="30"/>
      <c r="MAQ59" s="30"/>
      <c r="MAR59" s="30"/>
      <c r="MAS59" s="30"/>
      <c r="MAT59" s="30"/>
      <c r="MAU59" s="30"/>
      <c r="MAV59" s="30"/>
      <c r="MAW59" s="30"/>
      <c r="MAX59" s="30"/>
      <c r="MAY59" s="30"/>
      <c r="MAZ59" s="30"/>
      <c r="MBA59" s="30"/>
      <c r="MBB59" s="30"/>
      <c r="MBC59" s="30"/>
      <c r="MBD59" s="30"/>
      <c r="MBE59" s="30"/>
      <c r="MBF59" s="30"/>
      <c r="MBG59" s="30"/>
      <c r="MBH59" s="30"/>
      <c r="MBI59" s="30"/>
      <c r="MBJ59" s="30"/>
      <c r="MBK59" s="30"/>
      <c r="MBL59" s="30"/>
      <c r="MBM59" s="30"/>
      <c r="MBN59" s="30"/>
      <c r="MBO59" s="30"/>
      <c r="MBP59" s="30"/>
      <c r="MBQ59" s="30"/>
      <c r="MBR59" s="30"/>
      <c r="MBS59" s="30"/>
      <c r="MBT59" s="30"/>
      <c r="MBU59" s="30"/>
      <c r="MBV59" s="30"/>
      <c r="MBW59" s="30"/>
      <c r="MBX59" s="30"/>
      <c r="MBY59" s="30"/>
      <c r="MBZ59" s="30"/>
      <c r="MCA59" s="30"/>
      <c r="MCB59" s="30"/>
      <c r="MCC59" s="30"/>
      <c r="MCD59" s="30"/>
      <c r="MCE59" s="30"/>
      <c r="MCF59" s="30"/>
      <c r="MCG59" s="30"/>
      <c r="MCH59" s="30"/>
      <c r="MCI59" s="30"/>
      <c r="MCJ59" s="30"/>
      <c r="MCK59" s="30"/>
      <c r="MCL59" s="30"/>
      <c r="MCM59" s="30"/>
      <c r="MCN59" s="30"/>
      <c r="MCO59" s="30"/>
      <c r="MCP59" s="30"/>
      <c r="MCQ59" s="30"/>
      <c r="MCR59" s="30"/>
      <c r="MCS59" s="30"/>
      <c r="MCT59" s="30"/>
      <c r="MCU59" s="30"/>
      <c r="MCV59" s="30"/>
      <c r="MCW59" s="30"/>
      <c r="MCX59" s="30"/>
      <c r="MCY59" s="30"/>
      <c r="MCZ59" s="30"/>
      <c r="MDA59" s="30"/>
      <c r="MDB59" s="30"/>
      <c r="MDC59" s="30"/>
      <c r="MDD59" s="30"/>
      <c r="MDE59" s="30"/>
      <c r="MDF59" s="30"/>
      <c r="MDG59" s="30"/>
      <c r="MDH59" s="30"/>
      <c r="MDI59" s="30"/>
      <c r="MDJ59" s="30"/>
      <c r="MDK59" s="30"/>
      <c r="MDL59" s="30"/>
      <c r="MDM59" s="30"/>
      <c r="MDN59" s="30"/>
      <c r="MDO59" s="30"/>
      <c r="MDP59" s="30"/>
      <c r="MDQ59" s="30"/>
      <c r="MDR59" s="30"/>
      <c r="MDS59" s="30"/>
      <c r="MDT59" s="30"/>
      <c r="MDU59" s="30"/>
      <c r="MDV59" s="30"/>
      <c r="MDW59" s="30"/>
      <c r="MDX59" s="30"/>
      <c r="MDY59" s="30"/>
      <c r="MDZ59" s="30"/>
      <c r="MEA59" s="30"/>
      <c r="MEB59" s="30"/>
      <c r="MEC59" s="30"/>
      <c r="MED59" s="30"/>
      <c r="MEE59" s="30"/>
      <c r="MEF59" s="30"/>
      <c r="MEG59" s="30"/>
      <c r="MEH59" s="30"/>
      <c r="MEI59" s="30"/>
      <c r="MEJ59" s="30"/>
      <c r="MEK59" s="30"/>
      <c r="MEL59" s="30"/>
      <c r="MEM59" s="30"/>
      <c r="MEN59" s="30"/>
      <c r="MEO59" s="30"/>
      <c r="MEP59" s="30"/>
      <c r="MEQ59" s="30"/>
      <c r="MER59" s="30"/>
      <c r="MES59" s="30"/>
      <c r="MET59" s="30"/>
      <c r="MEU59" s="30"/>
      <c r="MEV59" s="30"/>
      <c r="MEW59" s="30"/>
      <c r="MEX59" s="30"/>
      <c r="MEY59" s="30"/>
      <c r="MEZ59" s="30"/>
      <c r="MFA59" s="30"/>
      <c r="MFB59" s="30"/>
      <c r="MFC59" s="30"/>
      <c r="MFD59" s="30"/>
      <c r="MFE59" s="30"/>
      <c r="MFF59" s="30"/>
      <c r="MFG59" s="30"/>
      <c r="MFH59" s="30"/>
      <c r="MFI59" s="30"/>
      <c r="MFJ59" s="30"/>
      <c r="MFK59" s="30"/>
      <c r="MFL59" s="30"/>
      <c r="MFM59" s="30"/>
      <c r="MFN59" s="30"/>
      <c r="MFO59" s="30"/>
      <c r="MFP59" s="30"/>
      <c r="MFQ59" s="30"/>
      <c r="MFR59" s="30"/>
      <c r="MFS59" s="30"/>
      <c r="MFT59" s="30"/>
      <c r="MFU59" s="30"/>
      <c r="MFV59" s="30"/>
      <c r="MFW59" s="30"/>
      <c r="MFX59" s="30"/>
      <c r="MFY59" s="30"/>
      <c r="MFZ59" s="30"/>
      <c r="MGA59" s="30"/>
      <c r="MGB59" s="30"/>
      <c r="MGC59" s="30"/>
      <c r="MGD59" s="30"/>
      <c r="MGE59" s="30"/>
      <c r="MGF59" s="30"/>
      <c r="MGG59" s="30"/>
      <c r="MGH59" s="30"/>
      <c r="MGI59" s="30"/>
      <c r="MGJ59" s="30"/>
      <c r="MGK59" s="30"/>
      <c r="MGL59" s="30"/>
      <c r="MGM59" s="30"/>
      <c r="MGN59" s="30"/>
      <c r="MGO59" s="30"/>
      <c r="MGP59" s="30"/>
      <c r="MGQ59" s="30"/>
      <c r="MGR59" s="30"/>
      <c r="MGS59" s="30"/>
      <c r="MGT59" s="30"/>
      <c r="MGU59" s="30"/>
      <c r="MGV59" s="30"/>
      <c r="MGW59" s="30"/>
      <c r="MGX59" s="30"/>
      <c r="MGY59" s="30"/>
      <c r="MGZ59" s="30"/>
      <c r="MHA59" s="30"/>
      <c r="MHB59" s="30"/>
      <c r="MHC59" s="30"/>
      <c r="MHD59" s="30"/>
      <c r="MHE59" s="30"/>
      <c r="MHF59" s="30"/>
      <c r="MHG59" s="30"/>
      <c r="MHH59" s="30"/>
      <c r="MHI59" s="30"/>
      <c r="MHJ59" s="30"/>
      <c r="MHK59" s="30"/>
      <c r="MHL59" s="30"/>
      <c r="MHM59" s="30"/>
      <c r="MHN59" s="30"/>
      <c r="MHO59" s="30"/>
      <c r="MHP59" s="30"/>
      <c r="MHQ59" s="30"/>
      <c r="MHR59" s="30"/>
      <c r="MHS59" s="30"/>
      <c r="MHT59" s="30"/>
      <c r="MHU59" s="30"/>
      <c r="MHV59" s="30"/>
      <c r="MHW59" s="30"/>
      <c r="MHX59" s="30"/>
      <c r="MHY59" s="30"/>
      <c r="MHZ59" s="30"/>
      <c r="MIA59" s="30"/>
      <c r="MIB59" s="30"/>
      <c r="MIC59" s="30"/>
      <c r="MID59" s="30"/>
      <c r="MIE59" s="30"/>
      <c r="MIF59" s="30"/>
      <c r="MIG59" s="30"/>
      <c r="MIH59" s="30"/>
      <c r="MII59" s="30"/>
      <c r="MIJ59" s="30"/>
      <c r="MIK59" s="30"/>
      <c r="MIL59" s="30"/>
      <c r="MIM59" s="30"/>
      <c r="MIN59" s="30"/>
      <c r="MIO59" s="30"/>
      <c r="MIP59" s="30"/>
      <c r="MIQ59" s="30"/>
      <c r="MIR59" s="30"/>
      <c r="MIS59" s="30"/>
      <c r="MIT59" s="30"/>
      <c r="MIU59" s="30"/>
      <c r="MIV59" s="30"/>
      <c r="MIW59" s="30"/>
      <c r="MIX59" s="30"/>
      <c r="MIY59" s="30"/>
      <c r="MIZ59" s="30"/>
      <c r="MJA59" s="30"/>
      <c r="MJB59" s="30"/>
      <c r="MJC59" s="30"/>
      <c r="MJD59" s="30"/>
      <c r="MJE59" s="30"/>
      <c r="MJF59" s="30"/>
      <c r="MJG59" s="30"/>
      <c r="MJH59" s="30"/>
      <c r="MJI59" s="30"/>
      <c r="MJJ59" s="30"/>
      <c r="MJK59" s="30"/>
      <c r="MJL59" s="30"/>
      <c r="MJM59" s="30"/>
      <c r="MJN59" s="30"/>
      <c r="MJO59" s="30"/>
      <c r="MJP59" s="30"/>
      <c r="MJQ59" s="30"/>
      <c r="MJR59" s="30"/>
      <c r="MJS59" s="30"/>
      <c r="MJT59" s="30"/>
      <c r="MJU59" s="30"/>
      <c r="MJV59" s="30"/>
      <c r="MJW59" s="30"/>
      <c r="MJX59" s="30"/>
      <c r="MJY59" s="30"/>
      <c r="MJZ59" s="30"/>
      <c r="MKA59" s="30"/>
      <c r="MKB59" s="30"/>
      <c r="MKC59" s="30"/>
      <c r="MKD59" s="30"/>
      <c r="MKE59" s="30"/>
      <c r="MKF59" s="30"/>
      <c r="MKG59" s="30"/>
      <c r="MKH59" s="30"/>
      <c r="MKI59" s="30"/>
      <c r="MKJ59" s="30"/>
      <c r="MKK59" s="30"/>
      <c r="MKL59" s="30"/>
      <c r="MKM59" s="30"/>
      <c r="MKN59" s="30"/>
      <c r="MKO59" s="30"/>
      <c r="MKP59" s="30"/>
      <c r="MKQ59" s="30"/>
      <c r="MKR59" s="30"/>
      <c r="MKS59" s="30"/>
      <c r="MKT59" s="30"/>
      <c r="MKU59" s="30"/>
      <c r="MKV59" s="30"/>
      <c r="MKW59" s="30"/>
      <c r="MKX59" s="30"/>
      <c r="MKY59" s="30"/>
      <c r="MKZ59" s="30"/>
      <c r="MLA59" s="30"/>
      <c r="MLB59" s="30"/>
      <c r="MLC59" s="30"/>
      <c r="MLD59" s="30"/>
      <c r="MLE59" s="30"/>
      <c r="MLF59" s="30"/>
      <c r="MLG59" s="30"/>
      <c r="MLH59" s="30"/>
      <c r="MLI59" s="30"/>
      <c r="MLJ59" s="30"/>
      <c r="MLK59" s="30"/>
      <c r="MLL59" s="30"/>
      <c r="MLM59" s="30"/>
      <c r="MLN59" s="30"/>
      <c r="MLO59" s="30"/>
      <c r="MLP59" s="30"/>
      <c r="MLQ59" s="30"/>
      <c r="MLR59" s="30"/>
      <c r="MLS59" s="30"/>
      <c r="MLT59" s="30"/>
      <c r="MLU59" s="30"/>
      <c r="MLV59" s="30"/>
      <c r="MLW59" s="30"/>
      <c r="MLX59" s="30"/>
      <c r="MLY59" s="30"/>
      <c r="MLZ59" s="30"/>
      <c r="MMA59" s="30"/>
      <c r="MMB59" s="30"/>
      <c r="MMC59" s="30"/>
      <c r="MMD59" s="30"/>
      <c r="MME59" s="30"/>
      <c r="MMF59" s="30"/>
      <c r="MMG59" s="30"/>
      <c r="MMH59" s="30"/>
      <c r="MMI59" s="30"/>
      <c r="MMJ59" s="30"/>
      <c r="MMK59" s="30"/>
      <c r="MML59" s="30"/>
      <c r="MMM59" s="30"/>
      <c r="MMN59" s="30"/>
      <c r="MMO59" s="30"/>
      <c r="MMP59" s="30"/>
      <c r="MMQ59" s="30"/>
      <c r="MMR59" s="30"/>
      <c r="MMS59" s="30"/>
      <c r="MMT59" s="30"/>
      <c r="MMU59" s="30"/>
      <c r="MMV59" s="30"/>
      <c r="MMW59" s="30"/>
      <c r="MMX59" s="30"/>
      <c r="MMY59" s="30"/>
      <c r="MMZ59" s="30"/>
      <c r="MNA59" s="30"/>
      <c r="MNB59" s="30"/>
      <c r="MNC59" s="30"/>
      <c r="MND59" s="30"/>
      <c r="MNE59" s="30"/>
      <c r="MNF59" s="30"/>
      <c r="MNG59" s="30"/>
      <c r="MNH59" s="30"/>
      <c r="MNI59" s="30"/>
      <c r="MNJ59" s="30"/>
      <c r="MNK59" s="30"/>
      <c r="MNL59" s="30"/>
      <c r="MNM59" s="30"/>
      <c r="MNN59" s="30"/>
      <c r="MNO59" s="30"/>
      <c r="MNP59" s="30"/>
      <c r="MNQ59" s="30"/>
      <c r="MNR59" s="30"/>
      <c r="MNS59" s="30"/>
      <c r="MNT59" s="30"/>
      <c r="MNU59" s="30"/>
      <c r="MNV59" s="30"/>
      <c r="MNW59" s="30"/>
      <c r="MNX59" s="30"/>
      <c r="MNY59" s="30"/>
      <c r="MNZ59" s="30"/>
      <c r="MOA59" s="30"/>
      <c r="MOB59" s="30"/>
      <c r="MOC59" s="30"/>
      <c r="MOD59" s="30"/>
      <c r="MOE59" s="30"/>
      <c r="MOF59" s="30"/>
      <c r="MOG59" s="30"/>
      <c r="MOH59" s="30"/>
      <c r="MOI59" s="30"/>
      <c r="MOJ59" s="30"/>
      <c r="MOK59" s="30"/>
      <c r="MOL59" s="30"/>
      <c r="MOM59" s="30"/>
      <c r="MON59" s="30"/>
      <c r="MOO59" s="30"/>
      <c r="MOP59" s="30"/>
      <c r="MOQ59" s="30"/>
      <c r="MOR59" s="30"/>
      <c r="MOS59" s="30"/>
      <c r="MOT59" s="30"/>
      <c r="MOU59" s="30"/>
      <c r="MOV59" s="30"/>
      <c r="MOW59" s="30"/>
      <c r="MOX59" s="30"/>
      <c r="MOY59" s="30"/>
      <c r="MOZ59" s="30"/>
      <c r="MPA59" s="30"/>
      <c r="MPB59" s="30"/>
      <c r="MPC59" s="30"/>
      <c r="MPD59" s="30"/>
      <c r="MPE59" s="30"/>
      <c r="MPF59" s="30"/>
      <c r="MPG59" s="30"/>
      <c r="MPH59" s="30"/>
      <c r="MPI59" s="30"/>
      <c r="MPJ59" s="30"/>
      <c r="MPK59" s="30"/>
      <c r="MPL59" s="30"/>
      <c r="MPM59" s="30"/>
      <c r="MPN59" s="30"/>
      <c r="MPO59" s="30"/>
      <c r="MPP59" s="30"/>
      <c r="MPQ59" s="30"/>
      <c r="MPR59" s="30"/>
      <c r="MPS59" s="30"/>
      <c r="MPT59" s="30"/>
      <c r="MPU59" s="30"/>
      <c r="MPV59" s="30"/>
      <c r="MPW59" s="30"/>
      <c r="MPX59" s="30"/>
      <c r="MPY59" s="30"/>
      <c r="MPZ59" s="30"/>
      <c r="MQA59" s="30"/>
      <c r="MQB59" s="30"/>
      <c r="MQC59" s="30"/>
      <c r="MQD59" s="30"/>
      <c r="MQE59" s="30"/>
      <c r="MQF59" s="30"/>
      <c r="MQG59" s="30"/>
      <c r="MQH59" s="30"/>
      <c r="MQI59" s="30"/>
      <c r="MQJ59" s="30"/>
      <c r="MQK59" s="30"/>
      <c r="MQL59" s="30"/>
      <c r="MQM59" s="30"/>
      <c r="MQN59" s="30"/>
      <c r="MQO59" s="30"/>
      <c r="MQP59" s="30"/>
      <c r="MQQ59" s="30"/>
      <c r="MQR59" s="30"/>
      <c r="MQS59" s="30"/>
      <c r="MQT59" s="30"/>
      <c r="MQU59" s="30"/>
      <c r="MQV59" s="30"/>
      <c r="MQW59" s="30"/>
      <c r="MQX59" s="30"/>
      <c r="MQY59" s="30"/>
      <c r="MQZ59" s="30"/>
      <c r="MRA59" s="30"/>
      <c r="MRB59" s="30"/>
      <c r="MRC59" s="30"/>
      <c r="MRD59" s="30"/>
      <c r="MRE59" s="30"/>
      <c r="MRF59" s="30"/>
      <c r="MRG59" s="30"/>
      <c r="MRH59" s="30"/>
      <c r="MRI59" s="30"/>
      <c r="MRJ59" s="30"/>
      <c r="MRK59" s="30"/>
      <c r="MRL59" s="30"/>
      <c r="MRM59" s="30"/>
      <c r="MRN59" s="30"/>
      <c r="MRO59" s="30"/>
      <c r="MRP59" s="30"/>
      <c r="MRQ59" s="30"/>
      <c r="MRR59" s="30"/>
      <c r="MRS59" s="30"/>
      <c r="MRT59" s="30"/>
      <c r="MRU59" s="30"/>
      <c r="MRV59" s="30"/>
      <c r="MRW59" s="30"/>
      <c r="MRX59" s="30"/>
      <c r="MRY59" s="30"/>
      <c r="MRZ59" s="30"/>
      <c r="MSA59" s="30"/>
      <c r="MSB59" s="30"/>
      <c r="MSC59" s="30"/>
      <c r="MSD59" s="30"/>
      <c r="MSE59" s="30"/>
      <c r="MSF59" s="30"/>
      <c r="MSG59" s="30"/>
      <c r="MSH59" s="30"/>
      <c r="MSI59" s="30"/>
      <c r="MSJ59" s="30"/>
      <c r="MSK59" s="30"/>
      <c r="MSL59" s="30"/>
      <c r="MSM59" s="30"/>
      <c r="MSN59" s="30"/>
      <c r="MSO59" s="30"/>
      <c r="MSP59" s="30"/>
      <c r="MSQ59" s="30"/>
      <c r="MSR59" s="30"/>
      <c r="MSS59" s="30"/>
      <c r="MST59" s="30"/>
      <c r="MSU59" s="30"/>
      <c r="MSV59" s="30"/>
      <c r="MSW59" s="30"/>
      <c r="MSX59" s="30"/>
      <c r="MSY59" s="30"/>
      <c r="MSZ59" s="30"/>
      <c r="MTA59" s="30"/>
      <c r="MTB59" s="30"/>
      <c r="MTC59" s="30"/>
      <c r="MTD59" s="30"/>
      <c r="MTE59" s="30"/>
      <c r="MTF59" s="30"/>
      <c r="MTG59" s="30"/>
      <c r="MTH59" s="30"/>
      <c r="MTI59" s="30"/>
      <c r="MTJ59" s="30"/>
      <c r="MTK59" s="30"/>
      <c r="MTL59" s="30"/>
      <c r="MTM59" s="30"/>
      <c r="MTN59" s="30"/>
      <c r="MTO59" s="30"/>
      <c r="MTP59" s="30"/>
      <c r="MTQ59" s="30"/>
      <c r="MTR59" s="30"/>
      <c r="MTS59" s="30"/>
      <c r="MTT59" s="30"/>
      <c r="MTU59" s="30"/>
      <c r="MTV59" s="30"/>
      <c r="MTW59" s="30"/>
      <c r="MTX59" s="30"/>
      <c r="MTY59" s="30"/>
      <c r="MTZ59" s="30"/>
      <c r="MUA59" s="30"/>
      <c r="MUB59" s="30"/>
      <c r="MUC59" s="30"/>
      <c r="MUD59" s="30"/>
      <c r="MUE59" s="30"/>
      <c r="MUF59" s="30"/>
      <c r="MUG59" s="30"/>
      <c r="MUH59" s="30"/>
      <c r="MUI59" s="30"/>
      <c r="MUJ59" s="30"/>
      <c r="MUK59" s="30"/>
      <c r="MUL59" s="30"/>
      <c r="MUM59" s="30"/>
      <c r="MUN59" s="30"/>
      <c r="MUO59" s="30"/>
      <c r="MUP59" s="30"/>
      <c r="MUQ59" s="30"/>
      <c r="MUR59" s="30"/>
      <c r="MUS59" s="30"/>
      <c r="MUT59" s="30"/>
      <c r="MUU59" s="30"/>
      <c r="MUV59" s="30"/>
      <c r="MUW59" s="30"/>
      <c r="MUX59" s="30"/>
      <c r="MUY59" s="30"/>
      <c r="MUZ59" s="30"/>
      <c r="MVA59" s="30"/>
      <c r="MVB59" s="30"/>
      <c r="MVC59" s="30"/>
      <c r="MVD59" s="30"/>
      <c r="MVE59" s="30"/>
      <c r="MVF59" s="30"/>
      <c r="MVG59" s="30"/>
      <c r="MVH59" s="30"/>
      <c r="MVI59" s="30"/>
      <c r="MVJ59" s="30"/>
      <c r="MVK59" s="30"/>
      <c r="MVL59" s="30"/>
      <c r="MVM59" s="30"/>
      <c r="MVN59" s="30"/>
      <c r="MVO59" s="30"/>
      <c r="MVP59" s="30"/>
      <c r="MVQ59" s="30"/>
      <c r="MVR59" s="30"/>
      <c r="MVS59" s="30"/>
      <c r="MVT59" s="30"/>
      <c r="MVU59" s="30"/>
      <c r="MVV59" s="30"/>
      <c r="MVW59" s="30"/>
      <c r="MVX59" s="30"/>
      <c r="MVY59" s="30"/>
      <c r="MVZ59" s="30"/>
      <c r="MWA59" s="30"/>
      <c r="MWB59" s="30"/>
      <c r="MWC59" s="30"/>
      <c r="MWD59" s="30"/>
      <c r="MWE59" s="30"/>
      <c r="MWF59" s="30"/>
      <c r="MWG59" s="30"/>
      <c r="MWH59" s="30"/>
      <c r="MWI59" s="30"/>
      <c r="MWJ59" s="30"/>
      <c r="MWK59" s="30"/>
      <c r="MWL59" s="30"/>
      <c r="MWM59" s="30"/>
      <c r="MWN59" s="30"/>
      <c r="MWO59" s="30"/>
      <c r="MWP59" s="30"/>
      <c r="MWQ59" s="30"/>
      <c r="MWR59" s="30"/>
      <c r="MWS59" s="30"/>
      <c r="MWT59" s="30"/>
      <c r="MWU59" s="30"/>
      <c r="MWV59" s="30"/>
      <c r="MWW59" s="30"/>
      <c r="MWX59" s="30"/>
      <c r="MWY59" s="30"/>
      <c r="MWZ59" s="30"/>
      <c r="MXA59" s="30"/>
      <c r="MXB59" s="30"/>
      <c r="MXC59" s="30"/>
      <c r="MXD59" s="30"/>
      <c r="MXE59" s="30"/>
      <c r="MXF59" s="30"/>
      <c r="MXG59" s="30"/>
      <c r="MXH59" s="30"/>
      <c r="MXI59" s="30"/>
      <c r="MXJ59" s="30"/>
      <c r="MXK59" s="30"/>
      <c r="MXL59" s="30"/>
      <c r="MXM59" s="30"/>
      <c r="MXN59" s="30"/>
      <c r="MXO59" s="30"/>
      <c r="MXP59" s="30"/>
      <c r="MXQ59" s="30"/>
      <c r="MXR59" s="30"/>
      <c r="MXS59" s="30"/>
      <c r="MXT59" s="30"/>
      <c r="MXU59" s="30"/>
      <c r="MXV59" s="30"/>
      <c r="MXW59" s="30"/>
      <c r="MXX59" s="30"/>
      <c r="MXY59" s="30"/>
      <c r="MXZ59" s="30"/>
      <c r="MYA59" s="30"/>
      <c r="MYB59" s="30"/>
      <c r="MYC59" s="30"/>
      <c r="MYD59" s="30"/>
      <c r="MYE59" s="30"/>
      <c r="MYF59" s="30"/>
      <c r="MYG59" s="30"/>
      <c r="MYH59" s="30"/>
      <c r="MYI59" s="30"/>
      <c r="MYJ59" s="30"/>
      <c r="MYK59" s="30"/>
      <c r="MYL59" s="30"/>
      <c r="MYM59" s="30"/>
      <c r="MYN59" s="30"/>
      <c r="MYO59" s="30"/>
      <c r="MYP59" s="30"/>
      <c r="MYQ59" s="30"/>
      <c r="MYR59" s="30"/>
      <c r="MYS59" s="30"/>
      <c r="MYT59" s="30"/>
      <c r="MYU59" s="30"/>
      <c r="MYV59" s="30"/>
      <c r="MYW59" s="30"/>
      <c r="MYX59" s="30"/>
      <c r="MYY59" s="30"/>
      <c r="MYZ59" s="30"/>
      <c r="MZA59" s="30"/>
      <c r="MZB59" s="30"/>
      <c r="MZC59" s="30"/>
      <c r="MZD59" s="30"/>
      <c r="MZE59" s="30"/>
      <c r="MZF59" s="30"/>
      <c r="MZG59" s="30"/>
      <c r="MZH59" s="30"/>
      <c r="MZI59" s="30"/>
      <c r="MZJ59" s="30"/>
      <c r="MZK59" s="30"/>
      <c r="MZL59" s="30"/>
      <c r="MZM59" s="30"/>
      <c r="MZN59" s="30"/>
      <c r="MZO59" s="30"/>
      <c r="MZP59" s="30"/>
      <c r="MZQ59" s="30"/>
      <c r="MZR59" s="30"/>
      <c r="MZS59" s="30"/>
      <c r="MZT59" s="30"/>
      <c r="MZU59" s="30"/>
      <c r="MZV59" s="30"/>
      <c r="MZW59" s="30"/>
      <c r="MZX59" s="30"/>
      <c r="MZY59" s="30"/>
      <c r="MZZ59" s="30"/>
      <c r="NAA59" s="30"/>
      <c r="NAB59" s="30"/>
      <c r="NAC59" s="30"/>
      <c r="NAD59" s="30"/>
      <c r="NAE59" s="30"/>
      <c r="NAF59" s="30"/>
      <c r="NAG59" s="30"/>
      <c r="NAH59" s="30"/>
      <c r="NAI59" s="30"/>
      <c r="NAJ59" s="30"/>
      <c r="NAK59" s="30"/>
      <c r="NAL59" s="30"/>
      <c r="NAM59" s="30"/>
      <c r="NAN59" s="30"/>
      <c r="NAO59" s="30"/>
      <c r="NAP59" s="30"/>
      <c r="NAQ59" s="30"/>
      <c r="NAR59" s="30"/>
      <c r="NAS59" s="30"/>
      <c r="NAT59" s="30"/>
      <c r="NAU59" s="30"/>
      <c r="NAV59" s="30"/>
      <c r="NAW59" s="30"/>
      <c r="NAX59" s="30"/>
      <c r="NAY59" s="30"/>
      <c r="NAZ59" s="30"/>
      <c r="NBA59" s="30"/>
      <c r="NBB59" s="30"/>
      <c r="NBC59" s="30"/>
      <c r="NBD59" s="30"/>
      <c r="NBE59" s="30"/>
      <c r="NBF59" s="30"/>
      <c r="NBG59" s="30"/>
      <c r="NBH59" s="30"/>
      <c r="NBI59" s="30"/>
      <c r="NBJ59" s="30"/>
      <c r="NBK59" s="30"/>
      <c r="NBL59" s="30"/>
      <c r="NBM59" s="30"/>
      <c r="NBN59" s="30"/>
      <c r="NBO59" s="30"/>
      <c r="NBP59" s="30"/>
      <c r="NBQ59" s="30"/>
      <c r="NBR59" s="30"/>
      <c r="NBS59" s="30"/>
      <c r="NBT59" s="30"/>
      <c r="NBU59" s="30"/>
      <c r="NBV59" s="30"/>
      <c r="NBW59" s="30"/>
      <c r="NBX59" s="30"/>
      <c r="NBY59" s="30"/>
      <c r="NBZ59" s="30"/>
      <c r="NCA59" s="30"/>
      <c r="NCB59" s="30"/>
      <c r="NCC59" s="30"/>
      <c r="NCD59" s="30"/>
      <c r="NCE59" s="30"/>
      <c r="NCF59" s="30"/>
      <c r="NCG59" s="30"/>
      <c r="NCH59" s="30"/>
      <c r="NCI59" s="30"/>
      <c r="NCJ59" s="30"/>
      <c r="NCK59" s="30"/>
      <c r="NCL59" s="30"/>
      <c r="NCM59" s="30"/>
      <c r="NCN59" s="30"/>
      <c r="NCO59" s="30"/>
      <c r="NCP59" s="30"/>
      <c r="NCQ59" s="30"/>
      <c r="NCR59" s="30"/>
      <c r="NCS59" s="30"/>
      <c r="NCT59" s="30"/>
      <c r="NCU59" s="30"/>
      <c r="NCV59" s="30"/>
      <c r="NCW59" s="30"/>
      <c r="NCX59" s="30"/>
      <c r="NCY59" s="30"/>
      <c r="NCZ59" s="30"/>
      <c r="NDA59" s="30"/>
      <c r="NDB59" s="30"/>
      <c r="NDC59" s="30"/>
      <c r="NDD59" s="30"/>
      <c r="NDE59" s="30"/>
      <c r="NDF59" s="30"/>
      <c r="NDG59" s="30"/>
      <c r="NDH59" s="30"/>
      <c r="NDI59" s="30"/>
      <c r="NDJ59" s="30"/>
      <c r="NDK59" s="30"/>
      <c r="NDL59" s="30"/>
      <c r="NDM59" s="30"/>
      <c r="NDN59" s="30"/>
      <c r="NDO59" s="30"/>
      <c r="NDP59" s="30"/>
      <c r="NDQ59" s="30"/>
      <c r="NDR59" s="30"/>
      <c r="NDS59" s="30"/>
      <c r="NDT59" s="30"/>
      <c r="NDU59" s="30"/>
      <c r="NDV59" s="30"/>
      <c r="NDW59" s="30"/>
      <c r="NDX59" s="30"/>
      <c r="NDY59" s="30"/>
      <c r="NDZ59" s="30"/>
      <c r="NEA59" s="30"/>
      <c r="NEB59" s="30"/>
      <c r="NEC59" s="30"/>
      <c r="NED59" s="30"/>
      <c r="NEE59" s="30"/>
      <c r="NEF59" s="30"/>
      <c r="NEG59" s="30"/>
      <c r="NEH59" s="30"/>
      <c r="NEI59" s="30"/>
      <c r="NEJ59" s="30"/>
      <c r="NEK59" s="30"/>
      <c r="NEL59" s="30"/>
      <c r="NEM59" s="30"/>
      <c r="NEN59" s="30"/>
      <c r="NEO59" s="30"/>
      <c r="NEP59" s="30"/>
      <c r="NEQ59" s="30"/>
      <c r="NER59" s="30"/>
      <c r="NES59" s="30"/>
      <c r="NET59" s="30"/>
      <c r="NEU59" s="30"/>
      <c r="NEV59" s="30"/>
      <c r="NEW59" s="30"/>
      <c r="NEX59" s="30"/>
      <c r="NEY59" s="30"/>
      <c r="NEZ59" s="30"/>
      <c r="NFA59" s="30"/>
      <c r="NFB59" s="30"/>
      <c r="NFC59" s="30"/>
      <c r="NFD59" s="30"/>
      <c r="NFE59" s="30"/>
      <c r="NFF59" s="30"/>
      <c r="NFG59" s="30"/>
      <c r="NFH59" s="30"/>
      <c r="NFI59" s="30"/>
      <c r="NFJ59" s="30"/>
      <c r="NFK59" s="30"/>
      <c r="NFL59" s="30"/>
      <c r="NFM59" s="30"/>
      <c r="NFN59" s="30"/>
      <c r="NFO59" s="30"/>
      <c r="NFP59" s="30"/>
      <c r="NFQ59" s="30"/>
      <c r="NFR59" s="30"/>
      <c r="NFS59" s="30"/>
      <c r="NFT59" s="30"/>
      <c r="NFU59" s="30"/>
      <c r="NFV59" s="30"/>
      <c r="NFW59" s="30"/>
      <c r="NFX59" s="30"/>
      <c r="NFY59" s="30"/>
      <c r="NFZ59" s="30"/>
      <c r="NGA59" s="30"/>
      <c r="NGB59" s="30"/>
      <c r="NGC59" s="30"/>
      <c r="NGD59" s="30"/>
      <c r="NGE59" s="30"/>
      <c r="NGF59" s="30"/>
      <c r="NGG59" s="30"/>
      <c r="NGH59" s="30"/>
      <c r="NGI59" s="30"/>
      <c r="NGJ59" s="30"/>
      <c r="NGK59" s="30"/>
      <c r="NGL59" s="30"/>
      <c r="NGM59" s="30"/>
      <c r="NGN59" s="30"/>
      <c r="NGO59" s="30"/>
      <c r="NGP59" s="30"/>
      <c r="NGQ59" s="30"/>
      <c r="NGR59" s="30"/>
      <c r="NGS59" s="30"/>
      <c r="NGT59" s="30"/>
      <c r="NGU59" s="30"/>
      <c r="NGV59" s="30"/>
      <c r="NGW59" s="30"/>
      <c r="NGX59" s="30"/>
      <c r="NGY59" s="30"/>
      <c r="NGZ59" s="30"/>
      <c r="NHA59" s="30"/>
      <c r="NHB59" s="30"/>
      <c r="NHC59" s="30"/>
      <c r="NHD59" s="30"/>
      <c r="NHE59" s="30"/>
      <c r="NHF59" s="30"/>
      <c r="NHG59" s="30"/>
      <c r="NHH59" s="30"/>
      <c r="NHI59" s="30"/>
      <c r="NHJ59" s="30"/>
      <c r="NHK59" s="30"/>
      <c r="NHL59" s="30"/>
      <c r="NHM59" s="30"/>
      <c r="NHN59" s="30"/>
      <c r="NHO59" s="30"/>
      <c r="NHP59" s="30"/>
      <c r="NHQ59" s="30"/>
      <c r="NHR59" s="30"/>
      <c r="NHS59" s="30"/>
      <c r="NHT59" s="30"/>
      <c r="NHU59" s="30"/>
      <c r="NHV59" s="30"/>
      <c r="NHW59" s="30"/>
      <c r="NHX59" s="30"/>
      <c r="NHY59" s="30"/>
      <c r="NHZ59" s="30"/>
      <c r="NIA59" s="30"/>
      <c r="NIB59" s="30"/>
      <c r="NIC59" s="30"/>
      <c r="NID59" s="30"/>
      <c r="NIE59" s="30"/>
      <c r="NIF59" s="30"/>
      <c r="NIG59" s="30"/>
      <c r="NIH59" s="30"/>
      <c r="NII59" s="30"/>
      <c r="NIJ59" s="30"/>
      <c r="NIK59" s="30"/>
      <c r="NIL59" s="30"/>
      <c r="NIM59" s="30"/>
      <c r="NIN59" s="30"/>
      <c r="NIO59" s="30"/>
      <c r="NIP59" s="30"/>
      <c r="NIQ59" s="30"/>
      <c r="NIR59" s="30"/>
      <c r="NIS59" s="30"/>
      <c r="NIT59" s="30"/>
      <c r="NIU59" s="30"/>
      <c r="NIV59" s="30"/>
      <c r="NIW59" s="30"/>
      <c r="NIX59" s="30"/>
      <c r="NIY59" s="30"/>
      <c r="NIZ59" s="30"/>
      <c r="NJA59" s="30"/>
      <c r="NJB59" s="30"/>
      <c r="NJC59" s="30"/>
      <c r="NJD59" s="30"/>
      <c r="NJE59" s="30"/>
      <c r="NJF59" s="30"/>
      <c r="NJG59" s="30"/>
      <c r="NJH59" s="30"/>
      <c r="NJI59" s="30"/>
      <c r="NJJ59" s="30"/>
      <c r="NJK59" s="30"/>
      <c r="NJL59" s="30"/>
      <c r="NJM59" s="30"/>
      <c r="NJN59" s="30"/>
      <c r="NJO59" s="30"/>
      <c r="NJP59" s="30"/>
      <c r="NJQ59" s="30"/>
      <c r="NJR59" s="30"/>
      <c r="NJS59" s="30"/>
      <c r="NJT59" s="30"/>
      <c r="NJU59" s="30"/>
      <c r="NJV59" s="30"/>
      <c r="NJW59" s="30"/>
      <c r="NJX59" s="30"/>
      <c r="NJY59" s="30"/>
      <c r="NJZ59" s="30"/>
      <c r="NKA59" s="30"/>
      <c r="NKB59" s="30"/>
      <c r="NKC59" s="30"/>
      <c r="NKD59" s="30"/>
      <c r="NKE59" s="30"/>
      <c r="NKF59" s="30"/>
      <c r="NKG59" s="30"/>
      <c r="NKH59" s="30"/>
      <c r="NKI59" s="30"/>
      <c r="NKJ59" s="30"/>
      <c r="NKK59" s="30"/>
      <c r="NKL59" s="30"/>
      <c r="NKM59" s="30"/>
      <c r="NKN59" s="30"/>
      <c r="NKO59" s="30"/>
      <c r="NKP59" s="30"/>
      <c r="NKQ59" s="30"/>
      <c r="NKR59" s="30"/>
      <c r="NKS59" s="30"/>
      <c r="NKT59" s="30"/>
      <c r="NKU59" s="30"/>
      <c r="NKV59" s="30"/>
      <c r="NKW59" s="30"/>
      <c r="NKX59" s="30"/>
      <c r="NKY59" s="30"/>
      <c r="NKZ59" s="30"/>
      <c r="NLA59" s="30"/>
      <c r="NLB59" s="30"/>
      <c r="NLC59" s="30"/>
      <c r="NLD59" s="30"/>
      <c r="NLE59" s="30"/>
      <c r="NLF59" s="30"/>
      <c r="NLG59" s="30"/>
      <c r="NLH59" s="30"/>
      <c r="NLI59" s="30"/>
      <c r="NLJ59" s="30"/>
      <c r="NLK59" s="30"/>
      <c r="NLL59" s="30"/>
      <c r="NLM59" s="30"/>
      <c r="NLN59" s="30"/>
      <c r="NLO59" s="30"/>
      <c r="NLP59" s="30"/>
      <c r="NLQ59" s="30"/>
      <c r="NLR59" s="30"/>
      <c r="NLS59" s="30"/>
      <c r="NLT59" s="30"/>
      <c r="NLU59" s="30"/>
      <c r="NLV59" s="30"/>
      <c r="NLW59" s="30"/>
      <c r="NLX59" s="30"/>
      <c r="NLY59" s="30"/>
      <c r="NLZ59" s="30"/>
      <c r="NMA59" s="30"/>
      <c r="NMB59" s="30"/>
      <c r="NMC59" s="30"/>
      <c r="NMD59" s="30"/>
      <c r="NME59" s="30"/>
      <c r="NMF59" s="30"/>
      <c r="NMG59" s="30"/>
      <c r="NMH59" s="30"/>
      <c r="NMI59" s="30"/>
      <c r="NMJ59" s="30"/>
      <c r="NMK59" s="30"/>
      <c r="NML59" s="30"/>
      <c r="NMM59" s="30"/>
      <c r="NMN59" s="30"/>
      <c r="NMO59" s="30"/>
      <c r="NMP59" s="30"/>
      <c r="NMQ59" s="30"/>
      <c r="NMR59" s="30"/>
      <c r="NMS59" s="30"/>
      <c r="NMT59" s="30"/>
      <c r="NMU59" s="30"/>
      <c r="NMV59" s="30"/>
      <c r="NMW59" s="30"/>
      <c r="NMX59" s="30"/>
      <c r="NMY59" s="30"/>
      <c r="NMZ59" s="30"/>
      <c r="NNA59" s="30"/>
      <c r="NNB59" s="30"/>
      <c r="NNC59" s="30"/>
      <c r="NND59" s="30"/>
      <c r="NNE59" s="30"/>
      <c r="NNF59" s="30"/>
      <c r="NNG59" s="30"/>
      <c r="NNH59" s="30"/>
      <c r="NNI59" s="30"/>
      <c r="NNJ59" s="30"/>
      <c r="NNK59" s="30"/>
      <c r="NNL59" s="30"/>
      <c r="NNM59" s="30"/>
      <c r="NNN59" s="30"/>
      <c r="NNO59" s="30"/>
      <c r="NNP59" s="30"/>
      <c r="NNQ59" s="30"/>
      <c r="NNR59" s="30"/>
      <c r="NNS59" s="30"/>
      <c r="NNT59" s="30"/>
      <c r="NNU59" s="30"/>
      <c r="NNV59" s="30"/>
      <c r="NNW59" s="30"/>
      <c r="NNX59" s="30"/>
      <c r="NNY59" s="30"/>
      <c r="NNZ59" s="30"/>
      <c r="NOA59" s="30"/>
      <c r="NOB59" s="30"/>
      <c r="NOC59" s="30"/>
      <c r="NOD59" s="30"/>
      <c r="NOE59" s="30"/>
      <c r="NOF59" s="30"/>
      <c r="NOG59" s="30"/>
      <c r="NOH59" s="30"/>
      <c r="NOI59" s="30"/>
      <c r="NOJ59" s="30"/>
      <c r="NOK59" s="30"/>
      <c r="NOL59" s="30"/>
      <c r="NOM59" s="30"/>
      <c r="NON59" s="30"/>
      <c r="NOO59" s="30"/>
      <c r="NOP59" s="30"/>
      <c r="NOQ59" s="30"/>
      <c r="NOR59" s="30"/>
      <c r="NOS59" s="30"/>
      <c r="NOT59" s="30"/>
      <c r="NOU59" s="30"/>
      <c r="NOV59" s="30"/>
      <c r="NOW59" s="30"/>
      <c r="NOX59" s="30"/>
      <c r="NOY59" s="30"/>
      <c r="NOZ59" s="30"/>
      <c r="NPA59" s="30"/>
      <c r="NPB59" s="30"/>
      <c r="NPC59" s="30"/>
      <c r="NPD59" s="30"/>
      <c r="NPE59" s="30"/>
      <c r="NPF59" s="30"/>
      <c r="NPG59" s="30"/>
      <c r="NPH59" s="30"/>
      <c r="NPI59" s="30"/>
      <c r="NPJ59" s="30"/>
      <c r="NPK59" s="30"/>
      <c r="NPL59" s="30"/>
      <c r="NPM59" s="30"/>
      <c r="NPN59" s="30"/>
      <c r="NPO59" s="30"/>
      <c r="NPP59" s="30"/>
      <c r="NPQ59" s="30"/>
      <c r="NPR59" s="30"/>
      <c r="NPS59" s="30"/>
      <c r="NPT59" s="30"/>
      <c r="NPU59" s="30"/>
      <c r="NPV59" s="30"/>
      <c r="NPW59" s="30"/>
      <c r="NPX59" s="30"/>
      <c r="NPY59" s="30"/>
      <c r="NPZ59" s="30"/>
      <c r="NQA59" s="30"/>
      <c r="NQB59" s="30"/>
      <c r="NQC59" s="30"/>
      <c r="NQD59" s="30"/>
      <c r="NQE59" s="30"/>
      <c r="NQF59" s="30"/>
      <c r="NQG59" s="30"/>
      <c r="NQH59" s="30"/>
      <c r="NQI59" s="30"/>
      <c r="NQJ59" s="30"/>
      <c r="NQK59" s="30"/>
      <c r="NQL59" s="30"/>
      <c r="NQM59" s="30"/>
      <c r="NQN59" s="30"/>
      <c r="NQO59" s="30"/>
      <c r="NQP59" s="30"/>
      <c r="NQQ59" s="30"/>
      <c r="NQR59" s="30"/>
      <c r="NQS59" s="30"/>
      <c r="NQT59" s="30"/>
      <c r="NQU59" s="30"/>
      <c r="NQV59" s="30"/>
      <c r="NQW59" s="30"/>
      <c r="NQX59" s="30"/>
      <c r="NQY59" s="30"/>
      <c r="NQZ59" s="30"/>
      <c r="NRA59" s="30"/>
      <c r="NRB59" s="30"/>
      <c r="NRC59" s="30"/>
      <c r="NRD59" s="30"/>
      <c r="NRE59" s="30"/>
      <c r="NRF59" s="30"/>
      <c r="NRG59" s="30"/>
      <c r="NRH59" s="30"/>
      <c r="NRI59" s="30"/>
      <c r="NRJ59" s="30"/>
      <c r="NRK59" s="30"/>
      <c r="NRL59" s="30"/>
      <c r="NRM59" s="30"/>
      <c r="NRN59" s="30"/>
      <c r="NRO59" s="30"/>
      <c r="NRP59" s="30"/>
      <c r="NRQ59" s="30"/>
      <c r="NRR59" s="30"/>
      <c r="NRS59" s="30"/>
      <c r="NRT59" s="30"/>
      <c r="NRU59" s="30"/>
      <c r="NRV59" s="30"/>
      <c r="NRW59" s="30"/>
      <c r="NRX59" s="30"/>
      <c r="NRY59" s="30"/>
      <c r="NRZ59" s="30"/>
      <c r="NSA59" s="30"/>
      <c r="NSB59" s="30"/>
      <c r="NSC59" s="30"/>
      <c r="NSD59" s="30"/>
      <c r="NSE59" s="30"/>
      <c r="NSF59" s="30"/>
      <c r="NSG59" s="30"/>
      <c r="NSH59" s="30"/>
      <c r="NSI59" s="30"/>
      <c r="NSJ59" s="30"/>
      <c r="NSK59" s="30"/>
      <c r="NSL59" s="30"/>
      <c r="NSM59" s="30"/>
      <c r="NSN59" s="30"/>
      <c r="NSO59" s="30"/>
      <c r="NSP59" s="30"/>
      <c r="NSQ59" s="30"/>
      <c r="NSR59" s="30"/>
      <c r="NSS59" s="30"/>
      <c r="NST59" s="30"/>
      <c r="NSU59" s="30"/>
      <c r="NSV59" s="30"/>
      <c r="NSW59" s="30"/>
      <c r="NSX59" s="30"/>
      <c r="NSY59" s="30"/>
      <c r="NSZ59" s="30"/>
      <c r="NTA59" s="30"/>
      <c r="NTB59" s="30"/>
      <c r="NTC59" s="30"/>
      <c r="NTD59" s="30"/>
      <c r="NTE59" s="30"/>
      <c r="NTF59" s="30"/>
      <c r="NTG59" s="30"/>
      <c r="NTH59" s="30"/>
      <c r="NTI59" s="30"/>
      <c r="NTJ59" s="30"/>
      <c r="NTK59" s="30"/>
      <c r="NTL59" s="30"/>
      <c r="NTM59" s="30"/>
      <c r="NTN59" s="30"/>
      <c r="NTO59" s="30"/>
      <c r="NTP59" s="30"/>
      <c r="NTQ59" s="30"/>
      <c r="NTR59" s="30"/>
      <c r="NTS59" s="30"/>
      <c r="NTT59" s="30"/>
      <c r="NTU59" s="30"/>
      <c r="NTV59" s="30"/>
      <c r="NTW59" s="30"/>
      <c r="NTX59" s="30"/>
      <c r="NTY59" s="30"/>
      <c r="NTZ59" s="30"/>
      <c r="NUA59" s="30"/>
      <c r="NUB59" s="30"/>
      <c r="NUC59" s="30"/>
      <c r="NUD59" s="30"/>
      <c r="NUE59" s="30"/>
      <c r="NUF59" s="30"/>
      <c r="NUG59" s="30"/>
      <c r="NUH59" s="30"/>
      <c r="NUI59" s="30"/>
      <c r="NUJ59" s="30"/>
      <c r="NUK59" s="30"/>
      <c r="NUL59" s="30"/>
      <c r="NUM59" s="30"/>
      <c r="NUN59" s="30"/>
      <c r="NUO59" s="30"/>
      <c r="NUP59" s="30"/>
      <c r="NUQ59" s="30"/>
      <c r="NUR59" s="30"/>
      <c r="NUS59" s="30"/>
      <c r="NUT59" s="30"/>
      <c r="NUU59" s="30"/>
      <c r="NUV59" s="30"/>
      <c r="NUW59" s="30"/>
      <c r="NUX59" s="30"/>
      <c r="NUY59" s="30"/>
      <c r="NUZ59" s="30"/>
      <c r="NVA59" s="30"/>
      <c r="NVB59" s="30"/>
      <c r="NVC59" s="30"/>
      <c r="NVD59" s="30"/>
      <c r="NVE59" s="30"/>
      <c r="NVF59" s="30"/>
      <c r="NVG59" s="30"/>
      <c r="NVH59" s="30"/>
      <c r="NVI59" s="30"/>
      <c r="NVJ59" s="30"/>
      <c r="NVK59" s="30"/>
      <c r="NVL59" s="30"/>
      <c r="NVM59" s="30"/>
      <c r="NVN59" s="30"/>
      <c r="NVO59" s="30"/>
      <c r="NVP59" s="30"/>
      <c r="NVQ59" s="30"/>
      <c r="NVR59" s="30"/>
      <c r="NVS59" s="30"/>
      <c r="NVT59" s="30"/>
      <c r="NVU59" s="30"/>
      <c r="NVV59" s="30"/>
      <c r="NVW59" s="30"/>
      <c r="NVX59" s="30"/>
      <c r="NVY59" s="30"/>
      <c r="NVZ59" s="30"/>
      <c r="NWA59" s="30"/>
      <c r="NWB59" s="30"/>
      <c r="NWC59" s="30"/>
      <c r="NWD59" s="30"/>
      <c r="NWE59" s="30"/>
      <c r="NWF59" s="30"/>
      <c r="NWG59" s="30"/>
      <c r="NWH59" s="30"/>
      <c r="NWI59" s="30"/>
      <c r="NWJ59" s="30"/>
      <c r="NWK59" s="30"/>
      <c r="NWL59" s="30"/>
      <c r="NWM59" s="30"/>
      <c r="NWN59" s="30"/>
      <c r="NWO59" s="30"/>
      <c r="NWP59" s="30"/>
      <c r="NWQ59" s="30"/>
      <c r="NWR59" s="30"/>
      <c r="NWS59" s="30"/>
      <c r="NWT59" s="30"/>
      <c r="NWU59" s="30"/>
      <c r="NWV59" s="30"/>
      <c r="NWW59" s="30"/>
      <c r="NWX59" s="30"/>
      <c r="NWY59" s="30"/>
      <c r="NWZ59" s="30"/>
      <c r="NXA59" s="30"/>
      <c r="NXB59" s="30"/>
      <c r="NXC59" s="30"/>
      <c r="NXD59" s="30"/>
      <c r="NXE59" s="30"/>
      <c r="NXF59" s="30"/>
      <c r="NXG59" s="30"/>
      <c r="NXH59" s="30"/>
      <c r="NXI59" s="30"/>
      <c r="NXJ59" s="30"/>
      <c r="NXK59" s="30"/>
      <c r="NXL59" s="30"/>
      <c r="NXM59" s="30"/>
      <c r="NXN59" s="30"/>
      <c r="NXO59" s="30"/>
      <c r="NXP59" s="30"/>
      <c r="NXQ59" s="30"/>
      <c r="NXR59" s="30"/>
      <c r="NXS59" s="30"/>
      <c r="NXT59" s="30"/>
      <c r="NXU59" s="30"/>
      <c r="NXV59" s="30"/>
      <c r="NXW59" s="30"/>
      <c r="NXX59" s="30"/>
      <c r="NXY59" s="30"/>
      <c r="NXZ59" s="30"/>
      <c r="NYA59" s="30"/>
      <c r="NYB59" s="30"/>
      <c r="NYC59" s="30"/>
      <c r="NYD59" s="30"/>
      <c r="NYE59" s="30"/>
      <c r="NYF59" s="30"/>
      <c r="NYG59" s="30"/>
      <c r="NYH59" s="30"/>
      <c r="NYI59" s="30"/>
      <c r="NYJ59" s="30"/>
      <c r="NYK59" s="30"/>
      <c r="NYL59" s="30"/>
      <c r="NYM59" s="30"/>
      <c r="NYN59" s="30"/>
      <c r="NYO59" s="30"/>
      <c r="NYP59" s="30"/>
      <c r="NYQ59" s="30"/>
      <c r="NYR59" s="30"/>
      <c r="NYS59" s="30"/>
      <c r="NYT59" s="30"/>
      <c r="NYU59" s="30"/>
      <c r="NYV59" s="30"/>
      <c r="NYW59" s="30"/>
      <c r="NYX59" s="30"/>
      <c r="NYY59" s="30"/>
      <c r="NYZ59" s="30"/>
      <c r="NZA59" s="30"/>
      <c r="NZB59" s="30"/>
      <c r="NZC59" s="30"/>
      <c r="NZD59" s="30"/>
      <c r="NZE59" s="30"/>
      <c r="NZF59" s="30"/>
      <c r="NZG59" s="30"/>
      <c r="NZH59" s="30"/>
      <c r="NZI59" s="30"/>
      <c r="NZJ59" s="30"/>
      <c r="NZK59" s="30"/>
      <c r="NZL59" s="30"/>
      <c r="NZM59" s="30"/>
      <c r="NZN59" s="30"/>
      <c r="NZO59" s="30"/>
      <c r="NZP59" s="30"/>
      <c r="NZQ59" s="30"/>
      <c r="NZR59" s="30"/>
      <c r="NZS59" s="30"/>
      <c r="NZT59" s="30"/>
      <c r="NZU59" s="30"/>
      <c r="NZV59" s="30"/>
      <c r="NZW59" s="30"/>
      <c r="NZX59" s="30"/>
      <c r="NZY59" s="30"/>
      <c r="NZZ59" s="30"/>
      <c r="OAA59" s="30"/>
      <c r="OAB59" s="30"/>
      <c r="OAC59" s="30"/>
      <c r="OAD59" s="30"/>
      <c r="OAE59" s="30"/>
      <c r="OAF59" s="30"/>
      <c r="OAG59" s="30"/>
      <c r="OAH59" s="30"/>
      <c r="OAI59" s="30"/>
      <c r="OAJ59" s="30"/>
      <c r="OAK59" s="30"/>
      <c r="OAL59" s="30"/>
      <c r="OAM59" s="30"/>
      <c r="OAN59" s="30"/>
      <c r="OAO59" s="30"/>
      <c r="OAP59" s="30"/>
      <c r="OAQ59" s="30"/>
      <c r="OAR59" s="30"/>
      <c r="OAS59" s="30"/>
      <c r="OAT59" s="30"/>
      <c r="OAU59" s="30"/>
      <c r="OAV59" s="30"/>
      <c r="OAW59" s="30"/>
      <c r="OAX59" s="30"/>
      <c r="OAY59" s="30"/>
      <c r="OAZ59" s="30"/>
      <c r="OBA59" s="30"/>
      <c r="OBB59" s="30"/>
      <c r="OBC59" s="30"/>
      <c r="OBD59" s="30"/>
      <c r="OBE59" s="30"/>
      <c r="OBF59" s="30"/>
      <c r="OBG59" s="30"/>
      <c r="OBH59" s="30"/>
      <c r="OBI59" s="30"/>
      <c r="OBJ59" s="30"/>
      <c r="OBK59" s="30"/>
      <c r="OBL59" s="30"/>
      <c r="OBM59" s="30"/>
      <c r="OBN59" s="30"/>
      <c r="OBO59" s="30"/>
      <c r="OBP59" s="30"/>
      <c r="OBQ59" s="30"/>
      <c r="OBR59" s="30"/>
      <c r="OBS59" s="30"/>
      <c r="OBT59" s="30"/>
      <c r="OBU59" s="30"/>
      <c r="OBV59" s="30"/>
      <c r="OBW59" s="30"/>
      <c r="OBX59" s="30"/>
      <c r="OBY59" s="30"/>
      <c r="OBZ59" s="30"/>
      <c r="OCA59" s="30"/>
      <c r="OCB59" s="30"/>
      <c r="OCC59" s="30"/>
      <c r="OCD59" s="30"/>
      <c r="OCE59" s="30"/>
      <c r="OCF59" s="30"/>
      <c r="OCG59" s="30"/>
      <c r="OCH59" s="30"/>
      <c r="OCI59" s="30"/>
      <c r="OCJ59" s="30"/>
      <c r="OCK59" s="30"/>
      <c r="OCL59" s="30"/>
      <c r="OCM59" s="30"/>
      <c r="OCN59" s="30"/>
      <c r="OCO59" s="30"/>
      <c r="OCP59" s="30"/>
      <c r="OCQ59" s="30"/>
      <c r="OCR59" s="30"/>
      <c r="OCS59" s="30"/>
      <c r="OCT59" s="30"/>
      <c r="OCU59" s="30"/>
      <c r="OCV59" s="30"/>
      <c r="OCW59" s="30"/>
      <c r="OCX59" s="30"/>
      <c r="OCY59" s="30"/>
      <c r="OCZ59" s="30"/>
      <c r="ODA59" s="30"/>
      <c r="ODB59" s="30"/>
      <c r="ODC59" s="30"/>
      <c r="ODD59" s="30"/>
      <c r="ODE59" s="30"/>
      <c r="ODF59" s="30"/>
      <c r="ODG59" s="30"/>
      <c r="ODH59" s="30"/>
      <c r="ODI59" s="30"/>
      <c r="ODJ59" s="30"/>
      <c r="ODK59" s="30"/>
      <c r="ODL59" s="30"/>
      <c r="ODM59" s="30"/>
      <c r="ODN59" s="30"/>
      <c r="ODO59" s="30"/>
      <c r="ODP59" s="30"/>
      <c r="ODQ59" s="30"/>
      <c r="ODR59" s="30"/>
      <c r="ODS59" s="30"/>
      <c r="ODT59" s="30"/>
      <c r="ODU59" s="30"/>
      <c r="ODV59" s="30"/>
      <c r="ODW59" s="30"/>
      <c r="ODX59" s="30"/>
      <c r="ODY59" s="30"/>
      <c r="ODZ59" s="30"/>
      <c r="OEA59" s="30"/>
      <c r="OEB59" s="30"/>
      <c r="OEC59" s="30"/>
      <c r="OED59" s="30"/>
      <c r="OEE59" s="30"/>
      <c r="OEF59" s="30"/>
      <c r="OEG59" s="30"/>
      <c r="OEH59" s="30"/>
      <c r="OEI59" s="30"/>
      <c r="OEJ59" s="30"/>
      <c r="OEK59" s="30"/>
      <c r="OEL59" s="30"/>
      <c r="OEM59" s="30"/>
      <c r="OEN59" s="30"/>
      <c r="OEO59" s="30"/>
      <c r="OEP59" s="30"/>
      <c r="OEQ59" s="30"/>
      <c r="OER59" s="30"/>
      <c r="OES59" s="30"/>
      <c r="OET59" s="30"/>
      <c r="OEU59" s="30"/>
      <c r="OEV59" s="30"/>
      <c r="OEW59" s="30"/>
      <c r="OEX59" s="30"/>
      <c r="OEY59" s="30"/>
      <c r="OEZ59" s="30"/>
      <c r="OFA59" s="30"/>
      <c r="OFB59" s="30"/>
      <c r="OFC59" s="30"/>
      <c r="OFD59" s="30"/>
      <c r="OFE59" s="30"/>
      <c r="OFF59" s="30"/>
      <c r="OFG59" s="30"/>
      <c r="OFH59" s="30"/>
      <c r="OFI59" s="30"/>
      <c r="OFJ59" s="30"/>
      <c r="OFK59" s="30"/>
      <c r="OFL59" s="30"/>
      <c r="OFM59" s="30"/>
      <c r="OFN59" s="30"/>
      <c r="OFO59" s="30"/>
      <c r="OFP59" s="30"/>
      <c r="OFQ59" s="30"/>
      <c r="OFR59" s="30"/>
      <c r="OFS59" s="30"/>
      <c r="OFT59" s="30"/>
      <c r="OFU59" s="30"/>
      <c r="OFV59" s="30"/>
      <c r="OFW59" s="30"/>
      <c r="OFX59" s="30"/>
      <c r="OFY59" s="30"/>
      <c r="OFZ59" s="30"/>
      <c r="OGA59" s="30"/>
      <c r="OGB59" s="30"/>
      <c r="OGC59" s="30"/>
      <c r="OGD59" s="30"/>
      <c r="OGE59" s="30"/>
      <c r="OGF59" s="30"/>
      <c r="OGG59" s="30"/>
      <c r="OGH59" s="30"/>
      <c r="OGI59" s="30"/>
      <c r="OGJ59" s="30"/>
      <c r="OGK59" s="30"/>
      <c r="OGL59" s="30"/>
      <c r="OGM59" s="30"/>
      <c r="OGN59" s="30"/>
      <c r="OGO59" s="30"/>
      <c r="OGP59" s="30"/>
      <c r="OGQ59" s="30"/>
      <c r="OGR59" s="30"/>
      <c r="OGS59" s="30"/>
      <c r="OGT59" s="30"/>
      <c r="OGU59" s="30"/>
      <c r="OGV59" s="30"/>
      <c r="OGW59" s="30"/>
      <c r="OGX59" s="30"/>
      <c r="OGY59" s="30"/>
      <c r="OGZ59" s="30"/>
      <c r="OHA59" s="30"/>
      <c r="OHB59" s="30"/>
      <c r="OHC59" s="30"/>
      <c r="OHD59" s="30"/>
      <c r="OHE59" s="30"/>
      <c r="OHF59" s="30"/>
      <c r="OHG59" s="30"/>
      <c r="OHH59" s="30"/>
      <c r="OHI59" s="30"/>
      <c r="OHJ59" s="30"/>
      <c r="OHK59" s="30"/>
      <c r="OHL59" s="30"/>
      <c r="OHM59" s="30"/>
      <c r="OHN59" s="30"/>
      <c r="OHO59" s="30"/>
      <c r="OHP59" s="30"/>
      <c r="OHQ59" s="30"/>
      <c r="OHR59" s="30"/>
      <c r="OHS59" s="30"/>
      <c r="OHT59" s="30"/>
      <c r="OHU59" s="30"/>
      <c r="OHV59" s="30"/>
      <c r="OHW59" s="30"/>
      <c r="OHX59" s="30"/>
      <c r="OHY59" s="30"/>
      <c r="OHZ59" s="30"/>
      <c r="OIA59" s="30"/>
      <c r="OIB59" s="30"/>
      <c r="OIC59" s="30"/>
      <c r="OID59" s="30"/>
      <c r="OIE59" s="30"/>
      <c r="OIF59" s="30"/>
      <c r="OIG59" s="30"/>
      <c r="OIH59" s="30"/>
      <c r="OII59" s="30"/>
      <c r="OIJ59" s="30"/>
      <c r="OIK59" s="30"/>
      <c r="OIL59" s="30"/>
      <c r="OIM59" s="30"/>
      <c r="OIN59" s="30"/>
      <c r="OIO59" s="30"/>
      <c r="OIP59" s="30"/>
      <c r="OIQ59" s="30"/>
      <c r="OIR59" s="30"/>
      <c r="OIS59" s="30"/>
      <c r="OIT59" s="30"/>
      <c r="OIU59" s="30"/>
      <c r="OIV59" s="30"/>
      <c r="OIW59" s="30"/>
      <c r="OIX59" s="30"/>
      <c r="OIY59" s="30"/>
      <c r="OIZ59" s="30"/>
      <c r="OJA59" s="30"/>
      <c r="OJB59" s="30"/>
      <c r="OJC59" s="30"/>
      <c r="OJD59" s="30"/>
      <c r="OJE59" s="30"/>
      <c r="OJF59" s="30"/>
      <c r="OJG59" s="30"/>
      <c r="OJH59" s="30"/>
      <c r="OJI59" s="30"/>
      <c r="OJJ59" s="30"/>
      <c r="OJK59" s="30"/>
      <c r="OJL59" s="30"/>
      <c r="OJM59" s="30"/>
      <c r="OJN59" s="30"/>
      <c r="OJO59" s="30"/>
      <c r="OJP59" s="30"/>
      <c r="OJQ59" s="30"/>
      <c r="OJR59" s="30"/>
      <c r="OJS59" s="30"/>
      <c r="OJT59" s="30"/>
      <c r="OJU59" s="30"/>
      <c r="OJV59" s="30"/>
      <c r="OJW59" s="30"/>
      <c r="OJX59" s="30"/>
      <c r="OJY59" s="30"/>
      <c r="OJZ59" s="30"/>
      <c r="OKA59" s="30"/>
      <c r="OKB59" s="30"/>
      <c r="OKC59" s="30"/>
      <c r="OKD59" s="30"/>
      <c r="OKE59" s="30"/>
      <c r="OKF59" s="30"/>
      <c r="OKG59" s="30"/>
      <c r="OKH59" s="30"/>
      <c r="OKI59" s="30"/>
      <c r="OKJ59" s="30"/>
      <c r="OKK59" s="30"/>
      <c r="OKL59" s="30"/>
      <c r="OKM59" s="30"/>
      <c r="OKN59" s="30"/>
      <c r="OKO59" s="30"/>
      <c r="OKP59" s="30"/>
      <c r="OKQ59" s="30"/>
      <c r="OKR59" s="30"/>
      <c r="OKS59" s="30"/>
      <c r="OKT59" s="30"/>
      <c r="OKU59" s="30"/>
      <c r="OKV59" s="30"/>
      <c r="OKW59" s="30"/>
      <c r="OKX59" s="30"/>
      <c r="OKY59" s="30"/>
      <c r="OKZ59" s="30"/>
      <c r="OLA59" s="30"/>
      <c r="OLB59" s="30"/>
      <c r="OLC59" s="30"/>
      <c r="OLD59" s="30"/>
      <c r="OLE59" s="30"/>
      <c r="OLF59" s="30"/>
      <c r="OLG59" s="30"/>
      <c r="OLH59" s="30"/>
      <c r="OLI59" s="30"/>
      <c r="OLJ59" s="30"/>
      <c r="OLK59" s="30"/>
      <c r="OLL59" s="30"/>
      <c r="OLM59" s="30"/>
      <c r="OLN59" s="30"/>
      <c r="OLO59" s="30"/>
      <c r="OLP59" s="30"/>
      <c r="OLQ59" s="30"/>
      <c r="OLR59" s="30"/>
      <c r="OLS59" s="30"/>
      <c r="OLT59" s="30"/>
      <c r="OLU59" s="30"/>
      <c r="OLV59" s="30"/>
      <c r="OLW59" s="30"/>
      <c r="OLX59" s="30"/>
      <c r="OLY59" s="30"/>
      <c r="OLZ59" s="30"/>
      <c r="OMA59" s="30"/>
      <c r="OMB59" s="30"/>
      <c r="OMC59" s="30"/>
      <c r="OMD59" s="30"/>
      <c r="OME59" s="30"/>
      <c r="OMF59" s="30"/>
      <c r="OMG59" s="30"/>
      <c r="OMH59" s="30"/>
      <c r="OMI59" s="30"/>
      <c r="OMJ59" s="30"/>
      <c r="OMK59" s="30"/>
      <c r="OML59" s="30"/>
      <c r="OMM59" s="30"/>
      <c r="OMN59" s="30"/>
      <c r="OMO59" s="30"/>
      <c r="OMP59" s="30"/>
      <c r="OMQ59" s="30"/>
      <c r="OMR59" s="30"/>
      <c r="OMS59" s="30"/>
      <c r="OMT59" s="30"/>
      <c r="OMU59" s="30"/>
      <c r="OMV59" s="30"/>
      <c r="OMW59" s="30"/>
      <c r="OMX59" s="30"/>
      <c r="OMY59" s="30"/>
      <c r="OMZ59" s="30"/>
      <c r="ONA59" s="30"/>
      <c r="ONB59" s="30"/>
      <c r="ONC59" s="30"/>
      <c r="OND59" s="30"/>
      <c r="ONE59" s="30"/>
      <c r="ONF59" s="30"/>
      <c r="ONG59" s="30"/>
      <c r="ONH59" s="30"/>
      <c r="ONI59" s="30"/>
      <c r="ONJ59" s="30"/>
      <c r="ONK59" s="30"/>
      <c r="ONL59" s="30"/>
      <c r="ONM59" s="30"/>
      <c r="ONN59" s="30"/>
      <c r="ONO59" s="30"/>
      <c r="ONP59" s="30"/>
      <c r="ONQ59" s="30"/>
      <c r="ONR59" s="30"/>
      <c r="ONS59" s="30"/>
      <c r="ONT59" s="30"/>
      <c r="ONU59" s="30"/>
      <c r="ONV59" s="30"/>
      <c r="ONW59" s="30"/>
      <c r="ONX59" s="30"/>
      <c r="ONY59" s="30"/>
      <c r="ONZ59" s="30"/>
      <c r="OOA59" s="30"/>
      <c r="OOB59" s="30"/>
      <c r="OOC59" s="30"/>
      <c r="OOD59" s="30"/>
      <c r="OOE59" s="30"/>
      <c r="OOF59" s="30"/>
      <c r="OOG59" s="30"/>
      <c r="OOH59" s="30"/>
      <c r="OOI59" s="30"/>
      <c r="OOJ59" s="30"/>
      <c r="OOK59" s="30"/>
      <c r="OOL59" s="30"/>
      <c r="OOM59" s="30"/>
      <c r="OON59" s="30"/>
      <c r="OOO59" s="30"/>
      <c r="OOP59" s="30"/>
      <c r="OOQ59" s="30"/>
      <c r="OOR59" s="30"/>
      <c r="OOS59" s="30"/>
      <c r="OOT59" s="30"/>
      <c r="OOU59" s="30"/>
      <c r="OOV59" s="30"/>
      <c r="OOW59" s="30"/>
      <c r="OOX59" s="30"/>
      <c r="OOY59" s="30"/>
      <c r="OOZ59" s="30"/>
      <c r="OPA59" s="30"/>
      <c r="OPB59" s="30"/>
      <c r="OPC59" s="30"/>
      <c r="OPD59" s="30"/>
      <c r="OPE59" s="30"/>
      <c r="OPF59" s="30"/>
      <c r="OPG59" s="30"/>
      <c r="OPH59" s="30"/>
      <c r="OPI59" s="30"/>
      <c r="OPJ59" s="30"/>
      <c r="OPK59" s="30"/>
      <c r="OPL59" s="30"/>
      <c r="OPM59" s="30"/>
      <c r="OPN59" s="30"/>
      <c r="OPO59" s="30"/>
      <c r="OPP59" s="30"/>
      <c r="OPQ59" s="30"/>
      <c r="OPR59" s="30"/>
      <c r="OPS59" s="30"/>
      <c r="OPT59" s="30"/>
      <c r="OPU59" s="30"/>
      <c r="OPV59" s="30"/>
      <c r="OPW59" s="30"/>
      <c r="OPX59" s="30"/>
      <c r="OPY59" s="30"/>
      <c r="OPZ59" s="30"/>
      <c r="OQA59" s="30"/>
      <c r="OQB59" s="30"/>
      <c r="OQC59" s="30"/>
      <c r="OQD59" s="30"/>
      <c r="OQE59" s="30"/>
      <c r="OQF59" s="30"/>
      <c r="OQG59" s="30"/>
      <c r="OQH59" s="30"/>
      <c r="OQI59" s="30"/>
      <c r="OQJ59" s="30"/>
      <c r="OQK59" s="30"/>
      <c r="OQL59" s="30"/>
      <c r="OQM59" s="30"/>
      <c r="OQN59" s="30"/>
      <c r="OQO59" s="30"/>
      <c r="OQP59" s="30"/>
      <c r="OQQ59" s="30"/>
      <c r="OQR59" s="30"/>
      <c r="OQS59" s="30"/>
      <c r="OQT59" s="30"/>
      <c r="OQU59" s="30"/>
      <c r="OQV59" s="30"/>
      <c r="OQW59" s="30"/>
      <c r="OQX59" s="30"/>
      <c r="OQY59" s="30"/>
      <c r="OQZ59" s="30"/>
      <c r="ORA59" s="30"/>
      <c r="ORB59" s="30"/>
      <c r="ORC59" s="30"/>
      <c r="ORD59" s="30"/>
      <c r="ORE59" s="30"/>
      <c r="ORF59" s="30"/>
      <c r="ORG59" s="30"/>
      <c r="ORH59" s="30"/>
      <c r="ORI59" s="30"/>
      <c r="ORJ59" s="30"/>
      <c r="ORK59" s="30"/>
      <c r="ORL59" s="30"/>
      <c r="ORM59" s="30"/>
      <c r="ORN59" s="30"/>
      <c r="ORO59" s="30"/>
      <c r="ORP59" s="30"/>
      <c r="ORQ59" s="30"/>
      <c r="ORR59" s="30"/>
      <c r="ORS59" s="30"/>
      <c r="ORT59" s="30"/>
      <c r="ORU59" s="30"/>
      <c r="ORV59" s="30"/>
      <c r="ORW59" s="30"/>
      <c r="ORX59" s="30"/>
      <c r="ORY59" s="30"/>
      <c r="ORZ59" s="30"/>
      <c r="OSA59" s="30"/>
      <c r="OSB59" s="30"/>
      <c r="OSC59" s="30"/>
      <c r="OSD59" s="30"/>
      <c r="OSE59" s="30"/>
      <c r="OSF59" s="30"/>
      <c r="OSG59" s="30"/>
      <c r="OSH59" s="30"/>
      <c r="OSI59" s="30"/>
      <c r="OSJ59" s="30"/>
      <c r="OSK59" s="30"/>
      <c r="OSL59" s="30"/>
      <c r="OSM59" s="30"/>
      <c r="OSN59" s="30"/>
      <c r="OSO59" s="30"/>
      <c r="OSP59" s="30"/>
      <c r="OSQ59" s="30"/>
      <c r="OSR59" s="30"/>
      <c r="OSS59" s="30"/>
      <c r="OST59" s="30"/>
      <c r="OSU59" s="30"/>
      <c r="OSV59" s="30"/>
      <c r="OSW59" s="30"/>
      <c r="OSX59" s="30"/>
      <c r="OSY59" s="30"/>
      <c r="OSZ59" s="30"/>
      <c r="OTA59" s="30"/>
      <c r="OTB59" s="30"/>
      <c r="OTC59" s="30"/>
      <c r="OTD59" s="30"/>
      <c r="OTE59" s="30"/>
      <c r="OTF59" s="30"/>
      <c r="OTG59" s="30"/>
      <c r="OTH59" s="30"/>
      <c r="OTI59" s="30"/>
      <c r="OTJ59" s="30"/>
      <c r="OTK59" s="30"/>
      <c r="OTL59" s="30"/>
      <c r="OTM59" s="30"/>
      <c r="OTN59" s="30"/>
      <c r="OTO59" s="30"/>
      <c r="OTP59" s="30"/>
      <c r="OTQ59" s="30"/>
      <c r="OTR59" s="30"/>
      <c r="OTS59" s="30"/>
      <c r="OTT59" s="30"/>
      <c r="OTU59" s="30"/>
      <c r="OTV59" s="30"/>
      <c r="OTW59" s="30"/>
      <c r="OTX59" s="30"/>
      <c r="OTY59" s="30"/>
      <c r="OTZ59" s="30"/>
      <c r="OUA59" s="30"/>
      <c r="OUB59" s="30"/>
      <c r="OUC59" s="30"/>
      <c r="OUD59" s="30"/>
      <c r="OUE59" s="30"/>
      <c r="OUF59" s="30"/>
      <c r="OUG59" s="30"/>
      <c r="OUH59" s="30"/>
      <c r="OUI59" s="30"/>
      <c r="OUJ59" s="30"/>
      <c r="OUK59" s="30"/>
      <c r="OUL59" s="30"/>
      <c r="OUM59" s="30"/>
      <c r="OUN59" s="30"/>
      <c r="OUO59" s="30"/>
      <c r="OUP59" s="30"/>
      <c r="OUQ59" s="30"/>
      <c r="OUR59" s="30"/>
      <c r="OUS59" s="30"/>
      <c r="OUT59" s="30"/>
      <c r="OUU59" s="30"/>
      <c r="OUV59" s="30"/>
      <c r="OUW59" s="30"/>
      <c r="OUX59" s="30"/>
      <c r="OUY59" s="30"/>
      <c r="OUZ59" s="30"/>
      <c r="OVA59" s="30"/>
      <c r="OVB59" s="30"/>
      <c r="OVC59" s="30"/>
      <c r="OVD59" s="30"/>
      <c r="OVE59" s="30"/>
      <c r="OVF59" s="30"/>
      <c r="OVG59" s="30"/>
      <c r="OVH59" s="30"/>
      <c r="OVI59" s="30"/>
      <c r="OVJ59" s="30"/>
      <c r="OVK59" s="30"/>
      <c r="OVL59" s="30"/>
      <c r="OVM59" s="30"/>
      <c r="OVN59" s="30"/>
      <c r="OVO59" s="30"/>
      <c r="OVP59" s="30"/>
      <c r="OVQ59" s="30"/>
      <c r="OVR59" s="30"/>
      <c r="OVS59" s="30"/>
      <c r="OVT59" s="30"/>
      <c r="OVU59" s="30"/>
      <c r="OVV59" s="30"/>
      <c r="OVW59" s="30"/>
      <c r="OVX59" s="30"/>
      <c r="OVY59" s="30"/>
      <c r="OVZ59" s="30"/>
      <c r="OWA59" s="30"/>
      <c r="OWB59" s="30"/>
      <c r="OWC59" s="30"/>
      <c r="OWD59" s="30"/>
      <c r="OWE59" s="30"/>
      <c r="OWF59" s="30"/>
      <c r="OWG59" s="30"/>
      <c r="OWH59" s="30"/>
      <c r="OWI59" s="30"/>
      <c r="OWJ59" s="30"/>
      <c r="OWK59" s="30"/>
      <c r="OWL59" s="30"/>
      <c r="OWM59" s="30"/>
      <c r="OWN59" s="30"/>
      <c r="OWO59" s="30"/>
      <c r="OWP59" s="30"/>
      <c r="OWQ59" s="30"/>
      <c r="OWR59" s="30"/>
      <c r="OWS59" s="30"/>
      <c r="OWT59" s="30"/>
      <c r="OWU59" s="30"/>
      <c r="OWV59" s="30"/>
      <c r="OWW59" s="30"/>
      <c r="OWX59" s="30"/>
      <c r="OWY59" s="30"/>
      <c r="OWZ59" s="30"/>
      <c r="OXA59" s="30"/>
      <c r="OXB59" s="30"/>
      <c r="OXC59" s="30"/>
      <c r="OXD59" s="30"/>
      <c r="OXE59" s="30"/>
      <c r="OXF59" s="30"/>
      <c r="OXG59" s="30"/>
      <c r="OXH59" s="30"/>
      <c r="OXI59" s="30"/>
      <c r="OXJ59" s="30"/>
      <c r="OXK59" s="30"/>
      <c r="OXL59" s="30"/>
      <c r="OXM59" s="30"/>
      <c r="OXN59" s="30"/>
      <c r="OXO59" s="30"/>
      <c r="OXP59" s="30"/>
      <c r="OXQ59" s="30"/>
      <c r="OXR59" s="30"/>
      <c r="OXS59" s="30"/>
      <c r="OXT59" s="30"/>
      <c r="OXU59" s="30"/>
      <c r="OXV59" s="30"/>
      <c r="OXW59" s="30"/>
      <c r="OXX59" s="30"/>
      <c r="OXY59" s="30"/>
      <c r="OXZ59" s="30"/>
      <c r="OYA59" s="30"/>
      <c r="OYB59" s="30"/>
      <c r="OYC59" s="30"/>
      <c r="OYD59" s="30"/>
      <c r="OYE59" s="30"/>
      <c r="OYF59" s="30"/>
      <c r="OYG59" s="30"/>
      <c r="OYH59" s="30"/>
      <c r="OYI59" s="30"/>
      <c r="OYJ59" s="30"/>
      <c r="OYK59" s="30"/>
      <c r="OYL59" s="30"/>
      <c r="OYM59" s="30"/>
      <c r="OYN59" s="30"/>
      <c r="OYO59" s="30"/>
      <c r="OYP59" s="30"/>
      <c r="OYQ59" s="30"/>
      <c r="OYR59" s="30"/>
      <c r="OYS59" s="30"/>
      <c r="OYT59" s="30"/>
      <c r="OYU59" s="30"/>
      <c r="OYV59" s="30"/>
      <c r="OYW59" s="30"/>
      <c r="OYX59" s="30"/>
      <c r="OYY59" s="30"/>
      <c r="OYZ59" s="30"/>
      <c r="OZA59" s="30"/>
      <c r="OZB59" s="30"/>
      <c r="OZC59" s="30"/>
      <c r="OZD59" s="30"/>
      <c r="OZE59" s="30"/>
      <c r="OZF59" s="30"/>
      <c r="OZG59" s="30"/>
      <c r="OZH59" s="30"/>
      <c r="OZI59" s="30"/>
      <c r="OZJ59" s="30"/>
      <c r="OZK59" s="30"/>
      <c r="OZL59" s="30"/>
      <c r="OZM59" s="30"/>
      <c r="OZN59" s="30"/>
      <c r="OZO59" s="30"/>
      <c r="OZP59" s="30"/>
      <c r="OZQ59" s="30"/>
      <c r="OZR59" s="30"/>
      <c r="OZS59" s="30"/>
      <c r="OZT59" s="30"/>
      <c r="OZU59" s="30"/>
      <c r="OZV59" s="30"/>
      <c r="OZW59" s="30"/>
      <c r="OZX59" s="30"/>
      <c r="OZY59" s="30"/>
      <c r="OZZ59" s="30"/>
      <c r="PAA59" s="30"/>
      <c r="PAB59" s="30"/>
      <c r="PAC59" s="30"/>
      <c r="PAD59" s="30"/>
      <c r="PAE59" s="30"/>
      <c r="PAF59" s="30"/>
      <c r="PAG59" s="30"/>
      <c r="PAH59" s="30"/>
      <c r="PAI59" s="30"/>
      <c r="PAJ59" s="30"/>
      <c r="PAK59" s="30"/>
      <c r="PAL59" s="30"/>
      <c r="PAM59" s="30"/>
      <c r="PAN59" s="30"/>
      <c r="PAO59" s="30"/>
      <c r="PAP59" s="30"/>
      <c r="PAQ59" s="30"/>
      <c r="PAR59" s="30"/>
      <c r="PAS59" s="30"/>
      <c r="PAT59" s="30"/>
      <c r="PAU59" s="30"/>
      <c r="PAV59" s="30"/>
      <c r="PAW59" s="30"/>
      <c r="PAX59" s="30"/>
      <c r="PAY59" s="30"/>
      <c r="PAZ59" s="30"/>
      <c r="PBA59" s="30"/>
      <c r="PBB59" s="30"/>
      <c r="PBC59" s="30"/>
      <c r="PBD59" s="30"/>
      <c r="PBE59" s="30"/>
      <c r="PBF59" s="30"/>
      <c r="PBG59" s="30"/>
      <c r="PBH59" s="30"/>
      <c r="PBI59" s="30"/>
      <c r="PBJ59" s="30"/>
      <c r="PBK59" s="30"/>
      <c r="PBL59" s="30"/>
      <c r="PBM59" s="30"/>
      <c r="PBN59" s="30"/>
      <c r="PBO59" s="30"/>
      <c r="PBP59" s="30"/>
      <c r="PBQ59" s="30"/>
      <c r="PBR59" s="30"/>
      <c r="PBS59" s="30"/>
      <c r="PBT59" s="30"/>
      <c r="PBU59" s="30"/>
      <c r="PBV59" s="30"/>
      <c r="PBW59" s="30"/>
      <c r="PBX59" s="30"/>
      <c r="PBY59" s="30"/>
      <c r="PBZ59" s="30"/>
      <c r="PCA59" s="30"/>
      <c r="PCB59" s="30"/>
      <c r="PCC59" s="30"/>
      <c r="PCD59" s="30"/>
      <c r="PCE59" s="30"/>
      <c r="PCF59" s="30"/>
      <c r="PCG59" s="30"/>
      <c r="PCH59" s="30"/>
      <c r="PCI59" s="30"/>
      <c r="PCJ59" s="30"/>
      <c r="PCK59" s="30"/>
      <c r="PCL59" s="30"/>
      <c r="PCM59" s="30"/>
      <c r="PCN59" s="30"/>
      <c r="PCO59" s="30"/>
      <c r="PCP59" s="30"/>
      <c r="PCQ59" s="30"/>
      <c r="PCR59" s="30"/>
      <c r="PCS59" s="30"/>
      <c r="PCT59" s="30"/>
      <c r="PCU59" s="30"/>
      <c r="PCV59" s="30"/>
      <c r="PCW59" s="30"/>
      <c r="PCX59" s="30"/>
      <c r="PCY59" s="30"/>
      <c r="PCZ59" s="30"/>
      <c r="PDA59" s="30"/>
      <c r="PDB59" s="30"/>
      <c r="PDC59" s="30"/>
      <c r="PDD59" s="30"/>
      <c r="PDE59" s="30"/>
      <c r="PDF59" s="30"/>
      <c r="PDG59" s="30"/>
      <c r="PDH59" s="30"/>
      <c r="PDI59" s="30"/>
      <c r="PDJ59" s="30"/>
      <c r="PDK59" s="30"/>
      <c r="PDL59" s="30"/>
      <c r="PDM59" s="30"/>
      <c r="PDN59" s="30"/>
      <c r="PDO59" s="30"/>
      <c r="PDP59" s="30"/>
      <c r="PDQ59" s="30"/>
      <c r="PDR59" s="30"/>
      <c r="PDS59" s="30"/>
      <c r="PDT59" s="30"/>
      <c r="PDU59" s="30"/>
      <c r="PDV59" s="30"/>
      <c r="PDW59" s="30"/>
      <c r="PDX59" s="30"/>
      <c r="PDY59" s="30"/>
      <c r="PDZ59" s="30"/>
      <c r="PEA59" s="30"/>
      <c r="PEB59" s="30"/>
      <c r="PEC59" s="30"/>
      <c r="PED59" s="30"/>
      <c r="PEE59" s="30"/>
      <c r="PEF59" s="30"/>
      <c r="PEG59" s="30"/>
      <c r="PEH59" s="30"/>
      <c r="PEI59" s="30"/>
      <c r="PEJ59" s="30"/>
      <c r="PEK59" s="30"/>
      <c r="PEL59" s="30"/>
      <c r="PEM59" s="30"/>
      <c r="PEN59" s="30"/>
      <c r="PEO59" s="30"/>
      <c r="PEP59" s="30"/>
      <c r="PEQ59" s="30"/>
      <c r="PER59" s="30"/>
      <c r="PES59" s="30"/>
      <c r="PET59" s="30"/>
      <c r="PEU59" s="30"/>
      <c r="PEV59" s="30"/>
      <c r="PEW59" s="30"/>
      <c r="PEX59" s="30"/>
      <c r="PEY59" s="30"/>
      <c r="PEZ59" s="30"/>
      <c r="PFA59" s="30"/>
      <c r="PFB59" s="30"/>
      <c r="PFC59" s="30"/>
      <c r="PFD59" s="30"/>
      <c r="PFE59" s="30"/>
      <c r="PFF59" s="30"/>
      <c r="PFG59" s="30"/>
      <c r="PFH59" s="30"/>
      <c r="PFI59" s="30"/>
      <c r="PFJ59" s="30"/>
      <c r="PFK59" s="30"/>
      <c r="PFL59" s="30"/>
      <c r="PFM59" s="30"/>
      <c r="PFN59" s="30"/>
      <c r="PFO59" s="30"/>
      <c r="PFP59" s="30"/>
      <c r="PFQ59" s="30"/>
      <c r="PFR59" s="30"/>
      <c r="PFS59" s="30"/>
      <c r="PFT59" s="30"/>
      <c r="PFU59" s="30"/>
      <c r="PFV59" s="30"/>
      <c r="PFW59" s="30"/>
      <c r="PFX59" s="30"/>
      <c r="PFY59" s="30"/>
      <c r="PFZ59" s="30"/>
      <c r="PGA59" s="30"/>
      <c r="PGB59" s="30"/>
      <c r="PGC59" s="30"/>
      <c r="PGD59" s="30"/>
      <c r="PGE59" s="30"/>
      <c r="PGF59" s="30"/>
      <c r="PGG59" s="30"/>
      <c r="PGH59" s="30"/>
      <c r="PGI59" s="30"/>
      <c r="PGJ59" s="30"/>
      <c r="PGK59" s="30"/>
      <c r="PGL59" s="30"/>
      <c r="PGM59" s="30"/>
      <c r="PGN59" s="30"/>
      <c r="PGO59" s="30"/>
      <c r="PGP59" s="30"/>
      <c r="PGQ59" s="30"/>
      <c r="PGR59" s="30"/>
      <c r="PGS59" s="30"/>
      <c r="PGT59" s="30"/>
      <c r="PGU59" s="30"/>
      <c r="PGV59" s="30"/>
      <c r="PGW59" s="30"/>
      <c r="PGX59" s="30"/>
      <c r="PGY59" s="30"/>
      <c r="PGZ59" s="30"/>
      <c r="PHA59" s="30"/>
      <c r="PHB59" s="30"/>
      <c r="PHC59" s="30"/>
      <c r="PHD59" s="30"/>
      <c r="PHE59" s="30"/>
      <c r="PHF59" s="30"/>
      <c r="PHG59" s="30"/>
      <c r="PHH59" s="30"/>
      <c r="PHI59" s="30"/>
      <c r="PHJ59" s="30"/>
      <c r="PHK59" s="30"/>
      <c r="PHL59" s="30"/>
      <c r="PHM59" s="30"/>
      <c r="PHN59" s="30"/>
      <c r="PHO59" s="30"/>
      <c r="PHP59" s="30"/>
      <c r="PHQ59" s="30"/>
      <c r="PHR59" s="30"/>
      <c r="PHS59" s="30"/>
      <c r="PHT59" s="30"/>
      <c r="PHU59" s="30"/>
      <c r="PHV59" s="30"/>
      <c r="PHW59" s="30"/>
      <c r="PHX59" s="30"/>
      <c r="PHY59" s="30"/>
      <c r="PHZ59" s="30"/>
      <c r="PIA59" s="30"/>
      <c r="PIB59" s="30"/>
      <c r="PIC59" s="30"/>
      <c r="PID59" s="30"/>
      <c r="PIE59" s="30"/>
      <c r="PIF59" s="30"/>
      <c r="PIG59" s="30"/>
      <c r="PIH59" s="30"/>
      <c r="PII59" s="30"/>
      <c r="PIJ59" s="30"/>
      <c r="PIK59" s="30"/>
      <c r="PIL59" s="30"/>
      <c r="PIM59" s="30"/>
      <c r="PIN59" s="30"/>
      <c r="PIO59" s="30"/>
      <c r="PIP59" s="30"/>
      <c r="PIQ59" s="30"/>
      <c r="PIR59" s="30"/>
      <c r="PIS59" s="30"/>
      <c r="PIT59" s="30"/>
      <c r="PIU59" s="30"/>
      <c r="PIV59" s="30"/>
      <c r="PIW59" s="30"/>
      <c r="PIX59" s="30"/>
      <c r="PIY59" s="30"/>
      <c r="PIZ59" s="30"/>
      <c r="PJA59" s="30"/>
      <c r="PJB59" s="30"/>
      <c r="PJC59" s="30"/>
      <c r="PJD59" s="30"/>
      <c r="PJE59" s="30"/>
      <c r="PJF59" s="30"/>
      <c r="PJG59" s="30"/>
      <c r="PJH59" s="30"/>
      <c r="PJI59" s="30"/>
      <c r="PJJ59" s="30"/>
      <c r="PJK59" s="30"/>
      <c r="PJL59" s="30"/>
      <c r="PJM59" s="30"/>
      <c r="PJN59" s="30"/>
      <c r="PJO59" s="30"/>
      <c r="PJP59" s="30"/>
      <c r="PJQ59" s="30"/>
      <c r="PJR59" s="30"/>
      <c r="PJS59" s="30"/>
      <c r="PJT59" s="30"/>
      <c r="PJU59" s="30"/>
      <c r="PJV59" s="30"/>
      <c r="PJW59" s="30"/>
      <c r="PJX59" s="30"/>
      <c r="PJY59" s="30"/>
      <c r="PJZ59" s="30"/>
      <c r="PKA59" s="30"/>
      <c r="PKB59" s="30"/>
      <c r="PKC59" s="30"/>
      <c r="PKD59" s="30"/>
      <c r="PKE59" s="30"/>
      <c r="PKF59" s="30"/>
      <c r="PKG59" s="30"/>
      <c r="PKH59" s="30"/>
      <c r="PKI59" s="30"/>
      <c r="PKJ59" s="30"/>
      <c r="PKK59" s="30"/>
      <c r="PKL59" s="30"/>
      <c r="PKM59" s="30"/>
      <c r="PKN59" s="30"/>
      <c r="PKO59" s="30"/>
      <c r="PKP59" s="30"/>
      <c r="PKQ59" s="30"/>
      <c r="PKR59" s="30"/>
      <c r="PKS59" s="30"/>
      <c r="PKT59" s="30"/>
      <c r="PKU59" s="30"/>
      <c r="PKV59" s="30"/>
      <c r="PKW59" s="30"/>
      <c r="PKX59" s="30"/>
      <c r="PKY59" s="30"/>
      <c r="PKZ59" s="30"/>
      <c r="PLA59" s="30"/>
      <c r="PLB59" s="30"/>
      <c r="PLC59" s="30"/>
      <c r="PLD59" s="30"/>
      <c r="PLE59" s="30"/>
      <c r="PLF59" s="30"/>
      <c r="PLG59" s="30"/>
      <c r="PLH59" s="30"/>
      <c r="PLI59" s="30"/>
      <c r="PLJ59" s="30"/>
      <c r="PLK59" s="30"/>
      <c r="PLL59" s="30"/>
      <c r="PLM59" s="30"/>
      <c r="PLN59" s="30"/>
      <c r="PLO59" s="30"/>
      <c r="PLP59" s="30"/>
      <c r="PLQ59" s="30"/>
      <c r="PLR59" s="30"/>
      <c r="PLS59" s="30"/>
      <c r="PLT59" s="30"/>
      <c r="PLU59" s="30"/>
      <c r="PLV59" s="30"/>
      <c r="PLW59" s="30"/>
      <c r="PLX59" s="30"/>
      <c r="PLY59" s="30"/>
      <c r="PLZ59" s="30"/>
      <c r="PMA59" s="30"/>
      <c r="PMB59" s="30"/>
      <c r="PMC59" s="30"/>
      <c r="PMD59" s="30"/>
      <c r="PME59" s="30"/>
      <c r="PMF59" s="30"/>
      <c r="PMG59" s="30"/>
      <c r="PMH59" s="30"/>
      <c r="PMI59" s="30"/>
      <c r="PMJ59" s="30"/>
      <c r="PMK59" s="30"/>
      <c r="PML59" s="30"/>
      <c r="PMM59" s="30"/>
      <c r="PMN59" s="30"/>
      <c r="PMO59" s="30"/>
      <c r="PMP59" s="30"/>
      <c r="PMQ59" s="30"/>
      <c r="PMR59" s="30"/>
      <c r="PMS59" s="30"/>
      <c r="PMT59" s="30"/>
      <c r="PMU59" s="30"/>
      <c r="PMV59" s="30"/>
      <c r="PMW59" s="30"/>
      <c r="PMX59" s="30"/>
      <c r="PMY59" s="30"/>
      <c r="PMZ59" s="30"/>
      <c r="PNA59" s="30"/>
      <c r="PNB59" s="30"/>
      <c r="PNC59" s="30"/>
      <c r="PND59" s="30"/>
      <c r="PNE59" s="30"/>
      <c r="PNF59" s="30"/>
      <c r="PNG59" s="30"/>
      <c r="PNH59" s="30"/>
      <c r="PNI59" s="30"/>
      <c r="PNJ59" s="30"/>
      <c r="PNK59" s="30"/>
      <c r="PNL59" s="30"/>
      <c r="PNM59" s="30"/>
      <c r="PNN59" s="30"/>
      <c r="PNO59" s="30"/>
      <c r="PNP59" s="30"/>
      <c r="PNQ59" s="30"/>
      <c r="PNR59" s="30"/>
      <c r="PNS59" s="30"/>
      <c r="PNT59" s="30"/>
      <c r="PNU59" s="30"/>
      <c r="PNV59" s="30"/>
      <c r="PNW59" s="30"/>
      <c r="PNX59" s="30"/>
      <c r="PNY59" s="30"/>
      <c r="PNZ59" s="30"/>
      <c r="POA59" s="30"/>
      <c r="POB59" s="30"/>
      <c r="POC59" s="30"/>
      <c r="POD59" s="30"/>
      <c r="POE59" s="30"/>
      <c r="POF59" s="30"/>
      <c r="POG59" s="30"/>
      <c r="POH59" s="30"/>
      <c r="POI59" s="30"/>
      <c r="POJ59" s="30"/>
      <c r="POK59" s="30"/>
      <c r="POL59" s="30"/>
      <c r="POM59" s="30"/>
      <c r="PON59" s="30"/>
      <c r="POO59" s="30"/>
      <c r="POP59" s="30"/>
      <c r="POQ59" s="30"/>
      <c r="POR59" s="30"/>
      <c r="POS59" s="30"/>
      <c r="POT59" s="30"/>
      <c r="POU59" s="30"/>
      <c r="POV59" s="30"/>
      <c r="POW59" s="30"/>
      <c r="POX59" s="30"/>
      <c r="POY59" s="30"/>
      <c r="POZ59" s="30"/>
      <c r="PPA59" s="30"/>
      <c r="PPB59" s="30"/>
      <c r="PPC59" s="30"/>
      <c r="PPD59" s="30"/>
      <c r="PPE59" s="30"/>
      <c r="PPF59" s="30"/>
      <c r="PPG59" s="30"/>
      <c r="PPH59" s="30"/>
      <c r="PPI59" s="30"/>
      <c r="PPJ59" s="30"/>
      <c r="PPK59" s="30"/>
      <c r="PPL59" s="30"/>
      <c r="PPM59" s="30"/>
      <c r="PPN59" s="30"/>
      <c r="PPO59" s="30"/>
      <c r="PPP59" s="30"/>
      <c r="PPQ59" s="30"/>
      <c r="PPR59" s="30"/>
      <c r="PPS59" s="30"/>
      <c r="PPT59" s="30"/>
      <c r="PPU59" s="30"/>
      <c r="PPV59" s="30"/>
      <c r="PPW59" s="30"/>
      <c r="PPX59" s="30"/>
      <c r="PPY59" s="30"/>
      <c r="PPZ59" s="30"/>
      <c r="PQA59" s="30"/>
      <c r="PQB59" s="30"/>
      <c r="PQC59" s="30"/>
      <c r="PQD59" s="30"/>
      <c r="PQE59" s="30"/>
      <c r="PQF59" s="30"/>
      <c r="PQG59" s="30"/>
      <c r="PQH59" s="30"/>
      <c r="PQI59" s="30"/>
      <c r="PQJ59" s="30"/>
      <c r="PQK59" s="30"/>
      <c r="PQL59" s="30"/>
      <c r="PQM59" s="30"/>
      <c r="PQN59" s="30"/>
      <c r="PQO59" s="30"/>
      <c r="PQP59" s="30"/>
      <c r="PQQ59" s="30"/>
      <c r="PQR59" s="30"/>
      <c r="PQS59" s="30"/>
      <c r="PQT59" s="30"/>
      <c r="PQU59" s="30"/>
      <c r="PQV59" s="30"/>
      <c r="PQW59" s="30"/>
      <c r="PQX59" s="30"/>
      <c r="PQY59" s="30"/>
      <c r="PQZ59" s="30"/>
      <c r="PRA59" s="30"/>
      <c r="PRB59" s="30"/>
      <c r="PRC59" s="30"/>
      <c r="PRD59" s="30"/>
      <c r="PRE59" s="30"/>
      <c r="PRF59" s="30"/>
      <c r="PRG59" s="30"/>
      <c r="PRH59" s="30"/>
      <c r="PRI59" s="30"/>
      <c r="PRJ59" s="30"/>
      <c r="PRK59" s="30"/>
      <c r="PRL59" s="30"/>
      <c r="PRM59" s="30"/>
      <c r="PRN59" s="30"/>
      <c r="PRO59" s="30"/>
      <c r="PRP59" s="30"/>
      <c r="PRQ59" s="30"/>
      <c r="PRR59" s="30"/>
      <c r="PRS59" s="30"/>
      <c r="PRT59" s="30"/>
      <c r="PRU59" s="30"/>
      <c r="PRV59" s="30"/>
      <c r="PRW59" s="30"/>
      <c r="PRX59" s="30"/>
      <c r="PRY59" s="30"/>
      <c r="PRZ59" s="30"/>
      <c r="PSA59" s="30"/>
      <c r="PSB59" s="30"/>
      <c r="PSC59" s="30"/>
      <c r="PSD59" s="30"/>
      <c r="PSE59" s="30"/>
      <c r="PSF59" s="30"/>
      <c r="PSG59" s="30"/>
      <c r="PSH59" s="30"/>
      <c r="PSI59" s="30"/>
      <c r="PSJ59" s="30"/>
      <c r="PSK59" s="30"/>
      <c r="PSL59" s="30"/>
      <c r="PSM59" s="30"/>
      <c r="PSN59" s="30"/>
      <c r="PSO59" s="30"/>
      <c r="PSP59" s="30"/>
      <c r="PSQ59" s="30"/>
      <c r="PSR59" s="30"/>
      <c r="PSS59" s="30"/>
      <c r="PST59" s="30"/>
      <c r="PSU59" s="30"/>
      <c r="PSV59" s="30"/>
      <c r="PSW59" s="30"/>
      <c r="PSX59" s="30"/>
      <c r="PSY59" s="30"/>
      <c r="PSZ59" s="30"/>
      <c r="PTA59" s="30"/>
      <c r="PTB59" s="30"/>
      <c r="PTC59" s="30"/>
      <c r="PTD59" s="30"/>
      <c r="PTE59" s="30"/>
      <c r="PTF59" s="30"/>
      <c r="PTG59" s="30"/>
      <c r="PTH59" s="30"/>
      <c r="PTI59" s="30"/>
      <c r="PTJ59" s="30"/>
      <c r="PTK59" s="30"/>
      <c r="PTL59" s="30"/>
      <c r="PTM59" s="30"/>
      <c r="PTN59" s="30"/>
      <c r="PTO59" s="30"/>
      <c r="PTP59" s="30"/>
      <c r="PTQ59" s="30"/>
      <c r="PTR59" s="30"/>
      <c r="PTS59" s="30"/>
      <c r="PTT59" s="30"/>
      <c r="PTU59" s="30"/>
      <c r="PTV59" s="30"/>
      <c r="PTW59" s="30"/>
      <c r="PTX59" s="30"/>
      <c r="PTY59" s="30"/>
      <c r="PTZ59" s="30"/>
      <c r="PUA59" s="30"/>
      <c r="PUB59" s="30"/>
      <c r="PUC59" s="30"/>
      <c r="PUD59" s="30"/>
      <c r="PUE59" s="30"/>
      <c r="PUF59" s="30"/>
      <c r="PUG59" s="30"/>
      <c r="PUH59" s="30"/>
      <c r="PUI59" s="30"/>
      <c r="PUJ59" s="30"/>
      <c r="PUK59" s="30"/>
      <c r="PUL59" s="30"/>
      <c r="PUM59" s="30"/>
      <c r="PUN59" s="30"/>
      <c r="PUO59" s="30"/>
      <c r="PUP59" s="30"/>
      <c r="PUQ59" s="30"/>
      <c r="PUR59" s="30"/>
      <c r="PUS59" s="30"/>
      <c r="PUT59" s="30"/>
      <c r="PUU59" s="30"/>
      <c r="PUV59" s="30"/>
      <c r="PUW59" s="30"/>
      <c r="PUX59" s="30"/>
      <c r="PUY59" s="30"/>
      <c r="PUZ59" s="30"/>
      <c r="PVA59" s="30"/>
      <c r="PVB59" s="30"/>
      <c r="PVC59" s="30"/>
      <c r="PVD59" s="30"/>
      <c r="PVE59" s="30"/>
      <c r="PVF59" s="30"/>
      <c r="PVG59" s="30"/>
      <c r="PVH59" s="30"/>
      <c r="PVI59" s="30"/>
      <c r="PVJ59" s="30"/>
      <c r="PVK59" s="30"/>
      <c r="PVL59" s="30"/>
      <c r="PVM59" s="30"/>
      <c r="PVN59" s="30"/>
      <c r="PVO59" s="30"/>
      <c r="PVP59" s="30"/>
      <c r="PVQ59" s="30"/>
      <c r="PVR59" s="30"/>
      <c r="PVS59" s="30"/>
      <c r="PVT59" s="30"/>
      <c r="PVU59" s="30"/>
      <c r="PVV59" s="30"/>
      <c r="PVW59" s="30"/>
      <c r="PVX59" s="30"/>
      <c r="PVY59" s="30"/>
      <c r="PVZ59" s="30"/>
      <c r="PWA59" s="30"/>
      <c r="PWB59" s="30"/>
      <c r="PWC59" s="30"/>
      <c r="PWD59" s="30"/>
      <c r="PWE59" s="30"/>
      <c r="PWF59" s="30"/>
      <c r="PWG59" s="30"/>
      <c r="PWH59" s="30"/>
      <c r="PWI59" s="30"/>
      <c r="PWJ59" s="30"/>
      <c r="PWK59" s="30"/>
      <c r="PWL59" s="30"/>
      <c r="PWM59" s="30"/>
      <c r="PWN59" s="30"/>
      <c r="PWO59" s="30"/>
      <c r="PWP59" s="30"/>
      <c r="PWQ59" s="30"/>
      <c r="PWR59" s="30"/>
      <c r="PWS59" s="30"/>
      <c r="PWT59" s="30"/>
      <c r="PWU59" s="30"/>
      <c r="PWV59" s="30"/>
      <c r="PWW59" s="30"/>
      <c r="PWX59" s="30"/>
      <c r="PWY59" s="30"/>
      <c r="PWZ59" s="30"/>
      <c r="PXA59" s="30"/>
      <c r="PXB59" s="30"/>
      <c r="PXC59" s="30"/>
      <c r="PXD59" s="30"/>
      <c r="PXE59" s="30"/>
      <c r="PXF59" s="30"/>
      <c r="PXG59" s="30"/>
      <c r="PXH59" s="30"/>
      <c r="PXI59" s="30"/>
      <c r="PXJ59" s="30"/>
      <c r="PXK59" s="30"/>
      <c r="PXL59" s="30"/>
      <c r="PXM59" s="30"/>
      <c r="PXN59" s="30"/>
      <c r="PXO59" s="30"/>
      <c r="PXP59" s="30"/>
      <c r="PXQ59" s="30"/>
      <c r="PXR59" s="30"/>
      <c r="PXS59" s="30"/>
      <c r="PXT59" s="30"/>
      <c r="PXU59" s="30"/>
      <c r="PXV59" s="30"/>
      <c r="PXW59" s="30"/>
      <c r="PXX59" s="30"/>
      <c r="PXY59" s="30"/>
      <c r="PXZ59" s="30"/>
      <c r="PYA59" s="30"/>
      <c r="PYB59" s="30"/>
      <c r="PYC59" s="30"/>
      <c r="PYD59" s="30"/>
      <c r="PYE59" s="30"/>
      <c r="PYF59" s="30"/>
      <c r="PYG59" s="30"/>
      <c r="PYH59" s="30"/>
      <c r="PYI59" s="30"/>
      <c r="PYJ59" s="30"/>
      <c r="PYK59" s="30"/>
      <c r="PYL59" s="30"/>
      <c r="PYM59" s="30"/>
      <c r="PYN59" s="30"/>
      <c r="PYO59" s="30"/>
      <c r="PYP59" s="30"/>
      <c r="PYQ59" s="30"/>
      <c r="PYR59" s="30"/>
      <c r="PYS59" s="30"/>
      <c r="PYT59" s="30"/>
      <c r="PYU59" s="30"/>
      <c r="PYV59" s="30"/>
      <c r="PYW59" s="30"/>
      <c r="PYX59" s="30"/>
      <c r="PYY59" s="30"/>
      <c r="PYZ59" s="30"/>
      <c r="PZA59" s="30"/>
      <c r="PZB59" s="30"/>
      <c r="PZC59" s="30"/>
      <c r="PZD59" s="30"/>
      <c r="PZE59" s="30"/>
      <c r="PZF59" s="30"/>
      <c r="PZG59" s="30"/>
      <c r="PZH59" s="30"/>
      <c r="PZI59" s="30"/>
      <c r="PZJ59" s="30"/>
      <c r="PZK59" s="30"/>
      <c r="PZL59" s="30"/>
      <c r="PZM59" s="30"/>
      <c r="PZN59" s="30"/>
      <c r="PZO59" s="30"/>
      <c r="PZP59" s="30"/>
      <c r="PZQ59" s="30"/>
      <c r="PZR59" s="30"/>
      <c r="PZS59" s="30"/>
      <c r="PZT59" s="30"/>
      <c r="PZU59" s="30"/>
      <c r="PZV59" s="30"/>
      <c r="PZW59" s="30"/>
      <c r="PZX59" s="30"/>
      <c r="PZY59" s="30"/>
      <c r="PZZ59" s="30"/>
      <c r="QAA59" s="30"/>
      <c r="QAB59" s="30"/>
      <c r="QAC59" s="30"/>
      <c r="QAD59" s="30"/>
      <c r="QAE59" s="30"/>
      <c r="QAF59" s="30"/>
      <c r="QAG59" s="30"/>
      <c r="QAH59" s="30"/>
      <c r="QAI59" s="30"/>
      <c r="QAJ59" s="30"/>
      <c r="QAK59" s="30"/>
      <c r="QAL59" s="30"/>
      <c r="QAM59" s="30"/>
      <c r="QAN59" s="30"/>
      <c r="QAO59" s="30"/>
      <c r="QAP59" s="30"/>
      <c r="QAQ59" s="30"/>
      <c r="QAR59" s="30"/>
      <c r="QAS59" s="30"/>
      <c r="QAT59" s="30"/>
      <c r="QAU59" s="30"/>
      <c r="QAV59" s="30"/>
      <c r="QAW59" s="30"/>
      <c r="QAX59" s="30"/>
      <c r="QAY59" s="30"/>
      <c r="QAZ59" s="30"/>
      <c r="QBA59" s="30"/>
      <c r="QBB59" s="30"/>
      <c r="QBC59" s="30"/>
      <c r="QBD59" s="30"/>
      <c r="QBE59" s="30"/>
      <c r="QBF59" s="30"/>
      <c r="QBG59" s="30"/>
      <c r="QBH59" s="30"/>
      <c r="QBI59" s="30"/>
      <c r="QBJ59" s="30"/>
      <c r="QBK59" s="30"/>
      <c r="QBL59" s="30"/>
      <c r="QBM59" s="30"/>
      <c r="QBN59" s="30"/>
      <c r="QBO59" s="30"/>
      <c r="QBP59" s="30"/>
      <c r="QBQ59" s="30"/>
      <c r="QBR59" s="30"/>
      <c r="QBS59" s="30"/>
      <c r="QBT59" s="30"/>
      <c r="QBU59" s="30"/>
      <c r="QBV59" s="30"/>
      <c r="QBW59" s="30"/>
      <c r="QBX59" s="30"/>
      <c r="QBY59" s="30"/>
      <c r="QBZ59" s="30"/>
      <c r="QCA59" s="30"/>
      <c r="QCB59" s="30"/>
      <c r="QCC59" s="30"/>
      <c r="QCD59" s="30"/>
      <c r="QCE59" s="30"/>
      <c r="QCF59" s="30"/>
      <c r="QCG59" s="30"/>
      <c r="QCH59" s="30"/>
      <c r="QCI59" s="30"/>
      <c r="QCJ59" s="30"/>
      <c r="QCK59" s="30"/>
      <c r="QCL59" s="30"/>
      <c r="QCM59" s="30"/>
      <c r="QCN59" s="30"/>
      <c r="QCO59" s="30"/>
      <c r="QCP59" s="30"/>
      <c r="QCQ59" s="30"/>
      <c r="QCR59" s="30"/>
      <c r="QCS59" s="30"/>
      <c r="QCT59" s="30"/>
      <c r="QCU59" s="30"/>
      <c r="QCV59" s="30"/>
      <c r="QCW59" s="30"/>
      <c r="QCX59" s="30"/>
      <c r="QCY59" s="30"/>
      <c r="QCZ59" s="30"/>
      <c r="QDA59" s="30"/>
      <c r="QDB59" s="30"/>
      <c r="QDC59" s="30"/>
      <c r="QDD59" s="30"/>
      <c r="QDE59" s="30"/>
      <c r="QDF59" s="30"/>
      <c r="QDG59" s="30"/>
      <c r="QDH59" s="30"/>
      <c r="QDI59" s="30"/>
      <c r="QDJ59" s="30"/>
      <c r="QDK59" s="30"/>
      <c r="QDL59" s="30"/>
      <c r="QDM59" s="30"/>
      <c r="QDN59" s="30"/>
      <c r="QDO59" s="30"/>
      <c r="QDP59" s="30"/>
      <c r="QDQ59" s="30"/>
      <c r="QDR59" s="30"/>
      <c r="QDS59" s="30"/>
      <c r="QDT59" s="30"/>
      <c r="QDU59" s="30"/>
      <c r="QDV59" s="30"/>
      <c r="QDW59" s="30"/>
      <c r="QDX59" s="30"/>
      <c r="QDY59" s="30"/>
      <c r="QDZ59" s="30"/>
      <c r="QEA59" s="30"/>
      <c r="QEB59" s="30"/>
      <c r="QEC59" s="30"/>
      <c r="QED59" s="30"/>
      <c r="QEE59" s="30"/>
      <c r="QEF59" s="30"/>
      <c r="QEG59" s="30"/>
      <c r="QEH59" s="30"/>
      <c r="QEI59" s="30"/>
      <c r="QEJ59" s="30"/>
      <c r="QEK59" s="30"/>
      <c r="QEL59" s="30"/>
      <c r="QEM59" s="30"/>
      <c r="QEN59" s="30"/>
      <c r="QEO59" s="30"/>
      <c r="QEP59" s="30"/>
      <c r="QEQ59" s="30"/>
      <c r="QER59" s="30"/>
      <c r="QES59" s="30"/>
      <c r="QET59" s="30"/>
      <c r="QEU59" s="30"/>
      <c r="QEV59" s="30"/>
      <c r="QEW59" s="30"/>
      <c r="QEX59" s="30"/>
      <c r="QEY59" s="30"/>
      <c r="QEZ59" s="30"/>
      <c r="QFA59" s="30"/>
      <c r="QFB59" s="30"/>
      <c r="QFC59" s="30"/>
      <c r="QFD59" s="30"/>
      <c r="QFE59" s="30"/>
      <c r="QFF59" s="30"/>
      <c r="QFG59" s="30"/>
      <c r="QFH59" s="30"/>
      <c r="QFI59" s="30"/>
      <c r="QFJ59" s="30"/>
      <c r="QFK59" s="30"/>
      <c r="QFL59" s="30"/>
      <c r="QFM59" s="30"/>
      <c r="QFN59" s="30"/>
      <c r="QFO59" s="30"/>
      <c r="QFP59" s="30"/>
      <c r="QFQ59" s="30"/>
      <c r="QFR59" s="30"/>
      <c r="QFS59" s="30"/>
      <c r="QFT59" s="30"/>
      <c r="QFU59" s="30"/>
      <c r="QFV59" s="30"/>
      <c r="QFW59" s="30"/>
      <c r="QFX59" s="30"/>
      <c r="QFY59" s="30"/>
      <c r="QFZ59" s="30"/>
      <c r="QGA59" s="30"/>
      <c r="QGB59" s="30"/>
      <c r="QGC59" s="30"/>
      <c r="QGD59" s="30"/>
      <c r="QGE59" s="30"/>
      <c r="QGF59" s="30"/>
      <c r="QGG59" s="30"/>
      <c r="QGH59" s="30"/>
      <c r="QGI59" s="30"/>
      <c r="QGJ59" s="30"/>
      <c r="QGK59" s="30"/>
      <c r="QGL59" s="30"/>
      <c r="QGM59" s="30"/>
      <c r="QGN59" s="30"/>
      <c r="QGO59" s="30"/>
      <c r="QGP59" s="30"/>
      <c r="QGQ59" s="30"/>
      <c r="QGR59" s="30"/>
      <c r="QGS59" s="30"/>
      <c r="QGT59" s="30"/>
      <c r="QGU59" s="30"/>
      <c r="QGV59" s="30"/>
      <c r="QGW59" s="30"/>
      <c r="QGX59" s="30"/>
      <c r="QGY59" s="30"/>
      <c r="QGZ59" s="30"/>
      <c r="QHA59" s="30"/>
      <c r="QHB59" s="30"/>
      <c r="QHC59" s="30"/>
      <c r="QHD59" s="30"/>
      <c r="QHE59" s="30"/>
      <c r="QHF59" s="30"/>
      <c r="QHG59" s="30"/>
      <c r="QHH59" s="30"/>
      <c r="QHI59" s="30"/>
      <c r="QHJ59" s="30"/>
      <c r="QHK59" s="30"/>
      <c r="QHL59" s="30"/>
      <c r="QHM59" s="30"/>
      <c r="QHN59" s="30"/>
      <c r="QHO59" s="30"/>
      <c r="QHP59" s="30"/>
      <c r="QHQ59" s="30"/>
      <c r="QHR59" s="30"/>
      <c r="QHS59" s="30"/>
      <c r="QHT59" s="30"/>
      <c r="QHU59" s="30"/>
      <c r="QHV59" s="30"/>
      <c r="QHW59" s="30"/>
      <c r="QHX59" s="30"/>
      <c r="QHY59" s="30"/>
      <c r="QHZ59" s="30"/>
      <c r="QIA59" s="30"/>
      <c r="QIB59" s="30"/>
      <c r="QIC59" s="30"/>
      <c r="QID59" s="30"/>
      <c r="QIE59" s="30"/>
      <c r="QIF59" s="30"/>
      <c r="QIG59" s="30"/>
      <c r="QIH59" s="30"/>
      <c r="QII59" s="30"/>
      <c r="QIJ59" s="30"/>
      <c r="QIK59" s="30"/>
      <c r="QIL59" s="30"/>
      <c r="QIM59" s="30"/>
      <c r="QIN59" s="30"/>
      <c r="QIO59" s="30"/>
      <c r="QIP59" s="30"/>
      <c r="QIQ59" s="30"/>
      <c r="QIR59" s="30"/>
      <c r="QIS59" s="30"/>
      <c r="QIT59" s="30"/>
      <c r="QIU59" s="30"/>
      <c r="QIV59" s="30"/>
      <c r="QIW59" s="30"/>
      <c r="QIX59" s="30"/>
      <c r="QIY59" s="30"/>
      <c r="QIZ59" s="30"/>
      <c r="QJA59" s="30"/>
      <c r="QJB59" s="30"/>
      <c r="QJC59" s="30"/>
      <c r="QJD59" s="30"/>
      <c r="QJE59" s="30"/>
      <c r="QJF59" s="30"/>
      <c r="QJG59" s="30"/>
      <c r="QJH59" s="30"/>
      <c r="QJI59" s="30"/>
      <c r="QJJ59" s="30"/>
      <c r="QJK59" s="30"/>
      <c r="QJL59" s="30"/>
      <c r="QJM59" s="30"/>
      <c r="QJN59" s="30"/>
      <c r="QJO59" s="30"/>
      <c r="QJP59" s="30"/>
      <c r="QJQ59" s="30"/>
      <c r="QJR59" s="30"/>
      <c r="QJS59" s="30"/>
      <c r="QJT59" s="30"/>
      <c r="QJU59" s="30"/>
      <c r="QJV59" s="30"/>
      <c r="QJW59" s="30"/>
      <c r="QJX59" s="30"/>
      <c r="QJY59" s="30"/>
      <c r="QJZ59" s="30"/>
      <c r="QKA59" s="30"/>
      <c r="QKB59" s="30"/>
      <c r="QKC59" s="30"/>
      <c r="QKD59" s="30"/>
      <c r="QKE59" s="30"/>
      <c r="QKF59" s="30"/>
      <c r="QKG59" s="30"/>
      <c r="QKH59" s="30"/>
      <c r="QKI59" s="30"/>
      <c r="QKJ59" s="30"/>
      <c r="QKK59" s="30"/>
      <c r="QKL59" s="30"/>
      <c r="QKM59" s="30"/>
      <c r="QKN59" s="30"/>
      <c r="QKO59" s="30"/>
      <c r="QKP59" s="30"/>
      <c r="QKQ59" s="30"/>
      <c r="QKR59" s="30"/>
      <c r="QKS59" s="30"/>
      <c r="QKT59" s="30"/>
      <c r="QKU59" s="30"/>
      <c r="QKV59" s="30"/>
      <c r="QKW59" s="30"/>
      <c r="QKX59" s="30"/>
      <c r="QKY59" s="30"/>
      <c r="QKZ59" s="30"/>
      <c r="QLA59" s="30"/>
      <c r="QLB59" s="30"/>
      <c r="QLC59" s="30"/>
      <c r="QLD59" s="30"/>
      <c r="QLE59" s="30"/>
      <c r="QLF59" s="30"/>
      <c r="QLG59" s="30"/>
      <c r="QLH59" s="30"/>
      <c r="QLI59" s="30"/>
      <c r="QLJ59" s="30"/>
      <c r="QLK59" s="30"/>
      <c r="QLL59" s="30"/>
      <c r="QLM59" s="30"/>
      <c r="QLN59" s="30"/>
      <c r="QLO59" s="30"/>
      <c r="QLP59" s="30"/>
      <c r="QLQ59" s="30"/>
      <c r="QLR59" s="30"/>
      <c r="QLS59" s="30"/>
      <c r="QLT59" s="30"/>
      <c r="QLU59" s="30"/>
      <c r="QLV59" s="30"/>
      <c r="QLW59" s="30"/>
      <c r="QLX59" s="30"/>
      <c r="QLY59" s="30"/>
      <c r="QLZ59" s="30"/>
      <c r="QMA59" s="30"/>
      <c r="QMB59" s="30"/>
      <c r="QMC59" s="30"/>
      <c r="QMD59" s="30"/>
      <c r="QME59" s="30"/>
      <c r="QMF59" s="30"/>
      <c r="QMG59" s="30"/>
      <c r="QMH59" s="30"/>
      <c r="QMI59" s="30"/>
      <c r="QMJ59" s="30"/>
      <c r="QMK59" s="30"/>
      <c r="QML59" s="30"/>
      <c r="QMM59" s="30"/>
      <c r="QMN59" s="30"/>
      <c r="QMO59" s="30"/>
      <c r="QMP59" s="30"/>
      <c r="QMQ59" s="30"/>
      <c r="QMR59" s="30"/>
      <c r="QMS59" s="30"/>
      <c r="QMT59" s="30"/>
      <c r="QMU59" s="30"/>
      <c r="QMV59" s="30"/>
      <c r="QMW59" s="30"/>
      <c r="QMX59" s="30"/>
      <c r="QMY59" s="30"/>
      <c r="QMZ59" s="30"/>
      <c r="QNA59" s="30"/>
      <c r="QNB59" s="30"/>
      <c r="QNC59" s="30"/>
      <c r="QND59" s="30"/>
      <c r="QNE59" s="30"/>
      <c r="QNF59" s="30"/>
      <c r="QNG59" s="30"/>
      <c r="QNH59" s="30"/>
      <c r="QNI59" s="30"/>
      <c r="QNJ59" s="30"/>
      <c r="QNK59" s="30"/>
      <c r="QNL59" s="30"/>
      <c r="QNM59" s="30"/>
      <c r="QNN59" s="30"/>
      <c r="QNO59" s="30"/>
      <c r="QNP59" s="30"/>
      <c r="QNQ59" s="30"/>
      <c r="QNR59" s="30"/>
      <c r="QNS59" s="30"/>
      <c r="QNT59" s="30"/>
      <c r="QNU59" s="30"/>
      <c r="QNV59" s="30"/>
      <c r="QNW59" s="30"/>
      <c r="QNX59" s="30"/>
      <c r="QNY59" s="30"/>
      <c r="QNZ59" s="30"/>
      <c r="QOA59" s="30"/>
      <c r="QOB59" s="30"/>
      <c r="QOC59" s="30"/>
      <c r="QOD59" s="30"/>
      <c r="QOE59" s="30"/>
      <c r="QOF59" s="30"/>
      <c r="QOG59" s="30"/>
      <c r="QOH59" s="30"/>
      <c r="QOI59" s="30"/>
      <c r="QOJ59" s="30"/>
      <c r="QOK59" s="30"/>
      <c r="QOL59" s="30"/>
      <c r="QOM59" s="30"/>
      <c r="QON59" s="30"/>
      <c r="QOO59" s="30"/>
      <c r="QOP59" s="30"/>
      <c r="QOQ59" s="30"/>
      <c r="QOR59" s="30"/>
      <c r="QOS59" s="30"/>
      <c r="QOT59" s="30"/>
      <c r="QOU59" s="30"/>
      <c r="QOV59" s="30"/>
      <c r="QOW59" s="30"/>
      <c r="QOX59" s="30"/>
      <c r="QOY59" s="30"/>
      <c r="QOZ59" s="30"/>
      <c r="QPA59" s="30"/>
      <c r="QPB59" s="30"/>
      <c r="QPC59" s="30"/>
      <c r="QPD59" s="30"/>
      <c r="QPE59" s="30"/>
      <c r="QPF59" s="30"/>
      <c r="QPG59" s="30"/>
      <c r="QPH59" s="30"/>
      <c r="QPI59" s="30"/>
      <c r="QPJ59" s="30"/>
      <c r="QPK59" s="30"/>
      <c r="QPL59" s="30"/>
      <c r="QPM59" s="30"/>
      <c r="QPN59" s="30"/>
      <c r="QPO59" s="30"/>
      <c r="QPP59" s="30"/>
      <c r="QPQ59" s="30"/>
      <c r="QPR59" s="30"/>
      <c r="QPS59" s="30"/>
      <c r="QPT59" s="30"/>
      <c r="QPU59" s="30"/>
      <c r="QPV59" s="30"/>
      <c r="QPW59" s="30"/>
      <c r="QPX59" s="30"/>
      <c r="QPY59" s="30"/>
      <c r="QPZ59" s="30"/>
      <c r="QQA59" s="30"/>
      <c r="QQB59" s="30"/>
      <c r="QQC59" s="30"/>
      <c r="QQD59" s="30"/>
      <c r="QQE59" s="30"/>
      <c r="QQF59" s="30"/>
      <c r="QQG59" s="30"/>
      <c r="QQH59" s="30"/>
      <c r="QQI59" s="30"/>
      <c r="QQJ59" s="30"/>
      <c r="QQK59" s="30"/>
      <c r="QQL59" s="30"/>
      <c r="QQM59" s="30"/>
      <c r="QQN59" s="30"/>
      <c r="QQO59" s="30"/>
      <c r="QQP59" s="30"/>
      <c r="QQQ59" s="30"/>
      <c r="QQR59" s="30"/>
      <c r="QQS59" s="30"/>
      <c r="QQT59" s="30"/>
      <c r="QQU59" s="30"/>
      <c r="QQV59" s="30"/>
      <c r="QQW59" s="30"/>
      <c r="QQX59" s="30"/>
      <c r="QQY59" s="30"/>
      <c r="QQZ59" s="30"/>
      <c r="QRA59" s="30"/>
      <c r="QRB59" s="30"/>
      <c r="QRC59" s="30"/>
      <c r="QRD59" s="30"/>
      <c r="QRE59" s="30"/>
      <c r="QRF59" s="30"/>
      <c r="QRG59" s="30"/>
      <c r="QRH59" s="30"/>
      <c r="QRI59" s="30"/>
      <c r="QRJ59" s="30"/>
      <c r="QRK59" s="30"/>
      <c r="QRL59" s="30"/>
      <c r="QRM59" s="30"/>
      <c r="QRN59" s="30"/>
      <c r="QRO59" s="30"/>
      <c r="QRP59" s="30"/>
      <c r="QRQ59" s="30"/>
      <c r="QRR59" s="30"/>
      <c r="QRS59" s="30"/>
      <c r="QRT59" s="30"/>
      <c r="QRU59" s="30"/>
      <c r="QRV59" s="30"/>
      <c r="QRW59" s="30"/>
      <c r="QRX59" s="30"/>
      <c r="QRY59" s="30"/>
      <c r="QRZ59" s="30"/>
      <c r="QSA59" s="30"/>
      <c r="QSB59" s="30"/>
      <c r="QSC59" s="30"/>
      <c r="QSD59" s="30"/>
      <c r="QSE59" s="30"/>
      <c r="QSF59" s="30"/>
      <c r="QSG59" s="30"/>
      <c r="QSH59" s="30"/>
      <c r="QSI59" s="30"/>
      <c r="QSJ59" s="30"/>
      <c r="QSK59" s="30"/>
      <c r="QSL59" s="30"/>
      <c r="QSM59" s="30"/>
      <c r="QSN59" s="30"/>
      <c r="QSO59" s="30"/>
      <c r="QSP59" s="30"/>
      <c r="QSQ59" s="30"/>
      <c r="QSR59" s="30"/>
      <c r="QSS59" s="30"/>
      <c r="QST59" s="30"/>
      <c r="QSU59" s="30"/>
      <c r="QSV59" s="30"/>
      <c r="QSW59" s="30"/>
      <c r="QSX59" s="30"/>
      <c r="QSY59" s="30"/>
      <c r="QSZ59" s="30"/>
      <c r="QTA59" s="30"/>
      <c r="QTB59" s="30"/>
      <c r="QTC59" s="30"/>
      <c r="QTD59" s="30"/>
      <c r="QTE59" s="30"/>
      <c r="QTF59" s="30"/>
      <c r="QTG59" s="30"/>
      <c r="QTH59" s="30"/>
      <c r="QTI59" s="30"/>
      <c r="QTJ59" s="30"/>
      <c r="QTK59" s="30"/>
      <c r="QTL59" s="30"/>
      <c r="QTM59" s="30"/>
      <c r="QTN59" s="30"/>
      <c r="QTO59" s="30"/>
      <c r="QTP59" s="30"/>
      <c r="QTQ59" s="30"/>
      <c r="QTR59" s="30"/>
      <c r="QTS59" s="30"/>
      <c r="QTT59" s="30"/>
      <c r="QTU59" s="30"/>
      <c r="QTV59" s="30"/>
      <c r="QTW59" s="30"/>
      <c r="QTX59" s="30"/>
      <c r="QTY59" s="30"/>
      <c r="QTZ59" s="30"/>
      <c r="QUA59" s="30"/>
      <c r="QUB59" s="30"/>
      <c r="QUC59" s="30"/>
      <c r="QUD59" s="30"/>
      <c r="QUE59" s="30"/>
      <c r="QUF59" s="30"/>
      <c r="QUG59" s="30"/>
      <c r="QUH59" s="30"/>
      <c r="QUI59" s="30"/>
      <c r="QUJ59" s="30"/>
      <c r="QUK59" s="30"/>
      <c r="QUL59" s="30"/>
      <c r="QUM59" s="30"/>
      <c r="QUN59" s="30"/>
      <c r="QUO59" s="30"/>
      <c r="QUP59" s="30"/>
      <c r="QUQ59" s="30"/>
      <c r="QUR59" s="30"/>
      <c r="QUS59" s="30"/>
      <c r="QUT59" s="30"/>
      <c r="QUU59" s="30"/>
      <c r="QUV59" s="30"/>
      <c r="QUW59" s="30"/>
      <c r="QUX59" s="30"/>
      <c r="QUY59" s="30"/>
      <c r="QUZ59" s="30"/>
      <c r="QVA59" s="30"/>
      <c r="QVB59" s="30"/>
      <c r="QVC59" s="30"/>
      <c r="QVD59" s="30"/>
      <c r="QVE59" s="30"/>
      <c r="QVF59" s="30"/>
      <c r="QVG59" s="30"/>
      <c r="QVH59" s="30"/>
      <c r="QVI59" s="30"/>
      <c r="QVJ59" s="30"/>
      <c r="QVK59" s="30"/>
      <c r="QVL59" s="30"/>
      <c r="QVM59" s="30"/>
      <c r="QVN59" s="30"/>
      <c r="QVO59" s="30"/>
      <c r="QVP59" s="30"/>
      <c r="QVQ59" s="30"/>
      <c r="QVR59" s="30"/>
      <c r="QVS59" s="30"/>
      <c r="QVT59" s="30"/>
      <c r="QVU59" s="30"/>
      <c r="QVV59" s="30"/>
      <c r="QVW59" s="30"/>
      <c r="QVX59" s="30"/>
      <c r="QVY59" s="30"/>
      <c r="QVZ59" s="30"/>
      <c r="QWA59" s="30"/>
      <c r="QWB59" s="30"/>
      <c r="QWC59" s="30"/>
      <c r="QWD59" s="30"/>
      <c r="QWE59" s="30"/>
      <c r="QWF59" s="30"/>
      <c r="QWG59" s="30"/>
      <c r="QWH59" s="30"/>
      <c r="QWI59" s="30"/>
      <c r="QWJ59" s="30"/>
      <c r="QWK59" s="30"/>
      <c r="QWL59" s="30"/>
      <c r="QWM59" s="30"/>
      <c r="QWN59" s="30"/>
      <c r="QWO59" s="30"/>
      <c r="QWP59" s="30"/>
      <c r="QWQ59" s="30"/>
      <c r="QWR59" s="30"/>
      <c r="QWS59" s="30"/>
      <c r="QWT59" s="30"/>
      <c r="QWU59" s="30"/>
      <c r="QWV59" s="30"/>
      <c r="QWW59" s="30"/>
      <c r="QWX59" s="30"/>
      <c r="QWY59" s="30"/>
      <c r="QWZ59" s="30"/>
      <c r="QXA59" s="30"/>
      <c r="QXB59" s="30"/>
      <c r="QXC59" s="30"/>
      <c r="QXD59" s="30"/>
      <c r="QXE59" s="30"/>
      <c r="QXF59" s="30"/>
      <c r="QXG59" s="30"/>
      <c r="QXH59" s="30"/>
      <c r="QXI59" s="30"/>
      <c r="QXJ59" s="30"/>
      <c r="QXK59" s="30"/>
      <c r="QXL59" s="30"/>
      <c r="QXM59" s="30"/>
      <c r="QXN59" s="30"/>
      <c r="QXO59" s="30"/>
      <c r="QXP59" s="30"/>
      <c r="QXQ59" s="30"/>
      <c r="QXR59" s="30"/>
      <c r="QXS59" s="30"/>
      <c r="QXT59" s="30"/>
      <c r="QXU59" s="30"/>
      <c r="QXV59" s="30"/>
      <c r="QXW59" s="30"/>
      <c r="QXX59" s="30"/>
      <c r="QXY59" s="30"/>
      <c r="QXZ59" s="30"/>
      <c r="QYA59" s="30"/>
      <c r="QYB59" s="30"/>
      <c r="QYC59" s="30"/>
      <c r="QYD59" s="30"/>
      <c r="QYE59" s="30"/>
      <c r="QYF59" s="30"/>
      <c r="QYG59" s="30"/>
      <c r="QYH59" s="30"/>
      <c r="QYI59" s="30"/>
      <c r="QYJ59" s="30"/>
      <c r="QYK59" s="30"/>
      <c r="QYL59" s="30"/>
      <c r="QYM59" s="30"/>
      <c r="QYN59" s="30"/>
      <c r="QYO59" s="30"/>
      <c r="QYP59" s="30"/>
      <c r="QYQ59" s="30"/>
      <c r="QYR59" s="30"/>
      <c r="QYS59" s="30"/>
      <c r="QYT59" s="30"/>
      <c r="QYU59" s="30"/>
      <c r="QYV59" s="30"/>
      <c r="QYW59" s="30"/>
      <c r="QYX59" s="30"/>
      <c r="QYY59" s="30"/>
      <c r="QYZ59" s="30"/>
      <c r="QZA59" s="30"/>
      <c r="QZB59" s="30"/>
      <c r="QZC59" s="30"/>
      <c r="QZD59" s="30"/>
      <c r="QZE59" s="30"/>
      <c r="QZF59" s="30"/>
      <c r="QZG59" s="30"/>
      <c r="QZH59" s="30"/>
      <c r="QZI59" s="30"/>
      <c r="QZJ59" s="30"/>
      <c r="QZK59" s="30"/>
      <c r="QZL59" s="30"/>
      <c r="QZM59" s="30"/>
      <c r="QZN59" s="30"/>
      <c r="QZO59" s="30"/>
      <c r="QZP59" s="30"/>
      <c r="QZQ59" s="30"/>
      <c r="QZR59" s="30"/>
      <c r="QZS59" s="30"/>
      <c r="QZT59" s="30"/>
      <c r="QZU59" s="30"/>
      <c r="QZV59" s="30"/>
      <c r="QZW59" s="30"/>
      <c r="QZX59" s="30"/>
      <c r="QZY59" s="30"/>
      <c r="QZZ59" s="30"/>
      <c r="RAA59" s="30"/>
      <c r="RAB59" s="30"/>
      <c r="RAC59" s="30"/>
      <c r="RAD59" s="30"/>
      <c r="RAE59" s="30"/>
      <c r="RAF59" s="30"/>
      <c r="RAG59" s="30"/>
      <c r="RAH59" s="30"/>
      <c r="RAI59" s="30"/>
      <c r="RAJ59" s="30"/>
      <c r="RAK59" s="30"/>
      <c r="RAL59" s="30"/>
      <c r="RAM59" s="30"/>
      <c r="RAN59" s="30"/>
      <c r="RAO59" s="30"/>
      <c r="RAP59" s="30"/>
      <c r="RAQ59" s="30"/>
      <c r="RAR59" s="30"/>
      <c r="RAS59" s="30"/>
      <c r="RAT59" s="30"/>
      <c r="RAU59" s="30"/>
      <c r="RAV59" s="30"/>
      <c r="RAW59" s="30"/>
      <c r="RAX59" s="30"/>
      <c r="RAY59" s="30"/>
      <c r="RAZ59" s="30"/>
      <c r="RBA59" s="30"/>
      <c r="RBB59" s="30"/>
      <c r="RBC59" s="30"/>
      <c r="RBD59" s="30"/>
      <c r="RBE59" s="30"/>
      <c r="RBF59" s="30"/>
      <c r="RBG59" s="30"/>
      <c r="RBH59" s="30"/>
      <c r="RBI59" s="30"/>
      <c r="RBJ59" s="30"/>
      <c r="RBK59" s="30"/>
      <c r="RBL59" s="30"/>
      <c r="RBM59" s="30"/>
      <c r="RBN59" s="30"/>
      <c r="RBO59" s="30"/>
      <c r="RBP59" s="30"/>
      <c r="RBQ59" s="30"/>
      <c r="RBR59" s="30"/>
      <c r="RBS59" s="30"/>
      <c r="RBT59" s="30"/>
      <c r="RBU59" s="30"/>
      <c r="RBV59" s="30"/>
      <c r="RBW59" s="30"/>
      <c r="RBX59" s="30"/>
      <c r="RBY59" s="30"/>
      <c r="RBZ59" s="30"/>
      <c r="RCA59" s="30"/>
      <c r="RCB59" s="30"/>
      <c r="RCC59" s="30"/>
      <c r="RCD59" s="30"/>
      <c r="RCE59" s="30"/>
      <c r="RCF59" s="30"/>
      <c r="RCG59" s="30"/>
      <c r="RCH59" s="30"/>
      <c r="RCI59" s="30"/>
      <c r="RCJ59" s="30"/>
      <c r="RCK59" s="30"/>
      <c r="RCL59" s="30"/>
      <c r="RCM59" s="30"/>
      <c r="RCN59" s="30"/>
      <c r="RCO59" s="30"/>
      <c r="RCP59" s="30"/>
      <c r="RCQ59" s="30"/>
      <c r="RCR59" s="30"/>
      <c r="RCS59" s="30"/>
      <c r="RCT59" s="30"/>
      <c r="RCU59" s="30"/>
      <c r="RCV59" s="30"/>
      <c r="RCW59" s="30"/>
      <c r="RCX59" s="30"/>
      <c r="RCY59" s="30"/>
      <c r="RCZ59" s="30"/>
      <c r="RDA59" s="30"/>
      <c r="RDB59" s="30"/>
      <c r="RDC59" s="30"/>
      <c r="RDD59" s="30"/>
      <c r="RDE59" s="30"/>
      <c r="RDF59" s="30"/>
      <c r="RDG59" s="30"/>
      <c r="RDH59" s="30"/>
      <c r="RDI59" s="30"/>
      <c r="RDJ59" s="30"/>
      <c r="RDK59" s="30"/>
      <c r="RDL59" s="30"/>
      <c r="RDM59" s="30"/>
      <c r="RDN59" s="30"/>
      <c r="RDO59" s="30"/>
      <c r="RDP59" s="30"/>
      <c r="RDQ59" s="30"/>
      <c r="RDR59" s="30"/>
      <c r="RDS59" s="30"/>
      <c r="RDT59" s="30"/>
      <c r="RDU59" s="30"/>
      <c r="RDV59" s="30"/>
      <c r="RDW59" s="30"/>
      <c r="RDX59" s="30"/>
      <c r="RDY59" s="30"/>
      <c r="RDZ59" s="30"/>
      <c r="REA59" s="30"/>
      <c r="REB59" s="30"/>
      <c r="REC59" s="30"/>
      <c r="RED59" s="30"/>
      <c r="REE59" s="30"/>
      <c r="REF59" s="30"/>
      <c r="REG59" s="30"/>
      <c r="REH59" s="30"/>
      <c r="REI59" s="30"/>
      <c r="REJ59" s="30"/>
      <c r="REK59" s="30"/>
      <c r="REL59" s="30"/>
      <c r="REM59" s="30"/>
      <c r="REN59" s="30"/>
      <c r="REO59" s="30"/>
      <c r="REP59" s="30"/>
      <c r="REQ59" s="30"/>
      <c r="RER59" s="30"/>
      <c r="RES59" s="30"/>
      <c r="RET59" s="30"/>
      <c r="REU59" s="30"/>
      <c r="REV59" s="30"/>
      <c r="REW59" s="30"/>
      <c r="REX59" s="30"/>
      <c r="REY59" s="30"/>
      <c r="REZ59" s="30"/>
      <c r="RFA59" s="30"/>
      <c r="RFB59" s="30"/>
      <c r="RFC59" s="30"/>
      <c r="RFD59" s="30"/>
      <c r="RFE59" s="30"/>
      <c r="RFF59" s="30"/>
      <c r="RFG59" s="30"/>
      <c r="RFH59" s="30"/>
      <c r="RFI59" s="30"/>
      <c r="RFJ59" s="30"/>
      <c r="RFK59" s="30"/>
      <c r="RFL59" s="30"/>
      <c r="RFM59" s="30"/>
      <c r="RFN59" s="30"/>
      <c r="RFO59" s="30"/>
      <c r="RFP59" s="30"/>
      <c r="RFQ59" s="30"/>
      <c r="RFR59" s="30"/>
      <c r="RFS59" s="30"/>
      <c r="RFT59" s="30"/>
      <c r="RFU59" s="30"/>
      <c r="RFV59" s="30"/>
      <c r="RFW59" s="30"/>
      <c r="RFX59" s="30"/>
      <c r="RFY59" s="30"/>
      <c r="RFZ59" s="30"/>
      <c r="RGA59" s="30"/>
      <c r="RGB59" s="30"/>
      <c r="RGC59" s="30"/>
      <c r="RGD59" s="30"/>
      <c r="RGE59" s="30"/>
      <c r="RGF59" s="30"/>
      <c r="RGG59" s="30"/>
      <c r="RGH59" s="30"/>
      <c r="RGI59" s="30"/>
      <c r="RGJ59" s="30"/>
      <c r="RGK59" s="30"/>
      <c r="RGL59" s="30"/>
      <c r="RGM59" s="30"/>
      <c r="RGN59" s="30"/>
      <c r="RGO59" s="30"/>
      <c r="RGP59" s="30"/>
      <c r="RGQ59" s="30"/>
      <c r="RGR59" s="30"/>
      <c r="RGS59" s="30"/>
      <c r="RGT59" s="30"/>
      <c r="RGU59" s="30"/>
      <c r="RGV59" s="30"/>
      <c r="RGW59" s="30"/>
      <c r="RGX59" s="30"/>
      <c r="RGY59" s="30"/>
      <c r="RGZ59" s="30"/>
      <c r="RHA59" s="30"/>
      <c r="RHB59" s="30"/>
      <c r="RHC59" s="30"/>
      <c r="RHD59" s="30"/>
      <c r="RHE59" s="30"/>
      <c r="RHF59" s="30"/>
      <c r="RHG59" s="30"/>
      <c r="RHH59" s="30"/>
      <c r="RHI59" s="30"/>
      <c r="RHJ59" s="30"/>
      <c r="RHK59" s="30"/>
      <c r="RHL59" s="30"/>
      <c r="RHM59" s="30"/>
      <c r="RHN59" s="30"/>
      <c r="RHO59" s="30"/>
      <c r="RHP59" s="30"/>
      <c r="RHQ59" s="30"/>
      <c r="RHR59" s="30"/>
      <c r="RHS59" s="30"/>
      <c r="RHT59" s="30"/>
      <c r="RHU59" s="30"/>
      <c r="RHV59" s="30"/>
      <c r="RHW59" s="30"/>
      <c r="RHX59" s="30"/>
      <c r="RHY59" s="30"/>
      <c r="RHZ59" s="30"/>
      <c r="RIA59" s="30"/>
      <c r="RIB59" s="30"/>
      <c r="RIC59" s="30"/>
      <c r="RID59" s="30"/>
      <c r="RIE59" s="30"/>
      <c r="RIF59" s="30"/>
      <c r="RIG59" s="30"/>
      <c r="RIH59" s="30"/>
      <c r="RII59" s="30"/>
      <c r="RIJ59" s="30"/>
      <c r="RIK59" s="30"/>
      <c r="RIL59" s="30"/>
      <c r="RIM59" s="30"/>
      <c r="RIN59" s="30"/>
      <c r="RIO59" s="30"/>
      <c r="RIP59" s="30"/>
      <c r="RIQ59" s="30"/>
      <c r="RIR59" s="30"/>
      <c r="RIS59" s="30"/>
      <c r="RIT59" s="30"/>
      <c r="RIU59" s="30"/>
      <c r="RIV59" s="30"/>
      <c r="RIW59" s="30"/>
      <c r="RIX59" s="30"/>
      <c r="RIY59" s="30"/>
      <c r="RIZ59" s="30"/>
      <c r="RJA59" s="30"/>
      <c r="RJB59" s="30"/>
      <c r="RJC59" s="30"/>
      <c r="RJD59" s="30"/>
      <c r="RJE59" s="30"/>
      <c r="RJF59" s="30"/>
      <c r="RJG59" s="30"/>
      <c r="RJH59" s="30"/>
      <c r="RJI59" s="30"/>
      <c r="RJJ59" s="30"/>
      <c r="RJK59" s="30"/>
      <c r="RJL59" s="30"/>
      <c r="RJM59" s="30"/>
      <c r="RJN59" s="30"/>
      <c r="RJO59" s="30"/>
      <c r="RJP59" s="30"/>
      <c r="RJQ59" s="30"/>
      <c r="RJR59" s="30"/>
      <c r="RJS59" s="30"/>
      <c r="RJT59" s="30"/>
      <c r="RJU59" s="30"/>
      <c r="RJV59" s="30"/>
      <c r="RJW59" s="30"/>
      <c r="RJX59" s="30"/>
      <c r="RJY59" s="30"/>
      <c r="RJZ59" s="30"/>
      <c r="RKA59" s="30"/>
      <c r="RKB59" s="30"/>
      <c r="RKC59" s="30"/>
      <c r="RKD59" s="30"/>
      <c r="RKE59" s="30"/>
      <c r="RKF59" s="30"/>
      <c r="RKG59" s="30"/>
      <c r="RKH59" s="30"/>
      <c r="RKI59" s="30"/>
      <c r="RKJ59" s="30"/>
      <c r="RKK59" s="30"/>
      <c r="RKL59" s="30"/>
      <c r="RKM59" s="30"/>
      <c r="RKN59" s="30"/>
      <c r="RKO59" s="30"/>
      <c r="RKP59" s="30"/>
      <c r="RKQ59" s="30"/>
      <c r="RKR59" s="30"/>
      <c r="RKS59" s="30"/>
      <c r="RKT59" s="30"/>
      <c r="RKU59" s="30"/>
      <c r="RKV59" s="30"/>
      <c r="RKW59" s="30"/>
      <c r="RKX59" s="30"/>
      <c r="RKY59" s="30"/>
      <c r="RKZ59" s="30"/>
      <c r="RLA59" s="30"/>
      <c r="RLB59" s="30"/>
      <c r="RLC59" s="30"/>
      <c r="RLD59" s="30"/>
      <c r="RLE59" s="30"/>
      <c r="RLF59" s="30"/>
      <c r="RLG59" s="30"/>
      <c r="RLH59" s="30"/>
      <c r="RLI59" s="30"/>
      <c r="RLJ59" s="30"/>
      <c r="RLK59" s="30"/>
      <c r="RLL59" s="30"/>
      <c r="RLM59" s="30"/>
      <c r="RLN59" s="30"/>
      <c r="RLO59" s="30"/>
      <c r="RLP59" s="30"/>
      <c r="RLQ59" s="30"/>
      <c r="RLR59" s="30"/>
      <c r="RLS59" s="30"/>
      <c r="RLT59" s="30"/>
      <c r="RLU59" s="30"/>
      <c r="RLV59" s="30"/>
      <c r="RLW59" s="30"/>
      <c r="RLX59" s="30"/>
      <c r="RLY59" s="30"/>
      <c r="RLZ59" s="30"/>
      <c r="RMA59" s="30"/>
      <c r="RMB59" s="30"/>
      <c r="RMC59" s="30"/>
      <c r="RMD59" s="30"/>
      <c r="RME59" s="30"/>
      <c r="RMF59" s="30"/>
      <c r="RMG59" s="30"/>
      <c r="RMH59" s="30"/>
      <c r="RMI59" s="30"/>
      <c r="RMJ59" s="30"/>
      <c r="RMK59" s="30"/>
      <c r="RML59" s="30"/>
      <c r="RMM59" s="30"/>
      <c r="RMN59" s="30"/>
      <c r="RMO59" s="30"/>
      <c r="RMP59" s="30"/>
      <c r="RMQ59" s="30"/>
      <c r="RMR59" s="30"/>
      <c r="RMS59" s="30"/>
      <c r="RMT59" s="30"/>
      <c r="RMU59" s="30"/>
      <c r="RMV59" s="30"/>
      <c r="RMW59" s="30"/>
      <c r="RMX59" s="30"/>
      <c r="RMY59" s="30"/>
      <c r="RMZ59" s="30"/>
      <c r="RNA59" s="30"/>
      <c r="RNB59" s="30"/>
      <c r="RNC59" s="30"/>
      <c r="RND59" s="30"/>
      <c r="RNE59" s="30"/>
      <c r="RNF59" s="30"/>
      <c r="RNG59" s="30"/>
      <c r="RNH59" s="30"/>
      <c r="RNI59" s="30"/>
      <c r="RNJ59" s="30"/>
      <c r="RNK59" s="30"/>
      <c r="RNL59" s="30"/>
      <c r="RNM59" s="30"/>
      <c r="RNN59" s="30"/>
      <c r="RNO59" s="30"/>
      <c r="RNP59" s="30"/>
      <c r="RNQ59" s="30"/>
      <c r="RNR59" s="30"/>
      <c r="RNS59" s="30"/>
      <c r="RNT59" s="30"/>
      <c r="RNU59" s="30"/>
      <c r="RNV59" s="30"/>
      <c r="RNW59" s="30"/>
      <c r="RNX59" s="30"/>
      <c r="RNY59" s="30"/>
      <c r="RNZ59" s="30"/>
      <c r="ROA59" s="30"/>
      <c r="ROB59" s="30"/>
      <c r="ROC59" s="30"/>
      <c r="ROD59" s="30"/>
      <c r="ROE59" s="30"/>
      <c r="ROF59" s="30"/>
      <c r="ROG59" s="30"/>
      <c r="ROH59" s="30"/>
      <c r="ROI59" s="30"/>
      <c r="ROJ59" s="30"/>
      <c r="ROK59" s="30"/>
      <c r="ROL59" s="30"/>
      <c r="ROM59" s="30"/>
      <c r="RON59" s="30"/>
      <c r="ROO59" s="30"/>
      <c r="ROP59" s="30"/>
      <c r="ROQ59" s="30"/>
      <c r="ROR59" s="30"/>
      <c r="ROS59" s="30"/>
      <c r="ROT59" s="30"/>
      <c r="ROU59" s="30"/>
      <c r="ROV59" s="30"/>
      <c r="ROW59" s="30"/>
      <c r="ROX59" s="30"/>
      <c r="ROY59" s="30"/>
      <c r="ROZ59" s="30"/>
      <c r="RPA59" s="30"/>
      <c r="RPB59" s="30"/>
      <c r="RPC59" s="30"/>
      <c r="RPD59" s="30"/>
      <c r="RPE59" s="30"/>
      <c r="RPF59" s="30"/>
      <c r="RPG59" s="30"/>
      <c r="RPH59" s="30"/>
      <c r="RPI59" s="30"/>
      <c r="RPJ59" s="30"/>
      <c r="RPK59" s="30"/>
      <c r="RPL59" s="30"/>
      <c r="RPM59" s="30"/>
      <c r="RPN59" s="30"/>
      <c r="RPO59" s="30"/>
      <c r="RPP59" s="30"/>
      <c r="RPQ59" s="30"/>
      <c r="RPR59" s="30"/>
      <c r="RPS59" s="30"/>
      <c r="RPT59" s="30"/>
      <c r="RPU59" s="30"/>
      <c r="RPV59" s="30"/>
      <c r="RPW59" s="30"/>
      <c r="RPX59" s="30"/>
      <c r="RPY59" s="30"/>
      <c r="RPZ59" s="30"/>
      <c r="RQA59" s="30"/>
      <c r="RQB59" s="30"/>
      <c r="RQC59" s="30"/>
      <c r="RQD59" s="30"/>
      <c r="RQE59" s="30"/>
      <c r="RQF59" s="30"/>
      <c r="RQG59" s="30"/>
      <c r="RQH59" s="30"/>
      <c r="RQI59" s="30"/>
      <c r="RQJ59" s="30"/>
      <c r="RQK59" s="30"/>
      <c r="RQL59" s="30"/>
      <c r="RQM59" s="30"/>
      <c r="RQN59" s="30"/>
      <c r="RQO59" s="30"/>
      <c r="RQP59" s="30"/>
      <c r="RQQ59" s="30"/>
      <c r="RQR59" s="30"/>
      <c r="RQS59" s="30"/>
      <c r="RQT59" s="30"/>
      <c r="RQU59" s="30"/>
      <c r="RQV59" s="30"/>
      <c r="RQW59" s="30"/>
      <c r="RQX59" s="30"/>
      <c r="RQY59" s="30"/>
      <c r="RQZ59" s="30"/>
      <c r="RRA59" s="30"/>
      <c r="RRB59" s="30"/>
      <c r="RRC59" s="30"/>
      <c r="RRD59" s="30"/>
      <c r="RRE59" s="30"/>
      <c r="RRF59" s="30"/>
      <c r="RRG59" s="30"/>
      <c r="RRH59" s="30"/>
      <c r="RRI59" s="30"/>
      <c r="RRJ59" s="30"/>
      <c r="RRK59" s="30"/>
      <c r="RRL59" s="30"/>
      <c r="RRM59" s="30"/>
      <c r="RRN59" s="30"/>
      <c r="RRO59" s="30"/>
      <c r="RRP59" s="30"/>
      <c r="RRQ59" s="30"/>
      <c r="RRR59" s="30"/>
      <c r="RRS59" s="30"/>
      <c r="RRT59" s="30"/>
      <c r="RRU59" s="30"/>
      <c r="RRV59" s="30"/>
      <c r="RRW59" s="30"/>
      <c r="RRX59" s="30"/>
      <c r="RRY59" s="30"/>
      <c r="RRZ59" s="30"/>
      <c r="RSA59" s="30"/>
      <c r="RSB59" s="30"/>
      <c r="RSC59" s="30"/>
      <c r="RSD59" s="30"/>
      <c r="RSE59" s="30"/>
      <c r="RSF59" s="30"/>
      <c r="RSG59" s="30"/>
      <c r="RSH59" s="30"/>
      <c r="RSI59" s="30"/>
      <c r="RSJ59" s="30"/>
      <c r="RSK59" s="30"/>
      <c r="RSL59" s="30"/>
      <c r="RSM59" s="30"/>
      <c r="RSN59" s="30"/>
      <c r="RSO59" s="30"/>
      <c r="RSP59" s="30"/>
      <c r="RSQ59" s="30"/>
      <c r="RSR59" s="30"/>
      <c r="RSS59" s="30"/>
      <c r="RST59" s="30"/>
      <c r="RSU59" s="30"/>
      <c r="RSV59" s="30"/>
      <c r="RSW59" s="30"/>
      <c r="RSX59" s="30"/>
      <c r="RSY59" s="30"/>
      <c r="RSZ59" s="30"/>
      <c r="RTA59" s="30"/>
      <c r="RTB59" s="30"/>
      <c r="RTC59" s="30"/>
      <c r="RTD59" s="30"/>
      <c r="RTE59" s="30"/>
      <c r="RTF59" s="30"/>
      <c r="RTG59" s="30"/>
      <c r="RTH59" s="30"/>
      <c r="RTI59" s="30"/>
      <c r="RTJ59" s="30"/>
      <c r="RTK59" s="30"/>
      <c r="RTL59" s="30"/>
      <c r="RTM59" s="30"/>
      <c r="RTN59" s="30"/>
      <c r="RTO59" s="30"/>
      <c r="RTP59" s="30"/>
      <c r="RTQ59" s="30"/>
      <c r="RTR59" s="30"/>
      <c r="RTS59" s="30"/>
      <c r="RTT59" s="30"/>
      <c r="RTU59" s="30"/>
      <c r="RTV59" s="30"/>
      <c r="RTW59" s="30"/>
      <c r="RTX59" s="30"/>
      <c r="RTY59" s="30"/>
      <c r="RTZ59" s="30"/>
      <c r="RUA59" s="30"/>
      <c r="RUB59" s="30"/>
      <c r="RUC59" s="30"/>
      <c r="RUD59" s="30"/>
      <c r="RUE59" s="30"/>
      <c r="RUF59" s="30"/>
      <c r="RUG59" s="30"/>
      <c r="RUH59" s="30"/>
      <c r="RUI59" s="30"/>
      <c r="RUJ59" s="30"/>
      <c r="RUK59" s="30"/>
      <c r="RUL59" s="30"/>
      <c r="RUM59" s="30"/>
      <c r="RUN59" s="30"/>
      <c r="RUO59" s="30"/>
      <c r="RUP59" s="30"/>
      <c r="RUQ59" s="30"/>
      <c r="RUR59" s="30"/>
      <c r="RUS59" s="30"/>
      <c r="RUT59" s="30"/>
      <c r="RUU59" s="30"/>
      <c r="RUV59" s="30"/>
      <c r="RUW59" s="30"/>
      <c r="RUX59" s="30"/>
      <c r="RUY59" s="30"/>
      <c r="RUZ59" s="30"/>
      <c r="RVA59" s="30"/>
      <c r="RVB59" s="30"/>
      <c r="RVC59" s="30"/>
      <c r="RVD59" s="30"/>
      <c r="RVE59" s="30"/>
      <c r="RVF59" s="30"/>
      <c r="RVG59" s="30"/>
      <c r="RVH59" s="30"/>
      <c r="RVI59" s="30"/>
      <c r="RVJ59" s="30"/>
      <c r="RVK59" s="30"/>
      <c r="RVL59" s="30"/>
      <c r="RVM59" s="30"/>
      <c r="RVN59" s="30"/>
      <c r="RVO59" s="30"/>
      <c r="RVP59" s="30"/>
      <c r="RVQ59" s="30"/>
      <c r="RVR59" s="30"/>
      <c r="RVS59" s="30"/>
      <c r="RVT59" s="30"/>
      <c r="RVU59" s="30"/>
      <c r="RVV59" s="30"/>
      <c r="RVW59" s="30"/>
      <c r="RVX59" s="30"/>
      <c r="RVY59" s="30"/>
      <c r="RVZ59" s="30"/>
      <c r="RWA59" s="30"/>
      <c r="RWB59" s="30"/>
      <c r="RWC59" s="30"/>
      <c r="RWD59" s="30"/>
      <c r="RWE59" s="30"/>
      <c r="RWF59" s="30"/>
      <c r="RWG59" s="30"/>
      <c r="RWH59" s="30"/>
      <c r="RWI59" s="30"/>
      <c r="RWJ59" s="30"/>
      <c r="RWK59" s="30"/>
      <c r="RWL59" s="30"/>
      <c r="RWM59" s="30"/>
      <c r="RWN59" s="30"/>
      <c r="RWO59" s="30"/>
      <c r="RWP59" s="30"/>
      <c r="RWQ59" s="30"/>
      <c r="RWR59" s="30"/>
      <c r="RWS59" s="30"/>
      <c r="RWT59" s="30"/>
      <c r="RWU59" s="30"/>
      <c r="RWV59" s="30"/>
      <c r="RWW59" s="30"/>
      <c r="RWX59" s="30"/>
      <c r="RWY59" s="30"/>
      <c r="RWZ59" s="30"/>
      <c r="RXA59" s="30"/>
      <c r="RXB59" s="30"/>
      <c r="RXC59" s="30"/>
      <c r="RXD59" s="30"/>
      <c r="RXE59" s="30"/>
      <c r="RXF59" s="30"/>
      <c r="RXG59" s="30"/>
      <c r="RXH59" s="30"/>
      <c r="RXI59" s="30"/>
      <c r="RXJ59" s="30"/>
      <c r="RXK59" s="30"/>
      <c r="RXL59" s="30"/>
      <c r="RXM59" s="30"/>
      <c r="RXN59" s="30"/>
      <c r="RXO59" s="30"/>
      <c r="RXP59" s="30"/>
      <c r="RXQ59" s="30"/>
      <c r="RXR59" s="30"/>
      <c r="RXS59" s="30"/>
      <c r="RXT59" s="30"/>
      <c r="RXU59" s="30"/>
      <c r="RXV59" s="30"/>
      <c r="RXW59" s="30"/>
      <c r="RXX59" s="30"/>
      <c r="RXY59" s="30"/>
      <c r="RXZ59" s="30"/>
      <c r="RYA59" s="30"/>
      <c r="RYB59" s="30"/>
      <c r="RYC59" s="30"/>
      <c r="RYD59" s="30"/>
      <c r="RYE59" s="30"/>
      <c r="RYF59" s="30"/>
      <c r="RYG59" s="30"/>
      <c r="RYH59" s="30"/>
      <c r="RYI59" s="30"/>
      <c r="RYJ59" s="30"/>
      <c r="RYK59" s="30"/>
      <c r="RYL59" s="30"/>
      <c r="RYM59" s="30"/>
      <c r="RYN59" s="30"/>
      <c r="RYO59" s="30"/>
      <c r="RYP59" s="30"/>
      <c r="RYQ59" s="30"/>
      <c r="RYR59" s="30"/>
      <c r="RYS59" s="30"/>
      <c r="RYT59" s="30"/>
      <c r="RYU59" s="30"/>
      <c r="RYV59" s="30"/>
      <c r="RYW59" s="30"/>
      <c r="RYX59" s="30"/>
      <c r="RYY59" s="30"/>
      <c r="RYZ59" s="30"/>
      <c r="RZA59" s="30"/>
      <c r="RZB59" s="30"/>
      <c r="RZC59" s="30"/>
      <c r="RZD59" s="30"/>
      <c r="RZE59" s="30"/>
      <c r="RZF59" s="30"/>
      <c r="RZG59" s="30"/>
      <c r="RZH59" s="30"/>
      <c r="RZI59" s="30"/>
      <c r="RZJ59" s="30"/>
      <c r="RZK59" s="30"/>
      <c r="RZL59" s="30"/>
      <c r="RZM59" s="30"/>
      <c r="RZN59" s="30"/>
      <c r="RZO59" s="30"/>
      <c r="RZP59" s="30"/>
      <c r="RZQ59" s="30"/>
      <c r="RZR59" s="30"/>
      <c r="RZS59" s="30"/>
      <c r="RZT59" s="30"/>
      <c r="RZU59" s="30"/>
      <c r="RZV59" s="30"/>
      <c r="RZW59" s="30"/>
      <c r="RZX59" s="30"/>
      <c r="RZY59" s="30"/>
      <c r="RZZ59" s="30"/>
      <c r="SAA59" s="30"/>
      <c r="SAB59" s="30"/>
      <c r="SAC59" s="30"/>
      <c r="SAD59" s="30"/>
      <c r="SAE59" s="30"/>
      <c r="SAF59" s="30"/>
      <c r="SAG59" s="30"/>
      <c r="SAH59" s="30"/>
      <c r="SAI59" s="30"/>
      <c r="SAJ59" s="30"/>
      <c r="SAK59" s="30"/>
      <c r="SAL59" s="30"/>
      <c r="SAM59" s="30"/>
      <c r="SAN59" s="30"/>
      <c r="SAO59" s="30"/>
      <c r="SAP59" s="30"/>
      <c r="SAQ59" s="30"/>
      <c r="SAR59" s="30"/>
      <c r="SAS59" s="30"/>
      <c r="SAT59" s="30"/>
      <c r="SAU59" s="30"/>
      <c r="SAV59" s="30"/>
      <c r="SAW59" s="30"/>
      <c r="SAX59" s="30"/>
      <c r="SAY59" s="30"/>
      <c r="SAZ59" s="30"/>
      <c r="SBA59" s="30"/>
      <c r="SBB59" s="30"/>
      <c r="SBC59" s="30"/>
      <c r="SBD59" s="30"/>
      <c r="SBE59" s="30"/>
      <c r="SBF59" s="30"/>
      <c r="SBG59" s="30"/>
      <c r="SBH59" s="30"/>
      <c r="SBI59" s="30"/>
      <c r="SBJ59" s="30"/>
      <c r="SBK59" s="30"/>
      <c r="SBL59" s="30"/>
      <c r="SBM59" s="30"/>
      <c r="SBN59" s="30"/>
      <c r="SBO59" s="30"/>
      <c r="SBP59" s="30"/>
      <c r="SBQ59" s="30"/>
      <c r="SBR59" s="30"/>
      <c r="SBS59" s="30"/>
      <c r="SBT59" s="30"/>
      <c r="SBU59" s="30"/>
      <c r="SBV59" s="30"/>
      <c r="SBW59" s="30"/>
      <c r="SBX59" s="30"/>
      <c r="SBY59" s="30"/>
      <c r="SBZ59" s="30"/>
      <c r="SCA59" s="30"/>
      <c r="SCB59" s="30"/>
      <c r="SCC59" s="30"/>
      <c r="SCD59" s="30"/>
      <c r="SCE59" s="30"/>
      <c r="SCF59" s="30"/>
      <c r="SCG59" s="30"/>
      <c r="SCH59" s="30"/>
      <c r="SCI59" s="30"/>
      <c r="SCJ59" s="30"/>
      <c r="SCK59" s="30"/>
      <c r="SCL59" s="30"/>
      <c r="SCM59" s="30"/>
      <c r="SCN59" s="30"/>
      <c r="SCO59" s="30"/>
      <c r="SCP59" s="30"/>
      <c r="SCQ59" s="30"/>
      <c r="SCR59" s="30"/>
      <c r="SCS59" s="30"/>
      <c r="SCT59" s="30"/>
      <c r="SCU59" s="30"/>
      <c r="SCV59" s="30"/>
      <c r="SCW59" s="30"/>
      <c r="SCX59" s="30"/>
      <c r="SCY59" s="30"/>
      <c r="SCZ59" s="30"/>
      <c r="SDA59" s="30"/>
      <c r="SDB59" s="30"/>
      <c r="SDC59" s="30"/>
      <c r="SDD59" s="30"/>
      <c r="SDE59" s="30"/>
      <c r="SDF59" s="30"/>
      <c r="SDG59" s="30"/>
      <c r="SDH59" s="30"/>
      <c r="SDI59" s="30"/>
      <c r="SDJ59" s="30"/>
      <c r="SDK59" s="30"/>
      <c r="SDL59" s="30"/>
      <c r="SDM59" s="30"/>
      <c r="SDN59" s="30"/>
      <c r="SDO59" s="30"/>
      <c r="SDP59" s="30"/>
      <c r="SDQ59" s="30"/>
      <c r="SDR59" s="30"/>
      <c r="SDS59" s="30"/>
      <c r="SDT59" s="30"/>
      <c r="SDU59" s="30"/>
      <c r="SDV59" s="30"/>
      <c r="SDW59" s="30"/>
      <c r="SDX59" s="30"/>
      <c r="SDY59" s="30"/>
      <c r="SDZ59" s="30"/>
      <c r="SEA59" s="30"/>
      <c r="SEB59" s="30"/>
      <c r="SEC59" s="30"/>
      <c r="SED59" s="30"/>
      <c r="SEE59" s="30"/>
      <c r="SEF59" s="30"/>
      <c r="SEG59" s="30"/>
      <c r="SEH59" s="30"/>
      <c r="SEI59" s="30"/>
      <c r="SEJ59" s="30"/>
      <c r="SEK59" s="30"/>
      <c r="SEL59" s="30"/>
      <c r="SEM59" s="30"/>
      <c r="SEN59" s="30"/>
      <c r="SEO59" s="30"/>
      <c r="SEP59" s="30"/>
      <c r="SEQ59" s="30"/>
      <c r="SER59" s="30"/>
      <c r="SES59" s="30"/>
      <c r="SET59" s="30"/>
      <c r="SEU59" s="30"/>
      <c r="SEV59" s="30"/>
      <c r="SEW59" s="30"/>
      <c r="SEX59" s="30"/>
      <c r="SEY59" s="30"/>
      <c r="SEZ59" s="30"/>
      <c r="SFA59" s="30"/>
      <c r="SFB59" s="30"/>
      <c r="SFC59" s="30"/>
      <c r="SFD59" s="30"/>
      <c r="SFE59" s="30"/>
      <c r="SFF59" s="30"/>
      <c r="SFG59" s="30"/>
      <c r="SFH59" s="30"/>
      <c r="SFI59" s="30"/>
      <c r="SFJ59" s="30"/>
      <c r="SFK59" s="30"/>
      <c r="SFL59" s="30"/>
      <c r="SFM59" s="30"/>
      <c r="SFN59" s="30"/>
      <c r="SFO59" s="30"/>
      <c r="SFP59" s="30"/>
      <c r="SFQ59" s="30"/>
      <c r="SFR59" s="30"/>
      <c r="SFS59" s="30"/>
      <c r="SFT59" s="30"/>
      <c r="SFU59" s="30"/>
      <c r="SFV59" s="30"/>
      <c r="SFW59" s="30"/>
      <c r="SFX59" s="30"/>
      <c r="SFY59" s="30"/>
      <c r="SFZ59" s="30"/>
      <c r="SGA59" s="30"/>
      <c r="SGB59" s="30"/>
      <c r="SGC59" s="30"/>
      <c r="SGD59" s="30"/>
      <c r="SGE59" s="30"/>
      <c r="SGF59" s="30"/>
      <c r="SGG59" s="30"/>
      <c r="SGH59" s="30"/>
      <c r="SGI59" s="30"/>
      <c r="SGJ59" s="30"/>
      <c r="SGK59" s="30"/>
      <c r="SGL59" s="30"/>
      <c r="SGM59" s="30"/>
      <c r="SGN59" s="30"/>
      <c r="SGO59" s="30"/>
      <c r="SGP59" s="30"/>
      <c r="SGQ59" s="30"/>
      <c r="SGR59" s="30"/>
      <c r="SGS59" s="30"/>
      <c r="SGT59" s="30"/>
      <c r="SGU59" s="30"/>
      <c r="SGV59" s="30"/>
      <c r="SGW59" s="30"/>
      <c r="SGX59" s="30"/>
      <c r="SGY59" s="30"/>
      <c r="SGZ59" s="30"/>
      <c r="SHA59" s="30"/>
      <c r="SHB59" s="30"/>
      <c r="SHC59" s="30"/>
      <c r="SHD59" s="30"/>
      <c r="SHE59" s="30"/>
      <c r="SHF59" s="30"/>
      <c r="SHG59" s="30"/>
      <c r="SHH59" s="30"/>
      <c r="SHI59" s="30"/>
      <c r="SHJ59" s="30"/>
      <c r="SHK59" s="30"/>
      <c r="SHL59" s="30"/>
      <c r="SHM59" s="30"/>
      <c r="SHN59" s="30"/>
      <c r="SHO59" s="30"/>
      <c r="SHP59" s="30"/>
      <c r="SHQ59" s="30"/>
      <c r="SHR59" s="30"/>
      <c r="SHS59" s="30"/>
      <c r="SHT59" s="30"/>
      <c r="SHU59" s="30"/>
      <c r="SHV59" s="30"/>
      <c r="SHW59" s="30"/>
      <c r="SHX59" s="30"/>
      <c r="SHY59" s="30"/>
      <c r="SHZ59" s="30"/>
      <c r="SIA59" s="30"/>
      <c r="SIB59" s="30"/>
      <c r="SIC59" s="30"/>
      <c r="SID59" s="30"/>
      <c r="SIE59" s="30"/>
      <c r="SIF59" s="30"/>
      <c r="SIG59" s="30"/>
      <c r="SIH59" s="30"/>
      <c r="SII59" s="30"/>
      <c r="SIJ59" s="30"/>
      <c r="SIK59" s="30"/>
      <c r="SIL59" s="30"/>
      <c r="SIM59" s="30"/>
      <c r="SIN59" s="30"/>
      <c r="SIO59" s="30"/>
      <c r="SIP59" s="30"/>
      <c r="SIQ59" s="30"/>
      <c r="SIR59" s="30"/>
      <c r="SIS59" s="30"/>
      <c r="SIT59" s="30"/>
      <c r="SIU59" s="30"/>
      <c r="SIV59" s="30"/>
      <c r="SIW59" s="30"/>
      <c r="SIX59" s="30"/>
      <c r="SIY59" s="30"/>
      <c r="SIZ59" s="30"/>
      <c r="SJA59" s="30"/>
      <c r="SJB59" s="30"/>
      <c r="SJC59" s="30"/>
      <c r="SJD59" s="30"/>
      <c r="SJE59" s="30"/>
      <c r="SJF59" s="30"/>
      <c r="SJG59" s="30"/>
      <c r="SJH59" s="30"/>
      <c r="SJI59" s="30"/>
      <c r="SJJ59" s="30"/>
      <c r="SJK59" s="30"/>
      <c r="SJL59" s="30"/>
      <c r="SJM59" s="30"/>
      <c r="SJN59" s="30"/>
      <c r="SJO59" s="30"/>
      <c r="SJP59" s="30"/>
      <c r="SJQ59" s="30"/>
      <c r="SJR59" s="30"/>
      <c r="SJS59" s="30"/>
      <c r="SJT59" s="30"/>
      <c r="SJU59" s="30"/>
      <c r="SJV59" s="30"/>
      <c r="SJW59" s="30"/>
      <c r="SJX59" s="30"/>
      <c r="SJY59" s="30"/>
      <c r="SJZ59" s="30"/>
      <c r="SKA59" s="30"/>
      <c r="SKB59" s="30"/>
      <c r="SKC59" s="30"/>
      <c r="SKD59" s="30"/>
      <c r="SKE59" s="30"/>
      <c r="SKF59" s="30"/>
      <c r="SKG59" s="30"/>
      <c r="SKH59" s="30"/>
      <c r="SKI59" s="30"/>
      <c r="SKJ59" s="30"/>
      <c r="SKK59" s="30"/>
      <c r="SKL59" s="30"/>
      <c r="SKM59" s="30"/>
      <c r="SKN59" s="30"/>
      <c r="SKO59" s="30"/>
      <c r="SKP59" s="30"/>
      <c r="SKQ59" s="30"/>
      <c r="SKR59" s="30"/>
      <c r="SKS59" s="30"/>
      <c r="SKT59" s="30"/>
      <c r="SKU59" s="30"/>
      <c r="SKV59" s="30"/>
      <c r="SKW59" s="30"/>
      <c r="SKX59" s="30"/>
      <c r="SKY59" s="30"/>
      <c r="SKZ59" s="30"/>
      <c r="SLA59" s="30"/>
      <c r="SLB59" s="30"/>
      <c r="SLC59" s="30"/>
      <c r="SLD59" s="30"/>
      <c r="SLE59" s="30"/>
      <c r="SLF59" s="30"/>
      <c r="SLG59" s="30"/>
      <c r="SLH59" s="30"/>
      <c r="SLI59" s="30"/>
      <c r="SLJ59" s="30"/>
      <c r="SLK59" s="30"/>
      <c r="SLL59" s="30"/>
      <c r="SLM59" s="30"/>
      <c r="SLN59" s="30"/>
      <c r="SLO59" s="30"/>
      <c r="SLP59" s="30"/>
      <c r="SLQ59" s="30"/>
      <c r="SLR59" s="30"/>
      <c r="SLS59" s="30"/>
      <c r="SLT59" s="30"/>
      <c r="SLU59" s="30"/>
      <c r="SLV59" s="30"/>
      <c r="SLW59" s="30"/>
      <c r="SLX59" s="30"/>
      <c r="SLY59" s="30"/>
      <c r="SLZ59" s="30"/>
      <c r="SMA59" s="30"/>
      <c r="SMB59" s="30"/>
      <c r="SMC59" s="30"/>
      <c r="SMD59" s="30"/>
      <c r="SME59" s="30"/>
      <c r="SMF59" s="30"/>
      <c r="SMG59" s="30"/>
      <c r="SMH59" s="30"/>
      <c r="SMI59" s="30"/>
      <c r="SMJ59" s="30"/>
      <c r="SMK59" s="30"/>
      <c r="SML59" s="30"/>
      <c r="SMM59" s="30"/>
      <c r="SMN59" s="30"/>
      <c r="SMO59" s="30"/>
      <c r="SMP59" s="30"/>
      <c r="SMQ59" s="30"/>
      <c r="SMR59" s="30"/>
      <c r="SMS59" s="30"/>
      <c r="SMT59" s="30"/>
      <c r="SMU59" s="30"/>
      <c r="SMV59" s="30"/>
      <c r="SMW59" s="30"/>
      <c r="SMX59" s="30"/>
      <c r="SMY59" s="30"/>
      <c r="SMZ59" s="30"/>
      <c r="SNA59" s="30"/>
      <c r="SNB59" s="30"/>
      <c r="SNC59" s="30"/>
      <c r="SND59" s="30"/>
      <c r="SNE59" s="30"/>
      <c r="SNF59" s="30"/>
      <c r="SNG59" s="30"/>
      <c r="SNH59" s="30"/>
      <c r="SNI59" s="30"/>
      <c r="SNJ59" s="30"/>
      <c r="SNK59" s="30"/>
      <c r="SNL59" s="30"/>
      <c r="SNM59" s="30"/>
      <c r="SNN59" s="30"/>
      <c r="SNO59" s="30"/>
      <c r="SNP59" s="30"/>
      <c r="SNQ59" s="30"/>
      <c r="SNR59" s="30"/>
      <c r="SNS59" s="30"/>
      <c r="SNT59" s="30"/>
      <c r="SNU59" s="30"/>
      <c r="SNV59" s="30"/>
      <c r="SNW59" s="30"/>
      <c r="SNX59" s="30"/>
      <c r="SNY59" s="30"/>
      <c r="SNZ59" s="30"/>
      <c r="SOA59" s="30"/>
      <c r="SOB59" s="30"/>
      <c r="SOC59" s="30"/>
      <c r="SOD59" s="30"/>
      <c r="SOE59" s="30"/>
      <c r="SOF59" s="30"/>
      <c r="SOG59" s="30"/>
      <c r="SOH59" s="30"/>
      <c r="SOI59" s="30"/>
      <c r="SOJ59" s="30"/>
      <c r="SOK59" s="30"/>
      <c r="SOL59" s="30"/>
      <c r="SOM59" s="30"/>
      <c r="SON59" s="30"/>
      <c r="SOO59" s="30"/>
      <c r="SOP59" s="30"/>
      <c r="SOQ59" s="30"/>
      <c r="SOR59" s="30"/>
      <c r="SOS59" s="30"/>
      <c r="SOT59" s="30"/>
      <c r="SOU59" s="30"/>
      <c r="SOV59" s="30"/>
      <c r="SOW59" s="30"/>
      <c r="SOX59" s="30"/>
      <c r="SOY59" s="30"/>
      <c r="SOZ59" s="30"/>
      <c r="SPA59" s="30"/>
      <c r="SPB59" s="30"/>
      <c r="SPC59" s="30"/>
      <c r="SPD59" s="30"/>
      <c r="SPE59" s="30"/>
      <c r="SPF59" s="30"/>
      <c r="SPG59" s="30"/>
      <c r="SPH59" s="30"/>
      <c r="SPI59" s="30"/>
      <c r="SPJ59" s="30"/>
      <c r="SPK59" s="30"/>
      <c r="SPL59" s="30"/>
      <c r="SPM59" s="30"/>
      <c r="SPN59" s="30"/>
      <c r="SPO59" s="30"/>
      <c r="SPP59" s="30"/>
      <c r="SPQ59" s="30"/>
      <c r="SPR59" s="30"/>
      <c r="SPS59" s="30"/>
      <c r="SPT59" s="30"/>
      <c r="SPU59" s="30"/>
      <c r="SPV59" s="30"/>
      <c r="SPW59" s="30"/>
      <c r="SPX59" s="30"/>
      <c r="SPY59" s="30"/>
      <c r="SPZ59" s="30"/>
      <c r="SQA59" s="30"/>
      <c r="SQB59" s="30"/>
      <c r="SQC59" s="30"/>
      <c r="SQD59" s="30"/>
      <c r="SQE59" s="30"/>
      <c r="SQF59" s="30"/>
      <c r="SQG59" s="30"/>
      <c r="SQH59" s="30"/>
      <c r="SQI59" s="30"/>
      <c r="SQJ59" s="30"/>
      <c r="SQK59" s="30"/>
      <c r="SQL59" s="30"/>
      <c r="SQM59" s="30"/>
      <c r="SQN59" s="30"/>
      <c r="SQO59" s="30"/>
      <c r="SQP59" s="30"/>
      <c r="SQQ59" s="30"/>
      <c r="SQR59" s="30"/>
      <c r="SQS59" s="30"/>
      <c r="SQT59" s="30"/>
      <c r="SQU59" s="30"/>
      <c r="SQV59" s="30"/>
      <c r="SQW59" s="30"/>
      <c r="SQX59" s="30"/>
      <c r="SQY59" s="30"/>
      <c r="SQZ59" s="30"/>
      <c r="SRA59" s="30"/>
      <c r="SRB59" s="30"/>
      <c r="SRC59" s="30"/>
      <c r="SRD59" s="30"/>
      <c r="SRE59" s="30"/>
      <c r="SRF59" s="30"/>
      <c r="SRG59" s="30"/>
      <c r="SRH59" s="30"/>
      <c r="SRI59" s="30"/>
      <c r="SRJ59" s="30"/>
      <c r="SRK59" s="30"/>
      <c r="SRL59" s="30"/>
      <c r="SRM59" s="30"/>
      <c r="SRN59" s="30"/>
      <c r="SRO59" s="30"/>
      <c r="SRP59" s="30"/>
      <c r="SRQ59" s="30"/>
      <c r="SRR59" s="30"/>
      <c r="SRS59" s="30"/>
      <c r="SRT59" s="30"/>
      <c r="SRU59" s="30"/>
      <c r="SRV59" s="30"/>
      <c r="SRW59" s="30"/>
      <c r="SRX59" s="30"/>
      <c r="SRY59" s="30"/>
      <c r="SRZ59" s="30"/>
      <c r="SSA59" s="30"/>
      <c r="SSB59" s="30"/>
      <c r="SSC59" s="30"/>
      <c r="SSD59" s="30"/>
      <c r="SSE59" s="30"/>
      <c r="SSF59" s="30"/>
      <c r="SSG59" s="30"/>
      <c r="SSH59" s="30"/>
      <c r="SSI59" s="30"/>
      <c r="SSJ59" s="30"/>
      <c r="SSK59" s="30"/>
      <c r="SSL59" s="30"/>
      <c r="SSM59" s="30"/>
      <c r="SSN59" s="30"/>
      <c r="SSO59" s="30"/>
      <c r="SSP59" s="30"/>
      <c r="SSQ59" s="30"/>
      <c r="SSR59" s="30"/>
      <c r="SSS59" s="30"/>
      <c r="SST59" s="30"/>
      <c r="SSU59" s="30"/>
      <c r="SSV59" s="30"/>
      <c r="SSW59" s="30"/>
      <c r="SSX59" s="30"/>
      <c r="SSY59" s="30"/>
      <c r="SSZ59" s="30"/>
      <c r="STA59" s="30"/>
      <c r="STB59" s="30"/>
      <c r="STC59" s="30"/>
      <c r="STD59" s="30"/>
      <c r="STE59" s="30"/>
      <c r="STF59" s="30"/>
      <c r="STG59" s="30"/>
      <c r="STH59" s="30"/>
      <c r="STI59" s="30"/>
      <c r="STJ59" s="30"/>
      <c r="STK59" s="30"/>
      <c r="STL59" s="30"/>
      <c r="STM59" s="30"/>
      <c r="STN59" s="30"/>
      <c r="STO59" s="30"/>
      <c r="STP59" s="30"/>
      <c r="STQ59" s="30"/>
      <c r="STR59" s="30"/>
      <c r="STS59" s="30"/>
      <c r="STT59" s="30"/>
      <c r="STU59" s="30"/>
      <c r="STV59" s="30"/>
      <c r="STW59" s="30"/>
      <c r="STX59" s="30"/>
      <c r="STY59" s="30"/>
      <c r="STZ59" s="30"/>
      <c r="SUA59" s="30"/>
      <c r="SUB59" s="30"/>
      <c r="SUC59" s="30"/>
      <c r="SUD59" s="30"/>
      <c r="SUE59" s="30"/>
      <c r="SUF59" s="30"/>
      <c r="SUG59" s="30"/>
      <c r="SUH59" s="30"/>
      <c r="SUI59" s="30"/>
      <c r="SUJ59" s="30"/>
      <c r="SUK59" s="30"/>
      <c r="SUL59" s="30"/>
      <c r="SUM59" s="30"/>
      <c r="SUN59" s="30"/>
      <c r="SUO59" s="30"/>
      <c r="SUP59" s="30"/>
      <c r="SUQ59" s="30"/>
      <c r="SUR59" s="30"/>
      <c r="SUS59" s="30"/>
      <c r="SUT59" s="30"/>
      <c r="SUU59" s="30"/>
      <c r="SUV59" s="30"/>
      <c r="SUW59" s="30"/>
      <c r="SUX59" s="30"/>
      <c r="SUY59" s="30"/>
      <c r="SUZ59" s="30"/>
      <c r="SVA59" s="30"/>
      <c r="SVB59" s="30"/>
      <c r="SVC59" s="30"/>
      <c r="SVD59" s="30"/>
      <c r="SVE59" s="30"/>
      <c r="SVF59" s="30"/>
      <c r="SVG59" s="30"/>
      <c r="SVH59" s="30"/>
      <c r="SVI59" s="30"/>
      <c r="SVJ59" s="30"/>
      <c r="SVK59" s="30"/>
      <c r="SVL59" s="30"/>
      <c r="SVM59" s="30"/>
      <c r="SVN59" s="30"/>
      <c r="SVO59" s="30"/>
      <c r="SVP59" s="30"/>
      <c r="SVQ59" s="30"/>
      <c r="SVR59" s="30"/>
      <c r="SVS59" s="30"/>
      <c r="SVT59" s="30"/>
      <c r="SVU59" s="30"/>
      <c r="SVV59" s="30"/>
      <c r="SVW59" s="30"/>
      <c r="SVX59" s="30"/>
      <c r="SVY59" s="30"/>
      <c r="SVZ59" s="30"/>
      <c r="SWA59" s="30"/>
      <c r="SWB59" s="30"/>
      <c r="SWC59" s="30"/>
      <c r="SWD59" s="30"/>
      <c r="SWE59" s="30"/>
      <c r="SWF59" s="30"/>
      <c r="SWG59" s="30"/>
      <c r="SWH59" s="30"/>
      <c r="SWI59" s="30"/>
      <c r="SWJ59" s="30"/>
      <c r="SWK59" s="30"/>
      <c r="SWL59" s="30"/>
      <c r="SWM59" s="30"/>
      <c r="SWN59" s="30"/>
      <c r="SWO59" s="30"/>
      <c r="SWP59" s="30"/>
      <c r="SWQ59" s="30"/>
      <c r="SWR59" s="30"/>
      <c r="SWS59" s="30"/>
      <c r="SWT59" s="30"/>
      <c r="SWU59" s="30"/>
      <c r="SWV59" s="30"/>
      <c r="SWW59" s="30"/>
      <c r="SWX59" s="30"/>
      <c r="SWY59" s="30"/>
      <c r="SWZ59" s="30"/>
      <c r="SXA59" s="30"/>
      <c r="SXB59" s="30"/>
      <c r="SXC59" s="30"/>
      <c r="SXD59" s="30"/>
      <c r="SXE59" s="30"/>
      <c r="SXF59" s="30"/>
      <c r="SXG59" s="30"/>
      <c r="SXH59" s="30"/>
      <c r="SXI59" s="30"/>
      <c r="SXJ59" s="30"/>
      <c r="SXK59" s="30"/>
      <c r="SXL59" s="30"/>
      <c r="SXM59" s="30"/>
      <c r="SXN59" s="30"/>
      <c r="SXO59" s="30"/>
      <c r="SXP59" s="30"/>
      <c r="SXQ59" s="30"/>
      <c r="SXR59" s="30"/>
      <c r="SXS59" s="30"/>
      <c r="SXT59" s="30"/>
      <c r="SXU59" s="30"/>
      <c r="SXV59" s="30"/>
      <c r="SXW59" s="30"/>
      <c r="SXX59" s="30"/>
      <c r="SXY59" s="30"/>
      <c r="SXZ59" s="30"/>
      <c r="SYA59" s="30"/>
      <c r="SYB59" s="30"/>
      <c r="SYC59" s="30"/>
      <c r="SYD59" s="30"/>
      <c r="SYE59" s="30"/>
      <c r="SYF59" s="30"/>
      <c r="SYG59" s="30"/>
      <c r="SYH59" s="30"/>
      <c r="SYI59" s="30"/>
      <c r="SYJ59" s="30"/>
      <c r="SYK59" s="30"/>
      <c r="SYL59" s="30"/>
      <c r="SYM59" s="30"/>
      <c r="SYN59" s="30"/>
      <c r="SYO59" s="30"/>
      <c r="SYP59" s="30"/>
      <c r="SYQ59" s="30"/>
      <c r="SYR59" s="30"/>
      <c r="SYS59" s="30"/>
      <c r="SYT59" s="30"/>
      <c r="SYU59" s="30"/>
      <c r="SYV59" s="30"/>
      <c r="SYW59" s="30"/>
      <c r="SYX59" s="30"/>
      <c r="SYY59" s="30"/>
      <c r="SYZ59" s="30"/>
      <c r="SZA59" s="30"/>
      <c r="SZB59" s="30"/>
      <c r="SZC59" s="30"/>
      <c r="SZD59" s="30"/>
      <c r="SZE59" s="30"/>
      <c r="SZF59" s="30"/>
      <c r="SZG59" s="30"/>
      <c r="SZH59" s="30"/>
      <c r="SZI59" s="30"/>
      <c r="SZJ59" s="30"/>
      <c r="SZK59" s="30"/>
      <c r="SZL59" s="30"/>
      <c r="SZM59" s="30"/>
      <c r="SZN59" s="30"/>
      <c r="SZO59" s="30"/>
      <c r="SZP59" s="30"/>
      <c r="SZQ59" s="30"/>
      <c r="SZR59" s="30"/>
      <c r="SZS59" s="30"/>
      <c r="SZT59" s="30"/>
      <c r="SZU59" s="30"/>
      <c r="SZV59" s="30"/>
      <c r="SZW59" s="30"/>
      <c r="SZX59" s="30"/>
      <c r="SZY59" s="30"/>
      <c r="SZZ59" s="30"/>
      <c r="TAA59" s="30"/>
      <c r="TAB59" s="30"/>
      <c r="TAC59" s="30"/>
      <c r="TAD59" s="30"/>
      <c r="TAE59" s="30"/>
      <c r="TAF59" s="30"/>
      <c r="TAG59" s="30"/>
      <c r="TAH59" s="30"/>
      <c r="TAI59" s="30"/>
      <c r="TAJ59" s="30"/>
      <c r="TAK59" s="30"/>
      <c r="TAL59" s="30"/>
      <c r="TAM59" s="30"/>
      <c r="TAN59" s="30"/>
      <c r="TAO59" s="30"/>
      <c r="TAP59" s="30"/>
      <c r="TAQ59" s="30"/>
      <c r="TAR59" s="30"/>
      <c r="TAS59" s="30"/>
      <c r="TAT59" s="30"/>
      <c r="TAU59" s="30"/>
      <c r="TAV59" s="30"/>
      <c r="TAW59" s="30"/>
      <c r="TAX59" s="30"/>
      <c r="TAY59" s="30"/>
      <c r="TAZ59" s="30"/>
      <c r="TBA59" s="30"/>
      <c r="TBB59" s="30"/>
      <c r="TBC59" s="30"/>
      <c r="TBD59" s="30"/>
      <c r="TBE59" s="30"/>
      <c r="TBF59" s="30"/>
      <c r="TBG59" s="30"/>
      <c r="TBH59" s="30"/>
      <c r="TBI59" s="30"/>
      <c r="TBJ59" s="30"/>
      <c r="TBK59" s="30"/>
      <c r="TBL59" s="30"/>
      <c r="TBM59" s="30"/>
      <c r="TBN59" s="30"/>
      <c r="TBO59" s="30"/>
      <c r="TBP59" s="30"/>
      <c r="TBQ59" s="30"/>
      <c r="TBR59" s="30"/>
      <c r="TBS59" s="30"/>
      <c r="TBT59" s="30"/>
      <c r="TBU59" s="30"/>
      <c r="TBV59" s="30"/>
      <c r="TBW59" s="30"/>
      <c r="TBX59" s="30"/>
      <c r="TBY59" s="30"/>
      <c r="TBZ59" s="30"/>
      <c r="TCA59" s="30"/>
      <c r="TCB59" s="30"/>
      <c r="TCC59" s="30"/>
      <c r="TCD59" s="30"/>
      <c r="TCE59" s="30"/>
      <c r="TCF59" s="30"/>
      <c r="TCG59" s="30"/>
      <c r="TCH59" s="30"/>
      <c r="TCI59" s="30"/>
      <c r="TCJ59" s="30"/>
      <c r="TCK59" s="30"/>
      <c r="TCL59" s="30"/>
      <c r="TCM59" s="30"/>
      <c r="TCN59" s="30"/>
      <c r="TCO59" s="30"/>
      <c r="TCP59" s="30"/>
      <c r="TCQ59" s="30"/>
      <c r="TCR59" s="30"/>
      <c r="TCS59" s="30"/>
      <c r="TCT59" s="30"/>
      <c r="TCU59" s="30"/>
      <c r="TCV59" s="30"/>
      <c r="TCW59" s="30"/>
      <c r="TCX59" s="30"/>
      <c r="TCY59" s="30"/>
      <c r="TCZ59" s="30"/>
      <c r="TDA59" s="30"/>
      <c r="TDB59" s="30"/>
      <c r="TDC59" s="30"/>
      <c r="TDD59" s="30"/>
      <c r="TDE59" s="30"/>
      <c r="TDF59" s="30"/>
      <c r="TDG59" s="30"/>
      <c r="TDH59" s="30"/>
      <c r="TDI59" s="30"/>
      <c r="TDJ59" s="30"/>
      <c r="TDK59" s="30"/>
      <c r="TDL59" s="30"/>
      <c r="TDM59" s="30"/>
      <c r="TDN59" s="30"/>
      <c r="TDO59" s="30"/>
      <c r="TDP59" s="30"/>
      <c r="TDQ59" s="30"/>
      <c r="TDR59" s="30"/>
      <c r="TDS59" s="30"/>
      <c r="TDT59" s="30"/>
      <c r="TDU59" s="30"/>
      <c r="TDV59" s="30"/>
      <c r="TDW59" s="30"/>
      <c r="TDX59" s="30"/>
      <c r="TDY59" s="30"/>
      <c r="TDZ59" s="30"/>
      <c r="TEA59" s="30"/>
      <c r="TEB59" s="30"/>
      <c r="TEC59" s="30"/>
      <c r="TED59" s="30"/>
      <c r="TEE59" s="30"/>
      <c r="TEF59" s="30"/>
      <c r="TEG59" s="30"/>
      <c r="TEH59" s="30"/>
      <c r="TEI59" s="30"/>
      <c r="TEJ59" s="30"/>
      <c r="TEK59" s="30"/>
      <c r="TEL59" s="30"/>
      <c r="TEM59" s="30"/>
      <c r="TEN59" s="30"/>
      <c r="TEO59" s="30"/>
      <c r="TEP59" s="30"/>
      <c r="TEQ59" s="30"/>
      <c r="TER59" s="30"/>
      <c r="TES59" s="30"/>
      <c r="TET59" s="30"/>
      <c r="TEU59" s="30"/>
      <c r="TEV59" s="30"/>
      <c r="TEW59" s="30"/>
      <c r="TEX59" s="30"/>
      <c r="TEY59" s="30"/>
      <c r="TEZ59" s="30"/>
      <c r="TFA59" s="30"/>
      <c r="TFB59" s="30"/>
      <c r="TFC59" s="30"/>
      <c r="TFD59" s="30"/>
      <c r="TFE59" s="30"/>
      <c r="TFF59" s="30"/>
      <c r="TFG59" s="30"/>
      <c r="TFH59" s="30"/>
      <c r="TFI59" s="30"/>
      <c r="TFJ59" s="30"/>
      <c r="TFK59" s="30"/>
      <c r="TFL59" s="30"/>
      <c r="TFM59" s="30"/>
      <c r="TFN59" s="30"/>
      <c r="TFO59" s="30"/>
      <c r="TFP59" s="30"/>
      <c r="TFQ59" s="30"/>
      <c r="TFR59" s="30"/>
      <c r="TFS59" s="30"/>
      <c r="TFT59" s="30"/>
      <c r="TFU59" s="30"/>
      <c r="TFV59" s="30"/>
      <c r="TFW59" s="30"/>
      <c r="TFX59" s="30"/>
      <c r="TFY59" s="30"/>
      <c r="TFZ59" s="30"/>
      <c r="TGA59" s="30"/>
      <c r="TGB59" s="30"/>
      <c r="TGC59" s="30"/>
      <c r="TGD59" s="30"/>
      <c r="TGE59" s="30"/>
      <c r="TGF59" s="30"/>
      <c r="TGG59" s="30"/>
      <c r="TGH59" s="30"/>
      <c r="TGI59" s="30"/>
      <c r="TGJ59" s="30"/>
      <c r="TGK59" s="30"/>
      <c r="TGL59" s="30"/>
      <c r="TGM59" s="30"/>
      <c r="TGN59" s="30"/>
      <c r="TGO59" s="30"/>
      <c r="TGP59" s="30"/>
      <c r="TGQ59" s="30"/>
      <c r="TGR59" s="30"/>
      <c r="TGS59" s="30"/>
      <c r="TGT59" s="30"/>
      <c r="TGU59" s="30"/>
      <c r="TGV59" s="30"/>
      <c r="TGW59" s="30"/>
      <c r="TGX59" s="30"/>
      <c r="TGY59" s="30"/>
      <c r="TGZ59" s="30"/>
      <c r="THA59" s="30"/>
      <c r="THB59" s="30"/>
      <c r="THC59" s="30"/>
      <c r="THD59" s="30"/>
      <c r="THE59" s="30"/>
      <c r="THF59" s="30"/>
      <c r="THG59" s="30"/>
      <c r="THH59" s="30"/>
      <c r="THI59" s="30"/>
      <c r="THJ59" s="30"/>
      <c r="THK59" s="30"/>
      <c r="THL59" s="30"/>
      <c r="THM59" s="30"/>
      <c r="THN59" s="30"/>
      <c r="THO59" s="30"/>
      <c r="THP59" s="30"/>
      <c r="THQ59" s="30"/>
      <c r="THR59" s="30"/>
      <c r="THS59" s="30"/>
      <c r="THT59" s="30"/>
      <c r="THU59" s="30"/>
      <c r="THV59" s="30"/>
      <c r="THW59" s="30"/>
      <c r="THX59" s="30"/>
      <c r="THY59" s="30"/>
      <c r="THZ59" s="30"/>
      <c r="TIA59" s="30"/>
      <c r="TIB59" s="30"/>
      <c r="TIC59" s="30"/>
      <c r="TID59" s="30"/>
      <c r="TIE59" s="30"/>
      <c r="TIF59" s="30"/>
      <c r="TIG59" s="30"/>
      <c r="TIH59" s="30"/>
      <c r="TII59" s="30"/>
      <c r="TIJ59" s="30"/>
      <c r="TIK59" s="30"/>
      <c r="TIL59" s="30"/>
      <c r="TIM59" s="30"/>
      <c r="TIN59" s="30"/>
      <c r="TIO59" s="30"/>
      <c r="TIP59" s="30"/>
      <c r="TIQ59" s="30"/>
      <c r="TIR59" s="30"/>
      <c r="TIS59" s="30"/>
      <c r="TIT59" s="30"/>
      <c r="TIU59" s="30"/>
      <c r="TIV59" s="30"/>
      <c r="TIW59" s="30"/>
      <c r="TIX59" s="30"/>
      <c r="TIY59" s="30"/>
      <c r="TIZ59" s="30"/>
      <c r="TJA59" s="30"/>
      <c r="TJB59" s="30"/>
      <c r="TJC59" s="30"/>
      <c r="TJD59" s="30"/>
      <c r="TJE59" s="30"/>
      <c r="TJF59" s="30"/>
      <c r="TJG59" s="30"/>
      <c r="TJH59" s="30"/>
      <c r="TJI59" s="30"/>
      <c r="TJJ59" s="30"/>
      <c r="TJK59" s="30"/>
      <c r="TJL59" s="30"/>
      <c r="TJM59" s="30"/>
      <c r="TJN59" s="30"/>
      <c r="TJO59" s="30"/>
      <c r="TJP59" s="30"/>
      <c r="TJQ59" s="30"/>
      <c r="TJR59" s="30"/>
      <c r="TJS59" s="30"/>
      <c r="TJT59" s="30"/>
      <c r="TJU59" s="30"/>
      <c r="TJV59" s="30"/>
      <c r="TJW59" s="30"/>
      <c r="TJX59" s="30"/>
      <c r="TJY59" s="30"/>
      <c r="TJZ59" s="30"/>
      <c r="TKA59" s="30"/>
      <c r="TKB59" s="30"/>
      <c r="TKC59" s="30"/>
      <c r="TKD59" s="30"/>
      <c r="TKE59" s="30"/>
      <c r="TKF59" s="30"/>
      <c r="TKG59" s="30"/>
      <c r="TKH59" s="30"/>
      <c r="TKI59" s="30"/>
      <c r="TKJ59" s="30"/>
      <c r="TKK59" s="30"/>
      <c r="TKL59" s="30"/>
      <c r="TKM59" s="30"/>
      <c r="TKN59" s="30"/>
      <c r="TKO59" s="30"/>
      <c r="TKP59" s="30"/>
      <c r="TKQ59" s="30"/>
      <c r="TKR59" s="30"/>
      <c r="TKS59" s="30"/>
      <c r="TKT59" s="30"/>
      <c r="TKU59" s="30"/>
      <c r="TKV59" s="30"/>
      <c r="TKW59" s="30"/>
      <c r="TKX59" s="30"/>
      <c r="TKY59" s="30"/>
      <c r="TKZ59" s="30"/>
      <c r="TLA59" s="30"/>
      <c r="TLB59" s="30"/>
      <c r="TLC59" s="30"/>
      <c r="TLD59" s="30"/>
      <c r="TLE59" s="30"/>
      <c r="TLF59" s="30"/>
      <c r="TLG59" s="30"/>
      <c r="TLH59" s="30"/>
      <c r="TLI59" s="30"/>
      <c r="TLJ59" s="30"/>
      <c r="TLK59" s="30"/>
      <c r="TLL59" s="30"/>
      <c r="TLM59" s="30"/>
      <c r="TLN59" s="30"/>
      <c r="TLO59" s="30"/>
      <c r="TLP59" s="30"/>
      <c r="TLQ59" s="30"/>
      <c r="TLR59" s="30"/>
      <c r="TLS59" s="30"/>
      <c r="TLT59" s="30"/>
      <c r="TLU59" s="30"/>
      <c r="TLV59" s="30"/>
      <c r="TLW59" s="30"/>
      <c r="TLX59" s="30"/>
      <c r="TLY59" s="30"/>
      <c r="TLZ59" s="30"/>
      <c r="TMA59" s="30"/>
      <c r="TMB59" s="30"/>
      <c r="TMC59" s="30"/>
      <c r="TMD59" s="30"/>
      <c r="TME59" s="30"/>
      <c r="TMF59" s="30"/>
      <c r="TMG59" s="30"/>
      <c r="TMH59" s="30"/>
      <c r="TMI59" s="30"/>
      <c r="TMJ59" s="30"/>
      <c r="TMK59" s="30"/>
      <c r="TML59" s="30"/>
      <c r="TMM59" s="30"/>
      <c r="TMN59" s="30"/>
      <c r="TMO59" s="30"/>
      <c r="TMP59" s="30"/>
      <c r="TMQ59" s="30"/>
      <c r="TMR59" s="30"/>
      <c r="TMS59" s="30"/>
      <c r="TMT59" s="30"/>
      <c r="TMU59" s="30"/>
      <c r="TMV59" s="30"/>
      <c r="TMW59" s="30"/>
      <c r="TMX59" s="30"/>
      <c r="TMY59" s="30"/>
      <c r="TMZ59" s="30"/>
      <c r="TNA59" s="30"/>
      <c r="TNB59" s="30"/>
      <c r="TNC59" s="30"/>
      <c r="TND59" s="30"/>
      <c r="TNE59" s="30"/>
      <c r="TNF59" s="30"/>
      <c r="TNG59" s="30"/>
      <c r="TNH59" s="30"/>
      <c r="TNI59" s="30"/>
      <c r="TNJ59" s="30"/>
      <c r="TNK59" s="30"/>
      <c r="TNL59" s="30"/>
      <c r="TNM59" s="30"/>
      <c r="TNN59" s="30"/>
      <c r="TNO59" s="30"/>
      <c r="TNP59" s="30"/>
      <c r="TNQ59" s="30"/>
      <c r="TNR59" s="30"/>
      <c r="TNS59" s="30"/>
      <c r="TNT59" s="30"/>
      <c r="TNU59" s="30"/>
      <c r="TNV59" s="30"/>
      <c r="TNW59" s="30"/>
      <c r="TNX59" s="30"/>
      <c r="TNY59" s="30"/>
      <c r="TNZ59" s="30"/>
      <c r="TOA59" s="30"/>
      <c r="TOB59" s="30"/>
      <c r="TOC59" s="30"/>
      <c r="TOD59" s="30"/>
      <c r="TOE59" s="30"/>
      <c r="TOF59" s="30"/>
      <c r="TOG59" s="30"/>
      <c r="TOH59" s="30"/>
      <c r="TOI59" s="30"/>
      <c r="TOJ59" s="30"/>
      <c r="TOK59" s="30"/>
      <c r="TOL59" s="30"/>
      <c r="TOM59" s="30"/>
      <c r="TON59" s="30"/>
      <c r="TOO59" s="30"/>
      <c r="TOP59" s="30"/>
      <c r="TOQ59" s="30"/>
      <c r="TOR59" s="30"/>
      <c r="TOS59" s="30"/>
      <c r="TOT59" s="30"/>
      <c r="TOU59" s="30"/>
      <c r="TOV59" s="30"/>
      <c r="TOW59" s="30"/>
      <c r="TOX59" s="30"/>
      <c r="TOY59" s="30"/>
      <c r="TOZ59" s="30"/>
      <c r="TPA59" s="30"/>
      <c r="TPB59" s="30"/>
      <c r="TPC59" s="30"/>
      <c r="TPD59" s="30"/>
      <c r="TPE59" s="30"/>
      <c r="TPF59" s="30"/>
      <c r="TPG59" s="30"/>
      <c r="TPH59" s="30"/>
      <c r="TPI59" s="30"/>
      <c r="TPJ59" s="30"/>
      <c r="TPK59" s="30"/>
      <c r="TPL59" s="30"/>
      <c r="TPM59" s="30"/>
      <c r="TPN59" s="30"/>
      <c r="TPO59" s="30"/>
      <c r="TPP59" s="30"/>
      <c r="TPQ59" s="30"/>
      <c r="TPR59" s="30"/>
      <c r="TPS59" s="30"/>
      <c r="TPT59" s="30"/>
      <c r="TPU59" s="30"/>
      <c r="TPV59" s="30"/>
      <c r="TPW59" s="30"/>
      <c r="TPX59" s="30"/>
      <c r="TPY59" s="30"/>
      <c r="TPZ59" s="30"/>
      <c r="TQA59" s="30"/>
      <c r="TQB59" s="30"/>
      <c r="TQC59" s="30"/>
      <c r="TQD59" s="30"/>
      <c r="TQE59" s="30"/>
      <c r="TQF59" s="30"/>
      <c r="TQG59" s="30"/>
      <c r="TQH59" s="30"/>
      <c r="TQI59" s="30"/>
      <c r="TQJ59" s="30"/>
      <c r="TQK59" s="30"/>
      <c r="TQL59" s="30"/>
      <c r="TQM59" s="30"/>
      <c r="TQN59" s="30"/>
      <c r="TQO59" s="30"/>
      <c r="TQP59" s="30"/>
      <c r="TQQ59" s="30"/>
      <c r="TQR59" s="30"/>
      <c r="TQS59" s="30"/>
      <c r="TQT59" s="30"/>
      <c r="TQU59" s="30"/>
      <c r="TQV59" s="30"/>
      <c r="TQW59" s="30"/>
      <c r="TQX59" s="30"/>
      <c r="TQY59" s="30"/>
      <c r="TQZ59" s="30"/>
      <c r="TRA59" s="30"/>
      <c r="TRB59" s="30"/>
      <c r="TRC59" s="30"/>
      <c r="TRD59" s="30"/>
      <c r="TRE59" s="30"/>
      <c r="TRF59" s="30"/>
      <c r="TRG59" s="30"/>
      <c r="TRH59" s="30"/>
      <c r="TRI59" s="30"/>
      <c r="TRJ59" s="30"/>
      <c r="TRK59" s="30"/>
      <c r="TRL59" s="30"/>
      <c r="TRM59" s="30"/>
      <c r="TRN59" s="30"/>
      <c r="TRO59" s="30"/>
      <c r="TRP59" s="30"/>
      <c r="TRQ59" s="30"/>
      <c r="TRR59" s="30"/>
      <c r="TRS59" s="30"/>
      <c r="TRT59" s="30"/>
      <c r="TRU59" s="30"/>
      <c r="TRV59" s="30"/>
      <c r="TRW59" s="30"/>
      <c r="TRX59" s="30"/>
      <c r="TRY59" s="30"/>
      <c r="TRZ59" s="30"/>
      <c r="TSA59" s="30"/>
      <c r="TSB59" s="30"/>
      <c r="TSC59" s="30"/>
      <c r="TSD59" s="30"/>
      <c r="TSE59" s="30"/>
      <c r="TSF59" s="30"/>
      <c r="TSG59" s="30"/>
      <c r="TSH59" s="30"/>
      <c r="TSI59" s="30"/>
      <c r="TSJ59" s="30"/>
      <c r="TSK59" s="30"/>
      <c r="TSL59" s="30"/>
      <c r="TSM59" s="30"/>
      <c r="TSN59" s="30"/>
      <c r="TSO59" s="30"/>
      <c r="TSP59" s="30"/>
      <c r="TSQ59" s="30"/>
      <c r="TSR59" s="30"/>
      <c r="TSS59" s="30"/>
      <c r="TST59" s="30"/>
      <c r="TSU59" s="30"/>
      <c r="TSV59" s="30"/>
      <c r="TSW59" s="30"/>
      <c r="TSX59" s="30"/>
      <c r="TSY59" s="30"/>
      <c r="TSZ59" s="30"/>
      <c r="TTA59" s="30"/>
      <c r="TTB59" s="30"/>
      <c r="TTC59" s="30"/>
      <c r="TTD59" s="30"/>
      <c r="TTE59" s="30"/>
      <c r="TTF59" s="30"/>
      <c r="TTG59" s="30"/>
      <c r="TTH59" s="30"/>
      <c r="TTI59" s="30"/>
      <c r="TTJ59" s="30"/>
      <c r="TTK59" s="30"/>
      <c r="TTL59" s="30"/>
      <c r="TTM59" s="30"/>
      <c r="TTN59" s="30"/>
      <c r="TTO59" s="30"/>
      <c r="TTP59" s="30"/>
      <c r="TTQ59" s="30"/>
      <c r="TTR59" s="30"/>
      <c r="TTS59" s="30"/>
      <c r="TTT59" s="30"/>
      <c r="TTU59" s="30"/>
      <c r="TTV59" s="30"/>
      <c r="TTW59" s="30"/>
      <c r="TTX59" s="30"/>
      <c r="TTY59" s="30"/>
      <c r="TTZ59" s="30"/>
      <c r="TUA59" s="30"/>
      <c r="TUB59" s="30"/>
      <c r="TUC59" s="30"/>
      <c r="TUD59" s="30"/>
      <c r="TUE59" s="30"/>
      <c r="TUF59" s="30"/>
      <c r="TUG59" s="30"/>
      <c r="TUH59" s="30"/>
      <c r="TUI59" s="30"/>
      <c r="TUJ59" s="30"/>
      <c r="TUK59" s="30"/>
      <c r="TUL59" s="30"/>
      <c r="TUM59" s="30"/>
      <c r="TUN59" s="30"/>
      <c r="TUO59" s="30"/>
      <c r="TUP59" s="30"/>
      <c r="TUQ59" s="30"/>
      <c r="TUR59" s="30"/>
      <c r="TUS59" s="30"/>
      <c r="TUT59" s="30"/>
      <c r="TUU59" s="30"/>
      <c r="TUV59" s="30"/>
      <c r="TUW59" s="30"/>
      <c r="TUX59" s="30"/>
      <c r="TUY59" s="30"/>
      <c r="TUZ59" s="30"/>
      <c r="TVA59" s="30"/>
      <c r="TVB59" s="30"/>
      <c r="TVC59" s="30"/>
      <c r="TVD59" s="30"/>
      <c r="TVE59" s="30"/>
      <c r="TVF59" s="30"/>
      <c r="TVG59" s="30"/>
      <c r="TVH59" s="30"/>
      <c r="TVI59" s="30"/>
      <c r="TVJ59" s="30"/>
      <c r="TVK59" s="30"/>
      <c r="TVL59" s="30"/>
      <c r="TVM59" s="30"/>
      <c r="TVN59" s="30"/>
      <c r="TVO59" s="30"/>
      <c r="TVP59" s="30"/>
      <c r="TVQ59" s="30"/>
      <c r="TVR59" s="30"/>
      <c r="TVS59" s="30"/>
      <c r="TVT59" s="30"/>
      <c r="TVU59" s="30"/>
      <c r="TVV59" s="30"/>
      <c r="TVW59" s="30"/>
      <c r="TVX59" s="30"/>
      <c r="TVY59" s="30"/>
      <c r="TVZ59" s="30"/>
      <c r="TWA59" s="30"/>
      <c r="TWB59" s="30"/>
      <c r="TWC59" s="30"/>
      <c r="TWD59" s="30"/>
      <c r="TWE59" s="30"/>
      <c r="TWF59" s="30"/>
      <c r="TWG59" s="30"/>
      <c r="TWH59" s="30"/>
      <c r="TWI59" s="30"/>
      <c r="TWJ59" s="30"/>
      <c r="TWK59" s="30"/>
      <c r="TWL59" s="30"/>
      <c r="TWM59" s="30"/>
      <c r="TWN59" s="30"/>
      <c r="TWO59" s="30"/>
      <c r="TWP59" s="30"/>
      <c r="TWQ59" s="30"/>
      <c r="TWR59" s="30"/>
      <c r="TWS59" s="30"/>
      <c r="TWT59" s="30"/>
      <c r="TWU59" s="30"/>
      <c r="TWV59" s="30"/>
      <c r="TWW59" s="30"/>
      <c r="TWX59" s="30"/>
      <c r="TWY59" s="30"/>
      <c r="TWZ59" s="30"/>
      <c r="TXA59" s="30"/>
      <c r="TXB59" s="30"/>
      <c r="TXC59" s="30"/>
      <c r="TXD59" s="30"/>
      <c r="TXE59" s="30"/>
      <c r="TXF59" s="30"/>
      <c r="TXG59" s="30"/>
      <c r="TXH59" s="30"/>
      <c r="TXI59" s="30"/>
      <c r="TXJ59" s="30"/>
      <c r="TXK59" s="30"/>
      <c r="TXL59" s="30"/>
      <c r="TXM59" s="30"/>
      <c r="TXN59" s="30"/>
      <c r="TXO59" s="30"/>
      <c r="TXP59" s="30"/>
      <c r="TXQ59" s="30"/>
      <c r="TXR59" s="30"/>
      <c r="TXS59" s="30"/>
      <c r="TXT59" s="30"/>
      <c r="TXU59" s="30"/>
      <c r="TXV59" s="30"/>
      <c r="TXW59" s="30"/>
      <c r="TXX59" s="30"/>
      <c r="TXY59" s="30"/>
      <c r="TXZ59" s="30"/>
      <c r="TYA59" s="30"/>
      <c r="TYB59" s="30"/>
      <c r="TYC59" s="30"/>
      <c r="TYD59" s="30"/>
      <c r="TYE59" s="30"/>
      <c r="TYF59" s="30"/>
      <c r="TYG59" s="30"/>
      <c r="TYH59" s="30"/>
      <c r="TYI59" s="30"/>
      <c r="TYJ59" s="30"/>
      <c r="TYK59" s="30"/>
      <c r="TYL59" s="30"/>
      <c r="TYM59" s="30"/>
      <c r="TYN59" s="30"/>
      <c r="TYO59" s="30"/>
      <c r="TYP59" s="30"/>
      <c r="TYQ59" s="30"/>
      <c r="TYR59" s="30"/>
      <c r="TYS59" s="30"/>
      <c r="TYT59" s="30"/>
      <c r="TYU59" s="30"/>
      <c r="TYV59" s="30"/>
      <c r="TYW59" s="30"/>
      <c r="TYX59" s="30"/>
      <c r="TYY59" s="30"/>
      <c r="TYZ59" s="30"/>
      <c r="TZA59" s="30"/>
      <c r="TZB59" s="30"/>
      <c r="TZC59" s="30"/>
      <c r="TZD59" s="30"/>
      <c r="TZE59" s="30"/>
      <c r="TZF59" s="30"/>
      <c r="TZG59" s="30"/>
      <c r="TZH59" s="30"/>
      <c r="TZI59" s="30"/>
      <c r="TZJ59" s="30"/>
      <c r="TZK59" s="30"/>
      <c r="TZL59" s="30"/>
      <c r="TZM59" s="30"/>
      <c r="TZN59" s="30"/>
      <c r="TZO59" s="30"/>
      <c r="TZP59" s="30"/>
      <c r="TZQ59" s="30"/>
      <c r="TZR59" s="30"/>
      <c r="TZS59" s="30"/>
      <c r="TZT59" s="30"/>
      <c r="TZU59" s="30"/>
      <c r="TZV59" s="30"/>
      <c r="TZW59" s="30"/>
      <c r="TZX59" s="30"/>
      <c r="TZY59" s="30"/>
      <c r="TZZ59" s="30"/>
      <c r="UAA59" s="30"/>
      <c r="UAB59" s="30"/>
      <c r="UAC59" s="30"/>
      <c r="UAD59" s="30"/>
      <c r="UAE59" s="30"/>
      <c r="UAF59" s="30"/>
      <c r="UAG59" s="30"/>
      <c r="UAH59" s="30"/>
      <c r="UAI59" s="30"/>
      <c r="UAJ59" s="30"/>
      <c r="UAK59" s="30"/>
      <c r="UAL59" s="30"/>
      <c r="UAM59" s="30"/>
      <c r="UAN59" s="30"/>
      <c r="UAO59" s="30"/>
      <c r="UAP59" s="30"/>
      <c r="UAQ59" s="30"/>
      <c r="UAR59" s="30"/>
      <c r="UAS59" s="30"/>
      <c r="UAT59" s="30"/>
      <c r="UAU59" s="30"/>
      <c r="UAV59" s="30"/>
      <c r="UAW59" s="30"/>
      <c r="UAX59" s="30"/>
      <c r="UAY59" s="30"/>
      <c r="UAZ59" s="30"/>
      <c r="UBA59" s="30"/>
      <c r="UBB59" s="30"/>
      <c r="UBC59" s="30"/>
      <c r="UBD59" s="30"/>
      <c r="UBE59" s="30"/>
      <c r="UBF59" s="30"/>
      <c r="UBG59" s="30"/>
      <c r="UBH59" s="30"/>
      <c r="UBI59" s="30"/>
      <c r="UBJ59" s="30"/>
      <c r="UBK59" s="30"/>
      <c r="UBL59" s="30"/>
      <c r="UBM59" s="30"/>
      <c r="UBN59" s="30"/>
      <c r="UBO59" s="30"/>
      <c r="UBP59" s="30"/>
      <c r="UBQ59" s="30"/>
      <c r="UBR59" s="30"/>
      <c r="UBS59" s="30"/>
      <c r="UBT59" s="30"/>
      <c r="UBU59" s="30"/>
      <c r="UBV59" s="30"/>
      <c r="UBW59" s="30"/>
      <c r="UBX59" s="30"/>
      <c r="UBY59" s="30"/>
      <c r="UBZ59" s="30"/>
      <c r="UCA59" s="30"/>
      <c r="UCB59" s="30"/>
      <c r="UCC59" s="30"/>
      <c r="UCD59" s="30"/>
      <c r="UCE59" s="30"/>
      <c r="UCF59" s="30"/>
      <c r="UCG59" s="30"/>
      <c r="UCH59" s="30"/>
      <c r="UCI59" s="30"/>
      <c r="UCJ59" s="30"/>
      <c r="UCK59" s="30"/>
      <c r="UCL59" s="30"/>
      <c r="UCM59" s="30"/>
      <c r="UCN59" s="30"/>
      <c r="UCO59" s="30"/>
      <c r="UCP59" s="30"/>
      <c r="UCQ59" s="30"/>
      <c r="UCR59" s="30"/>
      <c r="UCS59" s="30"/>
      <c r="UCT59" s="30"/>
      <c r="UCU59" s="30"/>
      <c r="UCV59" s="30"/>
      <c r="UCW59" s="30"/>
      <c r="UCX59" s="30"/>
      <c r="UCY59" s="30"/>
      <c r="UCZ59" s="30"/>
      <c r="UDA59" s="30"/>
      <c r="UDB59" s="30"/>
      <c r="UDC59" s="30"/>
      <c r="UDD59" s="30"/>
      <c r="UDE59" s="30"/>
      <c r="UDF59" s="30"/>
      <c r="UDG59" s="30"/>
      <c r="UDH59" s="30"/>
      <c r="UDI59" s="30"/>
      <c r="UDJ59" s="30"/>
      <c r="UDK59" s="30"/>
      <c r="UDL59" s="30"/>
      <c r="UDM59" s="30"/>
      <c r="UDN59" s="30"/>
      <c r="UDO59" s="30"/>
      <c r="UDP59" s="30"/>
      <c r="UDQ59" s="30"/>
      <c r="UDR59" s="30"/>
      <c r="UDS59" s="30"/>
      <c r="UDT59" s="30"/>
      <c r="UDU59" s="30"/>
      <c r="UDV59" s="30"/>
      <c r="UDW59" s="30"/>
      <c r="UDX59" s="30"/>
      <c r="UDY59" s="30"/>
      <c r="UDZ59" s="30"/>
      <c r="UEA59" s="30"/>
      <c r="UEB59" s="30"/>
      <c r="UEC59" s="30"/>
      <c r="UED59" s="30"/>
      <c r="UEE59" s="30"/>
      <c r="UEF59" s="30"/>
      <c r="UEG59" s="30"/>
      <c r="UEH59" s="30"/>
      <c r="UEI59" s="30"/>
      <c r="UEJ59" s="30"/>
      <c r="UEK59" s="30"/>
      <c r="UEL59" s="30"/>
      <c r="UEM59" s="30"/>
      <c r="UEN59" s="30"/>
      <c r="UEO59" s="30"/>
      <c r="UEP59" s="30"/>
      <c r="UEQ59" s="30"/>
      <c r="UER59" s="30"/>
      <c r="UES59" s="30"/>
      <c r="UET59" s="30"/>
      <c r="UEU59" s="30"/>
      <c r="UEV59" s="30"/>
      <c r="UEW59" s="30"/>
      <c r="UEX59" s="30"/>
      <c r="UEY59" s="30"/>
      <c r="UEZ59" s="30"/>
      <c r="UFA59" s="30"/>
      <c r="UFB59" s="30"/>
      <c r="UFC59" s="30"/>
      <c r="UFD59" s="30"/>
      <c r="UFE59" s="30"/>
      <c r="UFF59" s="30"/>
      <c r="UFG59" s="30"/>
      <c r="UFH59" s="30"/>
      <c r="UFI59" s="30"/>
      <c r="UFJ59" s="30"/>
      <c r="UFK59" s="30"/>
      <c r="UFL59" s="30"/>
      <c r="UFM59" s="30"/>
      <c r="UFN59" s="30"/>
      <c r="UFO59" s="30"/>
      <c r="UFP59" s="30"/>
      <c r="UFQ59" s="30"/>
      <c r="UFR59" s="30"/>
      <c r="UFS59" s="30"/>
      <c r="UFT59" s="30"/>
      <c r="UFU59" s="30"/>
      <c r="UFV59" s="30"/>
      <c r="UFW59" s="30"/>
      <c r="UFX59" s="30"/>
      <c r="UFY59" s="30"/>
      <c r="UFZ59" s="30"/>
      <c r="UGA59" s="30"/>
      <c r="UGB59" s="30"/>
      <c r="UGC59" s="30"/>
      <c r="UGD59" s="30"/>
      <c r="UGE59" s="30"/>
      <c r="UGF59" s="30"/>
      <c r="UGG59" s="30"/>
      <c r="UGH59" s="30"/>
      <c r="UGI59" s="30"/>
      <c r="UGJ59" s="30"/>
      <c r="UGK59" s="30"/>
      <c r="UGL59" s="30"/>
      <c r="UGM59" s="30"/>
      <c r="UGN59" s="30"/>
      <c r="UGO59" s="30"/>
      <c r="UGP59" s="30"/>
      <c r="UGQ59" s="30"/>
      <c r="UGR59" s="30"/>
      <c r="UGS59" s="30"/>
      <c r="UGT59" s="30"/>
      <c r="UGU59" s="30"/>
      <c r="UGV59" s="30"/>
      <c r="UGW59" s="30"/>
      <c r="UGX59" s="30"/>
      <c r="UGY59" s="30"/>
      <c r="UGZ59" s="30"/>
      <c r="UHA59" s="30"/>
      <c r="UHB59" s="30"/>
      <c r="UHC59" s="30"/>
      <c r="UHD59" s="30"/>
      <c r="UHE59" s="30"/>
      <c r="UHF59" s="30"/>
      <c r="UHG59" s="30"/>
      <c r="UHH59" s="30"/>
      <c r="UHI59" s="30"/>
      <c r="UHJ59" s="30"/>
      <c r="UHK59" s="30"/>
      <c r="UHL59" s="30"/>
      <c r="UHM59" s="30"/>
      <c r="UHN59" s="30"/>
      <c r="UHO59" s="30"/>
      <c r="UHP59" s="30"/>
      <c r="UHQ59" s="30"/>
      <c r="UHR59" s="30"/>
      <c r="UHS59" s="30"/>
      <c r="UHT59" s="30"/>
      <c r="UHU59" s="30"/>
      <c r="UHV59" s="30"/>
      <c r="UHW59" s="30"/>
      <c r="UHX59" s="30"/>
      <c r="UHY59" s="30"/>
      <c r="UHZ59" s="30"/>
      <c r="UIA59" s="30"/>
      <c r="UIB59" s="30"/>
      <c r="UIC59" s="30"/>
      <c r="UID59" s="30"/>
      <c r="UIE59" s="30"/>
      <c r="UIF59" s="30"/>
      <c r="UIG59" s="30"/>
      <c r="UIH59" s="30"/>
      <c r="UII59" s="30"/>
      <c r="UIJ59" s="30"/>
      <c r="UIK59" s="30"/>
      <c r="UIL59" s="30"/>
      <c r="UIM59" s="30"/>
      <c r="UIN59" s="30"/>
      <c r="UIO59" s="30"/>
      <c r="UIP59" s="30"/>
      <c r="UIQ59" s="30"/>
      <c r="UIR59" s="30"/>
      <c r="UIS59" s="30"/>
      <c r="UIT59" s="30"/>
      <c r="UIU59" s="30"/>
      <c r="UIV59" s="30"/>
      <c r="UIW59" s="30"/>
      <c r="UIX59" s="30"/>
      <c r="UIY59" s="30"/>
      <c r="UIZ59" s="30"/>
      <c r="UJA59" s="30"/>
      <c r="UJB59" s="30"/>
      <c r="UJC59" s="30"/>
      <c r="UJD59" s="30"/>
      <c r="UJE59" s="30"/>
      <c r="UJF59" s="30"/>
      <c r="UJG59" s="30"/>
      <c r="UJH59" s="30"/>
      <c r="UJI59" s="30"/>
      <c r="UJJ59" s="30"/>
      <c r="UJK59" s="30"/>
      <c r="UJL59" s="30"/>
      <c r="UJM59" s="30"/>
      <c r="UJN59" s="30"/>
      <c r="UJO59" s="30"/>
      <c r="UJP59" s="30"/>
      <c r="UJQ59" s="30"/>
      <c r="UJR59" s="30"/>
      <c r="UJS59" s="30"/>
      <c r="UJT59" s="30"/>
      <c r="UJU59" s="30"/>
      <c r="UJV59" s="30"/>
      <c r="UJW59" s="30"/>
      <c r="UJX59" s="30"/>
      <c r="UJY59" s="30"/>
      <c r="UJZ59" s="30"/>
      <c r="UKA59" s="30"/>
      <c r="UKB59" s="30"/>
      <c r="UKC59" s="30"/>
      <c r="UKD59" s="30"/>
      <c r="UKE59" s="30"/>
      <c r="UKF59" s="30"/>
      <c r="UKG59" s="30"/>
      <c r="UKH59" s="30"/>
      <c r="UKI59" s="30"/>
      <c r="UKJ59" s="30"/>
      <c r="UKK59" s="30"/>
      <c r="UKL59" s="30"/>
      <c r="UKM59" s="30"/>
      <c r="UKN59" s="30"/>
      <c r="UKO59" s="30"/>
      <c r="UKP59" s="30"/>
      <c r="UKQ59" s="30"/>
      <c r="UKR59" s="30"/>
      <c r="UKS59" s="30"/>
      <c r="UKT59" s="30"/>
      <c r="UKU59" s="30"/>
      <c r="UKV59" s="30"/>
      <c r="UKW59" s="30"/>
      <c r="UKX59" s="30"/>
      <c r="UKY59" s="30"/>
      <c r="UKZ59" s="30"/>
      <c r="ULA59" s="30"/>
      <c r="ULB59" s="30"/>
      <c r="ULC59" s="30"/>
      <c r="ULD59" s="30"/>
      <c r="ULE59" s="30"/>
      <c r="ULF59" s="30"/>
      <c r="ULG59" s="30"/>
      <c r="ULH59" s="30"/>
      <c r="ULI59" s="30"/>
      <c r="ULJ59" s="30"/>
      <c r="ULK59" s="30"/>
      <c r="ULL59" s="30"/>
      <c r="ULM59" s="30"/>
      <c r="ULN59" s="30"/>
      <c r="ULO59" s="30"/>
      <c r="ULP59" s="30"/>
      <c r="ULQ59" s="30"/>
      <c r="ULR59" s="30"/>
      <c r="ULS59" s="30"/>
      <c r="ULT59" s="30"/>
      <c r="ULU59" s="30"/>
      <c r="ULV59" s="30"/>
      <c r="ULW59" s="30"/>
      <c r="ULX59" s="30"/>
      <c r="ULY59" s="30"/>
      <c r="ULZ59" s="30"/>
      <c r="UMA59" s="30"/>
      <c r="UMB59" s="30"/>
      <c r="UMC59" s="30"/>
      <c r="UMD59" s="30"/>
      <c r="UME59" s="30"/>
      <c r="UMF59" s="30"/>
      <c r="UMG59" s="30"/>
      <c r="UMH59" s="30"/>
      <c r="UMI59" s="30"/>
      <c r="UMJ59" s="30"/>
      <c r="UMK59" s="30"/>
      <c r="UML59" s="30"/>
      <c r="UMM59" s="30"/>
      <c r="UMN59" s="30"/>
      <c r="UMO59" s="30"/>
      <c r="UMP59" s="30"/>
      <c r="UMQ59" s="30"/>
      <c r="UMR59" s="30"/>
      <c r="UMS59" s="30"/>
      <c r="UMT59" s="30"/>
      <c r="UMU59" s="30"/>
      <c r="UMV59" s="30"/>
      <c r="UMW59" s="30"/>
      <c r="UMX59" s="30"/>
      <c r="UMY59" s="30"/>
      <c r="UMZ59" s="30"/>
      <c r="UNA59" s="30"/>
      <c r="UNB59" s="30"/>
      <c r="UNC59" s="30"/>
      <c r="UND59" s="30"/>
      <c r="UNE59" s="30"/>
      <c r="UNF59" s="30"/>
      <c r="UNG59" s="30"/>
      <c r="UNH59" s="30"/>
      <c r="UNI59" s="30"/>
      <c r="UNJ59" s="30"/>
      <c r="UNK59" s="30"/>
      <c r="UNL59" s="30"/>
      <c r="UNM59" s="30"/>
      <c r="UNN59" s="30"/>
      <c r="UNO59" s="30"/>
      <c r="UNP59" s="30"/>
      <c r="UNQ59" s="30"/>
      <c r="UNR59" s="30"/>
      <c r="UNS59" s="30"/>
      <c r="UNT59" s="30"/>
      <c r="UNU59" s="30"/>
      <c r="UNV59" s="30"/>
      <c r="UNW59" s="30"/>
      <c r="UNX59" s="30"/>
      <c r="UNY59" s="30"/>
      <c r="UNZ59" s="30"/>
      <c r="UOA59" s="30"/>
      <c r="UOB59" s="30"/>
      <c r="UOC59" s="30"/>
      <c r="UOD59" s="30"/>
      <c r="UOE59" s="30"/>
      <c r="UOF59" s="30"/>
      <c r="UOG59" s="30"/>
      <c r="UOH59" s="30"/>
      <c r="UOI59" s="30"/>
      <c r="UOJ59" s="30"/>
      <c r="UOK59" s="30"/>
      <c r="UOL59" s="30"/>
      <c r="UOM59" s="30"/>
      <c r="UON59" s="30"/>
      <c r="UOO59" s="30"/>
      <c r="UOP59" s="30"/>
      <c r="UOQ59" s="30"/>
      <c r="UOR59" s="30"/>
      <c r="UOS59" s="30"/>
      <c r="UOT59" s="30"/>
      <c r="UOU59" s="30"/>
      <c r="UOV59" s="30"/>
      <c r="UOW59" s="30"/>
      <c r="UOX59" s="30"/>
      <c r="UOY59" s="30"/>
      <c r="UOZ59" s="30"/>
      <c r="UPA59" s="30"/>
      <c r="UPB59" s="30"/>
      <c r="UPC59" s="30"/>
      <c r="UPD59" s="30"/>
      <c r="UPE59" s="30"/>
      <c r="UPF59" s="30"/>
      <c r="UPG59" s="30"/>
      <c r="UPH59" s="30"/>
      <c r="UPI59" s="30"/>
      <c r="UPJ59" s="30"/>
      <c r="UPK59" s="30"/>
      <c r="UPL59" s="30"/>
      <c r="UPM59" s="30"/>
      <c r="UPN59" s="30"/>
      <c r="UPO59" s="30"/>
      <c r="UPP59" s="30"/>
      <c r="UPQ59" s="30"/>
      <c r="UPR59" s="30"/>
      <c r="UPS59" s="30"/>
      <c r="UPT59" s="30"/>
      <c r="UPU59" s="30"/>
      <c r="UPV59" s="30"/>
      <c r="UPW59" s="30"/>
      <c r="UPX59" s="30"/>
      <c r="UPY59" s="30"/>
      <c r="UPZ59" s="30"/>
      <c r="UQA59" s="30"/>
      <c r="UQB59" s="30"/>
      <c r="UQC59" s="30"/>
      <c r="UQD59" s="30"/>
      <c r="UQE59" s="30"/>
      <c r="UQF59" s="30"/>
      <c r="UQG59" s="30"/>
      <c r="UQH59" s="30"/>
      <c r="UQI59" s="30"/>
      <c r="UQJ59" s="30"/>
      <c r="UQK59" s="30"/>
      <c r="UQL59" s="30"/>
      <c r="UQM59" s="30"/>
      <c r="UQN59" s="30"/>
      <c r="UQO59" s="30"/>
      <c r="UQP59" s="30"/>
      <c r="UQQ59" s="30"/>
      <c r="UQR59" s="30"/>
      <c r="UQS59" s="30"/>
      <c r="UQT59" s="30"/>
      <c r="UQU59" s="30"/>
      <c r="UQV59" s="30"/>
      <c r="UQW59" s="30"/>
      <c r="UQX59" s="30"/>
      <c r="UQY59" s="30"/>
      <c r="UQZ59" s="30"/>
      <c r="URA59" s="30"/>
      <c r="URB59" s="30"/>
      <c r="URC59" s="30"/>
      <c r="URD59" s="30"/>
      <c r="URE59" s="30"/>
      <c r="URF59" s="30"/>
      <c r="URG59" s="30"/>
      <c r="URH59" s="30"/>
      <c r="URI59" s="30"/>
      <c r="URJ59" s="30"/>
      <c r="URK59" s="30"/>
      <c r="URL59" s="30"/>
      <c r="URM59" s="30"/>
      <c r="URN59" s="30"/>
      <c r="URO59" s="30"/>
      <c r="URP59" s="30"/>
      <c r="URQ59" s="30"/>
      <c r="URR59" s="30"/>
      <c r="URS59" s="30"/>
      <c r="URT59" s="30"/>
      <c r="URU59" s="30"/>
      <c r="URV59" s="30"/>
      <c r="URW59" s="30"/>
      <c r="URX59" s="30"/>
      <c r="URY59" s="30"/>
      <c r="URZ59" s="30"/>
      <c r="USA59" s="30"/>
      <c r="USB59" s="30"/>
      <c r="USC59" s="30"/>
      <c r="USD59" s="30"/>
      <c r="USE59" s="30"/>
      <c r="USF59" s="30"/>
      <c r="USG59" s="30"/>
      <c r="USH59" s="30"/>
      <c r="USI59" s="30"/>
      <c r="USJ59" s="30"/>
      <c r="USK59" s="30"/>
      <c r="USL59" s="30"/>
      <c r="USM59" s="30"/>
      <c r="USN59" s="30"/>
      <c r="USO59" s="30"/>
      <c r="USP59" s="30"/>
      <c r="USQ59" s="30"/>
      <c r="USR59" s="30"/>
      <c r="USS59" s="30"/>
      <c r="UST59" s="30"/>
      <c r="USU59" s="30"/>
      <c r="USV59" s="30"/>
      <c r="USW59" s="30"/>
      <c r="USX59" s="30"/>
      <c r="USY59" s="30"/>
      <c r="USZ59" s="30"/>
      <c r="UTA59" s="30"/>
      <c r="UTB59" s="30"/>
      <c r="UTC59" s="30"/>
      <c r="UTD59" s="30"/>
      <c r="UTE59" s="30"/>
      <c r="UTF59" s="30"/>
      <c r="UTG59" s="30"/>
      <c r="UTH59" s="30"/>
      <c r="UTI59" s="30"/>
      <c r="UTJ59" s="30"/>
      <c r="UTK59" s="30"/>
      <c r="UTL59" s="30"/>
      <c r="UTM59" s="30"/>
      <c r="UTN59" s="30"/>
      <c r="UTO59" s="30"/>
      <c r="UTP59" s="30"/>
      <c r="UTQ59" s="30"/>
      <c r="UTR59" s="30"/>
      <c r="UTS59" s="30"/>
      <c r="UTT59" s="30"/>
      <c r="UTU59" s="30"/>
      <c r="UTV59" s="30"/>
      <c r="UTW59" s="30"/>
      <c r="UTX59" s="30"/>
      <c r="UTY59" s="30"/>
      <c r="UTZ59" s="30"/>
      <c r="UUA59" s="30"/>
      <c r="UUB59" s="30"/>
      <c r="UUC59" s="30"/>
      <c r="UUD59" s="30"/>
      <c r="UUE59" s="30"/>
      <c r="UUF59" s="30"/>
      <c r="UUG59" s="30"/>
      <c r="UUH59" s="30"/>
      <c r="UUI59" s="30"/>
      <c r="UUJ59" s="30"/>
      <c r="UUK59" s="30"/>
      <c r="UUL59" s="30"/>
      <c r="UUM59" s="30"/>
      <c r="UUN59" s="30"/>
      <c r="UUO59" s="30"/>
      <c r="UUP59" s="30"/>
      <c r="UUQ59" s="30"/>
      <c r="UUR59" s="30"/>
      <c r="UUS59" s="30"/>
      <c r="UUT59" s="30"/>
      <c r="UUU59" s="30"/>
      <c r="UUV59" s="30"/>
      <c r="UUW59" s="30"/>
      <c r="UUX59" s="30"/>
      <c r="UUY59" s="30"/>
      <c r="UUZ59" s="30"/>
      <c r="UVA59" s="30"/>
      <c r="UVB59" s="30"/>
      <c r="UVC59" s="30"/>
      <c r="UVD59" s="30"/>
      <c r="UVE59" s="30"/>
      <c r="UVF59" s="30"/>
      <c r="UVG59" s="30"/>
      <c r="UVH59" s="30"/>
      <c r="UVI59" s="30"/>
      <c r="UVJ59" s="30"/>
      <c r="UVK59" s="30"/>
      <c r="UVL59" s="30"/>
      <c r="UVM59" s="30"/>
      <c r="UVN59" s="30"/>
      <c r="UVO59" s="30"/>
      <c r="UVP59" s="30"/>
      <c r="UVQ59" s="30"/>
      <c r="UVR59" s="30"/>
      <c r="UVS59" s="30"/>
      <c r="UVT59" s="30"/>
      <c r="UVU59" s="30"/>
      <c r="UVV59" s="30"/>
      <c r="UVW59" s="30"/>
      <c r="UVX59" s="30"/>
      <c r="UVY59" s="30"/>
      <c r="UVZ59" s="30"/>
      <c r="UWA59" s="30"/>
      <c r="UWB59" s="30"/>
      <c r="UWC59" s="30"/>
      <c r="UWD59" s="30"/>
      <c r="UWE59" s="30"/>
      <c r="UWF59" s="30"/>
      <c r="UWG59" s="30"/>
      <c r="UWH59" s="30"/>
      <c r="UWI59" s="30"/>
      <c r="UWJ59" s="30"/>
      <c r="UWK59" s="30"/>
      <c r="UWL59" s="30"/>
      <c r="UWM59" s="30"/>
      <c r="UWN59" s="30"/>
      <c r="UWO59" s="30"/>
      <c r="UWP59" s="30"/>
      <c r="UWQ59" s="30"/>
      <c r="UWR59" s="30"/>
      <c r="UWS59" s="30"/>
      <c r="UWT59" s="30"/>
      <c r="UWU59" s="30"/>
      <c r="UWV59" s="30"/>
      <c r="UWW59" s="30"/>
      <c r="UWX59" s="30"/>
      <c r="UWY59" s="30"/>
      <c r="UWZ59" s="30"/>
      <c r="UXA59" s="30"/>
      <c r="UXB59" s="30"/>
      <c r="UXC59" s="30"/>
      <c r="UXD59" s="30"/>
      <c r="UXE59" s="30"/>
      <c r="UXF59" s="30"/>
      <c r="UXG59" s="30"/>
      <c r="UXH59" s="30"/>
      <c r="UXI59" s="30"/>
      <c r="UXJ59" s="30"/>
      <c r="UXK59" s="30"/>
      <c r="UXL59" s="30"/>
      <c r="UXM59" s="30"/>
      <c r="UXN59" s="30"/>
      <c r="UXO59" s="30"/>
      <c r="UXP59" s="30"/>
      <c r="UXQ59" s="30"/>
      <c r="UXR59" s="30"/>
      <c r="UXS59" s="30"/>
      <c r="UXT59" s="30"/>
      <c r="UXU59" s="30"/>
      <c r="UXV59" s="30"/>
      <c r="UXW59" s="30"/>
      <c r="UXX59" s="30"/>
      <c r="UXY59" s="30"/>
      <c r="UXZ59" s="30"/>
      <c r="UYA59" s="30"/>
      <c r="UYB59" s="30"/>
      <c r="UYC59" s="30"/>
      <c r="UYD59" s="30"/>
      <c r="UYE59" s="30"/>
      <c r="UYF59" s="30"/>
      <c r="UYG59" s="30"/>
      <c r="UYH59" s="30"/>
      <c r="UYI59" s="30"/>
      <c r="UYJ59" s="30"/>
      <c r="UYK59" s="30"/>
      <c r="UYL59" s="30"/>
      <c r="UYM59" s="30"/>
      <c r="UYN59" s="30"/>
      <c r="UYO59" s="30"/>
      <c r="UYP59" s="30"/>
      <c r="UYQ59" s="30"/>
      <c r="UYR59" s="30"/>
      <c r="UYS59" s="30"/>
      <c r="UYT59" s="30"/>
      <c r="UYU59" s="30"/>
      <c r="UYV59" s="30"/>
      <c r="UYW59" s="30"/>
      <c r="UYX59" s="30"/>
      <c r="UYY59" s="30"/>
      <c r="UYZ59" s="30"/>
      <c r="UZA59" s="30"/>
      <c r="UZB59" s="30"/>
      <c r="UZC59" s="30"/>
      <c r="UZD59" s="30"/>
      <c r="UZE59" s="30"/>
      <c r="UZF59" s="30"/>
      <c r="UZG59" s="30"/>
      <c r="UZH59" s="30"/>
      <c r="UZI59" s="30"/>
      <c r="UZJ59" s="30"/>
      <c r="UZK59" s="30"/>
      <c r="UZL59" s="30"/>
      <c r="UZM59" s="30"/>
      <c r="UZN59" s="30"/>
      <c r="UZO59" s="30"/>
      <c r="UZP59" s="30"/>
      <c r="UZQ59" s="30"/>
      <c r="UZR59" s="30"/>
      <c r="UZS59" s="30"/>
      <c r="UZT59" s="30"/>
      <c r="UZU59" s="30"/>
      <c r="UZV59" s="30"/>
      <c r="UZW59" s="30"/>
      <c r="UZX59" s="30"/>
      <c r="UZY59" s="30"/>
      <c r="UZZ59" s="30"/>
      <c r="VAA59" s="30"/>
      <c r="VAB59" s="30"/>
      <c r="VAC59" s="30"/>
      <c r="VAD59" s="30"/>
      <c r="VAE59" s="30"/>
      <c r="VAF59" s="30"/>
      <c r="VAG59" s="30"/>
      <c r="VAH59" s="30"/>
      <c r="VAI59" s="30"/>
      <c r="VAJ59" s="30"/>
      <c r="VAK59" s="30"/>
      <c r="VAL59" s="30"/>
      <c r="VAM59" s="30"/>
      <c r="VAN59" s="30"/>
      <c r="VAO59" s="30"/>
      <c r="VAP59" s="30"/>
      <c r="VAQ59" s="30"/>
      <c r="VAR59" s="30"/>
      <c r="VAS59" s="30"/>
      <c r="VAT59" s="30"/>
      <c r="VAU59" s="30"/>
      <c r="VAV59" s="30"/>
      <c r="VAW59" s="30"/>
      <c r="VAX59" s="30"/>
      <c r="VAY59" s="30"/>
      <c r="VAZ59" s="30"/>
      <c r="VBA59" s="30"/>
      <c r="VBB59" s="30"/>
      <c r="VBC59" s="30"/>
      <c r="VBD59" s="30"/>
      <c r="VBE59" s="30"/>
      <c r="VBF59" s="30"/>
      <c r="VBG59" s="30"/>
      <c r="VBH59" s="30"/>
      <c r="VBI59" s="30"/>
      <c r="VBJ59" s="30"/>
      <c r="VBK59" s="30"/>
      <c r="VBL59" s="30"/>
      <c r="VBM59" s="30"/>
      <c r="VBN59" s="30"/>
      <c r="VBO59" s="30"/>
      <c r="VBP59" s="30"/>
      <c r="VBQ59" s="30"/>
      <c r="VBR59" s="30"/>
      <c r="VBS59" s="30"/>
      <c r="VBT59" s="30"/>
      <c r="VBU59" s="30"/>
      <c r="VBV59" s="30"/>
      <c r="VBW59" s="30"/>
      <c r="VBX59" s="30"/>
      <c r="VBY59" s="30"/>
      <c r="VBZ59" s="30"/>
      <c r="VCA59" s="30"/>
      <c r="VCB59" s="30"/>
      <c r="VCC59" s="30"/>
      <c r="VCD59" s="30"/>
      <c r="VCE59" s="30"/>
      <c r="VCF59" s="30"/>
      <c r="VCG59" s="30"/>
      <c r="VCH59" s="30"/>
      <c r="VCI59" s="30"/>
      <c r="VCJ59" s="30"/>
      <c r="VCK59" s="30"/>
      <c r="VCL59" s="30"/>
      <c r="VCM59" s="30"/>
      <c r="VCN59" s="30"/>
      <c r="VCO59" s="30"/>
      <c r="VCP59" s="30"/>
      <c r="VCQ59" s="30"/>
      <c r="VCR59" s="30"/>
      <c r="VCS59" s="30"/>
      <c r="VCT59" s="30"/>
      <c r="VCU59" s="30"/>
      <c r="VCV59" s="30"/>
      <c r="VCW59" s="30"/>
      <c r="VCX59" s="30"/>
      <c r="VCY59" s="30"/>
      <c r="VCZ59" s="30"/>
      <c r="VDA59" s="30"/>
      <c r="VDB59" s="30"/>
      <c r="VDC59" s="30"/>
      <c r="VDD59" s="30"/>
      <c r="VDE59" s="30"/>
      <c r="VDF59" s="30"/>
      <c r="VDG59" s="30"/>
      <c r="VDH59" s="30"/>
      <c r="VDI59" s="30"/>
      <c r="VDJ59" s="30"/>
      <c r="VDK59" s="30"/>
      <c r="VDL59" s="30"/>
      <c r="VDM59" s="30"/>
      <c r="VDN59" s="30"/>
      <c r="VDO59" s="30"/>
      <c r="VDP59" s="30"/>
      <c r="VDQ59" s="30"/>
      <c r="VDR59" s="30"/>
      <c r="VDS59" s="30"/>
      <c r="VDT59" s="30"/>
      <c r="VDU59" s="30"/>
      <c r="VDV59" s="30"/>
      <c r="VDW59" s="30"/>
      <c r="VDX59" s="30"/>
      <c r="VDY59" s="30"/>
      <c r="VDZ59" s="30"/>
      <c r="VEA59" s="30"/>
      <c r="VEB59" s="30"/>
      <c r="VEC59" s="30"/>
      <c r="VED59" s="30"/>
      <c r="VEE59" s="30"/>
      <c r="VEF59" s="30"/>
      <c r="VEG59" s="30"/>
      <c r="VEH59" s="30"/>
      <c r="VEI59" s="30"/>
      <c r="VEJ59" s="30"/>
      <c r="VEK59" s="30"/>
      <c r="VEL59" s="30"/>
      <c r="VEM59" s="30"/>
      <c r="VEN59" s="30"/>
      <c r="VEO59" s="30"/>
      <c r="VEP59" s="30"/>
      <c r="VEQ59" s="30"/>
      <c r="VER59" s="30"/>
      <c r="VES59" s="30"/>
      <c r="VET59" s="30"/>
      <c r="VEU59" s="30"/>
      <c r="VEV59" s="30"/>
      <c r="VEW59" s="30"/>
      <c r="VEX59" s="30"/>
      <c r="VEY59" s="30"/>
      <c r="VEZ59" s="30"/>
      <c r="VFA59" s="30"/>
      <c r="VFB59" s="30"/>
      <c r="VFC59" s="30"/>
      <c r="VFD59" s="30"/>
      <c r="VFE59" s="30"/>
      <c r="VFF59" s="30"/>
      <c r="VFG59" s="30"/>
      <c r="VFH59" s="30"/>
      <c r="VFI59" s="30"/>
      <c r="VFJ59" s="30"/>
      <c r="VFK59" s="30"/>
      <c r="VFL59" s="30"/>
      <c r="VFM59" s="30"/>
      <c r="VFN59" s="30"/>
      <c r="VFO59" s="30"/>
      <c r="VFP59" s="30"/>
      <c r="VFQ59" s="30"/>
      <c r="VFR59" s="30"/>
      <c r="VFS59" s="30"/>
      <c r="VFT59" s="30"/>
      <c r="VFU59" s="30"/>
      <c r="VFV59" s="30"/>
      <c r="VFW59" s="30"/>
      <c r="VFX59" s="30"/>
      <c r="VFY59" s="30"/>
      <c r="VFZ59" s="30"/>
      <c r="VGA59" s="30"/>
      <c r="VGB59" s="30"/>
      <c r="VGC59" s="30"/>
      <c r="VGD59" s="30"/>
      <c r="VGE59" s="30"/>
      <c r="VGF59" s="30"/>
      <c r="VGG59" s="30"/>
      <c r="VGH59" s="30"/>
      <c r="VGI59" s="30"/>
      <c r="VGJ59" s="30"/>
      <c r="VGK59" s="30"/>
      <c r="VGL59" s="30"/>
      <c r="VGM59" s="30"/>
      <c r="VGN59" s="30"/>
      <c r="VGO59" s="30"/>
      <c r="VGP59" s="30"/>
      <c r="VGQ59" s="30"/>
      <c r="VGR59" s="30"/>
      <c r="VGS59" s="30"/>
      <c r="VGT59" s="30"/>
      <c r="VGU59" s="30"/>
      <c r="VGV59" s="30"/>
      <c r="VGW59" s="30"/>
      <c r="VGX59" s="30"/>
      <c r="VGY59" s="30"/>
      <c r="VGZ59" s="30"/>
      <c r="VHA59" s="30"/>
      <c r="VHB59" s="30"/>
      <c r="VHC59" s="30"/>
      <c r="VHD59" s="30"/>
      <c r="VHE59" s="30"/>
      <c r="VHF59" s="30"/>
      <c r="VHG59" s="30"/>
      <c r="VHH59" s="30"/>
      <c r="VHI59" s="30"/>
      <c r="VHJ59" s="30"/>
      <c r="VHK59" s="30"/>
      <c r="VHL59" s="30"/>
      <c r="VHM59" s="30"/>
      <c r="VHN59" s="30"/>
      <c r="VHO59" s="30"/>
      <c r="VHP59" s="30"/>
      <c r="VHQ59" s="30"/>
      <c r="VHR59" s="30"/>
      <c r="VHS59" s="30"/>
      <c r="VHT59" s="30"/>
      <c r="VHU59" s="30"/>
      <c r="VHV59" s="30"/>
      <c r="VHW59" s="30"/>
      <c r="VHX59" s="30"/>
      <c r="VHY59" s="30"/>
      <c r="VHZ59" s="30"/>
      <c r="VIA59" s="30"/>
      <c r="VIB59" s="30"/>
      <c r="VIC59" s="30"/>
      <c r="VID59" s="30"/>
      <c r="VIE59" s="30"/>
      <c r="VIF59" s="30"/>
      <c r="VIG59" s="30"/>
      <c r="VIH59" s="30"/>
      <c r="VII59" s="30"/>
      <c r="VIJ59" s="30"/>
      <c r="VIK59" s="30"/>
      <c r="VIL59" s="30"/>
      <c r="VIM59" s="30"/>
      <c r="VIN59" s="30"/>
      <c r="VIO59" s="30"/>
      <c r="VIP59" s="30"/>
      <c r="VIQ59" s="30"/>
      <c r="VIR59" s="30"/>
      <c r="VIS59" s="30"/>
      <c r="VIT59" s="30"/>
      <c r="VIU59" s="30"/>
      <c r="VIV59" s="30"/>
      <c r="VIW59" s="30"/>
      <c r="VIX59" s="30"/>
      <c r="VIY59" s="30"/>
      <c r="VIZ59" s="30"/>
      <c r="VJA59" s="30"/>
      <c r="VJB59" s="30"/>
      <c r="VJC59" s="30"/>
      <c r="VJD59" s="30"/>
      <c r="VJE59" s="30"/>
      <c r="VJF59" s="30"/>
      <c r="VJG59" s="30"/>
      <c r="VJH59" s="30"/>
      <c r="VJI59" s="30"/>
      <c r="VJJ59" s="30"/>
      <c r="VJK59" s="30"/>
      <c r="VJL59" s="30"/>
      <c r="VJM59" s="30"/>
      <c r="VJN59" s="30"/>
      <c r="VJO59" s="30"/>
      <c r="VJP59" s="30"/>
      <c r="VJQ59" s="30"/>
      <c r="VJR59" s="30"/>
      <c r="VJS59" s="30"/>
      <c r="VJT59" s="30"/>
      <c r="VJU59" s="30"/>
      <c r="VJV59" s="30"/>
      <c r="VJW59" s="30"/>
      <c r="VJX59" s="30"/>
      <c r="VJY59" s="30"/>
      <c r="VJZ59" s="30"/>
      <c r="VKA59" s="30"/>
      <c r="VKB59" s="30"/>
      <c r="VKC59" s="30"/>
      <c r="VKD59" s="30"/>
      <c r="VKE59" s="30"/>
      <c r="VKF59" s="30"/>
      <c r="VKG59" s="30"/>
      <c r="VKH59" s="30"/>
      <c r="VKI59" s="30"/>
      <c r="VKJ59" s="30"/>
      <c r="VKK59" s="30"/>
      <c r="VKL59" s="30"/>
      <c r="VKM59" s="30"/>
      <c r="VKN59" s="30"/>
      <c r="VKO59" s="30"/>
      <c r="VKP59" s="30"/>
      <c r="VKQ59" s="30"/>
      <c r="VKR59" s="30"/>
      <c r="VKS59" s="30"/>
      <c r="VKT59" s="30"/>
      <c r="VKU59" s="30"/>
      <c r="VKV59" s="30"/>
      <c r="VKW59" s="30"/>
      <c r="VKX59" s="30"/>
      <c r="VKY59" s="30"/>
      <c r="VKZ59" s="30"/>
      <c r="VLA59" s="30"/>
      <c r="VLB59" s="30"/>
      <c r="VLC59" s="30"/>
      <c r="VLD59" s="30"/>
      <c r="VLE59" s="30"/>
      <c r="VLF59" s="30"/>
      <c r="VLG59" s="30"/>
      <c r="VLH59" s="30"/>
      <c r="VLI59" s="30"/>
      <c r="VLJ59" s="30"/>
      <c r="VLK59" s="30"/>
      <c r="VLL59" s="30"/>
      <c r="VLM59" s="30"/>
      <c r="VLN59" s="30"/>
      <c r="VLO59" s="30"/>
      <c r="VLP59" s="30"/>
      <c r="VLQ59" s="30"/>
      <c r="VLR59" s="30"/>
      <c r="VLS59" s="30"/>
      <c r="VLT59" s="30"/>
      <c r="VLU59" s="30"/>
      <c r="VLV59" s="30"/>
      <c r="VLW59" s="30"/>
      <c r="VLX59" s="30"/>
      <c r="VLY59" s="30"/>
      <c r="VLZ59" s="30"/>
      <c r="VMA59" s="30"/>
      <c r="VMB59" s="30"/>
      <c r="VMC59" s="30"/>
      <c r="VMD59" s="30"/>
      <c r="VME59" s="30"/>
      <c r="VMF59" s="30"/>
      <c r="VMG59" s="30"/>
      <c r="VMH59" s="30"/>
      <c r="VMI59" s="30"/>
      <c r="VMJ59" s="30"/>
      <c r="VMK59" s="30"/>
      <c r="VML59" s="30"/>
      <c r="VMM59" s="30"/>
      <c r="VMN59" s="30"/>
      <c r="VMO59" s="30"/>
      <c r="VMP59" s="30"/>
      <c r="VMQ59" s="30"/>
      <c r="VMR59" s="30"/>
      <c r="VMS59" s="30"/>
      <c r="VMT59" s="30"/>
      <c r="VMU59" s="30"/>
      <c r="VMV59" s="30"/>
      <c r="VMW59" s="30"/>
      <c r="VMX59" s="30"/>
      <c r="VMY59" s="30"/>
      <c r="VMZ59" s="30"/>
      <c r="VNA59" s="30"/>
      <c r="VNB59" s="30"/>
      <c r="VNC59" s="30"/>
      <c r="VND59" s="30"/>
      <c r="VNE59" s="30"/>
      <c r="VNF59" s="30"/>
      <c r="VNG59" s="30"/>
      <c r="VNH59" s="30"/>
      <c r="VNI59" s="30"/>
      <c r="VNJ59" s="30"/>
      <c r="VNK59" s="30"/>
      <c r="VNL59" s="30"/>
      <c r="VNM59" s="30"/>
      <c r="VNN59" s="30"/>
      <c r="VNO59" s="30"/>
      <c r="VNP59" s="30"/>
      <c r="VNQ59" s="30"/>
      <c r="VNR59" s="30"/>
      <c r="VNS59" s="30"/>
      <c r="VNT59" s="30"/>
      <c r="VNU59" s="30"/>
      <c r="VNV59" s="30"/>
      <c r="VNW59" s="30"/>
      <c r="VNX59" s="30"/>
      <c r="VNY59" s="30"/>
      <c r="VNZ59" s="30"/>
      <c r="VOA59" s="30"/>
      <c r="VOB59" s="30"/>
      <c r="VOC59" s="30"/>
      <c r="VOD59" s="30"/>
      <c r="VOE59" s="30"/>
      <c r="VOF59" s="30"/>
      <c r="VOG59" s="30"/>
      <c r="VOH59" s="30"/>
      <c r="VOI59" s="30"/>
      <c r="VOJ59" s="30"/>
      <c r="VOK59" s="30"/>
      <c r="VOL59" s="30"/>
      <c r="VOM59" s="30"/>
      <c r="VON59" s="30"/>
      <c r="VOO59" s="30"/>
      <c r="VOP59" s="30"/>
      <c r="VOQ59" s="30"/>
      <c r="VOR59" s="30"/>
      <c r="VOS59" s="30"/>
      <c r="VOT59" s="30"/>
      <c r="VOU59" s="30"/>
      <c r="VOV59" s="30"/>
      <c r="VOW59" s="30"/>
      <c r="VOX59" s="30"/>
      <c r="VOY59" s="30"/>
      <c r="VOZ59" s="30"/>
      <c r="VPA59" s="30"/>
      <c r="VPB59" s="30"/>
      <c r="VPC59" s="30"/>
      <c r="VPD59" s="30"/>
      <c r="VPE59" s="30"/>
      <c r="VPF59" s="30"/>
      <c r="VPG59" s="30"/>
      <c r="VPH59" s="30"/>
      <c r="VPI59" s="30"/>
      <c r="VPJ59" s="30"/>
      <c r="VPK59" s="30"/>
      <c r="VPL59" s="30"/>
      <c r="VPM59" s="30"/>
      <c r="VPN59" s="30"/>
      <c r="VPO59" s="30"/>
      <c r="VPP59" s="30"/>
      <c r="VPQ59" s="30"/>
      <c r="VPR59" s="30"/>
      <c r="VPS59" s="30"/>
      <c r="VPT59" s="30"/>
      <c r="VPU59" s="30"/>
      <c r="VPV59" s="30"/>
      <c r="VPW59" s="30"/>
      <c r="VPX59" s="30"/>
      <c r="VPY59" s="30"/>
      <c r="VPZ59" s="30"/>
      <c r="VQA59" s="30"/>
      <c r="VQB59" s="30"/>
      <c r="VQC59" s="30"/>
      <c r="VQD59" s="30"/>
      <c r="VQE59" s="30"/>
      <c r="VQF59" s="30"/>
      <c r="VQG59" s="30"/>
      <c r="VQH59" s="30"/>
      <c r="VQI59" s="30"/>
      <c r="VQJ59" s="30"/>
      <c r="VQK59" s="30"/>
      <c r="VQL59" s="30"/>
      <c r="VQM59" s="30"/>
      <c r="VQN59" s="30"/>
      <c r="VQO59" s="30"/>
      <c r="VQP59" s="30"/>
      <c r="VQQ59" s="30"/>
      <c r="VQR59" s="30"/>
      <c r="VQS59" s="30"/>
      <c r="VQT59" s="30"/>
      <c r="VQU59" s="30"/>
      <c r="VQV59" s="30"/>
      <c r="VQW59" s="30"/>
      <c r="VQX59" s="30"/>
      <c r="VQY59" s="30"/>
      <c r="VQZ59" s="30"/>
      <c r="VRA59" s="30"/>
      <c r="VRB59" s="30"/>
      <c r="VRC59" s="30"/>
      <c r="VRD59" s="30"/>
      <c r="VRE59" s="30"/>
      <c r="VRF59" s="30"/>
      <c r="VRG59" s="30"/>
      <c r="VRH59" s="30"/>
      <c r="VRI59" s="30"/>
      <c r="VRJ59" s="30"/>
      <c r="VRK59" s="30"/>
      <c r="VRL59" s="30"/>
      <c r="VRM59" s="30"/>
      <c r="VRN59" s="30"/>
      <c r="VRO59" s="30"/>
      <c r="VRP59" s="30"/>
      <c r="VRQ59" s="30"/>
      <c r="VRR59" s="30"/>
      <c r="VRS59" s="30"/>
      <c r="VRT59" s="30"/>
      <c r="VRU59" s="30"/>
      <c r="VRV59" s="30"/>
      <c r="VRW59" s="30"/>
      <c r="VRX59" s="30"/>
      <c r="VRY59" s="30"/>
      <c r="VRZ59" s="30"/>
      <c r="VSA59" s="30"/>
      <c r="VSB59" s="30"/>
      <c r="VSC59" s="30"/>
      <c r="VSD59" s="30"/>
      <c r="VSE59" s="30"/>
      <c r="VSF59" s="30"/>
      <c r="VSG59" s="30"/>
      <c r="VSH59" s="30"/>
      <c r="VSI59" s="30"/>
      <c r="VSJ59" s="30"/>
      <c r="VSK59" s="30"/>
      <c r="VSL59" s="30"/>
      <c r="VSM59" s="30"/>
      <c r="VSN59" s="30"/>
      <c r="VSO59" s="30"/>
      <c r="VSP59" s="30"/>
      <c r="VSQ59" s="30"/>
      <c r="VSR59" s="30"/>
      <c r="VSS59" s="30"/>
      <c r="VST59" s="30"/>
      <c r="VSU59" s="30"/>
      <c r="VSV59" s="30"/>
      <c r="VSW59" s="30"/>
      <c r="VSX59" s="30"/>
      <c r="VSY59" s="30"/>
      <c r="VSZ59" s="30"/>
      <c r="VTA59" s="30"/>
      <c r="VTB59" s="30"/>
      <c r="VTC59" s="30"/>
      <c r="VTD59" s="30"/>
      <c r="VTE59" s="30"/>
      <c r="VTF59" s="30"/>
      <c r="VTG59" s="30"/>
      <c r="VTH59" s="30"/>
      <c r="VTI59" s="30"/>
      <c r="VTJ59" s="30"/>
      <c r="VTK59" s="30"/>
      <c r="VTL59" s="30"/>
      <c r="VTM59" s="30"/>
      <c r="VTN59" s="30"/>
      <c r="VTO59" s="30"/>
      <c r="VTP59" s="30"/>
      <c r="VTQ59" s="30"/>
      <c r="VTR59" s="30"/>
      <c r="VTS59" s="30"/>
      <c r="VTT59" s="30"/>
      <c r="VTU59" s="30"/>
      <c r="VTV59" s="30"/>
      <c r="VTW59" s="30"/>
      <c r="VTX59" s="30"/>
      <c r="VTY59" s="30"/>
      <c r="VTZ59" s="30"/>
      <c r="VUA59" s="30"/>
      <c r="VUB59" s="30"/>
      <c r="VUC59" s="30"/>
      <c r="VUD59" s="30"/>
      <c r="VUE59" s="30"/>
      <c r="VUF59" s="30"/>
      <c r="VUG59" s="30"/>
      <c r="VUH59" s="30"/>
      <c r="VUI59" s="30"/>
      <c r="VUJ59" s="30"/>
      <c r="VUK59" s="30"/>
      <c r="VUL59" s="30"/>
      <c r="VUM59" s="30"/>
      <c r="VUN59" s="30"/>
      <c r="VUO59" s="30"/>
      <c r="VUP59" s="30"/>
      <c r="VUQ59" s="30"/>
      <c r="VUR59" s="30"/>
      <c r="VUS59" s="30"/>
      <c r="VUT59" s="30"/>
      <c r="VUU59" s="30"/>
      <c r="VUV59" s="30"/>
      <c r="VUW59" s="30"/>
      <c r="VUX59" s="30"/>
      <c r="VUY59" s="30"/>
      <c r="VUZ59" s="30"/>
      <c r="VVA59" s="30"/>
      <c r="VVB59" s="30"/>
      <c r="VVC59" s="30"/>
      <c r="VVD59" s="30"/>
      <c r="VVE59" s="30"/>
      <c r="VVF59" s="30"/>
      <c r="VVG59" s="30"/>
      <c r="VVH59" s="30"/>
      <c r="VVI59" s="30"/>
      <c r="VVJ59" s="30"/>
      <c r="VVK59" s="30"/>
      <c r="VVL59" s="30"/>
      <c r="VVM59" s="30"/>
      <c r="VVN59" s="30"/>
      <c r="VVO59" s="30"/>
      <c r="VVP59" s="30"/>
      <c r="VVQ59" s="30"/>
      <c r="VVR59" s="30"/>
      <c r="VVS59" s="30"/>
      <c r="VVT59" s="30"/>
      <c r="VVU59" s="30"/>
      <c r="VVV59" s="30"/>
      <c r="VVW59" s="30"/>
      <c r="VVX59" s="30"/>
      <c r="VVY59" s="30"/>
      <c r="VVZ59" s="30"/>
      <c r="VWA59" s="30"/>
      <c r="VWB59" s="30"/>
      <c r="VWC59" s="30"/>
      <c r="VWD59" s="30"/>
      <c r="VWE59" s="30"/>
      <c r="VWF59" s="30"/>
      <c r="VWG59" s="30"/>
      <c r="VWH59" s="30"/>
      <c r="VWI59" s="30"/>
      <c r="VWJ59" s="30"/>
      <c r="VWK59" s="30"/>
      <c r="VWL59" s="30"/>
      <c r="VWM59" s="30"/>
      <c r="VWN59" s="30"/>
      <c r="VWO59" s="30"/>
      <c r="VWP59" s="30"/>
      <c r="VWQ59" s="30"/>
      <c r="VWR59" s="30"/>
      <c r="VWS59" s="30"/>
      <c r="VWT59" s="30"/>
      <c r="VWU59" s="30"/>
      <c r="VWV59" s="30"/>
      <c r="VWW59" s="30"/>
      <c r="VWX59" s="30"/>
      <c r="VWY59" s="30"/>
      <c r="VWZ59" s="30"/>
      <c r="VXA59" s="30"/>
      <c r="VXB59" s="30"/>
      <c r="VXC59" s="30"/>
      <c r="VXD59" s="30"/>
      <c r="VXE59" s="30"/>
      <c r="VXF59" s="30"/>
      <c r="VXG59" s="30"/>
      <c r="VXH59" s="30"/>
      <c r="VXI59" s="30"/>
      <c r="VXJ59" s="30"/>
      <c r="VXK59" s="30"/>
      <c r="VXL59" s="30"/>
      <c r="VXM59" s="30"/>
      <c r="VXN59" s="30"/>
      <c r="VXO59" s="30"/>
      <c r="VXP59" s="30"/>
      <c r="VXQ59" s="30"/>
      <c r="VXR59" s="30"/>
      <c r="VXS59" s="30"/>
      <c r="VXT59" s="30"/>
      <c r="VXU59" s="30"/>
      <c r="VXV59" s="30"/>
      <c r="VXW59" s="30"/>
      <c r="VXX59" s="30"/>
      <c r="VXY59" s="30"/>
      <c r="VXZ59" s="30"/>
      <c r="VYA59" s="30"/>
      <c r="VYB59" s="30"/>
      <c r="VYC59" s="30"/>
      <c r="VYD59" s="30"/>
      <c r="VYE59" s="30"/>
      <c r="VYF59" s="30"/>
      <c r="VYG59" s="30"/>
      <c r="VYH59" s="30"/>
      <c r="VYI59" s="30"/>
      <c r="VYJ59" s="30"/>
      <c r="VYK59" s="30"/>
      <c r="VYL59" s="30"/>
      <c r="VYM59" s="30"/>
      <c r="VYN59" s="30"/>
      <c r="VYO59" s="30"/>
      <c r="VYP59" s="30"/>
      <c r="VYQ59" s="30"/>
      <c r="VYR59" s="30"/>
      <c r="VYS59" s="30"/>
      <c r="VYT59" s="30"/>
      <c r="VYU59" s="30"/>
      <c r="VYV59" s="30"/>
      <c r="VYW59" s="30"/>
      <c r="VYX59" s="30"/>
      <c r="VYY59" s="30"/>
      <c r="VYZ59" s="30"/>
      <c r="VZA59" s="30"/>
      <c r="VZB59" s="30"/>
      <c r="VZC59" s="30"/>
      <c r="VZD59" s="30"/>
      <c r="VZE59" s="30"/>
      <c r="VZF59" s="30"/>
      <c r="VZG59" s="30"/>
      <c r="VZH59" s="30"/>
      <c r="VZI59" s="30"/>
      <c r="VZJ59" s="30"/>
      <c r="VZK59" s="30"/>
      <c r="VZL59" s="30"/>
      <c r="VZM59" s="30"/>
      <c r="VZN59" s="30"/>
      <c r="VZO59" s="30"/>
      <c r="VZP59" s="30"/>
      <c r="VZQ59" s="30"/>
      <c r="VZR59" s="30"/>
      <c r="VZS59" s="30"/>
      <c r="VZT59" s="30"/>
      <c r="VZU59" s="30"/>
      <c r="VZV59" s="30"/>
      <c r="VZW59" s="30"/>
      <c r="VZX59" s="30"/>
      <c r="VZY59" s="30"/>
      <c r="VZZ59" s="30"/>
      <c r="WAA59" s="30"/>
      <c r="WAB59" s="30"/>
      <c r="WAC59" s="30"/>
      <c r="WAD59" s="30"/>
      <c r="WAE59" s="30"/>
      <c r="WAF59" s="30"/>
      <c r="WAG59" s="30"/>
      <c r="WAH59" s="30"/>
      <c r="WAI59" s="30"/>
      <c r="WAJ59" s="30"/>
      <c r="WAK59" s="30"/>
      <c r="WAL59" s="30"/>
      <c r="WAM59" s="30"/>
      <c r="WAN59" s="30"/>
      <c r="WAO59" s="30"/>
      <c r="WAP59" s="30"/>
      <c r="WAQ59" s="30"/>
      <c r="WAR59" s="30"/>
      <c r="WAS59" s="30"/>
      <c r="WAT59" s="30"/>
      <c r="WAU59" s="30"/>
      <c r="WAV59" s="30"/>
      <c r="WAW59" s="30"/>
      <c r="WAX59" s="30"/>
      <c r="WAY59" s="30"/>
      <c r="WAZ59" s="30"/>
      <c r="WBA59" s="30"/>
      <c r="WBB59" s="30"/>
      <c r="WBC59" s="30"/>
      <c r="WBD59" s="30"/>
      <c r="WBE59" s="30"/>
      <c r="WBF59" s="30"/>
      <c r="WBG59" s="30"/>
      <c r="WBH59" s="30"/>
      <c r="WBI59" s="30"/>
      <c r="WBJ59" s="30"/>
      <c r="WBK59" s="30"/>
      <c r="WBL59" s="30"/>
      <c r="WBM59" s="30"/>
      <c r="WBN59" s="30"/>
      <c r="WBO59" s="30"/>
      <c r="WBP59" s="30"/>
      <c r="WBQ59" s="30"/>
      <c r="WBR59" s="30"/>
      <c r="WBS59" s="30"/>
      <c r="WBT59" s="30"/>
      <c r="WBU59" s="30"/>
      <c r="WBV59" s="30"/>
      <c r="WBW59" s="30"/>
      <c r="WBX59" s="30"/>
      <c r="WBY59" s="30"/>
      <c r="WBZ59" s="30"/>
      <c r="WCA59" s="30"/>
      <c r="WCB59" s="30"/>
      <c r="WCC59" s="30"/>
      <c r="WCD59" s="30"/>
      <c r="WCE59" s="30"/>
      <c r="WCF59" s="30"/>
      <c r="WCG59" s="30"/>
      <c r="WCH59" s="30"/>
      <c r="WCI59" s="30"/>
      <c r="WCJ59" s="30"/>
      <c r="WCK59" s="30"/>
      <c r="WCL59" s="30"/>
      <c r="WCM59" s="30"/>
      <c r="WCN59" s="30"/>
      <c r="WCO59" s="30"/>
      <c r="WCP59" s="30"/>
      <c r="WCQ59" s="30"/>
      <c r="WCR59" s="30"/>
      <c r="WCS59" s="30"/>
      <c r="WCT59" s="30"/>
      <c r="WCU59" s="30"/>
      <c r="WCV59" s="30"/>
      <c r="WCW59" s="30"/>
      <c r="WCX59" s="30"/>
      <c r="WCY59" s="30"/>
      <c r="WCZ59" s="30"/>
      <c r="WDA59" s="30"/>
      <c r="WDB59" s="30"/>
      <c r="WDC59" s="30"/>
      <c r="WDD59" s="30"/>
      <c r="WDE59" s="30"/>
      <c r="WDF59" s="30"/>
      <c r="WDG59" s="30"/>
      <c r="WDH59" s="30"/>
      <c r="WDI59" s="30"/>
      <c r="WDJ59" s="30"/>
      <c r="WDK59" s="30"/>
      <c r="WDL59" s="30"/>
      <c r="WDM59" s="30"/>
      <c r="WDN59" s="30"/>
      <c r="WDO59" s="30"/>
      <c r="WDP59" s="30"/>
      <c r="WDQ59" s="30"/>
      <c r="WDR59" s="30"/>
      <c r="WDS59" s="30"/>
      <c r="WDT59" s="30"/>
      <c r="WDU59" s="30"/>
      <c r="WDV59" s="30"/>
      <c r="WDW59" s="30"/>
      <c r="WDX59" s="30"/>
      <c r="WDY59" s="30"/>
      <c r="WDZ59" s="30"/>
      <c r="WEA59" s="30"/>
      <c r="WEB59" s="30"/>
      <c r="WEC59" s="30"/>
      <c r="WED59" s="30"/>
      <c r="WEE59" s="30"/>
      <c r="WEF59" s="30"/>
      <c r="WEG59" s="30"/>
      <c r="WEH59" s="30"/>
      <c r="WEI59" s="30"/>
      <c r="WEJ59" s="30"/>
      <c r="WEK59" s="30"/>
      <c r="WEL59" s="30"/>
      <c r="WEM59" s="30"/>
      <c r="WEN59" s="30"/>
      <c r="WEO59" s="30"/>
      <c r="WEP59" s="30"/>
      <c r="WEQ59" s="30"/>
      <c r="WER59" s="30"/>
      <c r="WES59" s="30"/>
      <c r="WET59" s="30"/>
      <c r="WEU59" s="30"/>
      <c r="WEV59" s="30"/>
      <c r="WEW59" s="30"/>
      <c r="WEX59" s="30"/>
      <c r="WEY59" s="30"/>
      <c r="WEZ59" s="30"/>
      <c r="WFA59" s="30"/>
      <c r="WFB59" s="30"/>
      <c r="WFC59" s="30"/>
      <c r="WFD59" s="30"/>
      <c r="WFE59" s="30"/>
      <c r="WFF59" s="30"/>
      <c r="WFG59" s="30"/>
      <c r="WFH59" s="30"/>
      <c r="WFI59" s="30"/>
      <c r="WFJ59" s="30"/>
      <c r="WFK59" s="30"/>
      <c r="WFL59" s="30"/>
      <c r="WFM59" s="30"/>
      <c r="WFN59" s="30"/>
      <c r="WFO59" s="30"/>
      <c r="WFP59" s="30"/>
      <c r="WFQ59" s="30"/>
      <c r="WFR59" s="30"/>
      <c r="WFS59" s="30"/>
      <c r="WFT59" s="30"/>
      <c r="WFU59" s="30"/>
      <c r="WFV59" s="30"/>
      <c r="WFW59" s="30"/>
      <c r="WFX59" s="30"/>
      <c r="WFY59" s="30"/>
      <c r="WFZ59" s="30"/>
      <c r="WGA59" s="30"/>
      <c r="WGB59" s="30"/>
      <c r="WGC59" s="30"/>
      <c r="WGD59" s="30"/>
      <c r="WGE59" s="30"/>
      <c r="WGF59" s="30"/>
      <c r="WGG59" s="30"/>
      <c r="WGH59" s="30"/>
      <c r="WGI59" s="30"/>
      <c r="WGJ59" s="30"/>
      <c r="WGK59" s="30"/>
      <c r="WGL59" s="30"/>
      <c r="WGM59" s="30"/>
      <c r="WGN59" s="30"/>
      <c r="WGO59" s="30"/>
      <c r="WGP59" s="30"/>
      <c r="WGQ59" s="30"/>
      <c r="WGR59" s="30"/>
      <c r="WGS59" s="30"/>
      <c r="WGT59" s="30"/>
      <c r="WGU59" s="30"/>
      <c r="WGV59" s="30"/>
      <c r="WGW59" s="30"/>
      <c r="WGX59" s="30"/>
      <c r="WGY59" s="30"/>
      <c r="WGZ59" s="30"/>
      <c r="WHA59" s="30"/>
      <c r="WHB59" s="30"/>
      <c r="WHC59" s="30"/>
      <c r="WHD59" s="30"/>
      <c r="WHE59" s="30"/>
      <c r="WHF59" s="30"/>
      <c r="WHG59" s="30"/>
      <c r="WHH59" s="30"/>
      <c r="WHI59" s="30"/>
      <c r="WHJ59" s="30"/>
      <c r="WHK59" s="30"/>
      <c r="WHL59" s="30"/>
      <c r="WHM59" s="30"/>
      <c r="WHN59" s="30"/>
      <c r="WHO59" s="30"/>
      <c r="WHP59" s="30"/>
      <c r="WHQ59" s="30"/>
      <c r="WHR59" s="30"/>
      <c r="WHS59" s="30"/>
      <c r="WHT59" s="30"/>
      <c r="WHU59" s="30"/>
      <c r="WHV59" s="30"/>
      <c r="WHW59" s="30"/>
      <c r="WHX59" s="30"/>
      <c r="WHY59" s="30"/>
      <c r="WHZ59" s="30"/>
      <c r="WIA59" s="30"/>
      <c r="WIB59" s="30"/>
      <c r="WIC59" s="30"/>
      <c r="WID59" s="30"/>
      <c r="WIE59" s="30"/>
      <c r="WIF59" s="30"/>
      <c r="WIG59" s="30"/>
      <c r="WIH59" s="30"/>
      <c r="WII59" s="30"/>
      <c r="WIJ59" s="30"/>
      <c r="WIK59" s="30"/>
      <c r="WIL59" s="30"/>
      <c r="WIM59" s="30"/>
      <c r="WIN59" s="30"/>
      <c r="WIO59" s="30"/>
      <c r="WIP59" s="30"/>
      <c r="WIQ59" s="30"/>
      <c r="WIR59" s="30"/>
      <c r="WIS59" s="30"/>
      <c r="WIT59" s="30"/>
      <c r="WIU59" s="30"/>
      <c r="WIV59" s="30"/>
      <c r="WIW59" s="30"/>
      <c r="WIX59" s="30"/>
      <c r="WIY59" s="30"/>
      <c r="WIZ59" s="30"/>
      <c r="WJA59" s="30"/>
      <c r="WJB59" s="30"/>
      <c r="WJC59" s="30"/>
      <c r="WJD59" s="30"/>
      <c r="WJE59" s="30"/>
      <c r="WJF59" s="30"/>
      <c r="WJG59" s="30"/>
      <c r="WJH59" s="30"/>
      <c r="WJI59" s="30"/>
      <c r="WJJ59" s="30"/>
      <c r="WJK59" s="30"/>
      <c r="WJL59" s="30"/>
      <c r="WJM59" s="30"/>
      <c r="WJN59" s="30"/>
      <c r="WJO59" s="30"/>
      <c r="WJP59" s="30"/>
      <c r="WJQ59" s="30"/>
      <c r="WJR59" s="30"/>
      <c r="WJS59" s="30"/>
      <c r="WJT59" s="30"/>
      <c r="WJU59" s="30"/>
      <c r="WJV59" s="30"/>
      <c r="WJW59" s="30"/>
      <c r="WJX59" s="30"/>
      <c r="WJY59" s="30"/>
      <c r="WJZ59" s="30"/>
      <c r="WKA59" s="30"/>
      <c r="WKB59" s="30"/>
      <c r="WKC59" s="30"/>
      <c r="WKD59" s="30"/>
      <c r="WKE59" s="30"/>
      <c r="WKF59" s="30"/>
      <c r="WKG59" s="30"/>
      <c r="WKH59" s="30"/>
      <c r="WKI59" s="30"/>
      <c r="WKJ59" s="30"/>
      <c r="WKK59" s="30"/>
      <c r="WKL59" s="30"/>
      <c r="WKM59" s="30"/>
      <c r="WKN59" s="30"/>
      <c r="WKO59" s="30"/>
      <c r="WKP59" s="30"/>
      <c r="WKQ59" s="30"/>
      <c r="WKR59" s="30"/>
      <c r="WKS59" s="30"/>
      <c r="WKT59" s="30"/>
      <c r="WKU59" s="30"/>
      <c r="WKV59" s="30"/>
      <c r="WKW59" s="30"/>
      <c r="WKX59" s="30"/>
      <c r="WKY59" s="30"/>
      <c r="WKZ59" s="30"/>
      <c r="WLA59" s="30"/>
      <c r="WLB59" s="30"/>
      <c r="WLC59" s="30"/>
      <c r="WLD59" s="30"/>
      <c r="WLE59" s="30"/>
      <c r="WLF59" s="30"/>
      <c r="WLG59" s="30"/>
      <c r="WLH59" s="30"/>
      <c r="WLI59" s="30"/>
      <c r="WLJ59" s="30"/>
      <c r="WLK59" s="30"/>
      <c r="WLL59" s="30"/>
      <c r="WLM59" s="30"/>
      <c r="WLN59" s="30"/>
      <c r="WLO59" s="30"/>
      <c r="WLP59" s="30"/>
      <c r="WLQ59" s="30"/>
      <c r="WLR59" s="30"/>
      <c r="WLS59" s="30"/>
      <c r="WLT59" s="30"/>
      <c r="WLU59" s="30"/>
      <c r="WLV59" s="30"/>
      <c r="WLW59" s="30"/>
      <c r="WLX59" s="30"/>
      <c r="WLY59" s="30"/>
      <c r="WLZ59" s="30"/>
      <c r="WMA59" s="30"/>
      <c r="WMB59" s="30"/>
      <c r="WMC59" s="30"/>
      <c r="WMD59" s="30"/>
      <c r="WME59" s="30"/>
      <c r="WMF59" s="30"/>
      <c r="WMG59" s="30"/>
      <c r="WMH59" s="30"/>
      <c r="WMI59" s="30"/>
      <c r="WMJ59" s="30"/>
      <c r="WMK59" s="30"/>
      <c r="WML59" s="30"/>
      <c r="WMM59" s="30"/>
      <c r="WMN59" s="30"/>
      <c r="WMO59" s="30"/>
      <c r="WMP59" s="30"/>
      <c r="WMQ59" s="30"/>
      <c r="WMR59" s="30"/>
      <c r="WMS59" s="30"/>
      <c r="WMT59" s="30"/>
      <c r="WMU59" s="30"/>
      <c r="WMV59" s="30"/>
      <c r="WMW59" s="30"/>
      <c r="WMX59" s="30"/>
      <c r="WMY59" s="30"/>
      <c r="WMZ59" s="30"/>
      <c r="WNA59" s="30"/>
      <c r="WNB59" s="30"/>
      <c r="WNC59" s="30"/>
      <c r="WND59" s="30"/>
      <c r="WNE59" s="30"/>
      <c r="WNF59" s="30"/>
      <c r="WNG59" s="30"/>
      <c r="WNH59" s="30"/>
      <c r="WNI59" s="30"/>
      <c r="WNJ59" s="30"/>
      <c r="WNK59" s="30"/>
      <c r="WNL59" s="30"/>
      <c r="WNM59" s="30"/>
      <c r="WNN59" s="30"/>
      <c r="WNO59" s="30"/>
      <c r="WNP59" s="30"/>
      <c r="WNQ59" s="30"/>
      <c r="WNR59" s="30"/>
      <c r="WNS59" s="30"/>
      <c r="WNT59" s="30"/>
      <c r="WNU59" s="30"/>
      <c r="WNV59" s="30"/>
      <c r="WNW59" s="30"/>
      <c r="WNX59" s="30"/>
      <c r="WNY59" s="30"/>
      <c r="WNZ59" s="30"/>
      <c r="WOA59" s="30"/>
      <c r="WOB59" s="30"/>
      <c r="WOC59" s="30"/>
      <c r="WOD59" s="30"/>
      <c r="WOE59" s="30"/>
      <c r="WOF59" s="30"/>
      <c r="WOG59" s="30"/>
      <c r="WOH59" s="30"/>
      <c r="WOI59" s="30"/>
      <c r="WOJ59" s="30"/>
      <c r="WOK59" s="30"/>
      <c r="WOL59" s="30"/>
      <c r="WOM59" s="30"/>
      <c r="WON59" s="30"/>
      <c r="WOO59" s="30"/>
      <c r="WOP59" s="30"/>
      <c r="WOQ59" s="30"/>
      <c r="WOR59" s="30"/>
      <c r="WOS59" s="30"/>
      <c r="WOT59" s="30"/>
      <c r="WOU59" s="30"/>
      <c r="WOV59" s="30"/>
      <c r="WOW59" s="30"/>
      <c r="WOX59" s="30"/>
      <c r="WOY59" s="30"/>
      <c r="WOZ59" s="30"/>
      <c r="WPA59" s="30"/>
      <c r="WPB59" s="30"/>
      <c r="WPC59" s="30"/>
      <c r="WPD59" s="30"/>
      <c r="WPE59" s="30"/>
      <c r="WPF59" s="30"/>
      <c r="WPG59" s="30"/>
      <c r="WPH59" s="30"/>
      <c r="WPI59" s="30"/>
      <c r="WPJ59" s="30"/>
      <c r="WPK59" s="30"/>
      <c r="WPL59" s="30"/>
      <c r="WPM59" s="30"/>
      <c r="WPN59" s="30"/>
      <c r="WPO59" s="30"/>
      <c r="WPP59" s="30"/>
      <c r="WPQ59" s="30"/>
      <c r="WPR59" s="30"/>
      <c r="WPS59" s="30"/>
      <c r="WPT59" s="30"/>
      <c r="WPU59" s="30"/>
      <c r="WPV59" s="30"/>
      <c r="WPW59" s="30"/>
      <c r="WPX59" s="30"/>
      <c r="WPY59" s="30"/>
      <c r="WPZ59" s="30"/>
      <c r="WQA59" s="30"/>
      <c r="WQB59" s="30"/>
      <c r="WQC59" s="30"/>
      <c r="WQD59" s="30"/>
      <c r="WQE59" s="30"/>
      <c r="WQF59" s="30"/>
      <c r="WQG59" s="30"/>
      <c r="WQH59" s="30"/>
      <c r="WQI59" s="30"/>
      <c r="WQJ59" s="30"/>
      <c r="WQK59" s="30"/>
      <c r="WQL59" s="30"/>
      <c r="WQM59" s="30"/>
      <c r="WQN59" s="30"/>
      <c r="WQO59" s="30"/>
      <c r="WQP59" s="30"/>
      <c r="WQQ59" s="30"/>
      <c r="WQR59" s="30"/>
      <c r="WQS59" s="30"/>
      <c r="WQT59" s="30"/>
      <c r="WQU59" s="30"/>
      <c r="WQV59" s="30"/>
      <c r="WQW59" s="30"/>
      <c r="WQX59" s="30"/>
      <c r="WQY59" s="30"/>
      <c r="WQZ59" s="30"/>
      <c r="WRA59" s="30"/>
      <c r="WRB59" s="30"/>
      <c r="WRC59" s="30"/>
      <c r="WRD59" s="30"/>
      <c r="WRE59" s="30"/>
      <c r="WRF59" s="30"/>
      <c r="WRG59" s="30"/>
      <c r="WRH59" s="30"/>
      <c r="WRI59" s="30"/>
      <c r="WRJ59" s="30"/>
      <c r="WRK59" s="30"/>
      <c r="WRL59" s="30"/>
      <c r="WRM59" s="30"/>
      <c r="WRN59" s="30"/>
      <c r="WRO59" s="30"/>
      <c r="WRP59" s="30"/>
      <c r="WRQ59" s="30"/>
      <c r="WRR59" s="30"/>
      <c r="WRS59" s="30"/>
      <c r="WRT59" s="30"/>
      <c r="WRU59" s="30"/>
      <c r="WRV59" s="30"/>
      <c r="WRW59" s="30"/>
      <c r="WRX59" s="30"/>
      <c r="WRY59" s="30"/>
      <c r="WRZ59" s="30"/>
      <c r="WSA59" s="30"/>
      <c r="WSB59" s="30"/>
      <c r="WSC59" s="30"/>
      <c r="WSD59" s="30"/>
      <c r="WSE59" s="30"/>
      <c r="WSF59" s="30"/>
      <c r="WSG59" s="30"/>
      <c r="WSH59" s="30"/>
      <c r="WSI59" s="30"/>
      <c r="WSJ59" s="30"/>
      <c r="WSK59" s="30"/>
      <c r="WSL59" s="30"/>
      <c r="WSM59" s="30"/>
      <c r="WSN59" s="30"/>
      <c r="WSO59" s="30"/>
      <c r="WSP59" s="30"/>
      <c r="WSQ59" s="30"/>
      <c r="WSR59" s="30"/>
      <c r="WSS59" s="30"/>
      <c r="WST59" s="30"/>
      <c r="WSU59" s="30"/>
      <c r="WSV59" s="30"/>
      <c r="WSW59" s="30"/>
      <c r="WSX59" s="30"/>
      <c r="WSY59" s="30"/>
      <c r="WSZ59" s="30"/>
      <c r="WTA59" s="30"/>
      <c r="WTB59" s="30"/>
      <c r="WTC59" s="30"/>
      <c r="WTD59" s="30"/>
      <c r="WTE59" s="30"/>
      <c r="WTF59" s="30"/>
      <c r="WTG59" s="30"/>
      <c r="WTH59" s="30"/>
      <c r="WTI59" s="30"/>
      <c r="WTJ59" s="30"/>
      <c r="WTK59" s="30"/>
      <c r="WTL59" s="30"/>
      <c r="WTM59" s="30"/>
      <c r="WTN59" s="30"/>
      <c r="WTO59" s="30"/>
      <c r="WTP59" s="30"/>
      <c r="WTQ59" s="30"/>
      <c r="WTR59" s="30"/>
      <c r="WTS59" s="30"/>
      <c r="WTT59" s="30"/>
      <c r="WTU59" s="30"/>
      <c r="WTV59" s="30"/>
      <c r="WTW59" s="30"/>
      <c r="WTX59" s="30"/>
      <c r="WTY59" s="30"/>
      <c r="WTZ59" s="30"/>
      <c r="WUA59" s="30"/>
      <c r="WUB59" s="30"/>
      <c r="WUC59" s="30"/>
      <c r="WUD59" s="30"/>
      <c r="WUE59" s="30"/>
      <c r="WUF59" s="30"/>
      <c r="WUG59" s="30"/>
      <c r="WUH59" s="30"/>
      <c r="WUI59" s="30"/>
      <c r="WUJ59" s="30"/>
      <c r="WUK59" s="30"/>
      <c r="WUL59" s="30"/>
      <c r="WUM59" s="30"/>
      <c r="WUN59" s="30"/>
      <c r="WUO59" s="30"/>
      <c r="WUP59" s="30"/>
      <c r="WUQ59" s="30"/>
      <c r="WUR59" s="30"/>
      <c r="WUS59" s="30"/>
      <c r="WUT59" s="30"/>
      <c r="WUU59" s="30"/>
      <c r="WUV59" s="30"/>
      <c r="WUW59" s="30"/>
      <c r="WUX59" s="30"/>
      <c r="WUY59" s="30"/>
      <c r="WUZ59" s="30"/>
      <c r="WVA59" s="30"/>
      <c r="WVB59" s="30"/>
      <c r="WVC59" s="30"/>
      <c r="WVD59" s="30"/>
      <c r="WVE59" s="30"/>
      <c r="WVF59" s="30"/>
      <c r="WVG59" s="30"/>
      <c r="WVH59" s="30"/>
      <c r="WVI59" s="30"/>
      <c r="WVJ59" s="30"/>
      <c r="WVK59" s="30"/>
      <c r="WVL59" s="30"/>
      <c r="WVM59" s="30"/>
      <c r="WVN59" s="30"/>
      <c r="WVO59" s="30"/>
      <c r="WVP59" s="30"/>
      <c r="WVQ59" s="30"/>
      <c r="WVR59" s="30"/>
      <c r="WVS59" s="30"/>
      <c r="WVT59" s="30"/>
      <c r="WVU59" s="30"/>
      <c r="WVV59" s="30"/>
      <c r="WVW59" s="30"/>
      <c r="WVX59" s="30"/>
      <c r="WVY59" s="30"/>
      <c r="WVZ59" s="30"/>
      <c r="WWA59" s="30"/>
      <c r="WWB59" s="30"/>
      <c r="WWC59" s="30"/>
      <c r="WWD59" s="30"/>
      <c r="WWE59" s="30"/>
      <c r="WWF59" s="30"/>
      <c r="WWG59" s="30"/>
      <c r="WWH59" s="30"/>
      <c r="WWI59" s="30"/>
      <c r="WWJ59" s="30"/>
      <c r="WWK59" s="30"/>
      <c r="WWL59" s="30"/>
      <c r="WWM59" s="30"/>
      <c r="WWN59" s="30"/>
      <c r="WWO59" s="30"/>
      <c r="WWP59" s="30"/>
      <c r="WWQ59" s="30"/>
      <c r="WWR59" s="30"/>
      <c r="WWS59" s="30"/>
      <c r="WWT59" s="30"/>
      <c r="WWU59" s="30"/>
      <c r="WWV59" s="30"/>
      <c r="WWW59" s="30"/>
      <c r="WWX59" s="30"/>
      <c r="WWY59" s="30"/>
      <c r="WWZ59" s="30"/>
      <c r="WXA59" s="30"/>
      <c r="WXB59" s="30"/>
      <c r="WXC59" s="30"/>
      <c r="WXD59" s="30"/>
      <c r="WXE59" s="30"/>
      <c r="WXF59" s="30"/>
      <c r="WXG59" s="30"/>
      <c r="WXH59" s="30"/>
      <c r="WXI59" s="30"/>
      <c r="WXJ59" s="30"/>
      <c r="WXK59" s="30"/>
      <c r="WXL59" s="30"/>
      <c r="WXM59" s="30"/>
      <c r="WXN59" s="30"/>
      <c r="WXO59" s="30"/>
      <c r="WXP59" s="30"/>
      <c r="WXQ59" s="30"/>
      <c r="WXR59" s="30"/>
      <c r="WXS59" s="30"/>
      <c r="WXT59" s="30"/>
      <c r="WXU59" s="30"/>
      <c r="WXV59" s="30"/>
      <c r="WXW59" s="30"/>
      <c r="WXX59" s="30"/>
      <c r="WXY59" s="30"/>
      <c r="WXZ59" s="30"/>
      <c r="WYA59" s="30"/>
      <c r="WYB59" s="30"/>
      <c r="WYC59" s="30"/>
      <c r="WYD59" s="30"/>
      <c r="WYE59" s="30"/>
      <c r="WYF59" s="30"/>
      <c r="WYG59" s="30"/>
      <c r="WYH59" s="30"/>
      <c r="WYI59" s="30"/>
      <c r="WYJ59" s="30"/>
      <c r="WYK59" s="30"/>
      <c r="WYL59" s="30"/>
      <c r="WYM59" s="30"/>
      <c r="WYN59" s="30"/>
      <c r="WYO59" s="30"/>
      <c r="WYP59" s="30"/>
      <c r="WYQ59" s="30"/>
      <c r="WYR59" s="30"/>
      <c r="WYS59" s="30"/>
      <c r="WYT59" s="30"/>
      <c r="WYU59" s="30"/>
      <c r="WYV59" s="30"/>
      <c r="WYW59" s="30"/>
      <c r="WYX59" s="30"/>
      <c r="WYY59" s="30"/>
      <c r="WYZ59" s="30"/>
      <c r="WZA59" s="30"/>
      <c r="WZB59" s="30"/>
      <c r="WZC59" s="30"/>
      <c r="WZD59" s="30"/>
      <c r="WZE59" s="30"/>
      <c r="WZF59" s="30"/>
      <c r="WZG59" s="30"/>
      <c r="WZH59" s="30"/>
      <c r="WZI59" s="30"/>
      <c r="WZJ59" s="30"/>
      <c r="WZK59" s="30"/>
      <c r="WZL59" s="30"/>
      <c r="WZM59" s="30"/>
      <c r="WZN59" s="30"/>
      <c r="WZO59" s="30"/>
      <c r="WZP59" s="30"/>
      <c r="WZQ59" s="30"/>
      <c r="WZR59" s="30"/>
      <c r="WZS59" s="30"/>
      <c r="WZT59" s="30"/>
      <c r="WZU59" s="30"/>
      <c r="WZV59" s="30"/>
      <c r="WZW59" s="30"/>
      <c r="WZX59" s="30"/>
      <c r="WZY59" s="30"/>
      <c r="WZZ59" s="30"/>
      <c r="XAA59" s="30"/>
      <c r="XAB59" s="30"/>
      <c r="XAC59" s="30"/>
      <c r="XAD59" s="30"/>
      <c r="XAE59" s="30"/>
      <c r="XAF59" s="30"/>
      <c r="XAG59" s="30"/>
      <c r="XAH59" s="30"/>
      <c r="XAI59" s="30"/>
      <c r="XAJ59" s="30"/>
      <c r="XAK59" s="30"/>
      <c r="XAL59" s="30"/>
      <c r="XAM59" s="30"/>
      <c r="XAN59" s="30"/>
      <c r="XAO59" s="30"/>
      <c r="XAP59" s="30"/>
      <c r="XAQ59" s="30"/>
      <c r="XAR59" s="30"/>
      <c r="XAS59" s="30"/>
      <c r="XAT59" s="30"/>
      <c r="XAU59" s="30"/>
      <c r="XAV59" s="30"/>
      <c r="XAW59" s="30"/>
      <c r="XAX59" s="30"/>
      <c r="XAY59" s="30"/>
      <c r="XAZ59" s="30"/>
      <c r="XBA59" s="30"/>
      <c r="XBB59" s="30"/>
      <c r="XBC59" s="30"/>
      <c r="XBD59" s="30"/>
      <c r="XBE59" s="30"/>
      <c r="XBF59" s="30"/>
      <c r="XBG59" s="30"/>
      <c r="XBH59" s="30"/>
      <c r="XBI59" s="30"/>
      <c r="XBJ59" s="30"/>
      <c r="XBK59" s="30"/>
      <c r="XBL59" s="30"/>
      <c r="XBM59" s="30"/>
      <c r="XBN59" s="30"/>
      <c r="XBO59" s="30"/>
      <c r="XBP59" s="30"/>
      <c r="XBQ59" s="30"/>
      <c r="XBR59" s="30"/>
    </row>
    <row r="60" spans="1:16294" ht="25.5" customHeight="1">
      <c r="A60" s="40" t="s">
        <v>445</v>
      </c>
      <c r="B60" s="35">
        <f t="shared" ref="B60:BM60" si="0">AVERAGE(B2:B51)</f>
        <v>9.9608999999999988</v>
      </c>
      <c r="C60" s="35">
        <f t="shared" si="0"/>
        <v>951.4375</v>
      </c>
      <c r="D60" s="35">
        <f t="shared" si="0"/>
        <v>9.5775717683119996</v>
      </c>
      <c r="E60" s="35">
        <f t="shared" si="0"/>
        <v>14.019342442504003</v>
      </c>
      <c r="F60" s="35">
        <f t="shared" si="0"/>
        <v>10.017205582911995</v>
      </c>
      <c r="G60" s="35">
        <f t="shared" si="0"/>
        <v>1.7117812500000003</v>
      </c>
      <c r="H60" s="35">
        <f t="shared" si="0"/>
        <v>3.8942329254599986</v>
      </c>
      <c r="I60" s="35">
        <f t="shared" si="0"/>
        <v>100.08175000000003</v>
      </c>
      <c r="J60" s="35">
        <f t="shared" si="0"/>
        <v>10.017696729409998</v>
      </c>
      <c r="K60" s="35">
        <f t="shared" si="0"/>
        <v>3.7512642607860016</v>
      </c>
      <c r="L60" s="35">
        <f t="shared" si="0"/>
        <v>63.21135838603</v>
      </c>
      <c r="M60" s="35">
        <f t="shared" si="0"/>
        <v>62.262419592342006</v>
      </c>
      <c r="N60" s="35">
        <f t="shared" si="0"/>
        <v>620.15655273967593</v>
      </c>
      <c r="O60" s="35">
        <f t="shared" si="0"/>
        <v>10.013946259214</v>
      </c>
      <c r="P60" s="35">
        <f t="shared" si="0"/>
        <v>10.013693771495998</v>
      </c>
      <c r="Q60" s="35">
        <f t="shared" si="0"/>
        <v>10.023736141901999</v>
      </c>
      <c r="R60" s="35">
        <f t="shared" si="0"/>
        <v>615.05076338836398</v>
      </c>
      <c r="S60" s="35">
        <f t="shared" si="0"/>
        <v>997.36500000000001</v>
      </c>
      <c r="T60" s="35">
        <f t="shared" si="0"/>
        <v>55.676012091908007</v>
      </c>
      <c r="U60" s="35">
        <f t="shared" si="0"/>
        <v>55.653928610733999</v>
      </c>
      <c r="V60" s="35">
        <f t="shared" si="0"/>
        <v>615.02596295435012</v>
      </c>
      <c r="W60" s="35">
        <f t="shared" si="0"/>
        <v>19.949249999999992</v>
      </c>
      <c r="X60" s="35">
        <f t="shared" si="0"/>
        <v>20.100163943376007</v>
      </c>
      <c r="Y60" s="35">
        <f t="shared" si="0"/>
        <v>62.336665891657979</v>
      </c>
      <c r="Z60" s="35">
        <f t="shared" si="0"/>
        <v>62.320700612266002</v>
      </c>
      <c r="AA60" s="35">
        <f t="shared" si="0"/>
        <v>47.343066122266009</v>
      </c>
      <c r="AB60" s="35">
        <f t="shared" si="0"/>
        <v>47.41403519079001</v>
      </c>
      <c r="AC60" s="35">
        <f t="shared" si="0"/>
        <v>47.473606908913979</v>
      </c>
      <c r="AD60" s="35">
        <f t="shared" si="0"/>
        <v>47.385953059368006</v>
      </c>
      <c r="AE60" s="35">
        <f t="shared" si="0"/>
        <v>10.014450557581997</v>
      </c>
      <c r="AF60" s="35">
        <f t="shared" si="0"/>
        <v>10.019651217223995</v>
      </c>
      <c r="AG60" s="35">
        <f t="shared" si="0"/>
        <v>47.629057368619989</v>
      </c>
      <c r="AH60" s="35">
        <f t="shared" si="0"/>
        <v>47.721998648769997</v>
      </c>
      <c r="AI60" s="35">
        <f t="shared" si="0"/>
        <v>47.615545045972006</v>
      </c>
      <c r="AJ60" s="35">
        <f t="shared" si="0"/>
        <v>47.602385218686003</v>
      </c>
      <c r="AK60" s="35">
        <f t="shared" si="0"/>
        <v>980.6825</v>
      </c>
      <c r="AL60" s="35">
        <f t="shared" si="0"/>
        <v>10.015840299667998</v>
      </c>
      <c r="AM60" s="35">
        <f t="shared" si="0"/>
        <v>10.020686752736001</v>
      </c>
      <c r="AN60" s="35">
        <f t="shared" si="0"/>
        <v>997.07</v>
      </c>
      <c r="AO60" s="35">
        <f t="shared" si="0"/>
        <v>997.97249999999997</v>
      </c>
      <c r="AP60" s="35">
        <f t="shared" si="0"/>
        <v>10.021827422809997</v>
      </c>
      <c r="AQ60" s="35">
        <f t="shared" si="0"/>
        <v>10.008650039666003</v>
      </c>
      <c r="AR60" s="35">
        <f t="shared" si="0"/>
        <v>10.016169542683999</v>
      </c>
      <c r="AS60" s="35">
        <f t="shared" si="0"/>
        <v>47.728461063948004</v>
      </c>
      <c r="AT60" s="35">
        <f t="shared" si="0"/>
        <v>10.016258498269998</v>
      </c>
      <c r="AU60" s="35">
        <f t="shared" si="0"/>
        <v>10.018650910473998</v>
      </c>
      <c r="AV60" s="35">
        <f t="shared" si="0"/>
        <v>10.011816335672</v>
      </c>
      <c r="AW60" s="35">
        <f t="shared" si="0"/>
        <v>10.014914014999995</v>
      </c>
      <c r="AX60" s="35">
        <f t="shared" si="0"/>
        <v>10.021670318825997</v>
      </c>
      <c r="AY60" s="35">
        <f t="shared" si="0"/>
        <v>10.017262096959998</v>
      </c>
      <c r="AZ60" s="35">
        <f t="shared" si="0"/>
        <v>10.025130420309996</v>
      </c>
      <c r="BA60" s="35">
        <f t="shared" si="0"/>
        <v>47.195602770709975</v>
      </c>
      <c r="BB60" s="35">
        <f t="shared" si="0"/>
        <v>47.512785548438018</v>
      </c>
      <c r="BC60" s="35">
        <f t="shared" si="0"/>
        <v>47.083159533525993</v>
      </c>
      <c r="BD60" s="35">
        <f t="shared" si="0"/>
        <v>47.231844726169996</v>
      </c>
      <c r="BE60" s="35">
        <f t="shared" si="0"/>
        <v>47.227357814195983</v>
      </c>
      <c r="BF60" s="35">
        <f t="shared" si="0"/>
        <v>47.235764595347995</v>
      </c>
      <c r="BG60" s="35">
        <f t="shared" si="0"/>
        <v>619.02608575649606</v>
      </c>
      <c r="BH60" s="35">
        <f t="shared" si="0"/>
        <v>613.78749128110587</v>
      </c>
      <c r="BI60" s="35">
        <f t="shared" si="0"/>
        <v>613.81849182360827</v>
      </c>
      <c r="BJ60" s="35">
        <f t="shared" si="0"/>
        <v>613.73014027745398</v>
      </c>
      <c r="BK60" s="35">
        <f t="shared" si="0"/>
        <v>613.92389366812802</v>
      </c>
      <c r="BL60" s="35">
        <f t="shared" si="0"/>
        <v>613.903743315508</v>
      </c>
      <c r="BM60" s="35">
        <f t="shared" si="0"/>
        <v>613.87584282724583</v>
      </c>
      <c r="BN60" s="35">
        <f t="shared" ref="BN60:DY60" si="1">AVERAGE(BN2:BN51)</f>
        <v>2.1937137357299994</v>
      </c>
      <c r="BO60" s="35">
        <f t="shared" si="1"/>
        <v>10.020175959443996</v>
      </c>
      <c r="BP60" s="35">
        <f t="shared" si="1"/>
        <v>997.58249999999998</v>
      </c>
      <c r="BQ60" s="35">
        <f t="shared" si="1"/>
        <v>2.1954296713840002</v>
      </c>
      <c r="BR60" s="35">
        <f t="shared" si="1"/>
        <v>10.017836957849999</v>
      </c>
      <c r="BS60" s="35">
        <f t="shared" si="1"/>
        <v>10.021187695607999</v>
      </c>
      <c r="BT60" s="35">
        <f t="shared" si="1"/>
        <v>10.012754957038</v>
      </c>
      <c r="BU60" s="35">
        <f t="shared" si="1"/>
        <v>47.229594727637988</v>
      </c>
      <c r="BV60" s="35">
        <f t="shared" si="1"/>
        <v>47.210488193805993</v>
      </c>
      <c r="BW60" s="35">
        <f t="shared" si="1"/>
        <v>47.216748582297981</v>
      </c>
      <c r="BX60" s="35">
        <f t="shared" si="1"/>
        <v>10.060886588056</v>
      </c>
      <c r="BY60" s="35">
        <f t="shared" si="1"/>
        <v>620.41230721536601</v>
      </c>
      <c r="BZ60" s="35">
        <f t="shared" si="1"/>
        <v>47.24357779926401</v>
      </c>
      <c r="CA60" s="35">
        <f t="shared" si="1"/>
        <v>614.03084553979602</v>
      </c>
      <c r="CB60" s="35">
        <f t="shared" si="1"/>
        <v>613.96574440053007</v>
      </c>
      <c r="CC60" s="35">
        <f t="shared" si="1"/>
        <v>613.91614353251396</v>
      </c>
      <c r="CD60" s="35">
        <f t="shared" si="1"/>
        <v>8.2053710537160001</v>
      </c>
      <c r="CE60" s="35">
        <f t="shared" si="1"/>
        <v>997.1</v>
      </c>
      <c r="CF60" s="35">
        <f t="shared" si="1"/>
        <v>8.2021525215280011</v>
      </c>
      <c r="CG60" s="35">
        <f t="shared" si="1"/>
        <v>994.64750000000004</v>
      </c>
      <c r="CH60" s="35">
        <f t="shared" si="1"/>
        <v>10.017772451697999</v>
      </c>
      <c r="CI60" s="35">
        <f t="shared" si="1"/>
        <v>10.017761837781997</v>
      </c>
      <c r="CJ60" s="35">
        <f t="shared" si="1"/>
        <v>8.1868388684020026</v>
      </c>
      <c r="CK60" s="35">
        <f t="shared" si="1"/>
        <v>8.1965764657720008</v>
      </c>
      <c r="CL60" s="35">
        <f t="shared" si="1"/>
        <v>10.01533302668</v>
      </c>
      <c r="CM60" s="35">
        <f t="shared" si="1"/>
        <v>8.2033005330139979</v>
      </c>
      <c r="CN60" s="35">
        <f t="shared" si="1"/>
        <v>8.1622591225979981</v>
      </c>
      <c r="CO60" s="35">
        <f t="shared" si="1"/>
        <v>997.25</v>
      </c>
      <c r="CP60" s="35">
        <f t="shared" si="1"/>
        <v>997.53</v>
      </c>
      <c r="CQ60" s="35">
        <f t="shared" si="1"/>
        <v>3.7400154274059987</v>
      </c>
      <c r="CR60" s="35">
        <f t="shared" si="1"/>
        <v>3.8943401745199999</v>
      </c>
      <c r="CS60" s="35">
        <f t="shared" si="1"/>
        <v>8.2040590405980023</v>
      </c>
      <c r="CT60" s="35">
        <f t="shared" si="1"/>
        <v>997.05</v>
      </c>
      <c r="CU60" s="35">
        <f t="shared" si="1"/>
        <v>8.1212177121980034</v>
      </c>
      <c r="CV60" s="35">
        <f t="shared" si="1"/>
        <v>997.61500000000001</v>
      </c>
      <c r="CW60" s="35">
        <f t="shared" si="1"/>
        <v>10.020800320070002</v>
      </c>
      <c r="CX60" s="35">
        <f t="shared" si="1"/>
        <v>3.765807836856002</v>
      </c>
      <c r="CY60" s="35">
        <f t="shared" si="1"/>
        <v>8.1987494875059994</v>
      </c>
      <c r="CZ60" s="35">
        <f t="shared" si="1"/>
        <v>996.62249999999995</v>
      </c>
      <c r="DA60" s="35">
        <f t="shared" si="1"/>
        <v>8.2028495285039984</v>
      </c>
      <c r="DB60" s="35">
        <f t="shared" si="1"/>
        <v>997.52499999999998</v>
      </c>
      <c r="DC60" s="35">
        <f t="shared" si="1"/>
        <v>75.247175737128003</v>
      </c>
      <c r="DD60" s="35">
        <f t="shared" si="1"/>
        <v>10.021049716213994</v>
      </c>
      <c r="DE60" s="35">
        <f t="shared" si="1"/>
        <v>3.740931722027999</v>
      </c>
      <c r="DF60" s="35">
        <f t="shared" si="1"/>
        <v>8.1991389913919974</v>
      </c>
      <c r="DG60" s="35">
        <f t="shared" si="1"/>
        <v>8.1829028290379977</v>
      </c>
      <c r="DH60" s="35">
        <f t="shared" si="1"/>
        <v>996.77250000000004</v>
      </c>
      <c r="DI60" s="35">
        <f t="shared" si="1"/>
        <v>10.165074999999998</v>
      </c>
      <c r="DJ60" s="35">
        <f t="shared" si="1"/>
        <v>330.33804269362599</v>
      </c>
      <c r="DK60" s="35">
        <f t="shared" si="1"/>
        <v>3.4777823694480001</v>
      </c>
      <c r="DL60" s="35">
        <f t="shared" si="1"/>
        <v>3.2979436939219995</v>
      </c>
      <c r="DM60" s="35">
        <f t="shared" si="1"/>
        <v>98.837075701550006</v>
      </c>
      <c r="DN60" s="35">
        <f t="shared" si="1"/>
        <v>10.022341779508</v>
      </c>
      <c r="DO60" s="35">
        <f t="shared" si="1"/>
        <v>10.022593748544001</v>
      </c>
      <c r="DP60" s="35">
        <f t="shared" si="1"/>
        <v>10.020866795471996</v>
      </c>
      <c r="DQ60" s="35">
        <f t="shared" si="1"/>
        <v>1.7391321370339998</v>
      </c>
      <c r="DR60" s="35">
        <f t="shared" si="1"/>
        <v>10.016315817461997</v>
      </c>
      <c r="DS60" s="35">
        <f t="shared" si="1"/>
        <v>997.67250000000001</v>
      </c>
      <c r="DT60" s="35">
        <f t="shared" si="1"/>
        <v>10.020496037883998</v>
      </c>
      <c r="DU60" s="35">
        <f t="shared" si="1"/>
        <v>10.014870933267998</v>
      </c>
      <c r="DV60" s="35">
        <f t="shared" si="1"/>
        <v>1.1989739743400001</v>
      </c>
      <c r="DW60" s="35">
        <f t="shared" si="1"/>
        <v>55.971141349958003</v>
      </c>
      <c r="DX60" s="35">
        <f t="shared" si="1"/>
        <v>420.9375</v>
      </c>
      <c r="DY60" s="35">
        <f t="shared" si="1"/>
        <v>425.6875</v>
      </c>
      <c r="DZ60" s="35">
        <f t="shared" ref="DZ60:GK60" si="2">AVERAGE(DZ2:DZ51)</f>
        <v>480.8125</v>
      </c>
      <c r="EA60" s="35">
        <f t="shared" si="2"/>
        <v>403.6875</v>
      </c>
      <c r="EB60" s="35">
        <f t="shared" si="2"/>
        <v>12.995529123534004</v>
      </c>
      <c r="EC60" s="35">
        <f t="shared" si="2"/>
        <v>509.5</v>
      </c>
      <c r="ED60" s="35">
        <f t="shared" si="2"/>
        <v>9.8733335602380006</v>
      </c>
      <c r="EE60" s="35">
        <f t="shared" si="2"/>
        <v>100.17975000000003</v>
      </c>
      <c r="EF60" s="35">
        <f t="shared" si="2"/>
        <v>47.183347111781984</v>
      </c>
      <c r="EG60" s="35">
        <f t="shared" si="2"/>
        <v>10.022747486303997</v>
      </c>
      <c r="EH60" s="35">
        <f t="shared" si="2"/>
        <v>218.18596185968596</v>
      </c>
      <c r="EI60" s="35">
        <f t="shared" si="2"/>
        <v>100.19850000000001</v>
      </c>
      <c r="EJ60" s="35">
        <f t="shared" si="2"/>
        <v>466.03125</v>
      </c>
      <c r="EK60" s="35">
        <f t="shared" si="2"/>
        <v>997.35500000000002</v>
      </c>
      <c r="EL60" s="35">
        <f t="shared" si="2"/>
        <v>487.15625</v>
      </c>
      <c r="EM60" s="35">
        <f t="shared" si="2"/>
        <v>62.244439277692017</v>
      </c>
      <c r="EN60" s="35">
        <f t="shared" si="2"/>
        <v>62.23885918003802</v>
      </c>
      <c r="EO60" s="35">
        <f t="shared" si="2"/>
        <v>10.015136481123998</v>
      </c>
      <c r="EP60" s="35">
        <f t="shared" si="2"/>
        <v>3.4755155544880019</v>
      </c>
      <c r="EQ60" s="35">
        <f t="shared" si="2"/>
        <v>10.024782490602</v>
      </c>
      <c r="ER60" s="35">
        <f t="shared" si="2"/>
        <v>4.7054254912880005</v>
      </c>
      <c r="ES60" s="35">
        <f t="shared" si="2"/>
        <v>3.7887499999999998</v>
      </c>
      <c r="ET60" s="35">
        <f t="shared" si="2"/>
        <v>1.0185784671640004</v>
      </c>
      <c r="EU60" s="35">
        <f t="shared" si="2"/>
        <v>881.66859536011214</v>
      </c>
      <c r="EV60" s="35">
        <f t="shared" si="2"/>
        <v>105.15176193440401</v>
      </c>
      <c r="EW60" s="35">
        <f t="shared" si="2"/>
        <v>105.00888720452804</v>
      </c>
      <c r="EX60" s="35">
        <f t="shared" si="2"/>
        <v>4.6002595787539988</v>
      </c>
      <c r="EY60" s="35">
        <f t="shared" si="2"/>
        <v>105.50320903626196</v>
      </c>
      <c r="EZ60" s="35">
        <f t="shared" si="2"/>
        <v>105.83642183499394</v>
      </c>
      <c r="FA60" s="35">
        <f t="shared" si="2"/>
        <v>105.771594228922</v>
      </c>
      <c r="FB60" s="35">
        <f t="shared" si="2"/>
        <v>105.70605986910802</v>
      </c>
      <c r="FC60" s="35">
        <f t="shared" si="2"/>
        <v>102.32050082543799</v>
      </c>
      <c r="FD60" s="35">
        <f t="shared" si="2"/>
        <v>100.78582429370796</v>
      </c>
      <c r="FE60" s="35">
        <f t="shared" si="2"/>
        <v>9.8558613045260017</v>
      </c>
      <c r="FF60" s="35">
        <f t="shared" si="2"/>
        <v>9.4651156044240015</v>
      </c>
      <c r="FG60" s="35">
        <f t="shared" si="2"/>
        <v>4.844305789912001</v>
      </c>
      <c r="FH60" s="35">
        <f t="shared" si="2"/>
        <v>106.92684085717401</v>
      </c>
      <c r="FI60" s="35">
        <f t="shared" si="2"/>
        <v>103.39204508050798</v>
      </c>
      <c r="FJ60" s="35">
        <f t="shared" si="2"/>
        <v>105.96710201071799</v>
      </c>
      <c r="FK60" s="35">
        <f t="shared" si="2"/>
        <v>106.14212271470402</v>
      </c>
      <c r="FL60" s="35">
        <f t="shared" si="2"/>
        <v>106.22507932919402</v>
      </c>
      <c r="FM60" s="35">
        <f t="shared" si="2"/>
        <v>106.76253311640001</v>
      </c>
      <c r="FN60" s="35">
        <f t="shared" si="2"/>
        <v>106.542670330368</v>
      </c>
      <c r="FO60" s="35">
        <f t="shared" si="2"/>
        <v>106.50820844521199</v>
      </c>
      <c r="FP60" s="35">
        <f t="shared" si="2"/>
        <v>106.10254704696395</v>
      </c>
      <c r="FQ60" s="35">
        <f t="shared" si="2"/>
        <v>97.892009258616042</v>
      </c>
      <c r="FR60" s="35">
        <f t="shared" si="2"/>
        <v>103.03815975478598</v>
      </c>
      <c r="FS60" s="35">
        <f t="shared" si="2"/>
        <v>107.49701372858397</v>
      </c>
      <c r="FT60" s="35">
        <f t="shared" si="2"/>
        <v>106.91536655792601</v>
      </c>
      <c r="FU60" s="35">
        <f t="shared" si="2"/>
        <v>102.098394191588</v>
      </c>
      <c r="FV60" s="35">
        <f t="shared" si="2"/>
        <v>101.34320705022603</v>
      </c>
      <c r="FW60" s="35">
        <f t="shared" si="2"/>
        <v>103.82143170479598</v>
      </c>
      <c r="FX60" s="35">
        <f t="shared" si="2"/>
        <v>105.36581106689202</v>
      </c>
      <c r="FY60" s="35">
        <f t="shared" si="2"/>
        <v>103.900874295506</v>
      </c>
      <c r="FZ60" s="35">
        <f t="shared" si="2"/>
        <v>112.446732478744</v>
      </c>
      <c r="GA60" s="35">
        <f t="shared" si="2"/>
        <v>106.62868751298798</v>
      </c>
      <c r="GB60" s="35">
        <f t="shared" si="2"/>
        <v>1.0982770976759999</v>
      </c>
      <c r="GC60" s="35">
        <f t="shared" si="2"/>
        <v>1.014363354491584</v>
      </c>
      <c r="GD60" s="35">
        <f t="shared" si="2"/>
        <v>1.043051206399948</v>
      </c>
      <c r="GE60" s="35">
        <f t="shared" si="2"/>
        <v>1.064645293356</v>
      </c>
      <c r="GF60" s="35">
        <f t="shared" si="2"/>
        <v>979.45415999804425</v>
      </c>
      <c r="GG60" s="35">
        <f t="shared" si="2"/>
        <v>1.0482712364486637</v>
      </c>
      <c r="GH60" s="35">
        <f t="shared" si="2"/>
        <v>1.1132937104200007</v>
      </c>
      <c r="GI60" s="35">
        <f t="shared" si="2"/>
        <v>984.67963999697793</v>
      </c>
      <c r="GJ60" s="35">
        <f t="shared" si="2"/>
        <v>47.324216460128007</v>
      </c>
      <c r="GK60" s="35">
        <f t="shared" si="2"/>
        <v>9.4955008364240001</v>
      </c>
      <c r="GL60" s="35">
        <f t="shared" ref="GL60:IL60" si="3">AVERAGE(GL2:GL51)</f>
        <v>9.4376878834119999</v>
      </c>
      <c r="GM60" s="35">
        <f t="shared" si="3"/>
        <v>9.4031574950679992</v>
      </c>
      <c r="GN60" s="35">
        <f t="shared" si="3"/>
        <v>5.0620685914920003</v>
      </c>
      <c r="GO60" s="35">
        <f t="shared" ref="GO60" si="4">AVERAGE(GO2:GO51)</f>
        <v>223.94126664283598</v>
      </c>
      <c r="GP60" s="35">
        <f t="shared" si="3"/>
        <v>9.8797402627180002</v>
      </c>
      <c r="GQ60" s="35">
        <f t="shared" si="3"/>
        <v>9.3526298167240007</v>
      </c>
      <c r="GR60" s="35">
        <f t="shared" si="3"/>
        <v>9.4446095514419994</v>
      </c>
      <c r="GS60" s="35">
        <f t="shared" si="3"/>
        <v>9.4887963085660036</v>
      </c>
      <c r="GT60" s="35">
        <f t="shared" si="3"/>
        <v>9.4013134831340022</v>
      </c>
      <c r="GU60" s="35">
        <f t="shared" si="3"/>
        <v>100.06166398328402</v>
      </c>
      <c r="GV60" s="35">
        <f t="shared" si="3"/>
        <v>9.1649129842080015</v>
      </c>
      <c r="GW60" s="35">
        <f t="shared" si="3"/>
        <v>1.1538161857340001</v>
      </c>
      <c r="GX60" s="35">
        <f t="shared" si="3"/>
        <v>977.12612930467196</v>
      </c>
      <c r="GY60" s="35">
        <f t="shared" si="3"/>
        <v>1.0267829491636042</v>
      </c>
      <c r="GZ60" s="35">
        <f t="shared" si="3"/>
        <v>999.82196775012983</v>
      </c>
      <c r="HA60" s="35">
        <f t="shared" si="3"/>
        <v>5.0161978363979998</v>
      </c>
      <c r="HB60" s="35">
        <f t="shared" si="3"/>
        <v>102.01120774560599</v>
      </c>
      <c r="HC60" s="35">
        <f t="shared" si="3"/>
        <v>10.191262611580001</v>
      </c>
      <c r="HD60" s="35">
        <f t="shared" si="3"/>
        <v>9.7278841966979979</v>
      </c>
      <c r="HE60" s="35">
        <f t="shared" si="3"/>
        <v>9.8751206486659981</v>
      </c>
      <c r="HF60" s="35">
        <f t="shared" si="3"/>
        <v>554.33375000000001</v>
      </c>
      <c r="HG60" s="35">
        <f t="shared" si="3"/>
        <v>554.07349999999997</v>
      </c>
      <c r="HH60" s="35">
        <f t="shared" si="3"/>
        <v>550.70624999999995</v>
      </c>
      <c r="HI60" s="35">
        <f t="shared" si="3"/>
        <v>556.31375000000003</v>
      </c>
      <c r="HJ60" s="35">
        <f t="shared" si="3"/>
        <v>454.40625</v>
      </c>
      <c r="HK60" s="35">
        <f t="shared" si="3"/>
        <v>449.01875000000001</v>
      </c>
      <c r="HL60" s="35">
        <f t="shared" si="3"/>
        <v>896.91875000000005</v>
      </c>
      <c r="HM60" s="35">
        <f t="shared" si="3"/>
        <v>198.22499999999999</v>
      </c>
      <c r="HN60" s="35">
        <f t="shared" si="3"/>
        <v>388.06875000000002</v>
      </c>
      <c r="HO60" s="35">
        <f t="shared" si="3"/>
        <v>901.27499999999998</v>
      </c>
      <c r="HP60" s="35">
        <f t="shared" si="3"/>
        <v>901.46249999999998</v>
      </c>
      <c r="HQ60" s="35">
        <f t="shared" si="3"/>
        <v>898.25625000000002</v>
      </c>
      <c r="HR60" s="35">
        <f t="shared" si="3"/>
        <v>804.49374999999998</v>
      </c>
      <c r="HS60" s="35">
        <f t="shared" si="3"/>
        <v>900.48125000000005</v>
      </c>
      <c r="HT60" s="35">
        <f t="shared" si="3"/>
        <v>1.1320312499999996</v>
      </c>
      <c r="HU60" s="35">
        <f t="shared" si="3"/>
        <v>892.91875000000005</v>
      </c>
      <c r="HV60" s="35">
        <f t="shared" si="3"/>
        <v>344.8</v>
      </c>
      <c r="HW60" s="35">
        <f t="shared" si="3"/>
        <v>1.4772124999999996</v>
      </c>
      <c r="HX60" s="35">
        <f t="shared" si="3"/>
        <v>653.15</v>
      </c>
      <c r="HY60" s="35">
        <f t="shared" si="3"/>
        <v>75.587500000000006</v>
      </c>
      <c r="HZ60" s="35">
        <f t="shared" si="3"/>
        <v>741.23749999999995</v>
      </c>
      <c r="IA60" s="35">
        <f t="shared" si="3"/>
        <v>736.71875</v>
      </c>
      <c r="IB60" s="35">
        <f t="shared" si="3"/>
        <v>49.909374999999997</v>
      </c>
      <c r="IC60" s="35">
        <f t="shared" si="3"/>
        <v>86.500799999999998</v>
      </c>
      <c r="ID60" s="35">
        <f t="shared" si="3"/>
        <v>995.2</v>
      </c>
      <c r="IE60" s="35">
        <f t="shared" si="3"/>
        <v>169.88749999999999</v>
      </c>
      <c r="IF60" s="35">
        <f t="shared" si="3"/>
        <v>852.65</v>
      </c>
      <c r="IG60" s="35">
        <f t="shared" si="3"/>
        <v>850.51250000000005</v>
      </c>
      <c r="IH60" s="35">
        <f t="shared" si="3"/>
        <v>-255.57374999999999</v>
      </c>
      <c r="II60" s="35">
        <f t="shared" si="3"/>
        <v>-79.131249999999994</v>
      </c>
      <c r="IJ60" s="35">
        <f t="shared" si="3"/>
        <v>-663.44375000000002</v>
      </c>
      <c r="IK60" s="35">
        <f t="shared" si="3"/>
        <v>-691.94375000000002</v>
      </c>
      <c r="IL60" s="35">
        <f t="shared" si="3"/>
        <v>-755.96249999999998</v>
      </c>
      <c r="IM60" s="35">
        <f t="shared" ref="IM60:KX60" si="5">AVERAGE(IM2:IM51)</f>
        <v>-750.95</v>
      </c>
      <c r="IN60" s="35">
        <f t="shared" si="5"/>
        <v>-798.05</v>
      </c>
      <c r="IO60" s="35">
        <f t="shared" si="5"/>
        <v>-727.54375000000005</v>
      </c>
      <c r="IP60" s="35">
        <f t="shared" si="5"/>
        <v>-739.11249999999995</v>
      </c>
      <c r="IQ60" s="35">
        <f t="shared" si="5"/>
        <v>-637.16875000000005</v>
      </c>
      <c r="IR60" s="35">
        <f t="shared" si="5"/>
        <v>-755.29375000000005</v>
      </c>
      <c r="IS60" s="35">
        <f t="shared" si="5"/>
        <v>-732.08749999999998</v>
      </c>
      <c r="IT60" s="35">
        <f t="shared" si="5"/>
        <v>-732.08124999999995</v>
      </c>
      <c r="IU60" s="35">
        <f t="shared" si="5"/>
        <v>-681.17499999999995</v>
      </c>
      <c r="IV60" s="35">
        <f t="shared" si="5"/>
        <v>-680.94375000000002</v>
      </c>
      <c r="IW60" s="35">
        <f t="shared" si="5"/>
        <v>-681.45</v>
      </c>
      <c r="IX60" s="35">
        <f t="shared" si="5"/>
        <v>-689.66875000000005</v>
      </c>
      <c r="IY60" s="35">
        <f t="shared" si="5"/>
        <v>-680.71249999999998</v>
      </c>
      <c r="IZ60" s="35">
        <f t="shared" si="5"/>
        <v>-679.01250000000005</v>
      </c>
      <c r="JA60" s="35">
        <f t="shared" si="5"/>
        <v>-688.96249999999998</v>
      </c>
      <c r="JB60" s="35">
        <f t="shared" si="5"/>
        <v>-629.25625000000002</v>
      </c>
      <c r="JC60" s="35">
        <f t="shared" si="5"/>
        <v>-627.69375000000002</v>
      </c>
      <c r="JD60" s="35">
        <f t="shared" si="5"/>
        <v>-758.46875</v>
      </c>
      <c r="JE60" s="35">
        <f t="shared" si="5"/>
        <v>-737.8125</v>
      </c>
      <c r="JF60" s="35">
        <f t="shared" si="5"/>
        <v>-755.84375</v>
      </c>
      <c r="JG60" s="35">
        <f t="shared" si="5"/>
        <v>-726.39374999999995</v>
      </c>
      <c r="JH60" s="35">
        <f t="shared" si="5"/>
        <v>-739.91250000000002</v>
      </c>
      <c r="JI60" s="35">
        <f t="shared" si="5"/>
        <v>-754.47500000000002</v>
      </c>
      <c r="JJ60" s="35">
        <f t="shared" si="5"/>
        <v>-731.73125000000005</v>
      </c>
      <c r="JK60" s="35">
        <f t="shared" si="5"/>
        <v>-754.40625</v>
      </c>
      <c r="JL60" s="35">
        <f t="shared" si="5"/>
        <v>-754.71875</v>
      </c>
      <c r="JM60" s="35">
        <f t="shared" si="5"/>
        <v>-753.20624999999995</v>
      </c>
      <c r="JN60" s="35">
        <f t="shared" si="5"/>
        <v>-740.47500000000002</v>
      </c>
      <c r="JO60" s="35">
        <f t="shared" si="5"/>
        <v>-759.73125000000005</v>
      </c>
      <c r="JP60" s="35">
        <f t="shared" si="5"/>
        <v>-759.64374999999995</v>
      </c>
      <c r="JQ60" s="35">
        <f t="shared" si="5"/>
        <v>-754.40625</v>
      </c>
      <c r="JR60" s="35">
        <f t="shared" si="5"/>
        <v>-754.30624999999998</v>
      </c>
      <c r="JS60" s="35">
        <f t="shared" si="5"/>
        <v>-759.43124999999998</v>
      </c>
      <c r="JT60" s="35">
        <f t="shared" si="5"/>
        <v>-753.13125000000002</v>
      </c>
      <c r="JU60" s="35">
        <f t="shared" si="5"/>
        <v>-757.83124999999995</v>
      </c>
      <c r="JV60" s="35">
        <f t="shared" si="5"/>
        <v>-757.06875000000002</v>
      </c>
      <c r="JW60" s="35">
        <f t="shared" si="5"/>
        <v>-756.73125000000005</v>
      </c>
      <c r="JX60" s="35">
        <f t="shared" si="5"/>
        <v>-757.49374999999998</v>
      </c>
      <c r="JY60" s="35">
        <f t="shared" si="5"/>
        <v>-752.86874999999998</v>
      </c>
      <c r="JZ60" s="35">
        <f t="shared" si="5"/>
        <v>-758.01250000000005</v>
      </c>
      <c r="KA60" s="35">
        <f t="shared" si="5"/>
        <v>-748.97500000000002</v>
      </c>
      <c r="KB60" s="35">
        <f t="shared" si="5"/>
        <v>-745.82500000000005</v>
      </c>
      <c r="KC60" s="35">
        <f t="shared" si="5"/>
        <v>-721.11874999999998</v>
      </c>
      <c r="KD60" s="35">
        <f t="shared" si="5"/>
        <v>-742.21249999999998</v>
      </c>
      <c r="KE60" s="35">
        <f t="shared" si="5"/>
        <v>-660.27499999999998</v>
      </c>
      <c r="KF60" s="35">
        <f t="shared" si="5"/>
        <v>-708.0625</v>
      </c>
      <c r="KG60" s="35">
        <f t="shared" si="5"/>
        <v>-759.02499999999998</v>
      </c>
      <c r="KH60" s="35">
        <f t="shared" si="5"/>
        <v>-758.16875000000005</v>
      </c>
      <c r="KI60" s="35">
        <f t="shared" si="5"/>
        <v>-759.67499999999995</v>
      </c>
      <c r="KJ60" s="35">
        <f t="shared" si="5"/>
        <v>-840.29375000000005</v>
      </c>
      <c r="KK60" s="35">
        <f t="shared" si="5"/>
        <v>-839.88125000000002</v>
      </c>
      <c r="KL60" s="35">
        <f t="shared" si="5"/>
        <v>-695.23749999999995</v>
      </c>
      <c r="KM60" s="35">
        <f t="shared" si="5"/>
        <v>-839.15625</v>
      </c>
      <c r="KN60" s="35">
        <f t="shared" si="5"/>
        <v>-775.23749999999995</v>
      </c>
      <c r="KO60" s="35">
        <f t="shared" si="5"/>
        <v>-838.98125000000005</v>
      </c>
      <c r="KP60" s="35">
        <f t="shared" si="5"/>
        <v>-751.66250000000002</v>
      </c>
      <c r="KQ60" s="35">
        <f t="shared" si="5"/>
        <v>-838.95624999999995</v>
      </c>
      <c r="KR60" s="35">
        <f t="shared" si="5"/>
        <v>-838.91250000000002</v>
      </c>
      <c r="KS60" s="35">
        <f t="shared" si="5"/>
        <v>-690.375</v>
      </c>
      <c r="KT60" s="35">
        <f t="shared" si="5"/>
        <v>-768.96249999999998</v>
      </c>
      <c r="KU60" s="35">
        <f t="shared" si="5"/>
        <v>-778.3</v>
      </c>
      <c r="KV60" s="35">
        <f t="shared" si="5"/>
        <v>-863.22500000000002</v>
      </c>
      <c r="KW60" s="35">
        <f t="shared" si="5"/>
        <v>-763.89374999999995</v>
      </c>
      <c r="KX60" s="35">
        <f t="shared" si="5"/>
        <v>-735.66875000000005</v>
      </c>
      <c r="KY60" s="35">
        <f t="shared" ref="KY60:NA60" si="6">AVERAGE(KY2:KY51)</f>
        <v>-732.55624999999998</v>
      </c>
      <c r="KZ60" s="35">
        <f t="shared" si="6"/>
        <v>-660.33124999999995</v>
      </c>
      <c r="LA60" s="35">
        <f t="shared" si="6"/>
        <v>-660.20624999999995</v>
      </c>
      <c r="LB60" s="35">
        <f t="shared" si="6"/>
        <v>-731.71249999999998</v>
      </c>
      <c r="LC60" s="35">
        <f t="shared" si="6"/>
        <v>-735.88750000000005</v>
      </c>
      <c r="LD60" s="35">
        <f t="shared" si="6"/>
        <v>-734.22500000000002</v>
      </c>
      <c r="LE60" s="35">
        <f t="shared" si="6"/>
        <v>-668.125</v>
      </c>
      <c r="LF60" s="35">
        <f t="shared" si="6"/>
        <v>-735.64374999999995</v>
      </c>
      <c r="LG60" s="35">
        <f t="shared" si="6"/>
        <v>-735.73749999999995</v>
      </c>
      <c r="LH60" s="35">
        <f t="shared" si="6"/>
        <v>-660.375</v>
      </c>
      <c r="LI60" s="35">
        <f t="shared" si="6"/>
        <v>-660.21875</v>
      </c>
      <c r="LJ60" s="35">
        <f t="shared" si="6"/>
        <v>-735.27499999999998</v>
      </c>
      <c r="LK60" s="35">
        <f t="shared" si="6"/>
        <v>-731.75</v>
      </c>
      <c r="LL60" s="35">
        <f t="shared" si="6"/>
        <v>-661</v>
      </c>
      <c r="LM60" s="35">
        <f t="shared" si="6"/>
        <v>-759.74374999999998</v>
      </c>
      <c r="LN60" s="35">
        <f t="shared" si="6"/>
        <v>-828.57500000000005</v>
      </c>
      <c r="LO60" s="35">
        <f t="shared" si="6"/>
        <v>-829.24374999999998</v>
      </c>
      <c r="LP60" s="35">
        <f t="shared" si="6"/>
        <v>-21.306249999999999</v>
      </c>
      <c r="LQ60" s="35">
        <f t="shared" si="6"/>
        <v>684.35625000000005</v>
      </c>
      <c r="LR60" s="35">
        <f t="shared" si="6"/>
        <v>-112.52500000000001</v>
      </c>
      <c r="LS60" s="35">
        <f t="shared" si="6"/>
        <v>-56.274999999999999</v>
      </c>
      <c r="LT60" s="35">
        <f t="shared" si="6"/>
        <v>-21.4</v>
      </c>
      <c r="LU60" s="35">
        <f t="shared" si="6"/>
        <v>8.8468750000000007</v>
      </c>
      <c r="LV60" s="35">
        <f t="shared" si="6"/>
        <v>91.224999999999994</v>
      </c>
      <c r="LW60" s="35">
        <f t="shared" si="6"/>
        <v>1.9996999999999991</v>
      </c>
      <c r="LX60" s="35">
        <f t="shared" si="6"/>
        <v>406.30624999999998</v>
      </c>
      <c r="LY60" s="35">
        <f t="shared" si="6"/>
        <v>-68.724999999999994</v>
      </c>
      <c r="LZ60" s="35">
        <f t="shared" si="6"/>
        <v>-11.043749999999999</v>
      </c>
      <c r="MA60" s="35">
        <f t="shared" si="6"/>
        <v>-825.75</v>
      </c>
      <c r="MB60" s="35">
        <f t="shared" si="6"/>
        <v>-6.3</v>
      </c>
      <c r="MC60" s="35">
        <f t="shared" si="6"/>
        <v>-100</v>
      </c>
      <c r="MD60" s="35">
        <f t="shared" si="6"/>
        <v>-0.98250000000000004</v>
      </c>
      <c r="ME60" s="35">
        <f t="shared" si="6"/>
        <v>-32.953125</v>
      </c>
      <c r="MF60" s="35">
        <f t="shared" si="6"/>
        <v>-295.54374999999999</v>
      </c>
      <c r="MG60" s="35">
        <f t="shared" si="6"/>
        <v>-2.0004562500000005</v>
      </c>
      <c r="MH60" s="35">
        <f t="shared" si="6"/>
        <v>400</v>
      </c>
      <c r="MI60" s="35">
        <f t="shared" si="6"/>
        <v>-81.275000000000006</v>
      </c>
      <c r="MJ60" s="35">
        <f t="shared" si="6"/>
        <v>839.69375000000002</v>
      </c>
      <c r="MK60" s="35">
        <f t="shared" si="6"/>
        <v>183.71875</v>
      </c>
      <c r="ML60" s="35">
        <f t="shared" si="6"/>
        <v>-1.875</v>
      </c>
      <c r="MM60" s="35">
        <f t="shared" si="6"/>
        <v>-91.65</v>
      </c>
      <c r="MN60" s="35">
        <f t="shared" si="6"/>
        <v>2.2637499999999999</v>
      </c>
      <c r="MO60" s="35">
        <f t="shared" si="6"/>
        <v>205.90625</v>
      </c>
      <c r="MP60" s="35">
        <f t="shared" si="6"/>
        <v>-840.81875000000002</v>
      </c>
      <c r="MQ60" s="35">
        <f t="shared" si="6"/>
        <v>-98.381249999999994</v>
      </c>
      <c r="MR60" s="35">
        <f t="shared" si="6"/>
        <v>801.81875000000002</v>
      </c>
      <c r="MS60" s="35">
        <f t="shared" si="6"/>
        <v>-2.7937500000000002</v>
      </c>
      <c r="MT60" s="35">
        <f t="shared" si="6"/>
        <v>12.979624999999999</v>
      </c>
      <c r="MU60" s="35">
        <f t="shared" si="6"/>
        <v>106.095</v>
      </c>
      <c r="MV60" s="35">
        <f t="shared" si="6"/>
        <v>12.424625000000001</v>
      </c>
      <c r="MW60" s="35">
        <f t="shared" si="6"/>
        <v>5.0677625000000015</v>
      </c>
      <c r="MX60" s="35">
        <f t="shared" si="6"/>
        <v>5.0671750000000007</v>
      </c>
      <c r="MY60" s="35">
        <f t="shared" si="6"/>
        <v>5.0721125000000002</v>
      </c>
      <c r="MZ60" s="35">
        <f t="shared" si="6"/>
        <v>5.080775</v>
      </c>
      <c r="NA60" s="35">
        <f t="shared" si="6"/>
        <v>5.0154687500000001</v>
      </c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</row>
    <row r="61" spans="1:16294" ht="25.5" customHeight="1">
      <c r="A61" s="40" t="s">
        <v>446</v>
      </c>
      <c r="B61" s="35">
        <f>STDEV(B2:B51)</f>
        <v>0.14990367655564005</v>
      </c>
      <c r="C61" s="35">
        <f t="shared" ref="B61:BM61" si="7">STDEV(C2:C51)</f>
        <v>71.362860399424534</v>
      </c>
      <c r="D61" s="35">
        <f t="shared" si="7"/>
        <v>4.6324565071862514E-2</v>
      </c>
      <c r="E61" s="35">
        <f t="shared" si="7"/>
        <v>0.23686022539281917</v>
      </c>
      <c r="F61" s="35">
        <f t="shared" si="7"/>
        <v>2.2886168155859161E-2</v>
      </c>
      <c r="G61" s="35">
        <f t="shared" si="7"/>
        <v>0.20282926126062911</v>
      </c>
      <c r="H61" s="35">
        <f t="shared" si="7"/>
        <v>4.3408521996266816E-3</v>
      </c>
      <c r="I61" s="35">
        <f t="shared" si="7"/>
        <v>0.16083745280403394</v>
      </c>
      <c r="J61" s="35">
        <f t="shared" si="7"/>
        <v>2.0370162943895209E-2</v>
      </c>
      <c r="K61" s="35">
        <f t="shared" si="7"/>
        <v>6.1693598531659902E-3</v>
      </c>
      <c r="L61" s="35">
        <f t="shared" si="7"/>
        <v>9.280003472890265E-2</v>
      </c>
      <c r="M61" s="35">
        <f t="shared" si="7"/>
        <v>7.6000699639588873E-2</v>
      </c>
      <c r="N61" s="35">
        <f t="shared" si="7"/>
        <v>1.0280095231249702</v>
      </c>
      <c r="O61" s="35">
        <f t="shared" si="7"/>
        <v>1.6579372906251132E-2</v>
      </c>
      <c r="P61" s="35">
        <f t="shared" si="7"/>
        <v>2.266003697592887E-2</v>
      </c>
      <c r="Q61" s="35">
        <f t="shared" si="7"/>
        <v>1.7540373597701202E-2</v>
      </c>
      <c r="R61" s="35">
        <f t="shared" si="7"/>
        <v>1.1032803594580016</v>
      </c>
      <c r="S61" s="35">
        <f t="shared" si="7"/>
        <v>1.46816559150582</v>
      </c>
      <c r="T61" s="35">
        <f t="shared" si="7"/>
        <v>0.10980154146687637</v>
      </c>
      <c r="U61" s="35">
        <f t="shared" si="7"/>
        <v>0.10789434486060055</v>
      </c>
      <c r="V61" s="35">
        <f t="shared" si="7"/>
        <v>1.1064356956692138</v>
      </c>
      <c r="W61" s="35">
        <f t="shared" si="7"/>
        <v>2.3809672618582561E-2</v>
      </c>
      <c r="X61" s="35">
        <f t="shared" si="7"/>
        <v>4.0825977896228466E-2</v>
      </c>
      <c r="Y61" s="35">
        <f t="shared" si="7"/>
        <v>0.15579350257434854</v>
      </c>
      <c r="Z61" s="35">
        <f t="shared" si="7"/>
        <v>0.1299542488466503</v>
      </c>
      <c r="AA61" s="35">
        <f t="shared" si="7"/>
        <v>0.12664012801968225</v>
      </c>
      <c r="AB61" s="35">
        <f t="shared" si="7"/>
        <v>0.12513971335537991</v>
      </c>
      <c r="AC61" s="35">
        <f t="shared" si="7"/>
        <v>0.12325079713239821</v>
      </c>
      <c r="AD61" s="35">
        <f t="shared" si="7"/>
        <v>0.10015188447966544</v>
      </c>
      <c r="AE61" s="35">
        <f t="shared" si="7"/>
        <v>1.7449693377150861E-2</v>
      </c>
      <c r="AF61" s="35">
        <f t="shared" si="7"/>
        <v>1.9672954146140093E-2</v>
      </c>
      <c r="AG61" s="35">
        <f t="shared" si="7"/>
        <v>0.1223309596187819</v>
      </c>
      <c r="AH61" s="35">
        <f t="shared" si="7"/>
        <v>0.10414448783125853</v>
      </c>
      <c r="AI61" s="35">
        <f t="shared" si="7"/>
        <v>0.11755024166174036</v>
      </c>
      <c r="AJ61" s="35">
        <f t="shared" si="7"/>
        <v>9.4094335046128019E-2</v>
      </c>
      <c r="AK61" s="35">
        <f t="shared" si="7"/>
        <v>1.7059338964871045</v>
      </c>
      <c r="AL61" s="35">
        <f t="shared" si="7"/>
        <v>2.2349340303439772E-2</v>
      </c>
      <c r="AM61" s="35">
        <f t="shared" si="7"/>
        <v>2.1271937809821086E-2</v>
      </c>
      <c r="AN61" s="35">
        <f t="shared" si="7"/>
        <v>1.8879924009705253</v>
      </c>
      <c r="AO61" s="35">
        <f t="shared" si="7"/>
        <v>1.6738706975883457</v>
      </c>
      <c r="AP61" s="35">
        <f t="shared" si="7"/>
        <v>1.7521007706368771E-2</v>
      </c>
      <c r="AQ61" s="35">
        <f t="shared" si="7"/>
        <v>2.0856386954939979E-2</v>
      </c>
      <c r="AR61" s="35">
        <f t="shared" si="7"/>
        <v>2.1104064964698348E-2</v>
      </c>
      <c r="AS61" s="35">
        <f t="shared" si="7"/>
        <v>9.7241845051699083E-2</v>
      </c>
      <c r="AT61" s="35">
        <f t="shared" si="7"/>
        <v>1.8144393576462112E-2</v>
      </c>
      <c r="AU61" s="35">
        <f t="shared" si="7"/>
        <v>2.0561927600726476E-2</v>
      </c>
      <c r="AV61" s="35">
        <f t="shared" si="7"/>
        <v>2.1685151002751906E-2</v>
      </c>
      <c r="AW61" s="35">
        <f t="shared" si="7"/>
        <v>2.0709945000955018E-2</v>
      </c>
      <c r="AX61" s="35">
        <f t="shared" si="7"/>
        <v>2.2312465797329532E-2</v>
      </c>
      <c r="AY61" s="35">
        <f t="shared" si="7"/>
        <v>1.8227492657420512E-2</v>
      </c>
      <c r="AZ61" s="35">
        <f t="shared" si="7"/>
        <v>2.0882571912226141E-2</v>
      </c>
      <c r="BA61" s="35">
        <f t="shared" si="7"/>
        <v>9.5631327441684358E-2</v>
      </c>
      <c r="BB61" s="35">
        <f t="shared" si="7"/>
        <v>0.17589281758138733</v>
      </c>
      <c r="BC61" s="35">
        <f t="shared" si="7"/>
        <v>9.6343544648146498E-2</v>
      </c>
      <c r="BD61" s="35">
        <f t="shared" si="7"/>
        <v>0.10036548501076106</v>
      </c>
      <c r="BE61" s="35">
        <f t="shared" si="7"/>
        <v>9.3987735082784962E-2</v>
      </c>
      <c r="BF61" s="35">
        <f t="shared" si="7"/>
        <v>0.1040678759039088</v>
      </c>
      <c r="BG61" s="35">
        <f t="shared" si="7"/>
        <v>2.3143247775726965</v>
      </c>
      <c r="BH61" s="35">
        <f t="shared" si="7"/>
        <v>0.82574561232724786</v>
      </c>
      <c r="BI61" s="35">
        <f t="shared" si="7"/>
        <v>0.9292580873176135</v>
      </c>
      <c r="BJ61" s="35">
        <f t="shared" si="7"/>
        <v>1.2729920054199118</v>
      </c>
      <c r="BK61" s="35">
        <f t="shared" si="7"/>
        <v>0.94818733615500306</v>
      </c>
      <c r="BL61" s="35">
        <f t="shared" si="7"/>
        <v>1.1345036886081648</v>
      </c>
      <c r="BM61" s="35">
        <f t="shared" si="7"/>
        <v>0.52174484242842911</v>
      </c>
      <c r="BN61" s="35">
        <f t="shared" ref="BN61:DY61" si="8">STDEV(BN2:BN51)</f>
        <v>3.2026464025028826E-3</v>
      </c>
      <c r="BO61" s="35">
        <f t="shared" si="8"/>
        <v>1.9053120964266507E-2</v>
      </c>
      <c r="BP61" s="35">
        <f t="shared" si="8"/>
        <v>1.483241847289585</v>
      </c>
      <c r="BQ61" s="35">
        <f t="shared" si="8"/>
        <v>2.4008039333216769E-3</v>
      </c>
      <c r="BR61" s="35">
        <f t="shared" si="8"/>
        <v>1.7610224604885386E-2</v>
      </c>
      <c r="BS61" s="35">
        <f t="shared" si="8"/>
        <v>2.0995998556682716E-2</v>
      </c>
      <c r="BT61" s="35">
        <f t="shared" si="8"/>
        <v>1.9922360733324308E-2</v>
      </c>
      <c r="BU61" s="35">
        <f t="shared" si="8"/>
        <v>9.563112782188031E-2</v>
      </c>
      <c r="BV61" s="35">
        <f t="shared" si="8"/>
        <v>9.8201204789664098E-2</v>
      </c>
      <c r="BW61" s="35">
        <f t="shared" si="8"/>
        <v>8.9473088365735656E-2</v>
      </c>
      <c r="BX61" s="35">
        <f t="shared" si="8"/>
        <v>2.1172188886849668E-2</v>
      </c>
      <c r="BY61" s="35">
        <f t="shared" si="8"/>
        <v>0.76236621948495487</v>
      </c>
      <c r="BZ61" s="35">
        <f t="shared" si="8"/>
        <v>0.10470083145136784</v>
      </c>
      <c r="CA61" s="35">
        <f t="shared" si="8"/>
        <v>0.76680237039147769</v>
      </c>
      <c r="CB61" s="35">
        <f t="shared" si="8"/>
        <v>0.72820644822267244</v>
      </c>
      <c r="CC61" s="35">
        <f t="shared" si="8"/>
        <v>0.87930710190714179</v>
      </c>
      <c r="CD61" s="35">
        <f t="shared" si="8"/>
        <v>1.4298291285174706E-2</v>
      </c>
      <c r="CE61" s="35">
        <f t="shared" si="8"/>
        <v>1.644215277131015</v>
      </c>
      <c r="CF61" s="35">
        <f t="shared" si="8"/>
        <v>1.489199942212447E-2</v>
      </c>
      <c r="CG61" s="35">
        <f t="shared" si="8"/>
        <v>1.4422757845764138</v>
      </c>
      <c r="CH61" s="35">
        <f t="shared" si="8"/>
        <v>2.0491392819986874E-2</v>
      </c>
      <c r="CI61" s="35">
        <f t="shared" si="8"/>
        <v>1.7638830619550884E-2</v>
      </c>
      <c r="CJ61" s="35">
        <f t="shared" si="8"/>
        <v>1.836029455962862E-2</v>
      </c>
      <c r="CK61" s="35">
        <f t="shared" si="8"/>
        <v>1.36283654337153E-2</v>
      </c>
      <c r="CL61" s="35">
        <f t="shared" si="8"/>
        <v>1.8821364024027336E-2</v>
      </c>
      <c r="CM61" s="35">
        <f t="shared" si="8"/>
        <v>1.4930134544492851E-2</v>
      </c>
      <c r="CN61" s="35">
        <f t="shared" si="8"/>
        <v>1.5080516509752433E-2</v>
      </c>
      <c r="CO61" s="35">
        <f t="shared" si="8"/>
        <v>1.7971065179155892</v>
      </c>
      <c r="CP61" s="35">
        <f t="shared" si="8"/>
        <v>1.7158772374145983</v>
      </c>
      <c r="CQ61" s="35">
        <f t="shared" si="8"/>
        <v>4.8582270828461411E-3</v>
      </c>
      <c r="CR61" s="35">
        <f t="shared" si="8"/>
        <v>5.3730336875167347E-3</v>
      </c>
      <c r="CS61" s="35">
        <f t="shared" si="8"/>
        <v>1.2389815593847362E-2</v>
      </c>
      <c r="CT61" s="35">
        <f t="shared" si="8"/>
        <v>1.844047234775084</v>
      </c>
      <c r="CU61" s="35">
        <f t="shared" si="8"/>
        <v>1.596612570376079E-2</v>
      </c>
      <c r="CV61" s="35">
        <f t="shared" si="8"/>
        <v>1.7334935823359723</v>
      </c>
      <c r="CW61" s="35">
        <f t="shared" si="8"/>
        <v>1.8168134539622221E-2</v>
      </c>
      <c r="CX61" s="35">
        <f t="shared" si="8"/>
        <v>7.4326146184707873E-3</v>
      </c>
      <c r="CY61" s="35">
        <f t="shared" si="8"/>
        <v>1.7502218087574149E-2</v>
      </c>
      <c r="CZ61" s="35">
        <f t="shared" si="8"/>
        <v>1.7911506534251407</v>
      </c>
      <c r="DA61" s="35">
        <f t="shared" si="8"/>
        <v>1.3598691821825368E-2</v>
      </c>
      <c r="DB61" s="35">
        <f t="shared" si="8"/>
        <v>1.6838821763037544</v>
      </c>
      <c r="DC61" s="35">
        <f t="shared" si="8"/>
        <v>6.1127574913050507E-2</v>
      </c>
      <c r="DD61" s="35">
        <f t="shared" si="8"/>
        <v>1.7701920284886867E-2</v>
      </c>
      <c r="DE61" s="35">
        <f t="shared" si="8"/>
        <v>5.683395586965039E-3</v>
      </c>
      <c r="DF61" s="35">
        <f t="shared" si="8"/>
        <v>1.6841160247602145E-2</v>
      </c>
      <c r="DG61" s="35">
        <f t="shared" si="8"/>
        <v>1.4825721134553055E-2</v>
      </c>
      <c r="DH61" s="35">
        <f t="shared" si="8"/>
        <v>2.2235821554511572</v>
      </c>
      <c r="DI61" s="35">
        <f t="shared" si="8"/>
        <v>1.9888737070133569E-2</v>
      </c>
      <c r="DJ61" s="35">
        <f t="shared" si="8"/>
        <v>0.42373485268280436</v>
      </c>
      <c r="DK61" s="35">
        <f t="shared" si="8"/>
        <v>4.2704860670483577E-3</v>
      </c>
      <c r="DL61" s="35">
        <f t="shared" si="8"/>
        <v>5.1284356820649399E-3</v>
      </c>
      <c r="DM61" s="35">
        <f t="shared" si="8"/>
        <v>0.19685434813986114</v>
      </c>
      <c r="DN61" s="35">
        <f t="shared" si="8"/>
        <v>2.0767005400630738E-2</v>
      </c>
      <c r="DO61" s="35">
        <f t="shared" si="8"/>
        <v>2.0979321513608481E-2</v>
      </c>
      <c r="DP61" s="35">
        <f t="shared" si="8"/>
        <v>2.2275828642066418E-2</v>
      </c>
      <c r="DQ61" s="35">
        <f t="shared" si="8"/>
        <v>3.479766596239919E-3</v>
      </c>
      <c r="DR61" s="35">
        <f t="shared" si="8"/>
        <v>2.0056451120969061E-2</v>
      </c>
      <c r="DS61" s="35">
        <f t="shared" si="8"/>
        <v>1.5035862741038408</v>
      </c>
      <c r="DT61" s="35">
        <f t="shared" si="8"/>
        <v>1.7297415124097253E-2</v>
      </c>
      <c r="DU61" s="35">
        <f t="shared" si="8"/>
        <v>2.2372865581715931E-2</v>
      </c>
      <c r="DV61" s="35">
        <f t="shared" si="8"/>
        <v>2.3540749769751703E-3</v>
      </c>
      <c r="DW61" s="35">
        <f t="shared" si="8"/>
        <v>0.11589741445162223</v>
      </c>
      <c r="DX61" s="35">
        <f t="shared" si="8"/>
        <v>39.629180394950261</v>
      </c>
      <c r="DY61" s="35">
        <f t="shared" si="8"/>
        <v>32.22515505971149</v>
      </c>
      <c r="DZ61" s="35">
        <f t="shared" ref="DZ61:GK61" si="9">STDEV(DZ2:DZ51)</f>
        <v>45.31089458802758</v>
      </c>
      <c r="EA61" s="35">
        <f t="shared" si="9"/>
        <v>32.332587359460469</v>
      </c>
      <c r="EB61" s="35">
        <f t="shared" si="9"/>
        <v>2.1646538430706727E-2</v>
      </c>
      <c r="EC61" s="35">
        <f t="shared" si="9"/>
        <v>75.493196620419965</v>
      </c>
      <c r="ED61" s="35">
        <f t="shared" si="9"/>
        <v>1.815781970529148E-2</v>
      </c>
      <c r="EE61" s="35">
        <f t="shared" si="9"/>
        <v>0.18355353581504208</v>
      </c>
      <c r="EF61" s="35">
        <f t="shared" si="9"/>
        <v>9.3639707364571445E-2</v>
      </c>
      <c r="EG61" s="35">
        <f t="shared" si="9"/>
        <v>2.1706220805792483E-2</v>
      </c>
      <c r="EH61" s="35">
        <f t="shared" si="9"/>
        <v>0.55157896420499331</v>
      </c>
      <c r="EI61" s="35">
        <f t="shared" si="9"/>
        <v>0.18649629311849253</v>
      </c>
      <c r="EJ61" s="35">
        <f t="shared" si="9"/>
        <v>37.471835192806296</v>
      </c>
      <c r="EK61" s="35">
        <f t="shared" si="9"/>
        <v>1.4041120369275728</v>
      </c>
      <c r="EL61" s="35">
        <f t="shared" si="9"/>
        <v>20.763224401902885</v>
      </c>
      <c r="EM61" s="35">
        <f t="shared" si="9"/>
        <v>8.498506907822595E-2</v>
      </c>
      <c r="EN61" s="35">
        <f t="shared" si="9"/>
        <v>8.9487752968703579E-2</v>
      </c>
      <c r="EO61" s="35">
        <f t="shared" si="9"/>
        <v>1.9887729684845926E-2</v>
      </c>
      <c r="EP61" s="35">
        <f t="shared" si="9"/>
        <v>4.1563155495803672E-3</v>
      </c>
      <c r="EQ61" s="35">
        <f t="shared" si="9"/>
        <v>2.1812480596976026E-2</v>
      </c>
      <c r="ER61" s="35">
        <f t="shared" si="9"/>
        <v>9.009300184684231E-3</v>
      </c>
      <c r="ES61" s="35">
        <f t="shared" si="9"/>
        <v>4.8724155891579461E-2</v>
      </c>
      <c r="ET61" s="35">
        <f t="shared" si="9"/>
        <v>2.0402389760005623E-3</v>
      </c>
      <c r="EU61" s="35">
        <f t="shared" si="9"/>
        <v>0.97251434446861629</v>
      </c>
      <c r="EV61" s="35">
        <f t="shared" si="9"/>
        <v>0.69711801912673199</v>
      </c>
      <c r="EW61" s="35">
        <f t="shared" si="9"/>
        <v>0.72578529468814434</v>
      </c>
      <c r="EX61" s="35">
        <f t="shared" si="9"/>
        <v>6.2247776071065165E-2</v>
      </c>
      <c r="EY61" s="35">
        <f t="shared" si="9"/>
        <v>0.66569998520817875</v>
      </c>
      <c r="EZ61" s="35">
        <f t="shared" si="9"/>
        <v>0.69709381168895668</v>
      </c>
      <c r="FA61" s="35">
        <f t="shared" si="9"/>
        <v>0.71955746194777237</v>
      </c>
      <c r="FB61" s="35">
        <f t="shared" si="9"/>
        <v>0.68915213633820982</v>
      </c>
      <c r="FC61" s="35">
        <f t="shared" si="9"/>
        <v>0.70263313311590447</v>
      </c>
      <c r="FD61" s="35">
        <f t="shared" si="9"/>
        <v>1.3178386276176828</v>
      </c>
      <c r="FE61" s="35">
        <f t="shared" si="9"/>
        <v>0.11788662510332869</v>
      </c>
      <c r="FF61" s="35">
        <f t="shared" si="9"/>
        <v>0.11738661600666765</v>
      </c>
      <c r="FG61" s="35">
        <f t="shared" si="9"/>
        <v>6.7685266196292837E-2</v>
      </c>
      <c r="FH61" s="35">
        <f t="shared" si="9"/>
        <v>0.72914936921452556</v>
      </c>
      <c r="FI61" s="35">
        <f t="shared" si="9"/>
        <v>0.67237705027890193</v>
      </c>
      <c r="FJ61" s="35">
        <f t="shared" si="9"/>
        <v>0.69211555518824797</v>
      </c>
      <c r="FK61" s="35">
        <f t="shared" si="9"/>
        <v>0.66097826123194792</v>
      </c>
      <c r="FL61" s="35">
        <f t="shared" si="9"/>
        <v>0.6599599686564781</v>
      </c>
      <c r="FM61" s="35">
        <f t="shared" si="9"/>
        <v>0.71570177670537161</v>
      </c>
      <c r="FN61" s="35">
        <f t="shared" si="9"/>
        <v>0.73893264777614809</v>
      </c>
      <c r="FO61" s="35">
        <f t="shared" si="9"/>
        <v>0.69499701203037356</v>
      </c>
      <c r="FP61" s="35">
        <f t="shared" si="9"/>
        <v>0.72890610428911518</v>
      </c>
      <c r="FQ61" s="35">
        <f t="shared" si="9"/>
        <v>0.38001155628894318</v>
      </c>
      <c r="FR61" s="35">
        <f t="shared" si="9"/>
        <v>2.078012931545131</v>
      </c>
      <c r="FS61" s="35">
        <f t="shared" si="9"/>
        <v>2.119393033722504</v>
      </c>
      <c r="FT61" s="35">
        <f t="shared" si="9"/>
        <v>2.2135791131921017</v>
      </c>
      <c r="FU61" s="35">
        <f t="shared" si="9"/>
        <v>2.0050571194984936</v>
      </c>
      <c r="FV61" s="35">
        <f t="shared" si="9"/>
        <v>1.9362089167698067</v>
      </c>
      <c r="FW61" s="35">
        <f t="shared" si="9"/>
        <v>2.1866773366532715</v>
      </c>
      <c r="FX61" s="35">
        <f t="shared" si="9"/>
        <v>2.0919478467482233</v>
      </c>
      <c r="FY61" s="35">
        <f t="shared" si="9"/>
        <v>2.237005306538955</v>
      </c>
      <c r="FZ61" s="35">
        <f t="shared" si="9"/>
        <v>2.0101992806767304</v>
      </c>
      <c r="GA61" s="35">
        <f t="shared" si="9"/>
        <v>2.0448647335884043</v>
      </c>
      <c r="GB61" s="35">
        <f t="shared" si="9"/>
        <v>1.8606892181356846E-2</v>
      </c>
      <c r="GC61" s="35">
        <f t="shared" si="9"/>
        <v>1.6305505887278162E-2</v>
      </c>
      <c r="GD61" s="35">
        <f t="shared" si="9"/>
        <v>1.834338619424062E-2</v>
      </c>
      <c r="GE61" s="35">
        <f t="shared" si="9"/>
        <v>1.8198906878523664E-2</v>
      </c>
      <c r="GF61" s="35">
        <f t="shared" si="9"/>
        <v>18.265227293002361</v>
      </c>
      <c r="GG61" s="35">
        <f t="shared" si="9"/>
        <v>2.2064980965483632E-2</v>
      </c>
      <c r="GH61" s="35">
        <f t="shared" si="9"/>
        <v>1.8794705946415254E-2</v>
      </c>
      <c r="GI61" s="35">
        <f t="shared" si="9"/>
        <v>18.180029240755989</v>
      </c>
      <c r="GJ61" s="35">
        <f t="shared" si="9"/>
        <v>0.32957536107981894</v>
      </c>
      <c r="GK61" s="35">
        <f t="shared" si="9"/>
        <v>0.15925955306634185</v>
      </c>
      <c r="GL61" s="35">
        <f t="shared" ref="GL61:IL61" si="10">STDEV(GL2:GL51)</f>
        <v>0.15506537062510772</v>
      </c>
      <c r="GM61" s="35">
        <f t="shared" si="10"/>
        <v>9.2789890919632842E-2</v>
      </c>
      <c r="GN61" s="35">
        <f t="shared" si="10"/>
        <v>8.5224594926584268E-2</v>
      </c>
      <c r="GO61" s="35">
        <f t="shared" ref="GO61" si="11">STDEV(GO2:GO51)</f>
        <v>4.8336494499643212</v>
      </c>
      <c r="GP61" s="35">
        <f t="shared" si="10"/>
        <v>0.18581030421785777</v>
      </c>
      <c r="GQ61" s="35">
        <f t="shared" si="10"/>
        <v>0.13042875201743062</v>
      </c>
      <c r="GR61" s="35">
        <f t="shared" si="10"/>
        <v>0.12133423268469967</v>
      </c>
      <c r="GS61" s="35">
        <f t="shared" si="10"/>
        <v>0.11375610938217481</v>
      </c>
      <c r="GT61" s="35">
        <f t="shared" si="10"/>
        <v>0.13341102499425739</v>
      </c>
      <c r="GU61" s="35">
        <f t="shared" si="10"/>
        <v>0.74432710656742862</v>
      </c>
      <c r="GV61" s="35">
        <f t="shared" si="10"/>
        <v>5.9228093253865022E-2</v>
      </c>
      <c r="GW61" s="35">
        <f t="shared" si="10"/>
        <v>2.1179378753586109E-2</v>
      </c>
      <c r="GX61" s="35">
        <f t="shared" si="10"/>
        <v>17.612774101509959</v>
      </c>
      <c r="GY61" s="35">
        <f t="shared" si="10"/>
        <v>1.8561003339585842E-2</v>
      </c>
      <c r="GZ61" s="35">
        <f t="shared" si="10"/>
        <v>16.695158205063557</v>
      </c>
      <c r="HA61" s="35">
        <f t="shared" si="10"/>
        <v>6.6354978542503676E-2</v>
      </c>
      <c r="HB61" s="35">
        <f t="shared" si="10"/>
        <v>0.73932932993999467</v>
      </c>
      <c r="HC61" s="35">
        <f t="shared" si="10"/>
        <v>0.1122380312328435</v>
      </c>
      <c r="HD61" s="35">
        <f t="shared" si="10"/>
        <v>3.9300842293778018E-2</v>
      </c>
      <c r="HE61" s="35">
        <f t="shared" si="10"/>
        <v>0.13409176501157402</v>
      </c>
      <c r="HF61" s="35">
        <f t="shared" si="10"/>
        <v>11.397024050454249</v>
      </c>
      <c r="HG61" s="35">
        <f t="shared" si="10"/>
        <v>10.077370853368775</v>
      </c>
      <c r="HH61" s="35">
        <f t="shared" si="10"/>
        <v>11.059326983550202</v>
      </c>
      <c r="HI61" s="35">
        <f t="shared" si="10"/>
        <v>11.329343855962387</v>
      </c>
      <c r="HJ61" s="35">
        <f t="shared" si="10"/>
        <v>3.9595219527599235</v>
      </c>
      <c r="HK61" s="35">
        <f t="shared" si="10"/>
        <v>1.5846768042662804</v>
      </c>
      <c r="HL61" s="35">
        <f t="shared" si="10"/>
        <v>4.8634126091287628</v>
      </c>
      <c r="HM61" s="35">
        <f t="shared" si="10"/>
        <v>1.3204629676668682</v>
      </c>
      <c r="HN61" s="35">
        <f t="shared" si="10"/>
        <v>1.2237192648993125</v>
      </c>
      <c r="HO61" s="35">
        <f t="shared" si="10"/>
        <v>5.3522447846388603</v>
      </c>
      <c r="HP61" s="35">
        <f t="shared" si="10"/>
        <v>8.1949597968158798</v>
      </c>
      <c r="HQ61" s="35">
        <f t="shared" si="10"/>
        <v>6.1949392250893798</v>
      </c>
      <c r="HR61" s="35">
        <f t="shared" si="10"/>
        <v>11.003516150113848</v>
      </c>
      <c r="HS61" s="35">
        <f t="shared" si="10"/>
        <v>6.1061931435742069</v>
      </c>
      <c r="HT61" s="35">
        <f t="shared" si="10"/>
        <v>6.4264784539339766E-3</v>
      </c>
      <c r="HU61" s="35">
        <f t="shared" si="10"/>
        <v>6.3777161330667269</v>
      </c>
      <c r="HV61" s="35">
        <f t="shared" si="10"/>
        <v>3.079878327175293</v>
      </c>
      <c r="HW61" s="35">
        <f t="shared" si="10"/>
        <v>7.1503420604634577E-3</v>
      </c>
      <c r="HX61" s="35">
        <f t="shared" si="10"/>
        <v>0.3017275937270677</v>
      </c>
      <c r="HY61" s="35">
        <f t="shared" si="10"/>
        <v>2.5005101520306141</v>
      </c>
      <c r="HZ61" s="35">
        <f t="shared" si="10"/>
        <v>1.0563673555141313</v>
      </c>
      <c r="IA61" s="35">
        <f t="shared" si="10"/>
        <v>1.1138370490959508</v>
      </c>
      <c r="IB61" s="35">
        <f t="shared" si="10"/>
        <v>0.10848306143056134</v>
      </c>
      <c r="IC61" s="35">
        <f t="shared" si="10"/>
        <v>1.0955208480770371</v>
      </c>
      <c r="ID61" s="35">
        <f t="shared" si="10"/>
        <v>0.46719555185539746</v>
      </c>
      <c r="IE61" s="35">
        <f t="shared" si="10"/>
        <v>3.897380236015167</v>
      </c>
      <c r="IF61" s="35">
        <f t="shared" si="10"/>
        <v>2.7680299485226612</v>
      </c>
      <c r="IG61" s="35">
        <f t="shared" si="10"/>
        <v>2.5141182979976362</v>
      </c>
      <c r="IH61" s="35">
        <f t="shared" si="10"/>
        <v>18.269101645571535</v>
      </c>
      <c r="II61" s="35">
        <f t="shared" si="10"/>
        <v>1.9308126031993547</v>
      </c>
      <c r="IJ61" s="35">
        <f t="shared" si="10"/>
        <v>1.5777192471917116</v>
      </c>
      <c r="IK61" s="35">
        <f t="shared" si="10"/>
        <v>2.0625676395835222</v>
      </c>
      <c r="IL61" s="35">
        <f t="shared" si="10"/>
        <v>1.5228908130826153</v>
      </c>
      <c r="IM61" s="35">
        <f t="shared" ref="IM61:KX61" si="12">STDEV(IM2:IM51)</f>
        <v>1.5770496058094288</v>
      </c>
      <c r="IN61" s="35">
        <f t="shared" si="12"/>
        <v>1.5040866948797489</v>
      </c>
      <c r="IO61" s="35">
        <f t="shared" si="12"/>
        <v>1.6133436924282316</v>
      </c>
      <c r="IP61" s="35">
        <f t="shared" si="12"/>
        <v>1.5091134713426146</v>
      </c>
      <c r="IQ61" s="35">
        <f t="shared" si="12"/>
        <v>3.7512806061696442</v>
      </c>
      <c r="IR61" s="35">
        <f t="shared" si="12"/>
        <v>1.3693209483878783</v>
      </c>
      <c r="IS61" s="35">
        <f t="shared" si="12"/>
        <v>1.1406927048678692</v>
      </c>
      <c r="IT61" s="35">
        <f t="shared" si="12"/>
        <v>1.1180518144048059</v>
      </c>
      <c r="IU61" s="35">
        <f t="shared" si="12"/>
        <v>1.0423127248223207</v>
      </c>
      <c r="IV61" s="35">
        <f t="shared" si="12"/>
        <v>0.97703623713425791</v>
      </c>
      <c r="IW61" s="35">
        <f t="shared" si="12"/>
        <v>0.94017475579201271</v>
      </c>
      <c r="IX61" s="35">
        <f t="shared" si="12"/>
        <v>1.0721909490022985</v>
      </c>
      <c r="IY61" s="35">
        <f t="shared" si="12"/>
        <v>0.97815749848208755</v>
      </c>
      <c r="IZ61" s="35">
        <f t="shared" si="12"/>
        <v>0.99696606087198991</v>
      </c>
      <c r="JA61" s="35">
        <f t="shared" si="12"/>
        <v>1.0685228455342317</v>
      </c>
      <c r="JB61" s="35">
        <f t="shared" si="12"/>
        <v>1.0505594051625593</v>
      </c>
      <c r="JC61" s="35">
        <f t="shared" si="12"/>
        <v>1.1379813682076503</v>
      </c>
      <c r="JD61" s="35">
        <f t="shared" si="12"/>
        <v>1.0756056967104248</v>
      </c>
      <c r="JE61" s="35">
        <f t="shared" si="12"/>
        <v>1.1169639288568576</v>
      </c>
      <c r="JF61" s="35">
        <f t="shared" si="12"/>
        <v>1.1120463131322456</v>
      </c>
      <c r="JG61" s="35">
        <f t="shared" si="12"/>
        <v>1.2294386733508156</v>
      </c>
      <c r="JH61" s="35">
        <f t="shared" si="12"/>
        <v>1.182892511548514</v>
      </c>
      <c r="JI61" s="35">
        <f t="shared" si="12"/>
        <v>1.1919559255993608</v>
      </c>
      <c r="JJ61" s="35">
        <f t="shared" si="12"/>
        <v>1.1047821894946037</v>
      </c>
      <c r="JK61" s="35">
        <f t="shared" si="12"/>
        <v>1.06255627101892</v>
      </c>
      <c r="JL61" s="35">
        <f t="shared" si="12"/>
        <v>1.13158855853898</v>
      </c>
      <c r="JM61" s="35">
        <f t="shared" si="12"/>
        <v>1.0876927755481289</v>
      </c>
      <c r="JN61" s="35">
        <f t="shared" si="12"/>
        <v>1.4191092887686234</v>
      </c>
      <c r="JO61" s="35">
        <f t="shared" si="12"/>
        <v>1.0488886550603389</v>
      </c>
      <c r="JP61" s="35">
        <f t="shared" si="12"/>
        <v>1.1469131430291759</v>
      </c>
      <c r="JQ61" s="35">
        <f t="shared" si="12"/>
        <v>1.1298259584681931</v>
      </c>
      <c r="JR61" s="35">
        <f t="shared" si="12"/>
        <v>1.1103244894798889</v>
      </c>
      <c r="JS61" s="35">
        <f t="shared" si="12"/>
        <v>1.1873489431313364</v>
      </c>
      <c r="JT61" s="35">
        <f t="shared" si="12"/>
        <v>1.1802781203286496</v>
      </c>
      <c r="JU61" s="35">
        <f t="shared" si="12"/>
        <v>1.1631327825738387</v>
      </c>
      <c r="JV61" s="35">
        <f t="shared" si="12"/>
        <v>1.0618808219861782</v>
      </c>
      <c r="JW61" s="35">
        <f t="shared" si="12"/>
        <v>1.0829183042000117</v>
      </c>
      <c r="JX61" s="35">
        <f t="shared" si="12"/>
        <v>1.0611298188001972</v>
      </c>
      <c r="JY61" s="35">
        <f t="shared" si="12"/>
        <v>1.1306018410382959</v>
      </c>
      <c r="JZ61" s="35">
        <f t="shared" si="12"/>
        <v>1.0765502585498152</v>
      </c>
      <c r="KA61" s="35">
        <f t="shared" si="12"/>
        <v>1.1080785216779909</v>
      </c>
      <c r="KB61" s="35">
        <f t="shared" si="12"/>
        <v>1.298117259097709</v>
      </c>
      <c r="KC61" s="35">
        <f t="shared" si="12"/>
        <v>1.2421468875725292</v>
      </c>
      <c r="KD61" s="35">
        <f t="shared" si="12"/>
        <v>1.1535493142506581</v>
      </c>
      <c r="KE61" s="35">
        <f t="shared" si="12"/>
        <v>2.3879881165738568</v>
      </c>
      <c r="KF61" s="35">
        <f t="shared" si="12"/>
        <v>1.4643945952550648</v>
      </c>
      <c r="KG61" s="35">
        <f t="shared" si="12"/>
        <v>1.036714418590909</v>
      </c>
      <c r="KH61" s="35">
        <f t="shared" si="12"/>
        <v>1.0621060193919305</v>
      </c>
      <c r="KI61" s="35">
        <f t="shared" si="12"/>
        <v>1.1345962601160771</v>
      </c>
      <c r="KJ61" s="35">
        <f t="shared" si="12"/>
        <v>13.121873109061301</v>
      </c>
      <c r="KK61" s="35">
        <f t="shared" si="12"/>
        <v>13.63090380657804</v>
      </c>
      <c r="KL61" s="35">
        <f t="shared" si="12"/>
        <v>2.4924631289107548</v>
      </c>
      <c r="KM61" s="35">
        <f t="shared" si="12"/>
        <v>13.190623421098978</v>
      </c>
      <c r="KN61" s="35">
        <f t="shared" si="12"/>
        <v>3.2344112008720414</v>
      </c>
      <c r="KO61" s="35">
        <f t="shared" si="12"/>
        <v>13.59516984726636</v>
      </c>
      <c r="KP61" s="35">
        <f t="shared" si="12"/>
        <v>2.3533519299336518</v>
      </c>
      <c r="KQ61" s="35">
        <f t="shared" si="12"/>
        <v>13.309204524079398</v>
      </c>
      <c r="KR61" s="35">
        <f t="shared" si="12"/>
        <v>13.128680242048672</v>
      </c>
      <c r="KS61" s="35">
        <f t="shared" si="12"/>
        <v>2.1400651453940864</v>
      </c>
      <c r="KT61" s="35">
        <f t="shared" si="12"/>
        <v>2.5919321451183777</v>
      </c>
      <c r="KU61" s="35">
        <f t="shared" si="12"/>
        <v>2.5584369231614681</v>
      </c>
      <c r="KV61" s="35">
        <f t="shared" si="12"/>
        <v>2.0876825350964969</v>
      </c>
      <c r="KW61" s="35">
        <f t="shared" si="12"/>
        <v>2.2817784892446471</v>
      </c>
      <c r="KX61" s="35">
        <f t="shared" si="12"/>
        <v>1.1555689527638917</v>
      </c>
      <c r="KY61" s="35">
        <f t="shared" ref="KY61:NA61" si="13">STDEV(KY2:KY51)</f>
        <v>1.1164106627299577</v>
      </c>
      <c r="KZ61" s="35">
        <f t="shared" si="13"/>
        <v>0.99906285807638529</v>
      </c>
      <c r="LA61" s="35">
        <f t="shared" si="13"/>
        <v>0.93773381438052739</v>
      </c>
      <c r="LB61" s="35">
        <f t="shared" si="13"/>
        <v>1.2262410414909195</v>
      </c>
      <c r="LC61" s="35">
        <f t="shared" si="13"/>
        <v>1.2100767390069589</v>
      </c>
      <c r="LD61" s="35">
        <f t="shared" si="13"/>
        <v>1.2197225972678027</v>
      </c>
      <c r="LE61" s="35">
        <f t="shared" si="13"/>
        <v>1.0714285714285714</v>
      </c>
      <c r="LF61" s="35">
        <f t="shared" si="13"/>
        <v>1.1283432465977976</v>
      </c>
      <c r="LG61" s="35">
        <f t="shared" si="13"/>
        <v>1.1874664334675931</v>
      </c>
      <c r="LH61" s="35">
        <f t="shared" si="13"/>
        <v>1.1025972352882563</v>
      </c>
      <c r="LI61" s="35">
        <f t="shared" si="13"/>
        <v>0.943327973621225</v>
      </c>
      <c r="LJ61" s="35">
        <f t="shared" si="13"/>
        <v>1.1822183834311024</v>
      </c>
      <c r="LK61" s="35">
        <f t="shared" si="13"/>
        <v>1.2468071467650841</v>
      </c>
      <c r="LL61" s="35">
        <f t="shared" si="13"/>
        <v>1.0714285714285714</v>
      </c>
      <c r="LM61" s="35">
        <f t="shared" si="13"/>
        <v>0.99962126118661909</v>
      </c>
      <c r="LN61" s="35">
        <f t="shared" si="13"/>
        <v>0.99656617073481968</v>
      </c>
      <c r="LO61" s="35">
        <f t="shared" si="13"/>
        <v>1.1313067270701993</v>
      </c>
      <c r="LP61" s="35">
        <f t="shared" si="13"/>
        <v>2.3746391374613669</v>
      </c>
      <c r="LQ61" s="35">
        <f t="shared" si="13"/>
        <v>1.3294429984863929</v>
      </c>
      <c r="LR61" s="35">
        <f t="shared" si="13"/>
        <v>436.30744826700504</v>
      </c>
      <c r="LS61" s="35">
        <f t="shared" si="13"/>
        <v>449.49521645657916</v>
      </c>
      <c r="LT61" s="35">
        <f t="shared" si="13"/>
        <v>3.0568069742054407</v>
      </c>
      <c r="LU61" s="35">
        <f t="shared" si="13"/>
        <v>4.1520257227094369E-2</v>
      </c>
      <c r="LV61" s="35">
        <f t="shared" si="13"/>
        <v>4.7257537731551142</v>
      </c>
      <c r="LW61" s="35">
        <f t="shared" si="13"/>
        <v>4.3264433712810119E-4</v>
      </c>
      <c r="LX61" s="35">
        <f t="shared" si="13"/>
        <v>410.31774184716113</v>
      </c>
      <c r="LY61" s="35">
        <f t="shared" si="13"/>
        <v>494.27077870188867</v>
      </c>
      <c r="LZ61" s="35">
        <f t="shared" si="13"/>
        <v>9.0818560885292108</v>
      </c>
      <c r="MA61" s="35">
        <f t="shared" si="13"/>
        <v>3.3562403802165184</v>
      </c>
      <c r="MB61" s="35">
        <f t="shared" si="13"/>
        <v>474.51747510884513</v>
      </c>
      <c r="MC61" s="35">
        <f t="shared" si="13"/>
        <v>396.49291627097352</v>
      </c>
      <c r="MD61" s="35">
        <f t="shared" si="13"/>
        <v>7.4896297352691992</v>
      </c>
      <c r="ME61" s="35">
        <f t="shared" si="13"/>
        <v>8.2135578093634365E-2</v>
      </c>
      <c r="MF61" s="35">
        <f t="shared" si="13"/>
        <v>5.8418415387423419</v>
      </c>
      <c r="MG61" s="35">
        <f t="shared" si="13"/>
        <v>5.019493251315441E-4</v>
      </c>
      <c r="MH61" s="35">
        <f t="shared" si="13"/>
        <v>437.59117125836224</v>
      </c>
      <c r="MI61" s="35">
        <f t="shared" si="13"/>
        <v>454.43256905885232</v>
      </c>
      <c r="MJ61" s="35">
        <f t="shared" si="13"/>
        <v>0.34285016733975482</v>
      </c>
      <c r="MK61" s="35">
        <f t="shared" si="13"/>
        <v>7.76355843699214</v>
      </c>
      <c r="ML61" s="35">
        <f t="shared" si="13"/>
        <v>51.060969208688277</v>
      </c>
      <c r="MM61" s="35">
        <f t="shared" si="13"/>
        <v>1.073361351939194</v>
      </c>
      <c r="MN61" s="35">
        <f t="shared" si="13"/>
        <v>2.9041885655876044E-2</v>
      </c>
      <c r="MO61" s="35">
        <f t="shared" si="13"/>
        <v>22.185591143814722</v>
      </c>
      <c r="MP61" s="35">
        <f t="shared" si="13"/>
        <v>0.33341968481853279</v>
      </c>
      <c r="MQ61" s="35">
        <f t="shared" si="13"/>
        <v>2.968457960931286</v>
      </c>
      <c r="MR61" s="35">
        <f t="shared" si="13"/>
        <v>1.1092469924710739</v>
      </c>
      <c r="MS61" s="35">
        <f t="shared" si="13"/>
        <v>0.39634209159692912</v>
      </c>
      <c r="MT61" s="35">
        <f t="shared" si="13"/>
        <v>4.0049395521437594E-3</v>
      </c>
      <c r="MU61" s="35">
        <f t="shared" si="13"/>
        <v>2.5797620421034093</v>
      </c>
      <c r="MV61" s="35">
        <f t="shared" si="13"/>
        <v>1.6042136003382484E-2</v>
      </c>
      <c r="MW61" s="35">
        <f t="shared" si="13"/>
        <v>9.0886015740282745E-3</v>
      </c>
      <c r="MX61" s="35">
        <f t="shared" si="13"/>
        <v>9.1671169493612488E-3</v>
      </c>
      <c r="MY61" s="35">
        <f t="shared" si="13"/>
        <v>1.079629329814596E-2</v>
      </c>
      <c r="MZ61" s="35">
        <f t="shared" si="13"/>
        <v>1.084981984003533E-2</v>
      </c>
      <c r="NA61" s="35">
        <f t="shared" si="13"/>
        <v>1.4587254240886704E-2</v>
      </c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</row>
    <row r="62" spans="1:16294" s="34" customFormat="1" ht="13.5" customHeight="1">
      <c r="A62" s="4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  <c r="IG62" s="32"/>
      <c r="IH62" s="32"/>
      <c r="II62" s="32"/>
      <c r="IJ62" s="32"/>
      <c r="IK62" s="32"/>
      <c r="IL62" s="32"/>
      <c r="IM62" s="32"/>
      <c r="IN62" s="32"/>
      <c r="IO62" s="32"/>
      <c r="IP62" s="32"/>
      <c r="IQ62" s="32"/>
      <c r="IR62" s="32"/>
      <c r="IS62" s="32"/>
      <c r="IT62" s="32"/>
      <c r="IU62" s="32"/>
      <c r="IV62" s="32"/>
      <c r="IW62" s="32"/>
      <c r="IX62" s="32"/>
      <c r="IY62" s="32"/>
      <c r="IZ62" s="32"/>
      <c r="JA62" s="32"/>
      <c r="JB62" s="32"/>
      <c r="JC62" s="32"/>
      <c r="JD62" s="32"/>
      <c r="JE62" s="32"/>
      <c r="JF62" s="32"/>
      <c r="JG62" s="32"/>
      <c r="JH62" s="32"/>
      <c r="JI62" s="32"/>
      <c r="JJ62" s="32"/>
      <c r="JK62" s="32"/>
      <c r="JL62" s="32"/>
      <c r="JM62" s="32"/>
      <c r="JN62" s="32"/>
      <c r="JO62" s="32"/>
      <c r="JP62" s="32"/>
      <c r="JQ62" s="32"/>
      <c r="JR62" s="32"/>
      <c r="JS62" s="32"/>
      <c r="JT62" s="32"/>
      <c r="JU62" s="32"/>
      <c r="JV62" s="32"/>
      <c r="JW62" s="32"/>
      <c r="JX62" s="32"/>
      <c r="JY62" s="32"/>
      <c r="JZ62" s="32"/>
      <c r="KA62" s="32"/>
      <c r="KB62" s="32"/>
      <c r="KC62" s="32"/>
      <c r="KD62" s="32"/>
      <c r="KE62" s="32"/>
      <c r="KF62" s="32"/>
      <c r="KG62" s="32"/>
      <c r="KH62" s="32"/>
      <c r="KI62" s="32"/>
      <c r="KJ62" s="32"/>
      <c r="KK62" s="32"/>
      <c r="KL62" s="32"/>
      <c r="KM62" s="32"/>
      <c r="KN62" s="32"/>
      <c r="KO62" s="32"/>
      <c r="KP62" s="32"/>
      <c r="KQ62" s="32"/>
      <c r="KR62" s="32"/>
      <c r="KS62" s="32"/>
      <c r="KT62" s="32"/>
      <c r="KU62" s="32"/>
      <c r="KV62" s="32"/>
      <c r="KW62" s="32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2"/>
      <c r="MA62" s="32"/>
      <c r="MB62" s="32"/>
      <c r="MC62" s="32"/>
      <c r="MD62" s="32"/>
      <c r="ME62" s="32"/>
      <c r="MF62" s="32"/>
      <c r="MG62" s="32"/>
      <c r="MH62" s="32"/>
      <c r="MI62" s="32"/>
      <c r="MJ62" s="32"/>
      <c r="MK62" s="32"/>
      <c r="ML62" s="32"/>
      <c r="MM62" s="32"/>
      <c r="MN62" s="32"/>
      <c r="MO62" s="32"/>
      <c r="MP62" s="32"/>
      <c r="MQ62" s="32"/>
      <c r="MR62" s="32"/>
      <c r="MS62" s="32"/>
      <c r="MT62" s="32"/>
      <c r="MU62" s="32"/>
      <c r="MV62" s="32"/>
      <c r="MW62" s="32"/>
      <c r="MX62" s="32"/>
      <c r="MY62" s="32"/>
      <c r="MZ62" s="32"/>
      <c r="NA62" s="32"/>
      <c r="NB62" s="32"/>
      <c r="NC62" s="32"/>
      <c r="ND62" s="32"/>
      <c r="NE62" s="32"/>
      <c r="NF62" s="32"/>
      <c r="NG62" s="32"/>
      <c r="NH62" s="32"/>
      <c r="NI62" s="32"/>
      <c r="NJ62" s="32"/>
      <c r="NK62" s="32"/>
      <c r="NL62" s="32"/>
      <c r="NM62" s="32"/>
      <c r="NN62" s="32"/>
      <c r="NO62" s="32"/>
      <c r="NP62" s="32"/>
      <c r="NQ62" s="32"/>
      <c r="NR62" s="32"/>
      <c r="NS62" s="32"/>
      <c r="NT62" s="32"/>
      <c r="NU62" s="32"/>
      <c r="NV62" s="32"/>
      <c r="NW62" s="32"/>
      <c r="NX62" s="32"/>
      <c r="NY62" s="32"/>
      <c r="NZ62" s="32"/>
      <c r="OA62" s="32"/>
      <c r="OB62" s="32"/>
      <c r="OC62" s="32"/>
      <c r="OD62" s="32"/>
      <c r="OE62" s="32"/>
      <c r="OF62" s="32"/>
      <c r="OG62" s="32"/>
      <c r="OH62" s="32"/>
      <c r="OI62" s="32"/>
      <c r="OJ62" s="32"/>
      <c r="OK62" s="32"/>
      <c r="OL62" s="32"/>
      <c r="OM62" s="32"/>
      <c r="ON62" s="32"/>
      <c r="OO62" s="32"/>
      <c r="OP62" s="32"/>
      <c r="OQ62" s="32"/>
      <c r="OR62" s="32"/>
      <c r="OS62" s="32"/>
      <c r="OT62" s="32"/>
      <c r="OU62" s="32"/>
      <c r="OV62" s="32"/>
      <c r="OW62" s="32"/>
      <c r="OX62" s="32"/>
      <c r="OY62" s="32"/>
      <c r="OZ62" s="32"/>
      <c r="PA62" s="32"/>
      <c r="PB62" s="32"/>
      <c r="PC62" s="32"/>
      <c r="PD62" s="32"/>
      <c r="PE62" s="32"/>
      <c r="PF62" s="32"/>
      <c r="PG62" s="32"/>
      <c r="PH62" s="32"/>
      <c r="PI62" s="32"/>
      <c r="PJ62" s="32"/>
      <c r="PK62" s="32"/>
      <c r="PL62" s="32"/>
      <c r="PM62" s="32"/>
      <c r="PN62" s="32"/>
      <c r="PO62" s="32"/>
      <c r="PP62" s="32"/>
      <c r="PQ62" s="32"/>
      <c r="PR62" s="32"/>
      <c r="PS62" s="32"/>
      <c r="PT62" s="32"/>
      <c r="PU62" s="32"/>
      <c r="PV62" s="32"/>
      <c r="PW62" s="32"/>
      <c r="PX62" s="32"/>
      <c r="PY62" s="32"/>
      <c r="PZ62" s="32"/>
      <c r="QA62" s="32"/>
      <c r="QB62" s="32"/>
      <c r="QC62" s="32"/>
      <c r="QD62" s="32"/>
      <c r="QE62" s="32"/>
      <c r="QF62" s="32"/>
      <c r="QG62" s="32"/>
      <c r="QH62" s="32"/>
      <c r="QI62" s="32"/>
      <c r="QJ62" s="32"/>
      <c r="QK62" s="32"/>
      <c r="QL62" s="32"/>
      <c r="QM62" s="32"/>
      <c r="QN62" s="32"/>
      <c r="QO62" s="32"/>
      <c r="QP62" s="32"/>
      <c r="QQ62" s="32"/>
      <c r="QR62" s="32"/>
      <c r="QS62" s="32"/>
      <c r="QT62" s="32"/>
      <c r="QU62" s="32"/>
      <c r="QV62" s="32"/>
      <c r="QW62" s="32"/>
      <c r="QX62" s="32"/>
      <c r="QY62" s="32"/>
      <c r="QZ62" s="32"/>
      <c r="RA62" s="32"/>
      <c r="RB62" s="32"/>
      <c r="RC62" s="32"/>
      <c r="RD62" s="32"/>
      <c r="RE62" s="32"/>
      <c r="RF62" s="32"/>
      <c r="RG62" s="32"/>
      <c r="RH62" s="32"/>
      <c r="RI62" s="32"/>
      <c r="RJ62" s="32"/>
      <c r="RK62" s="32"/>
      <c r="RL62" s="32"/>
      <c r="RM62" s="32"/>
      <c r="RN62" s="32"/>
      <c r="RO62" s="32"/>
      <c r="RP62" s="32"/>
      <c r="RQ62" s="32"/>
      <c r="RR62" s="32"/>
      <c r="RS62" s="32"/>
      <c r="RT62" s="32"/>
      <c r="RU62" s="32"/>
      <c r="RV62" s="32"/>
      <c r="RW62" s="32"/>
      <c r="RX62" s="32"/>
      <c r="RY62" s="32"/>
      <c r="RZ62" s="32"/>
      <c r="SA62" s="32"/>
      <c r="SB62" s="32"/>
      <c r="SC62" s="32"/>
      <c r="SD62" s="32"/>
      <c r="SE62" s="32"/>
      <c r="SF62" s="32"/>
      <c r="SG62" s="32"/>
      <c r="SH62" s="32"/>
      <c r="SI62" s="32"/>
      <c r="SJ62" s="32"/>
      <c r="SK62" s="32"/>
      <c r="SL62" s="32"/>
      <c r="SM62" s="32"/>
      <c r="SN62" s="32"/>
      <c r="SO62" s="32"/>
      <c r="SP62" s="32"/>
      <c r="SQ62" s="32"/>
      <c r="SR62" s="32"/>
      <c r="SS62" s="32"/>
      <c r="ST62" s="32"/>
      <c r="SU62" s="32"/>
      <c r="SV62" s="32"/>
      <c r="SW62" s="32"/>
      <c r="SX62" s="32"/>
      <c r="SY62" s="32"/>
      <c r="SZ62" s="32"/>
      <c r="TA62" s="32"/>
      <c r="TB62" s="32"/>
      <c r="TC62" s="32"/>
      <c r="TD62" s="32"/>
      <c r="TE62" s="32"/>
      <c r="TF62" s="32"/>
      <c r="TG62" s="32"/>
      <c r="TH62" s="32"/>
      <c r="TI62" s="32"/>
      <c r="TJ62" s="32"/>
      <c r="TK62" s="32"/>
      <c r="TL62" s="32"/>
      <c r="TM62" s="32"/>
      <c r="TN62" s="32"/>
      <c r="TO62" s="32"/>
      <c r="TP62" s="32"/>
      <c r="TQ62" s="32"/>
      <c r="TR62" s="32"/>
      <c r="TS62" s="32"/>
      <c r="TT62" s="32"/>
      <c r="TU62" s="32"/>
      <c r="TV62" s="32"/>
      <c r="TW62" s="32"/>
      <c r="TX62" s="32"/>
      <c r="TY62" s="32"/>
      <c r="TZ62" s="32"/>
      <c r="UA62" s="32"/>
      <c r="UB62" s="32"/>
      <c r="UC62" s="32"/>
      <c r="UD62" s="32"/>
      <c r="UE62" s="32"/>
      <c r="UF62" s="32"/>
      <c r="UG62" s="32"/>
      <c r="UH62" s="32"/>
      <c r="UI62" s="32"/>
      <c r="UJ62" s="32"/>
      <c r="UK62" s="32"/>
      <c r="UL62" s="32"/>
      <c r="UM62" s="32"/>
      <c r="UN62" s="32"/>
      <c r="UO62" s="32"/>
      <c r="UP62" s="32"/>
      <c r="UQ62" s="32"/>
      <c r="UR62" s="32"/>
      <c r="US62" s="32"/>
      <c r="UT62" s="32"/>
      <c r="UU62" s="32"/>
      <c r="UV62" s="32"/>
      <c r="UW62" s="32"/>
      <c r="UX62" s="32"/>
      <c r="UY62" s="32"/>
      <c r="UZ62" s="32"/>
      <c r="VA62" s="32"/>
      <c r="VB62" s="32"/>
      <c r="VC62" s="32"/>
      <c r="VD62" s="32"/>
      <c r="VE62" s="32"/>
      <c r="VF62" s="32"/>
      <c r="VG62" s="32"/>
      <c r="VH62" s="32"/>
      <c r="VI62" s="32"/>
      <c r="VJ62" s="32"/>
      <c r="VK62" s="32"/>
      <c r="VL62" s="32"/>
      <c r="VM62" s="32"/>
      <c r="VN62" s="32"/>
      <c r="VO62" s="32"/>
      <c r="VP62" s="32"/>
      <c r="VQ62" s="32"/>
      <c r="VR62" s="32"/>
      <c r="VS62" s="32"/>
      <c r="VT62" s="32"/>
      <c r="VU62" s="32"/>
      <c r="VV62" s="32"/>
      <c r="VW62" s="32"/>
      <c r="VX62" s="32"/>
      <c r="VY62" s="32"/>
      <c r="VZ62" s="32"/>
      <c r="WA62" s="32"/>
      <c r="WB62" s="32"/>
      <c r="WC62" s="32"/>
      <c r="WD62" s="32"/>
      <c r="WE62" s="32"/>
      <c r="WF62" s="32"/>
      <c r="WG62" s="32"/>
      <c r="WH62" s="32"/>
      <c r="WI62" s="32"/>
      <c r="WJ62" s="32"/>
      <c r="WK62" s="32"/>
      <c r="WL62" s="32"/>
      <c r="WM62" s="32"/>
      <c r="WN62" s="32"/>
      <c r="WO62" s="32"/>
      <c r="WP62" s="32"/>
      <c r="WQ62" s="32"/>
      <c r="WR62" s="32"/>
      <c r="WS62" s="32"/>
      <c r="WT62" s="32"/>
      <c r="WU62" s="32"/>
      <c r="WV62" s="32"/>
      <c r="WW62" s="32"/>
      <c r="WX62" s="32"/>
      <c r="WY62" s="32"/>
      <c r="WZ62" s="32"/>
      <c r="XA62" s="32"/>
      <c r="XB62" s="32"/>
      <c r="XC62" s="32"/>
      <c r="XD62" s="32"/>
      <c r="XE62" s="32"/>
      <c r="XF62" s="32"/>
      <c r="XG62" s="32"/>
      <c r="XH62" s="32"/>
      <c r="XI62" s="32"/>
      <c r="XJ62" s="32"/>
      <c r="XK62" s="32"/>
      <c r="XL62" s="32"/>
      <c r="XM62" s="32"/>
      <c r="XN62" s="32"/>
      <c r="XO62" s="32"/>
      <c r="XP62" s="32"/>
      <c r="XQ62" s="32"/>
      <c r="XR62" s="32"/>
      <c r="XS62" s="32"/>
      <c r="XT62" s="32"/>
      <c r="XU62" s="32"/>
      <c r="XV62" s="32"/>
      <c r="XW62" s="32"/>
      <c r="XX62" s="32"/>
      <c r="XY62" s="32"/>
      <c r="XZ62" s="32"/>
      <c r="YA62" s="32"/>
      <c r="YB62" s="32"/>
      <c r="YC62" s="32"/>
      <c r="YD62" s="32"/>
      <c r="YE62" s="32"/>
      <c r="YF62" s="32"/>
      <c r="YG62" s="32"/>
      <c r="YH62" s="32"/>
      <c r="YI62" s="32"/>
      <c r="YJ62" s="32"/>
      <c r="YK62" s="32"/>
      <c r="YL62" s="32"/>
      <c r="YM62" s="32"/>
      <c r="YN62" s="32"/>
      <c r="YO62" s="32"/>
      <c r="YP62" s="32"/>
      <c r="YQ62" s="32"/>
      <c r="YR62" s="32"/>
      <c r="YS62" s="32"/>
      <c r="YT62" s="32"/>
      <c r="YU62" s="32"/>
      <c r="YV62" s="32"/>
      <c r="YW62" s="32"/>
      <c r="YX62" s="32"/>
      <c r="YY62" s="32"/>
      <c r="YZ62" s="32"/>
      <c r="ZA62" s="32"/>
      <c r="ZB62" s="32"/>
      <c r="ZC62" s="32"/>
      <c r="ZD62" s="32"/>
      <c r="ZE62" s="32"/>
      <c r="ZF62" s="32"/>
      <c r="ZG62" s="32"/>
      <c r="ZH62" s="32"/>
      <c r="ZI62" s="32"/>
      <c r="ZJ62" s="32"/>
      <c r="ZK62" s="32"/>
      <c r="ZL62" s="32"/>
      <c r="ZM62" s="32"/>
      <c r="ZN62" s="32"/>
      <c r="ZO62" s="32"/>
      <c r="ZP62" s="32"/>
      <c r="ZQ62" s="32"/>
      <c r="ZR62" s="32"/>
      <c r="ZS62" s="32"/>
      <c r="ZT62" s="32"/>
      <c r="ZU62" s="32"/>
      <c r="ZV62" s="32"/>
      <c r="ZW62" s="32"/>
      <c r="ZX62" s="32"/>
      <c r="ZY62" s="32"/>
      <c r="ZZ62" s="32"/>
      <c r="AAA62" s="32"/>
      <c r="AAB62" s="32"/>
      <c r="AAC62" s="32"/>
      <c r="AAD62" s="32"/>
      <c r="AAE62" s="32"/>
      <c r="AAF62" s="32"/>
      <c r="AAG62" s="32"/>
      <c r="AAH62" s="32"/>
      <c r="AAI62" s="32"/>
      <c r="AAJ62" s="32"/>
      <c r="AAK62" s="32"/>
      <c r="AAL62" s="32"/>
      <c r="AAM62" s="32"/>
      <c r="AAN62" s="32"/>
      <c r="AAO62" s="32"/>
      <c r="AAP62" s="32"/>
      <c r="AAQ62" s="32"/>
      <c r="AAR62" s="32"/>
      <c r="AAS62" s="32"/>
      <c r="AAT62" s="32"/>
      <c r="AAU62" s="32"/>
      <c r="AAV62" s="32"/>
      <c r="AAW62" s="32"/>
      <c r="AAX62" s="32"/>
      <c r="AAY62" s="32"/>
      <c r="AAZ62" s="32"/>
      <c r="ABA62" s="32"/>
      <c r="ABB62" s="32"/>
      <c r="ABC62" s="32"/>
      <c r="ABD62" s="32"/>
      <c r="ABE62" s="32"/>
      <c r="ABF62" s="32"/>
      <c r="ABG62" s="32"/>
      <c r="ABH62" s="32"/>
      <c r="ABI62" s="32"/>
      <c r="ABJ62" s="32"/>
      <c r="ABK62" s="32"/>
      <c r="ABL62" s="32"/>
      <c r="ABM62" s="32"/>
      <c r="ABN62" s="32"/>
      <c r="ABO62" s="32"/>
      <c r="ABP62" s="32"/>
      <c r="ABQ62" s="32"/>
      <c r="ABR62" s="32"/>
      <c r="ABS62" s="32"/>
      <c r="ABT62" s="32"/>
      <c r="ABU62" s="32"/>
      <c r="ABV62" s="32"/>
      <c r="ABW62" s="32"/>
      <c r="ABX62" s="32"/>
      <c r="ABY62" s="32"/>
      <c r="ABZ62" s="32"/>
      <c r="ACA62" s="32"/>
      <c r="ACB62" s="32"/>
      <c r="ACC62" s="32"/>
      <c r="ACD62" s="32"/>
      <c r="ACE62" s="32"/>
      <c r="ACF62" s="32"/>
      <c r="ACG62" s="32"/>
      <c r="ACH62" s="32"/>
      <c r="ACI62" s="32"/>
      <c r="ACJ62" s="32"/>
      <c r="ACK62" s="32"/>
      <c r="ACL62" s="32"/>
      <c r="ACM62" s="32"/>
      <c r="ACN62" s="32"/>
      <c r="ACO62" s="32"/>
      <c r="ACP62" s="32"/>
      <c r="ACQ62" s="32"/>
      <c r="ACR62" s="32"/>
      <c r="ACS62" s="32"/>
      <c r="ACT62" s="32"/>
      <c r="ACU62" s="32"/>
      <c r="ACV62" s="32"/>
      <c r="ACW62" s="32"/>
      <c r="ACX62" s="32"/>
      <c r="ACY62" s="32"/>
      <c r="ACZ62" s="32"/>
      <c r="ADA62" s="32"/>
      <c r="ADB62" s="32"/>
      <c r="ADC62" s="32"/>
      <c r="ADD62" s="32"/>
      <c r="ADE62" s="32"/>
      <c r="ADF62" s="32"/>
      <c r="ADG62" s="32"/>
      <c r="ADH62" s="32"/>
      <c r="ADI62" s="32"/>
      <c r="ADJ62" s="32"/>
      <c r="ADK62" s="32"/>
      <c r="ADL62" s="32"/>
      <c r="ADM62" s="32"/>
      <c r="ADN62" s="32"/>
      <c r="ADO62" s="32"/>
      <c r="ADP62" s="32"/>
      <c r="ADQ62" s="32"/>
      <c r="ADR62" s="32"/>
      <c r="ADS62" s="32"/>
      <c r="ADT62" s="32"/>
      <c r="ADU62" s="32"/>
      <c r="ADV62" s="32"/>
      <c r="ADW62" s="32"/>
      <c r="ADX62" s="32"/>
      <c r="ADY62" s="32"/>
      <c r="ADZ62" s="32"/>
      <c r="AEA62" s="32"/>
      <c r="AEB62" s="32"/>
      <c r="AEC62" s="32"/>
      <c r="AED62" s="32"/>
      <c r="AEE62" s="32"/>
      <c r="AEF62" s="32"/>
      <c r="AEG62" s="32"/>
      <c r="AEH62" s="32"/>
      <c r="AEI62" s="32"/>
      <c r="AEJ62" s="32"/>
      <c r="AEK62" s="32"/>
      <c r="AEL62" s="32"/>
      <c r="AEM62" s="32"/>
      <c r="AEN62" s="32"/>
      <c r="AEO62" s="32"/>
      <c r="AEP62" s="32"/>
      <c r="AEQ62" s="32"/>
      <c r="AER62" s="32"/>
      <c r="AES62" s="32"/>
      <c r="AET62" s="32"/>
      <c r="AEU62" s="32"/>
      <c r="AEV62" s="32"/>
      <c r="AEW62" s="32"/>
      <c r="AEX62" s="32"/>
      <c r="AEY62" s="32"/>
      <c r="AEZ62" s="32"/>
      <c r="AFA62" s="32"/>
      <c r="AFB62" s="32"/>
      <c r="AFC62" s="32"/>
      <c r="AFD62" s="32"/>
      <c r="AFE62" s="32"/>
      <c r="AFF62" s="32"/>
      <c r="AFG62" s="32"/>
      <c r="AFH62" s="32"/>
      <c r="AFI62" s="32"/>
      <c r="AFJ62" s="32"/>
      <c r="AFK62" s="32"/>
      <c r="AFL62" s="32"/>
      <c r="AFM62" s="32"/>
      <c r="AFN62" s="32"/>
      <c r="AFO62" s="32"/>
      <c r="AFP62" s="32"/>
      <c r="AFQ62" s="32"/>
      <c r="AFR62" s="32"/>
      <c r="AFS62" s="32"/>
      <c r="AFT62" s="32"/>
      <c r="AFU62" s="32"/>
      <c r="AFV62" s="32"/>
      <c r="AFW62" s="32"/>
      <c r="AFX62" s="32"/>
      <c r="AFY62" s="32"/>
      <c r="AFZ62" s="32"/>
      <c r="AGA62" s="32"/>
      <c r="AGB62" s="32"/>
      <c r="AGC62" s="32"/>
      <c r="AGD62" s="32"/>
      <c r="AGE62" s="32"/>
      <c r="AGF62" s="32"/>
      <c r="AGG62" s="32"/>
      <c r="AGH62" s="32"/>
      <c r="AGI62" s="32"/>
      <c r="AGJ62" s="32"/>
      <c r="AGK62" s="32"/>
      <c r="AGL62" s="32"/>
      <c r="AGM62" s="32"/>
      <c r="AGN62" s="32"/>
      <c r="AGO62" s="32"/>
      <c r="AGP62" s="32"/>
      <c r="AGQ62" s="32"/>
      <c r="AGR62" s="32"/>
      <c r="AGS62" s="32"/>
      <c r="AGT62" s="32"/>
      <c r="AGU62" s="32"/>
      <c r="AGV62" s="32"/>
      <c r="AGW62" s="32"/>
      <c r="AGX62" s="32"/>
      <c r="AGY62" s="32"/>
      <c r="AGZ62" s="32"/>
      <c r="AHA62" s="32"/>
      <c r="AHB62" s="32"/>
      <c r="AHC62" s="32"/>
      <c r="AHD62" s="32"/>
      <c r="AHE62" s="32"/>
      <c r="AHF62" s="32"/>
      <c r="AHG62" s="32"/>
      <c r="AHH62" s="32"/>
      <c r="AHI62" s="32"/>
      <c r="AHJ62" s="32"/>
      <c r="AHK62" s="32"/>
      <c r="AHL62" s="32"/>
      <c r="AHM62" s="32"/>
      <c r="AHN62" s="32"/>
      <c r="AHO62" s="32"/>
      <c r="AHP62" s="32"/>
      <c r="AHQ62" s="32"/>
      <c r="AHR62" s="32"/>
      <c r="AHS62" s="32"/>
      <c r="AHT62" s="32"/>
      <c r="AHU62" s="32"/>
      <c r="AHV62" s="32"/>
      <c r="AHW62" s="32"/>
      <c r="AHX62" s="32"/>
      <c r="AHY62" s="32"/>
      <c r="AHZ62" s="32"/>
      <c r="AIA62" s="32"/>
      <c r="AIB62" s="30"/>
      <c r="AIC62" s="30"/>
      <c r="AID62" s="30"/>
      <c r="AIE62" s="30"/>
      <c r="AIF62" s="30"/>
      <c r="AIG62" s="30"/>
      <c r="AIH62" s="30"/>
      <c r="AII62" s="30"/>
      <c r="AIJ62" s="30"/>
      <c r="AIK62" s="30"/>
      <c r="AIL62" s="30"/>
      <c r="AIM62" s="30"/>
      <c r="AIN62" s="30"/>
      <c r="AIO62" s="30"/>
      <c r="AIP62" s="30"/>
      <c r="AIQ62" s="30"/>
      <c r="AIR62" s="30"/>
      <c r="AIS62" s="30"/>
      <c r="AIT62" s="30"/>
      <c r="AIU62" s="30"/>
      <c r="AIV62" s="30"/>
      <c r="AIW62" s="30"/>
      <c r="AIX62" s="30"/>
      <c r="AIY62" s="30"/>
      <c r="AIZ62" s="30"/>
      <c r="AJA62" s="30"/>
      <c r="AJB62" s="30"/>
      <c r="AJC62" s="30"/>
      <c r="AJD62" s="30"/>
      <c r="AJE62" s="30"/>
      <c r="AJF62" s="30"/>
      <c r="AJG62" s="30"/>
      <c r="AJH62" s="30"/>
      <c r="AJI62" s="30"/>
      <c r="AJJ62" s="30"/>
      <c r="AJK62" s="30"/>
      <c r="AJL62" s="30"/>
      <c r="AJM62" s="30"/>
      <c r="AJN62" s="30"/>
      <c r="AJO62" s="30"/>
      <c r="AJP62" s="30"/>
      <c r="AJQ62" s="30"/>
      <c r="AJR62" s="30"/>
      <c r="AJS62" s="30"/>
      <c r="AJT62" s="30"/>
      <c r="AJU62" s="30"/>
      <c r="AJV62" s="30"/>
      <c r="AJW62" s="30"/>
      <c r="AJX62" s="30"/>
      <c r="AJY62" s="30"/>
      <c r="AJZ62" s="30"/>
      <c r="AKA62" s="30"/>
      <c r="AKB62" s="30"/>
      <c r="AKC62" s="30"/>
      <c r="AKD62" s="30"/>
      <c r="AKE62" s="30"/>
      <c r="AKF62" s="30"/>
      <c r="AKG62" s="30"/>
      <c r="AKH62" s="30"/>
      <c r="AKI62" s="30"/>
      <c r="AKJ62" s="30"/>
      <c r="AKK62" s="30"/>
      <c r="AKL62" s="30"/>
      <c r="AKM62" s="30"/>
      <c r="AKN62" s="30"/>
      <c r="AKO62" s="30"/>
      <c r="AKP62" s="30"/>
      <c r="AKQ62" s="30"/>
      <c r="AKR62" s="30"/>
      <c r="AKS62" s="30"/>
      <c r="AKT62" s="30"/>
      <c r="AKU62" s="30"/>
      <c r="AKV62" s="30"/>
      <c r="AKW62" s="30"/>
      <c r="AKX62" s="30"/>
      <c r="AKY62" s="30"/>
      <c r="AKZ62" s="30"/>
      <c r="ALA62" s="30"/>
      <c r="ALB62" s="30"/>
      <c r="ALC62" s="30"/>
      <c r="ALD62" s="30"/>
      <c r="ALE62" s="30"/>
      <c r="ALF62" s="30"/>
      <c r="ALG62" s="30"/>
      <c r="ALH62" s="30"/>
      <c r="ALI62" s="30"/>
      <c r="ALJ62" s="30"/>
      <c r="ALK62" s="30"/>
      <c r="ALL62" s="30"/>
      <c r="ALM62" s="30"/>
      <c r="ALN62" s="30"/>
      <c r="ALO62" s="30"/>
      <c r="ALP62" s="30"/>
      <c r="ALQ62" s="30"/>
      <c r="ALR62" s="30"/>
      <c r="ALS62" s="30"/>
      <c r="ALT62" s="30"/>
      <c r="ALU62" s="30"/>
      <c r="ALV62" s="30"/>
      <c r="ALW62" s="30"/>
      <c r="ALX62" s="30"/>
      <c r="ALY62" s="30"/>
      <c r="ALZ62" s="30"/>
      <c r="AMA62" s="30"/>
      <c r="AMB62" s="30"/>
      <c r="AMC62" s="30"/>
      <c r="AMD62" s="30"/>
      <c r="AME62" s="30"/>
      <c r="AMF62" s="30"/>
      <c r="AMG62" s="30"/>
      <c r="AMH62" s="30"/>
      <c r="AMI62" s="30"/>
      <c r="AMJ62" s="30"/>
      <c r="AMK62" s="30"/>
      <c r="AML62" s="30"/>
      <c r="AMM62" s="30"/>
      <c r="AMN62" s="30"/>
      <c r="AMO62" s="30"/>
      <c r="AMP62" s="30"/>
      <c r="AMQ62" s="30"/>
      <c r="AMR62" s="30"/>
      <c r="AMS62" s="30"/>
      <c r="AMT62" s="30"/>
      <c r="AMU62" s="30"/>
      <c r="AMV62" s="30"/>
      <c r="AMW62" s="30"/>
      <c r="AMX62" s="30"/>
      <c r="AMY62" s="30"/>
      <c r="AMZ62" s="30"/>
      <c r="ANA62" s="30"/>
      <c r="ANB62" s="30"/>
      <c r="ANC62" s="30"/>
      <c r="AND62" s="30"/>
      <c r="ANE62" s="30"/>
      <c r="ANF62" s="30"/>
      <c r="ANG62" s="30"/>
      <c r="ANH62" s="30"/>
      <c r="ANI62" s="30"/>
      <c r="ANJ62" s="30"/>
      <c r="ANK62" s="30"/>
      <c r="ANL62" s="30"/>
      <c r="ANM62" s="30"/>
      <c r="ANN62" s="30"/>
      <c r="ANO62" s="30"/>
      <c r="ANP62" s="30"/>
      <c r="ANQ62" s="30"/>
      <c r="ANR62" s="30"/>
      <c r="ANS62" s="30"/>
      <c r="ANT62" s="30"/>
      <c r="ANU62" s="30"/>
      <c r="ANV62" s="30"/>
      <c r="ANW62" s="30"/>
      <c r="ANX62" s="30"/>
      <c r="ANY62" s="30"/>
      <c r="ANZ62" s="30"/>
      <c r="AOA62" s="30"/>
      <c r="AOB62" s="30"/>
      <c r="AOC62" s="30"/>
      <c r="AOD62" s="30"/>
      <c r="AOE62" s="30"/>
      <c r="AOF62" s="30"/>
      <c r="AOG62" s="30"/>
      <c r="AOH62" s="30"/>
      <c r="AOI62" s="30"/>
      <c r="AOJ62" s="30"/>
      <c r="AOK62" s="30"/>
      <c r="AOL62" s="30"/>
      <c r="AOM62" s="30"/>
      <c r="AON62" s="30"/>
      <c r="AOO62" s="30"/>
      <c r="AOP62" s="30"/>
      <c r="AOQ62" s="30"/>
      <c r="AOR62" s="30"/>
      <c r="AOS62" s="30"/>
      <c r="AOT62" s="30"/>
      <c r="AOU62" s="30"/>
      <c r="AOV62" s="30"/>
      <c r="AOW62" s="30"/>
      <c r="AOX62" s="30"/>
      <c r="AOY62" s="30"/>
      <c r="AOZ62" s="30"/>
      <c r="APA62" s="30"/>
      <c r="APB62" s="30"/>
      <c r="APC62" s="30"/>
      <c r="APD62" s="30"/>
      <c r="APE62" s="30"/>
      <c r="APF62" s="30"/>
      <c r="APG62" s="30"/>
      <c r="APH62" s="30"/>
      <c r="API62" s="30"/>
      <c r="APJ62" s="30"/>
      <c r="APK62" s="30"/>
      <c r="APL62" s="30"/>
      <c r="APM62" s="30"/>
      <c r="APN62" s="30"/>
      <c r="APO62" s="30"/>
      <c r="APP62" s="30"/>
      <c r="APQ62" s="30"/>
      <c r="APR62" s="30"/>
      <c r="APS62" s="30"/>
      <c r="APT62" s="30"/>
      <c r="APU62" s="30"/>
      <c r="APV62" s="30"/>
      <c r="APW62" s="30"/>
      <c r="APX62" s="30"/>
      <c r="APY62" s="30"/>
      <c r="APZ62" s="30"/>
      <c r="AQA62" s="30"/>
      <c r="AQB62" s="30"/>
      <c r="AQC62" s="30"/>
      <c r="AQD62" s="30"/>
      <c r="AQE62" s="30"/>
      <c r="AQF62" s="30"/>
      <c r="AQG62" s="30"/>
      <c r="AQH62" s="30"/>
      <c r="AQI62" s="30"/>
      <c r="AQJ62" s="30"/>
      <c r="AQK62" s="30"/>
      <c r="AQL62" s="30"/>
      <c r="AQM62" s="30"/>
      <c r="AQN62" s="30"/>
      <c r="AQO62" s="30"/>
      <c r="AQP62" s="30"/>
      <c r="AQQ62" s="30"/>
      <c r="AQR62" s="30"/>
      <c r="AQS62" s="30"/>
      <c r="AQT62" s="30"/>
      <c r="AQU62" s="30"/>
      <c r="AQV62" s="30"/>
      <c r="AQW62" s="30"/>
      <c r="AQX62" s="30"/>
      <c r="AQY62" s="30"/>
      <c r="AQZ62" s="30"/>
      <c r="ARA62" s="30"/>
      <c r="ARB62" s="30"/>
      <c r="ARC62" s="30"/>
      <c r="ARD62" s="30"/>
      <c r="ARE62" s="30"/>
      <c r="ARF62" s="30"/>
      <c r="ARG62" s="30"/>
      <c r="ARH62" s="30"/>
      <c r="ARI62" s="30"/>
      <c r="ARJ62" s="30"/>
      <c r="ARK62" s="30"/>
      <c r="ARL62" s="30"/>
      <c r="ARM62" s="30"/>
      <c r="ARN62" s="30"/>
      <c r="ARO62" s="30"/>
      <c r="ARP62" s="30"/>
      <c r="ARQ62" s="30"/>
      <c r="ARR62" s="30"/>
      <c r="ARS62" s="30"/>
      <c r="ART62" s="30"/>
      <c r="ARU62" s="30"/>
      <c r="ARV62" s="30"/>
      <c r="ARW62" s="30"/>
      <c r="ARX62" s="30"/>
      <c r="ARY62" s="30"/>
      <c r="ARZ62" s="30"/>
      <c r="ASA62" s="30"/>
      <c r="ASB62" s="30"/>
      <c r="ASC62" s="30"/>
      <c r="ASD62" s="30"/>
      <c r="ASE62" s="30"/>
      <c r="ASF62" s="30"/>
      <c r="ASG62" s="30"/>
      <c r="ASH62" s="30"/>
      <c r="ASI62" s="30"/>
      <c r="ASJ62" s="30"/>
      <c r="ASK62" s="30"/>
      <c r="ASL62" s="30"/>
      <c r="ASM62" s="30"/>
      <c r="ASN62" s="30"/>
      <c r="ASO62" s="30"/>
      <c r="ASP62" s="30"/>
      <c r="ASQ62" s="30"/>
      <c r="ASR62" s="30"/>
      <c r="ASS62" s="30"/>
      <c r="AST62" s="30"/>
      <c r="ASU62" s="30"/>
      <c r="ASV62" s="30"/>
      <c r="ASW62" s="30"/>
      <c r="ASX62" s="30"/>
      <c r="ASY62" s="30"/>
      <c r="ASZ62" s="30"/>
      <c r="ATA62" s="30"/>
      <c r="ATB62" s="30"/>
      <c r="ATC62" s="30"/>
      <c r="ATD62" s="30"/>
      <c r="ATE62" s="30"/>
      <c r="ATF62" s="30"/>
      <c r="ATG62" s="30"/>
      <c r="ATH62" s="30"/>
      <c r="ATI62" s="30"/>
      <c r="ATJ62" s="30"/>
      <c r="ATK62" s="30"/>
      <c r="ATL62" s="30"/>
      <c r="ATM62" s="30"/>
      <c r="ATN62" s="30"/>
      <c r="ATO62" s="30"/>
      <c r="ATP62" s="30"/>
      <c r="ATQ62" s="30"/>
      <c r="ATR62" s="30"/>
      <c r="ATS62" s="30"/>
      <c r="ATT62" s="30"/>
      <c r="ATU62" s="30"/>
      <c r="ATV62" s="30"/>
      <c r="ATW62" s="30"/>
      <c r="ATX62" s="30"/>
      <c r="ATY62" s="30"/>
      <c r="ATZ62" s="30"/>
      <c r="AUA62" s="30"/>
      <c r="AUB62" s="30"/>
      <c r="AUC62" s="30"/>
      <c r="AUD62" s="30"/>
      <c r="AUE62" s="30"/>
      <c r="AUF62" s="30"/>
      <c r="AUG62" s="30"/>
      <c r="AUH62" s="30"/>
      <c r="AUI62" s="30"/>
      <c r="AUJ62" s="30"/>
      <c r="AUK62" s="30"/>
      <c r="AUL62" s="30"/>
      <c r="AUM62" s="30"/>
      <c r="AUN62" s="30"/>
      <c r="AUO62" s="30"/>
      <c r="AUP62" s="30"/>
      <c r="AUQ62" s="30"/>
      <c r="AUR62" s="30"/>
      <c r="AUS62" s="30"/>
      <c r="AUT62" s="30"/>
      <c r="AUU62" s="30"/>
      <c r="AUV62" s="30"/>
      <c r="AUW62" s="30"/>
      <c r="AUX62" s="30"/>
      <c r="AUY62" s="30"/>
      <c r="AUZ62" s="30"/>
      <c r="AVA62" s="30"/>
      <c r="AVB62" s="30"/>
      <c r="AVC62" s="30"/>
      <c r="AVD62" s="30"/>
      <c r="AVE62" s="30"/>
      <c r="AVF62" s="30"/>
      <c r="AVG62" s="30"/>
      <c r="AVH62" s="30"/>
      <c r="AVI62" s="30"/>
      <c r="AVJ62" s="30"/>
      <c r="AVK62" s="30"/>
      <c r="AVL62" s="30"/>
      <c r="AVM62" s="30"/>
      <c r="AVN62" s="30"/>
      <c r="AVO62" s="30"/>
      <c r="AVP62" s="30"/>
      <c r="AVQ62" s="30"/>
      <c r="AVR62" s="30"/>
      <c r="AVS62" s="30"/>
      <c r="AVT62" s="30"/>
      <c r="AVU62" s="30"/>
      <c r="AVV62" s="30"/>
      <c r="AVW62" s="30"/>
      <c r="AVX62" s="30"/>
      <c r="AVY62" s="30"/>
      <c r="AVZ62" s="30"/>
      <c r="AWA62" s="30"/>
      <c r="AWB62" s="30"/>
      <c r="AWC62" s="30"/>
      <c r="AWD62" s="30"/>
      <c r="AWE62" s="30"/>
      <c r="AWF62" s="30"/>
      <c r="AWG62" s="30"/>
      <c r="AWH62" s="30"/>
      <c r="AWI62" s="30"/>
      <c r="AWJ62" s="30"/>
      <c r="AWK62" s="30"/>
      <c r="AWL62" s="30"/>
      <c r="AWM62" s="30"/>
      <c r="AWN62" s="30"/>
      <c r="AWO62" s="30"/>
      <c r="AWP62" s="30"/>
      <c r="AWQ62" s="30"/>
      <c r="AWR62" s="30"/>
      <c r="AWS62" s="30"/>
      <c r="AWT62" s="30"/>
      <c r="AWU62" s="30"/>
      <c r="AWV62" s="30"/>
      <c r="AWW62" s="30"/>
      <c r="AWX62" s="30"/>
      <c r="AWY62" s="30"/>
      <c r="AWZ62" s="30"/>
      <c r="AXA62" s="30"/>
      <c r="AXB62" s="30"/>
      <c r="AXC62" s="30"/>
      <c r="AXD62" s="30"/>
      <c r="AXE62" s="30"/>
      <c r="AXF62" s="30"/>
      <c r="AXG62" s="30"/>
      <c r="AXH62" s="30"/>
      <c r="AXI62" s="30"/>
      <c r="AXJ62" s="30"/>
      <c r="AXK62" s="30"/>
      <c r="AXL62" s="30"/>
      <c r="AXM62" s="30"/>
      <c r="AXN62" s="30"/>
      <c r="AXO62" s="30"/>
      <c r="AXP62" s="30"/>
      <c r="AXQ62" s="30"/>
      <c r="AXR62" s="30"/>
      <c r="AXS62" s="30"/>
      <c r="AXT62" s="30"/>
      <c r="AXU62" s="30"/>
      <c r="AXV62" s="30"/>
      <c r="AXW62" s="30"/>
      <c r="AXX62" s="30"/>
      <c r="AXY62" s="30"/>
      <c r="AXZ62" s="30"/>
      <c r="AYA62" s="30"/>
      <c r="AYB62" s="30"/>
      <c r="AYC62" s="30"/>
      <c r="AYD62" s="30"/>
      <c r="AYE62" s="30"/>
      <c r="AYF62" s="30"/>
      <c r="AYG62" s="30"/>
      <c r="AYH62" s="30"/>
      <c r="AYI62" s="30"/>
      <c r="AYJ62" s="30"/>
      <c r="AYK62" s="30"/>
      <c r="AYL62" s="30"/>
      <c r="AYM62" s="30"/>
      <c r="AYN62" s="30"/>
      <c r="AYO62" s="30"/>
      <c r="AYP62" s="30"/>
      <c r="AYQ62" s="30"/>
      <c r="AYR62" s="30"/>
      <c r="AYS62" s="30"/>
      <c r="AYT62" s="30"/>
      <c r="AYU62" s="30"/>
      <c r="AYV62" s="30"/>
      <c r="AYW62" s="30"/>
      <c r="AYX62" s="30"/>
      <c r="AYY62" s="30"/>
      <c r="AYZ62" s="30"/>
      <c r="AZA62" s="30"/>
      <c r="AZB62" s="30"/>
      <c r="AZC62" s="30"/>
      <c r="AZD62" s="30"/>
      <c r="AZE62" s="30"/>
      <c r="AZF62" s="30"/>
      <c r="AZG62" s="30"/>
      <c r="AZH62" s="30"/>
      <c r="AZI62" s="30"/>
      <c r="AZJ62" s="30"/>
      <c r="AZK62" s="30"/>
      <c r="AZL62" s="30"/>
      <c r="AZM62" s="30"/>
      <c r="AZN62" s="30"/>
      <c r="AZO62" s="30"/>
      <c r="AZP62" s="30"/>
      <c r="AZQ62" s="30"/>
      <c r="AZR62" s="30"/>
      <c r="AZS62" s="30"/>
      <c r="AZT62" s="30"/>
      <c r="AZU62" s="30"/>
      <c r="AZV62" s="30"/>
      <c r="AZW62" s="30"/>
      <c r="AZX62" s="30"/>
      <c r="AZY62" s="30"/>
      <c r="AZZ62" s="30"/>
      <c r="BAA62" s="30"/>
      <c r="BAB62" s="30"/>
      <c r="BAC62" s="30"/>
      <c r="BAD62" s="30"/>
      <c r="BAE62" s="30"/>
      <c r="BAF62" s="30"/>
      <c r="BAG62" s="30"/>
      <c r="BAH62" s="30"/>
      <c r="BAI62" s="30"/>
      <c r="BAJ62" s="30"/>
      <c r="BAK62" s="30"/>
      <c r="BAL62" s="30"/>
      <c r="BAM62" s="30"/>
      <c r="BAN62" s="30"/>
      <c r="BAO62" s="30"/>
      <c r="BAP62" s="30"/>
      <c r="BAQ62" s="30"/>
      <c r="BAR62" s="30"/>
      <c r="BAS62" s="30"/>
      <c r="BAT62" s="30"/>
      <c r="BAU62" s="30"/>
      <c r="BAV62" s="30"/>
      <c r="BAW62" s="30"/>
      <c r="BAX62" s="30"/>
      <c r="BAY62" s="30"/>
      <c r="BAZ62" s="30"/>
      <c r="BBA62" s="30"/>
      <c r="BBB62" s="30"/>
      <c r="BBC62" s="30"/>
      <c r="BBD62" s="30"/>
      <c r="BBE62" s="30"/>
      <c r="BBF62" s="30"/>
      <c r="BBG62" s="30"/>
      <c r="BBH62" s="30"/>
      <c r="BBI62" s="30"/>
      <c r="BBJ62" s="30"/>
      <c r="BBK62" s="30"/>
      <c r="BBL62" s="30"/>
      <c r="BBM62" s="30"/>
      <c r="BBN62" s="30"/>
      <c r="BBO62" s="30"/>
      <c r="BBP62" s="30"/>
      <c r="BBQ62" s="30"/>
      <c r="BBR62" s="30"/>
      <c r="BBS62" s="30"/>
      <c r="BBT62" s="30"/>
      <c r="BBU62" s="30"/>
      <c r="BBV62" s="30"/>
      <c r="BBW62" s="30"/>
      <c r="BBX62" s="30"/>
      <c r="BBY62" s="30"/>
      <c r="BBZ62" s="30"/>
      <c r="BCA62" s="30"/>
      <c r="BCB62" s="30"/>
      <c r="BCC62" s="30"/>
      <c r="BCD62" s="30"/>
      <c r="BCE62" s="30"/>
      <c r="BCF62" s="30"/>
      <c r="BCG62" s="30"/>
      <c r="BCH62" s="30"/>
      <c r="BCI62" s="30"/>
      <c r="BCJ62" s="30"/>
      <c r="BCK62" s="30"/>
      <c r="BCL62" s="30"/>
      <c r="BCM62" s="30"/>
      <c r="BCN62" s="30"/>
      <c r="BCO62" s="30"/>
      <c r="BCP62" s="30"/>
      <c r="BCQ62" s="30"/>
      <c r="BCR62" s="30"/>
      <c r="BCS62" s="30"/>
      <c r="BCT62" s="30"/>
      <c r="BCU62" s="30"/>
      <c r="BCV62" s="30"/>
      <c r="BCW62" s="30"/>
      <c r="BCX62" s="30"/>
      <c r="BCY62" s="30"/>
      <c r="BCZ62" s="30"/>
      <c r="BDA62" s="30"/>
      <c r="BDB62" s="30"/>
      <c r="BDC62" s="30"/>
      <c r="BDD62" s="30"/>
      <c r="BDE62" s="30"/>
      <c r="BDF62" s="30"/>
      <c r="BDG62" s="30"/>
      <c r="BDH62" s="30"/>
      <c r="BDI62" s="30"/>
      <c r="BDJ62" s="30"/>
      <c r="BDK62" s="30"/>
      <c r="BDL62" s="30"/>
      <c r="BDM62" s="30"/>
      <c r="BDN62" s="30"/>
      <c r="BDO62" s="30"/>
      <c r="BDP62" s="30"/>
      <c r="BDQ62" s="30"/>
      <c r="BDR62" s="30"/>
      <c r="BDS62" s="30"/>
      <c r="BDT62" s="30"/>
      <c r="BDU62" s="30"/>
      <c r="BDV62" s="30"/>
      <c r="BDW62" s="30"/>
      <c r="BDX62" s="30"/>
      <c r="BDY62" s="30"/>
      <c r="BDZ62" s="30"/>
      <c r="BEA62" s="30"/>
      <c r="BEB62" s="30"/>
      <c r="BEC62" s="30"/>
      <c r="BED62" s="30"/>
      <c r="BEE62" s="30"/>
      <c r="BEF62" s="30"/>
      <c r="BEG62" s="30"/>
      <c r="BEH62" s="30"/>
      <c r="BEI62" s="30"/>
      <c r="BEJ62" s="30"/>
      <c r="BEK62" s="30"/>
      <c r="BEL62" s="30"/>
      <c r="BEM62" s="30"/>
      <c r="BEN62" s="30"/>
      <c r="BEO62" s="30"/>
      <c r="BEP62" s="30"/>
      <c r="BEQ62" s="30"/>
      <c r="BER62" s="30"/>
      <c r="BES62" s="30"/>
      <c r="BET62" s="30"/>
      <c r="BEU62" s="30"/>
      <c r="BEV62" s="30"/>
      <c r="BEW62" s="30"/>
      <c r="BEX62" s="30"/>
      <c r="BEY62" s="30"/>
      <c r="BEZ62" s="30"/>
      <c r="BFA62" s="30"/>
      <c r="BFB62" s="30"/>
      <c r="BFC62" s="30"/>
      <c r="BFD62" s="30"/>
      <c r="BFE62" s="30"/>
      <c r="BFF62" s="30"/>
      <c r="BFG62" s="30"/>
      <c r="BFH62" s="30"/>
      <c r="BFI62" s="30"/>
      <c r="BFJ62" s="30"/>
      <c r="BFK62" s="30"/>
      <c r="BFL62" s="30"/>
      <c r="BFM62" s="30"/>
      <c r="BFN62" s="30"/>
      <c r="BFO62" s="30"/>
      <c r="BFP62" s="30"/>
      <c r="BFQ62" s="30"/>
      <c r="BFR62" s="30"/>
      <c r="BFS62" s="30"/>
      <c r="BFT62" s="30"/>
      <c r="BFU62" s="30"/>
      <c r="BFV62" s="30"/>
      <c r="BFW62" s="30"/>
      <c r="BFX62" s="30"/>
      <c r="BFY62" s="30"/>
      <c r="BFZ62" s="30"/>
      <c r="BGA62" s="30"/>
      <c r="BGB62" s="30"/>
      <c r="BGC62" s="30"/>
      <c r="BGD62" s="30"/>
      <c r="BGE62" s="30"/>
      <c r="BGF62" s="30"/>
      <c r="BGG62" s="30"/>
      <c r="BGH62" s="30"/>
      <c r="BGI62" s="30"/>
      <c r="BGJ62" s="30"/>
      <c r="BGK62" s="30"/>
      <c r="BGL62" s="30"/>
      <c r="BGM62" s="30"/>
      <c r="BGN62" s="30"/>
      <c r="BGO62" s="30"/>
      <c r="BGP62" s="30"/>
      <c r="BGQ62" s="30"/>
      <c r="BGR62" s="30"/>
      <c r="BGS62" s="30"/>
      <c r="BGT62" s="30"/>
      <c r="BGU62" s="30"/>
      <c r="BGV62" s="30"/>
      <c r="BGW62" s="30"/>
      <c r="BGX62" s="30"/>
      <c r="BGY62" s="30"/>
      <c r="BGZ62" s="30"/>
      <c r="BHA62" s="30"/>
      <c r="BHB62" s="30"/>
      <c r="BHC62" s="30"/>
      <c r="BHD62" s="30"/>
      <c r="BHE62" s="30"/>
      <c r="BHF62" s="30"/>
      <c r="BHG62" s="30"/>
      <c r="BHH62" s="30"/>
      <c r="BHI62" s="30"/>
      <c r="BHJ62" s="30"/>
      <c r="BHK62" s="30"/>
      <c r="BHL62" s="30"/>
      <c r="BHM62" s="30"/>
      <c r="BHN62" s="30"/>
      <c r="BHO62" s="30"/>
      <c r="BHP62" s="30"/>
      <c r="BHQ62" s="30"/>
      <c r="BHR62" s="30"/>
      <c r="BHS62" s="30"/>
      <c r="BHT62" s="30"/>
      <c r="BHU62" s="30"/>
      <c r="BHV62" s="30"/>
      <c r="BHW62" s="30"/>
      <c r="BHX62" s="30"/>
      <c r="BHY62" s="30"/>
      <c r="BHZ62" s="30"/>
      <c r="BIA62" s="30"/>
      <c r="BIB62" s="30"/>
      <c r="BIC62" s="30"/>
      <c r="BID62" s="30"/>
      <c r="BIE62" s="30"/>
      <c r="BIF62" s="30"/>
      <c r="BIG62" s="30"/>
      <c r="BIH62" s="30"/>
      <c r="BII62" s="30"/>
      <c r="BIJ62" s="30"/>
      <c r="BIK62" s="30"/>
      <c r="BIL62" s="30"/>
      <c r="BIM62" s="30"/>
      <c r="BIN62" s="30"/>
      <c r="BIO62" s="30"/>
      <c r="BIP62" s="30"/>
      <c r="BIQ62" s="30"/>
      <c r="BIR62" s="30"/>
      <c r="BIS62" s="30"/>
      <c r="BIT62" s="30"/>
      <c r="BIU62" s="30"/>
      <c r="BIV62" s="30"/>
      <c r="BIW62" s="30"/>
      <c r="BIX62" s="30"/>
      <c r="BIY62" s="30"/>
      <c r="BIZ62" s="30"/>
      <c r="BJA62" s="30"/>
      <c r="BJB62" s="30"/>
      <c r="BJC62" s="30"/>
      <c r="BJD62" s="30"/>
      <c r="BJE62" s="30"/>
      <c r="BJF62" s="30"/>
      <c r="BJG62" s="30"/>
      <c r="BJH62" s="30"/>
      <c r="BJI62" s="30"/>
      <c r="BJJ62" s="30"/>
      <c r="BJK62" s="30"/>
      <c r="BJL62" s="30"/>
      <c r="BJM62" s="30"/>
      <c r="BJN62" s="30"/>
      <c r="BJO62" s="30"/>
      <c r="BJP62" s="30"/>
      <c r="BJQ62" s="30"/>
      <c r="BJR62" s="30"/>
      <c r="BJS62" s="30"/>
      <c r="BJT62" s="30"/>
      <c r="BJU62" s="30"/>
      <c r="BJV62" s="30"/>
      <c r="BJW62" s="30"/>
      <c r="BJX62" s="30"/>
      <c r="BJY62" s="30"/>
      <c r="BJZ62" s="30"/>
      <c r="BKA62" s="30"/>
      <c r="BKB62" s="30"/>
      <c r="BKC62" s="30"/>
      <c r="BKD62" s="30"/>
      <c r="BKE62" s="30"/>
      <c r="BKF62" s="30"/>
      <c r="BKG62" s="30"/>
      <c r="BKH62" s="30"/>
      <c r="BKI62" s="30"/>
      <c r="BKJ62" s="30"/>
      <c r="BKK62" s="30"/>
      <c r="BKL62" s="30"/>
      <c r="BKM62" s="30"/>
      <c r="BKN62" s="30"/>
      <c r="BKO62" s="30"/>
      <c r="BKP62" s="30"/>
      <c r="BKQ62" s="30"/>
      <c r="BKR62" s="30"/>
      <c r="BKS62" s="30"/>
      <c r="BKT62" s="30"/>
      <c r="BKU62" s="30"/>
      <c r="BKV62" s="30"/>
      <c r="BKW62" s="30"/>
      <c r="BKX62" s="30"/>
      <c r="BKY62" s="30"/>
      <c r="BKZ62" s="30"/>
      <c r="BLA62" s="30"/>
      <c r="BLB62" s="30"/>
      <c r="BLC62" s="30"/>
      <c r="BLD62" s="30"/>
      <c r="BLE62" s="30"/>
      <c r="BLF62" s="30"/>
      <c r="BLG62" s="30"/>
      <c r="BLH62" s="30"/>
      <c r="BLI62" s="30"/>
      <c r="BLJ62" s="30"/>
      <c r="BLK62" s="30"/>
      <c r="BLL62" s="30"/>
      <c r="BLM62" s="30"/>
      <c r="BLN62" s="30"/>
      <c r="BLO62" s="30"/>
      <c r="BLP62" s="30"/>
      <c r="BLQ62" s="30"/>
      <c r="BLR62" s="30"/>
      <c r="BLS62" s="30"/>
      <c r="BLT62" s="30"/>
      <c r="BLU62" s="30"/>
      <c r="BLV62" s="30"/>
      <c r="BLW62" s="30"/>
      <c r="BLX62" s="30"/>
      <c r="BLY62" s="30"/>
      <c r="BLZ62" s="30"/>
      <c r="BMA62" s="30"/>
      <c r="BMB62" s="30"/>
      <c r="BMC62" s="30"/>
      <c r="BMD62" s="30"/>
      <c r="BME62" s="30"/>
      <c r="BMF62" s="30"/>
      <c r="BMG62" s="30"/>
      <c r="BMH62" s="30"/>
      <c r="BMI62" s="30"/>
      <c r="BMJ62" s="30"/>
      <c r="BMK62" s="30"/>
      <c r="BML62" s="30"/>
      <c r="BMM62" s="30"/>
      <c r="BMN62" s="30"/>
      <c r="BMO62" s="30"/>
      <c r="BMP62" s="30"/>
      <c r="BMQ62" s="30"/>
      <c r="BMR62" s="30"/>
      <c r="BMS62" s="30"/>
      <c r="BMT62" s="30"/>
      <c r="BMU62" s="30"/>
      <c r="BMV62" s="30"/>
      <c r="BMW62" s="30"/>
      <c r="BMX62" s="30"/>
      <c r="BMY62" s="30"/>
      <c r="BMZ62" s="30"/>
      <c r="BNA62" s="30"/>
      <c r="BNB62" s="30"/>
      <c r="BNC62" s="30"/>
      <c r="BND62" s="30"/>
      <c r="BNE62" s="30"/>
      <c r="BNF62" s="30"/>
      <c r="BNG62" s="30"/>
      <c r="BNH62" s="30"/>
      <c r="BNI62" s="30"/>
      <c r="BNJ62" s="30"/>
      <c r="BNK62" s="30"/>
      <c r="BNL62" s="30"/>
      <c r="BNM62" s="30"/>
      <c r="BNN62" s="30"/>
      <c r="BNO62" s="30"/>
      <c r="BNP62" s="30"/>
      <c r="BNQ62" s="30"/>
      <c r="BNR62" s="30"/>
      <c r="BNS62" s="30"/>
      <c r="BNT62" s="30"/>
      <c r="BNU62" s="30"/>
      <c r="BNV62" s="30"/>
      <c r="BNW62" s="30"/>
      <c r="BNX62" s="30"/>
      <c r="BNY62" s="30"/>
      <c r="BNZ62" s="30"/>
      <c r="BOA62" s="30"/>
      <c r="BOB62" s="30"/>
      <c r="BOC62" s="30"/>
      <c r="BOD62" s="30"/>
      <c r="BOE62" s="30"/>
      <c r="BOF62" s="30"/>
      <c r="BOG62" s="30"/>
      <c r="BOH62" s="30"/>
      <c r="BOI62" s="30"/>
      <c r="BOJ62" s="30"/>
      <c r="BOK62" s="30"/>
      <c r="BOL62" s="30"/>
      <c r="BOM62" s="30"/>
      <c r="BON62" s="30"/>
      <c r="BOO62" s="30"/>
      <c r="BOP62" s="30"/>
      <c r="BOQ62" s="30"/>
      <c r="BOR62" s="30"/>
      <c r="BOS62" s="30"/>
      <c r="BOT62" s="30"/>
      <c r="BOU62" s="30"/>
      <c r="BOV62" s="30"/>
      <c r="BOW62" s="30"/>
      <c r="BOX62" s="30"/>
      <c r="BOY62" s="30"/>
      <c r="BOZ62" s="30"/>
      <c r="BPA62" s="30"/>
      <c r="BPB62" s="30"/>
      <c r="BPC62" s="30"/>
      <c r="BPD62" s="30"/>
      <c r="BPE62" s="30"/>
      <c r="BPF62" s="30"/>
      <c r="BPG62" s="30"/>
      <c r="BPH62" s="30"/>
      <c r="BPI62" s="30"/>
      <c r="BPJ62" s="30"/>
      <c r="BPK62" s="30"/>
      <c r="BPL62" s="30"/>
      <c r="BPM62" s="30"/>
      <c r="BPN62" s="30"/>
      <c r="BPO62" s="30"/>
      <c r="BPP62" s="30"/>
      <c r="BPQ62" s="30"/>
      <c r="BPR62" s="30"/>
      <c r="BPS62" s="30"/>
      <c r="BPT62" s="30"/>
      <c r="BPU62" s="30"/>
      <c r="BPV62" s="30"/>
      <c r="BPW62" s="30"/>
      <c r="BPX62" s="30"/>
      <c r="BPY62" s="30"/>
      <c r="BPZ62" s="30"/>
      <c r="BQA62" s="30"/>
      <c r="BQB62" s="30"/>
      <c r="BQC62" s="30"/>
      <c r="BQD62" s="30"/>
      <c r="BQE62" s="30"/>
      <c r="BQF62" s="30"/>
      <c r="BQG62" s="30"/>
      <c r="BQH62" s="30"/>
      <c r="BQI62" s="30"/>
      <c r="BQJ62" s="30"/>
      <c r="BQK62" s="30"/>
      <c r="BQL62" s="30"/>
      <c r="BQM62" s="30"/>
      <c r="BQN62" s="30"/>
      <c r="BQO62" s="30"/>
      <c r="BQP62" s="30"/>
      <c r="BQQ62" s="30"/>
      <c r="BQR62" s="30"/>
      <c r="BQS62" s="30"/>
      <c r="BQT62" s="30"/>
      <c r="BQU62" s="30"/>
      <c r="BQV62" s="30"/>
      <c r="BQW62" s="30"/>
      <c r="BQX62" s="30"/>
      <c r="BQY62" s="30"/>
      <c r="BQZ62" s="30"/>
      <c r="BRA62" s="30"/>
      <c r="BRB62" s="30"/>
      <c r="BRC62" s="30"/>
      <c r="BRD62" s="30"/>
      <c r="BRE62" s="30"/>
      <c r="BRF62" s="30"/>
      <c r="BRG62" s="30"/>
      <c r="BRH62" s="30"/>
      <c r="BRI62" s="30"/>
      <c r="BRJ62" s="30"/>
      <c r="BRK62" s="30"/>
      <c r="BRL62" s="30"/>
      <c r="BRM62" s="30"/>
      <c r="BRN62" s="30"/>
      <c r="BRO62" s="30"/>
      <c r="BRP62" s="30"/>
      <c r="BRQ62" s="30"/>
      <c r="BRR62" s="30"/>
      <c r="BRS62" s="30"/>
      <c r="BRT62" s="30"/>
      <c r="BRU62" s="30"/>
      <c r="BRV62" s="30"/>
      <c r="BRW62" s="30"/>
      <c r="BRX62" s="30"/>
      <c r="BRY62" s="30"/>
      <c r="BRZ62" s="30"/>
      <c r="BSA62" s="30"/>
      <c r="BSB62" s="30"/>
      <c r="BSC62" s="30"/>
      <c r="BSD62" s="30"/>
      <c r="BSE62" s="30"/>
      <c r="BSF62" s="30"/>
      <c r="BSG62" s="30"/>
      <c r="BSH62" s="30"/>
      <c r="BSI62" s="30"/>
      <c r="BSJ62" s="30"/>
      <c r="BSK62" s="30"/>
      <c r="BSL62" s="30"/>
      <c r="BSM62" s="30"/>
      <c r="BSN62" s="30"/>
      <c r="BSO62" s="30"/>
      <c r="BSP62" s="30"/>
      <c r="BSQ62" s="30"/>
      <c r="BSR62" s="30"/>
      <c r="BSS62" s="30"/>
      <c r="BST62" s="30"/>
      <c r="BSU62" s="30"/>
      <c r="BSV62" s="30"/>
      <c r="BSW62" s="30"/>
      <c r="BSX62" s="30"/>
      <c r="BSY62" s="30"/>
      <c r="BSZ62" s="30"/>
      <c r="BTA62" s="30"/>
      <c r="BTB62" s="30"/>
      <c r="BTC62" s="30"/>
      <c r="BTD62" s="30"/>
      <c r="BTE62" s="30"/>
      <c r="BTF62" s="30"/>
      <c r="BTG62" s="30"/>
      <c r="BTH62" s="30"/>
      <c r="BTI62" s="30"/>
      <c r="BTJ62" s="30"/>
      <c r="BTK62" s="30"/>
      <c r="BTL62" s="30"/>
      <c r="BTM62" s="30"/>
      <c r="BTN62" s="30"/>
      <c r="BTO62" s="30"/>
      <c r="BTP62" s="30"/>
      <c r="BTQ62" s="30"/>
      <c r="BTR62" s="30"/>
      <c r="BTS62" s="30"/>
      <c r="BTT62" s="30"/>
      <c r="BTU62" s="30"/>
      <c r="BTV62" s="30"/>
      <c r="BTW62" s="30"/>
      <c r="BTX62" s="30"/>
      <c r="BTY62" s="30"/>
      <c r="BTZ62" s="30"/>
      <c r="BUA62" s="30"/>
      <c r="BUB62" s="30"/>
      <c r="BUC62" s="30"/>
      <c r="BUD62" s="30"/>
      <c r="BUE62" s="30"/>
      <c r="BUF62" s="30"/>
      <c r="BUG62" s="30"/>
      <c r="BUH62" s="30"/>
      <c r="BUI62" s="30"/>
      <c r="BUJ62" s="30"/>
      <c r="BUK62" s="30"/>
      <c r="BUL62" s="30"/>
      <c r="BUM62" s="30"/>
      <c r="BUN62" s="30"/>
      <c r="BUO62" s="30"/>
      <c r="BUP62" s="30"/>
      <c r="BUQ62" s="30"/>
      <c r="BUR62" s="30"/>
      <c r="BUS62" s="30"/>
      <c r="BUT62" s="30"/>
      <c r="BUU62" s="30"/>
      <c r="BUV62" s="30"/>
      <c r="BUW62" s="30"/>
      <c r="BUX62" s="30"/>
      <c r="BUY62" s="30"/>
      <c r="BUZ62" s="30"/>
      <c r="BVA62" s="30"/>
      <c r="BVB62" s="30"/>
      <c r="BVC62" s="30"/>
      <c r="BVD62" s="30"/>
      <c r="BVE62" s="30"/>
      <c r="BVF62" s="30"/>
      <c r="BVG62" s="30"/>
      <c r="BVH62" s="30"/>
      <c r="BVI62" s="30"/>
      <c r="BVJ62" s="30"/>
      <c r="BVK62" s="30"/>
      <c r="BVL62" s="30"/>
      <c r="BVM62" s="30"/>
      <c r="BVN62" s="30"/>
      <c r="BVO62" s="30"/>
      <c r="BVP62" s="30"/>
      <c r="BVQ62" s="30"/>
      <c r="BVR62" s="30"/>
      <c r="BVS62" s="30"/>
      <c r="BVT62" s="30"/>
      <c r="BVU62" s="30"/>
      <c r="BVV62" s="30"/>
      <c r="BVW62" s="30"/>
      <c r="BVX62" s="30"/>
      <c r="BVY62" s="30"/>
      <c r="BVZ62" s="30"/>
      <c r="BWA62" s="30"/>
      <c r="BWB62" s="30"/>
      <c r="BWC62" s="30"/>
      <c r="BWD62" s="30"/>
      <c r="BWE62" s="30"/>
      <c r="BWF62" s="30"/>
      <c r="BWG62" s="30"/>
      <c r="BWH62" s="30"/>
      <c r="BWI62" s="30"/>
      <c r="BWJ62" s="30"/>
      <c r="BWK62" s="30"/>
      <c r="BWL62" s="30"/>
      <c r="BWM62" s="30"/>
      <c r="BWN62" s="30"/>
      <c r="BWO62" s="30"/>
      <c r="BWP62" s="30"/>
      <c r="BWQ62" s="30"/>
      <c r="BWR62" s="30"/>
      <c r="BWS62" s="30"/>
      <c r="BWT62" s="30"/>
      <c r="BWU62" s="30"/>
      <c r="BWV62" s="30"/>
      <c r="BWW62" s="30"/>
      <c r="BWX62" s="30"/>
      <c r="BWY62" s="30"/>
      <c r="BWZ62" s="30"/>
      <c r="BXA62" s="30"/>
      <c r="BXB62" s="30"/>
      <c r="BXC62" s="30"/>
      <c r="BXD62" s="30"/>
      <c r="BXE62" s="30"/>
      <c r="BXF62" s="30"/>
      <c r="BXG62" s="30"/>
      <c r="BXH62" s="30"/>
      <c r="BXI62" s="30"/>
      <c r="BXJ62" s="30"/>
      <c r="BXK62" s="30"/>
      <c r="BXL62" s="30"/>
      <c r="BXM62" s="30"/>
      <c r="BXN62" s="30"/>
      <c r="BXO62" s="30"/>
      <c r="BXP62" s="30"/>
      <c r="BXQ62" s="30"/>
      <c r="BXR62" s="30"/>
      <c r="BXS62" s="30"/>
      <c r="BXT62" s="30"/>
      <c r="BXU62" s="30"/>
      <c r="BXV62" s="30"/>
      <c r="BXW62" s="30"/>
      <c r="BXX62" s="30"/>
      <c r="BXY62" s="30"/>
      <c r="BXZ62" s="30"/>
      <c r="BYA62" s="30"/>
      <c r="BYB62" s="30"/>
      <c r="BYC62" s="30"/>
      <c r="BYD62" s="30"/>
      <c r="BYE62" s="30"/>
      <c r="BYF62" s="30"/>
      <c r="BYG62" s="30"/>
      <c r="BYH62" s="30"/>
      <c r="BYI62" s="30"/>
      <c r="BYJ62" s="30"/>
      <c r="BYK62" s="30"/>
      <c r="BYL62" s="30"/>
      <c r="BYM62" s="30"/>
      <c r="BYN62" s="30"/>
      <c r="BYO62" s="30"/>
      <c r="BYP62" s="30"/>
      <c r="BYQ62" s="30"/>
      <c r="BYR62" s="30"/>
      <c r="BYS62" s="30"/>
      <c r="BYT62" s="30"/>
      <c r="BYU62" s="30"/>
      <c r="BYV62" s="30"/>
      <c r="BYW62" s="30"/>
      <c r="BYX62" s="30"/>
      <c r="BYY62" s="30"/>
      <c r="BYZ62" s="30"/>
      <c r="BZA62" s="30"/>
      <c r="BZB62" s="30"/>
      <c r="BZC62" s="30"/>
      <c r="BZD62" s="30"/>
      <c r="BZE62" s="30"/>
      <c r="BZF62" s="30"/>
      <c r="BZG62" s="30"/>
      <c r="BZH62" s="30"/>
      <c r="BZI62" s="30"/>
      <c r="BZJ62" s="30"/>
      <c r="BZK62" s="30"/>
      <c r="BZL62" s="30"/>
      <c r="BZM62" s="30"/>
      <c r="BZN62" s="30"/>
      <c r="BZO62" s="30"/>
      <c r="BZP62" s="30"/>
      <c r="BZQ62" s="30"/>
      <c r="BZR62" s="30"/>
      <c r="BZS62" s="30"/>
      <c r="BZT62" s="30"/>
      <c r="BZU62" s="30"/>
      <c r="BZV62" s="30"/>
      <c r="BZW62" s="30"/>
      <c r="BZX62" s="30"/>
      <c r="BZY62" s="30"/>
      <c r="BZZ62" s="30"/>
      <c r="CAA62" s="30"/>
      <c r="CAB62" s="30"/>
      <c r="CAC62" s="30"/>
      <c r="CAD62" s="30"/>
      <c r="CAE62" s="30"/>
      <c r="CAF62" s="30"/>
      <c r="CAG62" s="30"/>
      <c r="CAH62" s="30"/>
      <c r="CAI62" s="30"/>
      <c r="CAJ62" s="30"/>
      <c r="CAK62" s="30"/>
      <c r="CAL62" s="30"/>
      <c r="CAM62" s="30"/>
      <c r="CAN62" s="30"/>
      <c r="CAO62" s="30"/>
      <c r="CAP62" s="30"/>
      <c r="CAQ62" s="30"/>
      <c r="CAR62" s="30"/>
      <c r="CAS62" s="30"/>
      <c r="CAT62" s="30"/>
      <c r="CAU62" s="30"/>
      <c r="CAV62" s="30"/>
      <c r="CAW62" s="30"/>
      <c r="CAX62" s="30"/>
      <c r="CAY62" s="30"/>
      <c r="CAZ62" s="30"/>
      <c r="CBA62" s="30"/>
      <c r="CBB62" s="30"/>
      <c r="CBC62" s="30"/>
      <c r="CBD62" s="30"/>
      <c r="CBE62" s="30"/>
      <c r="CBF62" s="30"/>
      <c r="CBG62" s="30"/>
      <c r="CBH62" s="30"/>
      <c r="CBI62" s="30"/>
      <c r="CBJ62" s="30"/>
      <c r="CBK62" s="30"/>
      <c r="CBL62" s="30"/>
      <c r="CBM62" s="30"/>
      <c r="CBN62" s="30"/>
      <c r="CBO62" s="30"/>
      <c r="CBP62" s="30"/>
      <c r="CBQ62" s="30"/>
      <c r="CBR62" s="30"/>
      <c r="CBS62" s="30"/>
      <c r="CBT62" s="30"/>
      <c r="CBU62" s="30"/>
      <c r="CBV62" s="30"/>
      <c r="CBW62" s="30"/>
      <c r="CBX62" s="30"/>
      <c r="CBY62" s="30"/>
      <c r="CBZ62" s="30"/>
      <c r="CCA62" s="30"/>
      <c r="CCB62" s="30"/>
      <c r="CCC62" s="30"/>
      <c r="CCD62" s="30"/>
      <c r="CCE62" s="30"/>
      <c r="CCF62" s="30"/>
      <c r="CCG62" s="30"/>
      <c r="CCH62" s="30"/>
      <c r="CCI62" s="30"/>
      <c r="CCJ62" s="30"/>
      <c r="CCK62" s="30"/>
      <c r="CCL62" s="30"/>
      <c r="CCM62" s="30"/>
      <c r="CCN62" s="30"/>
      <c r="CCO62" s="30"/>
      <c r="CCP62" s="30"/>
      <c r="CCQ62" s="30"/>
      <c r="CCR62" s="30"/>
      <c r="CCS62" s="30"/>
      <c r="CCT62" s="30"/>
      <c r="CCU62" s="30"/>
      <c r="CCV62" s="30"/>
      <c r="CCW62" s="30"/>
      <c r="CCX62" s="30"/>
      <c r="CCY62" s="30"/>
      <c r="CCZ62" s="30"/>
      <c r="CDA62" s="30"/>
      <c r="CDB62" s="30"/>
      <c r="CDC62" s="30"/>
      <c r="CDD62" s="30"/>
      <c r="CDE62" s="30"/>
      <c r="CDF62" s="30"/>
      <c r="CDG62" s="30"/>
      <c r="CDH62" s="30"/>
      <c r="CDI62" s="30"/>
      <c r="CDJ62" s="30"/>
      <c r="CDK62" s="30"/>
      <c r="CDL62" s="30"/>
      <c r="CDM62" s="30"/>
      <c r="CDN62" s="30"/>
      <c r="CDO62" s="30"/>
      <c r="CDP62" s="30"/>
      <c r="CDQ62" s="30"/>
      <c r="CDR62" s="30"/>
      <c r="CDS62" s="30"/>
      <c r="CDT62" s="30"/>
      <c r="CDU62" s="30"/>
      <c r="CDV62" s="30"/>
      <c r="CDW62" s="30"/>
      <c r="CDX62" s="30"/>
      <c r="CDY62" s="30"/>
      <c r="CDZ62" s="30"/>
      <c r="CEA62" s="30"/>
      <c r="CEB62" s="30"/>
      <c r="CEC62" s="30"/>
      <c r="CED62" s="30"/>
      <c r="CEE62" s="30"/>
      <c r="CEF62" s="30"/>
      <c r="CEG62" s="30"/>
      <c r="CEH62" s="30"/>
      <c r="CEI62" s="30"/>
      <c r="CEJ62" s="30"/>
      <c r="CEK62" s="30"/>
      <c r="CEL62" s="30"/>
      <c r="CEM62" s="30"/>
      <c r="CEN62" s="30"/>
      <c r="CEO62" s="30"/>
      <c r="CEP62" s="30"/>
      <c r="CEQ62" s="30"/>
      <c r="CER62" s="30"/>
      <c r="CES62" s="30"/>
      <c r="CET62" s="30"/>
      <c r="CEU62" s="30"/>
      <c r="CEV62" s="30"/>
      <c r="CEW62" s="30"/>
      <c r="CEX62" s="30"/>
      <c r="CEY62" s="30"/>
      <c r="CEZ62" s="30"/>
      <c r="CFA62" s="30"/>
      <c r="CFB62" s="30"/>
      <c r="CFC62" s="30"/>
      <c r="CFD62" s="30"/>
      <c r="CFE62" s="30"/>
      <c r="CFF62" s="30"/>
      <c r="CFG62" s="30"/>
      <c r="CFH62" s="30"/>
      <c r="CFI62" s="30"/>
      <c r="CFJ62" s="30"/>
      <c r="CFK62" s="30"/>
      <c r="CFL62" s="30"/>
      <c r="CFM62" s="30"/>
      <c r="CFN62" s="30"/>
      <c r="CFO62" s="30"/>
      <c r="CFP62" s="30"/>
      <c r="CFQ62" s="30"/>
      <c r="CFR62" s="30"/>
      <c r="CFS62" s="30"/>
      <c r="CFT62" s="30"/>
      <c r="CFU62" s="30"/>
      <c r="CFV62" s="30"/>
      <c r="CFW62" s="30"/>
      <c r="CFX62" s="30"/>
      <c r="CFY62" s="30"/>
      <c r="CFZ62" s="30"/>
      <c r="CGA62" s="30"/>
      <c r="CGB62" s="30"/>
      <c r="CGC62" s="30"/>
      <c r="CGD62" s="30"/>
      <c r="CGE62" s="30"/>
      <c r="CGF62" s="30"/>
      <c r="CGG62" s="30"/>
      <c r="CGH62" s="30"/>
      <c r="CGI62" s="30"/>
      <c r="CGJ62" s="30"/>
      <c r="CGK62" s="30"/>
      <c r="CGL62" s="30"/>
      <c r="CGM62" s="30"/>
      <c r="CGN62" s="30"/>
      <c r="CGO62" s="30"/>
      <c r="CGP62" s="30"/>
      <c r="CGQ62" s="30"/>
      <c r="CGR62" s="30"/>
      <c r="CGS62" s="30"/>
      <c r="CGT62" s="30"/>
      <c r="CGU62" s="30"/>
      <c r="CGV62" s="30"/>
      <c r="CGW62" s="30"/>
      <c r="CGX62" s="30"/>
      <c r="CGY62" s="30"/>
      <c r="CGZ62" s="30"/>
      <c r="CHA62" s="30"/>
      <c r="CHB62" s="30"/>
      <c r="CHC62" s="30"/>
      <c r="CHD62" s="30"/>
      <c r="CHE62" s="30"/>
      <c r="CHF62" s="30"/>
      <c r="CHG62" s="30"/>
      <c r="CHH62" s="30"/>
      <c r="CHI62" s="30"/>
      <c r="CHJ62" s="30"/>
      <c r="CHK62" s="30"/>
      <c r="CHL62" s="30"/>
      <c r="CHM62" s="30"/>
      <c r="CHN62" s="30"/>
      <c r="CHO62" s="30"/>
      <c r="CHP62" s="30"/>
      <c r="CHQ62" s="30"/>
      <c r="CHR62" s="30"/>
      <c r="CHS62" s="30"/>
      <c r="CHT62" s="30"/>
      <c r="CHU62" s="30"/>
      <c r="CHV62" s="30"/>
      <c r="CHW62" s="30"/>
      <c r="CHX62" s="30"/>
      <c r="CHY62" s="30"/>
      <c r="CHZ62" s="30"/>
      <c r="CIA62" s="30"/>
      <c r="CIB62" s="30"/>
      <c r="CIC62" s="30"/>
      <c r="CID62" s="30"/>
      <c r="CIE62" s="30"/>
      <c r="CIF62" s="30"/>
      <c r="CIG62" s="30"/>
      <c r="CIH62" s="30"/>
      <c r="CII62" s="30"/>
      <c r="CIJ62" s="30"/>
      <c r="CIK62" s="30"/>
      <c r="CIL62" s="30"/>
      <c r="CIM62" s="30"/>
      <c r="CIN62" s="30"/>
      <c r="CIO62" s="30"/>
      <c r="CIP62" s="30"/>
      <c r="CIQ62" s="30"/>
      <c r="CIR62" s="30"/>
      <c r="CIS62" s="30"/>
      <c r="CIT62" s="30"/>
      <c r="CIU62" s="30"/>
      <c r="CIV62" s="30"/>
      <c r="CIW62" s="30"/>
      <c r="CIX62" s="30"/>
      <c r="CIY62" s="30"/>
      <c r="CIZ62" s="30"/>
      <c r="CJA62" s="30"/>
      <c r="CJB62" s="30"/>
      <c r="CJC62" s="30"/>
      <c r="CJD62" s="30"/>
      <c r="CJE62" s="30"/>
      <c r="CJF62" s="30"/>
      <c r="CJG62" s="30"/>
      <c r="CJH62" s="30"/>
      <c r="CJI62" s="30"/>
      <c r="CJJ62" s="30"/>
      <c r="CJK62" s="30"/>
      <c r="CJL62" s="30"/>
      <c r="CJM62" s="30"/>
      <c r="CJN62" s="30"/>
      <c r="CJO62" s="30"/>
      <c r="CJP62" s="30"/>
      <c r="CJQ62" s="30"/>
      <c r="CJR62" s="30"/>
      <c r="CJS62" s="30"/>
      <c r="CJT62" s="30"/>
      <c r="CJU62" s="30"/>
      <c r="CJV62" s="30"/>
      <c r="CJW62" s="30"/>
      <c r="CJX62" s="30"/>
      <c r="CJY62" s="30"/>
      <c r="CJZ62" s="30"/>
      <c r="CKA62" s="30"/>
      <c r="CKB62" s="30"/>
      <c r="CKC62" s="30"/>
      <c r="CKD62" s="30"/>
      <c r="CKE62" s="30"/>
      <c r="CKF62" s="30"/>
      <c r="CKG62" s="30"/>
      <c r="CKH62" s="30"/>
      <c r="CKI62" s="30"/>
      <c r="CKJ62" s="30"/>
      <c r="CKK62" s="30"/>
      <c r="CKL62" s="30"/>
      <c r="CKM62" s="30"/>
      <c r="CKN62" s="30"/>
      <c r="CKO62" s="30"/>
      <c r="CKP62" s="30"/>
      <c r="CKQ62" s="30"/>
      <c r="CKR62" s="30"/>
      <c r="CKS62" s="30"/>
      <c r="CKT62" s="30"/>
      <c r="CKU62" s="30"/>
      <c r="CKV62" s="30"/>
      <c r="CKW62" s="30"/>
      <c r="CKX62" s="30"/>
      <c r="CKY62" s="30"/>
      <c r="CKZ62" s="30"/>
      <c r="CLA62" s="30"/>
      <c r="CLB62" s="30"/>
      <c r="CLC62" s="30"/>
      <c r="CLD62" s="30"/>
      <c r="CLE62" s="30"/>
      <c r="CLF62" s="30"/>
      <c r="CLG62" s="30"/>
      <c r="CLH62" s="30"/>
      <c r="CLI62" s="30"/>
      <c r="CLJ62" s="30"/>
      <c r="CLK62" s="30"/>
      <c r="CLL62" s="30"/>
      <c r="CLM62" s="30"/>
      <c r="CLN62" s="30"/>
      <c r="CLO62" s="30"/>
      <c r="CLP62" s="30"/>
      <c r="CLQ62" s="30"/>
      <c r="CLR62" s="30"/>
      <c r="CLS62" s="30"/>
      <c r="CLT62" s="30"/>
      <c r="CLU62" s="30"/>
      <c r="CLV62" s="30"/>
      <c r="CLW62" s="30"/>
      <c r="CLX62" s="30"/>
      <c r="CLY62" s="30"/>
      <c r="CLZ62" s="30"/>
      <c r="CMA62" s="30"/>
      <c r="CMB62" s="30"/>
      <c r="CMC62" s="30"/>
      <c r="CMD62" s="30"/>
      <c r="CME62" s="30"/>
      <c r="CMF62" s="30"/>
      <c r="CMG62" s="30"/>
      <c r="CMH62" s="30"/>
      <c r="CMI62" s="30"/>
      <c r="CMJ62" s="30"/>
      <c r="CMK62" s="30"/>
      <c r="CML62" s="30"/>
      <c r="CMM62" s="30"/>
      <c r="CMN62" s="30"/>
      <c r="CMO62" s="30"/>
      <c r="CMP62" s="30"/>
      <c r="CMQ62" s="30"/>
      <c r="CMR62" s="30"/>
      <c r="CMS62" s="30"/>
      <c r="CMT62" s="30"/>
      <c r="CMU62" s="30"/>
      <c r="CMV62" s="30"/>
      <c r="CMW62" s="30"/>
      <c r="CMX62" s="30"/>
      <c r="CMY62" s="30"/>
      <c r="CMZ62" s="30"/>
      <c r="CNA62" s="30"/>
      <c r="CNB62" s="30"/>
      <c r="CNC62" s="30"/>
      <c r="CND62" s="30"/>
      <c r="CNE62" s="30"/>
      <c r="CNF62" s="30"/>
      <c r="CNG62" s="30"/>
      <c r="CNH62" s="30"/>
      <c r="CNI62" s="30"/>
      <c r="CNJ62" s="30"/>
      <c r="CNK62" s="30"/>
      <c r="CNL62" s="30"/>
      <c r="CNM62" s="30"/>
      <c r="CNN62" s="30"/>
      <c r="CNO62" s="30"/>
      <c r="CNP62" s="30"/>
      <c r="CNQ62" s="30"/>
      <c r="CNR62" s="30"/>
      <c r="CNS62" s="30"/>
      <c r="CNT62" s="30"/>
      <c r="CNU62" s="30"/>
      <c r="CNV62" s="30"/>
      <c r="CNW62" s="30"/>
      <c r="CNX62" s="30"/>
      <c r="CNY62" s="30"/>
      <c r="CNZ62" s="30"/>
      <c r="COA62" s="30"/>
      <c r="COB62" s="30"/>
      <c r="COC62" s="30"/>
      <c r="COD62" s="30"/>
      <c r="COE62" s="30"/>
      <c r="COF62" s="30"/>
      <c r="COG62" s="30"/>
      <c r="COH62" s="30"/>
      <c r="COI62" s="30"/>
      <c r="COJ62" s="30"/>
      <c r="COK62" s="30"/>
      <c r="COL62" s="30"/>
      <c r="COM62" s="30"/>
      <c r="CON62" s="30"/>
      <c r="COO62" s="30"/>
      <c r="COP62" s="30"/>
      <c r="COQ62" s="30"/>
      <c r="COR62" s="30"/>
      <c r="COS62" s="30"/>
      <c r="COT62" s="30"/>
      <c r="COU62" s="30"/>
      <c r="COV62" s="30"/>
      <c r="COW62" s="30"/>
      <c r="COX62" s="30"/>
      <c r="COY62" s="30"/>
      <c r="COZ62" s="30"/>
      <c r="CPA62" s="30"/>
      <c r="CPB62" s="30"/>
      <c r="CPC62" s="30"/>
      <c r="CPD62" s="30"/>
      <c r="CPE62" s="30"/>
      <c r="CPF62" s="30"/>
      <c r="CPG62" s="30"/>
      <c r="CPH62" s="30"/>
      <c r="CPI62" s="30"/>
      <c r="CPJ62" s="30"/>
      <c r="CPK62" s="30"/>
      <c r="CPL62" s="30"/>
      <c r="CPM62" s="30"/>
      <c r="CPN62" s="30"/>
      <c r="CPO62" s="30"/>
      <c r="CPP62" s="30"/>
      <c r="CPQ62" s="30"/>
      <c r="CPR62" s="30"/>
      <c r="CPS62" s="30"/>
      <c r="CPT62" s="30"/>
      <c r="CPU62" s="30"/>
      <c r="CPV62" s="30"/>
      <c r="CPW62" s="30"/>
      <c r="CPX62" s="30"/>
      <c r="CPY62" s="30"/>
      <c r="CPZ62" s="30"/>
      <c r="CQA62" s="30"/>
      <c r="CQB62" s="30"/>
      <c r="CQC62" s="30"/>
      <c r="CQD62" s="30"/>
      <c r="CQE62" s="30"/>
      <c r="CQF62" s="30"/>
      <c r="CQG62" s="30"/>
      <c r="CQH62" s="30"/>
      <c r="CQI62" s="30"/>
      <c r="CQJ62" s="30"/>
      <c r="CQK62" s="30"/>
      <c r="CQL62" s="30"/>
      <c r="CQM62" s="30"/>
      <c r="CQN62" s="30"/>
      <c r="CQO62" s="30"/>
      <c r="CQP62" s="30"/>
      <c r="CQQ62" s="30"/>
      <c r="CQR62" s="30"/>
      <c r="CQS62" s="30"/>
      <c r="CQT62" s="30"/>
      <c r="CQU62" s="30"/>
      <c r="CQV62" s="30"/>
      <c r="CQW62" s="30"/>
      <c r="CQX62" s="30"/>
      <c r="CQY62" s="30"/>
      <c r="CQZ62" s="30"/>
      <c r="CRA62" s="30"/>
      <c r="CRB62" s="30"/>
      <c r="CRC62" s="30"/>
      <c r="CRD62" s="30"/>
      <c r="CRE62" s="30"/>
      <c r="CRF62" s="30"/>
      <c r="CRG62" s="30"/>
      <c r="CRH62" s="30"/>
      <c r="CRI62" s="30"/>
      <c r="CRJ62" s="30"/>
      <c r="CRK62" s="30"/>
      <c r="CRL62" s="30"/>
      <c r="CRM62" s="30"/>
      <c r="CRN62" s="30"/>
      <c r="CRO62" s="30"/>
      <c r="CRP62" s="30"/>
      <c r="CRQ62" s="30"/>
      <c r="CRR62" s="30"/>
      <c r="CRS62" s="30"/>
      <c r="CRT62" s="30"/>
      <c r="CRU62" s="30"/>
      <c r="CRV62" s="30"/>
      <c r="CRW62" s="30"/>
      <c r="CRX62" s="30"/>
      <c r="CRY62" s="30"/>
      <c r="CRZ62" s="30"/>
      <c r="CSA62" s="30"/>
      <c r="CSB62" s="30"/>
      <c r="CSC62" s="30"/>
      <c r="CSD62" s="30"/>
      <c r="CSE62" s="30"/>
      <c r="CSF62" s="30"/>
      <c r="CSG62" s="30"/>
      <c r="CSH62" s="30"/>
      <c r="CSI62" s="30"/>
      <c r="CSJ62" s="30"/>
      <c r="CSK62" s="30"/>
      <c r="CSL62" s="30"/>
      <c r="CSM62" s="30"/>
      <c r="CSN62" s="30"/>
      <c r="CSO62" s="30"/>
      <c r="CSP62" s="30"/>
      <c r="CSQ62" s="30"/>
      <c r="CSR62" s="30"/>
      <c r="CSS62" s="30"/>
      <c r="CST62" s="30"/>
      <c r="CSU62" s="30"/>
      <c r="CSV62" s="30"/>
      <c r="CSW62" s="30"/>
      <c r="CSX62" s="30"/>
      <c r="CSY62" s="30"/>
      <c r="CSZ62" s="30"/>
      <c r="CTA62" s="30"/>
      <c r="CTB62" s="30"/>
      <c r="CTC62" s="30"/>
      <c r="CTD62" s="30"/>
      <c r="CTE62" s="30"/>
      <c r="CTF62" s="30"/>
      <c r="CTG62" s="30"/>
      <c r="CTH62" s="30"/>
      <c r="CTI62" s="30"/>
      <c r="CTJ62" s="30"/>
      <c r="CTK62" s="30"/>
      <c r="CTL62" s="30"/>
      <c r="CTM62" s="30"/>
      <c r="CTN62" s="30"/>
      <c r="CTO62" s="30"/>
      <c r="CTP62" s="30"/>
      <c r="CTQ62" s="30"/>
      <c r="CTR62" s="30"/>
      <c r="CTS62" s="30"/>
      <c r="CTT62" s="30"/>
      <c r="CTU62" s="30"/>
      <c r="CTV62" s="30"/>
      <c r="CTW62" s="30"/>
      <c r="CTX62" s="30"/>
      <c r="CTY62" s="30"/>
      <c r="CTZ62" s="30"/>
      <c r="CUA62" s="30"/>
      <c r="CUB62" s="30"/>
      <c r="CUC62" s="30"/>
      <c r="CUD62" s="30"/>
      <c r="CUE62" s="30"/>
      <c r="CUF62" s="30"/>
      <c r="CUG62" s="30"/>
      <c r="CUH62" s="30"/>
      <c r="CUI62" s="30"/>
      <c r="CUJ62" s="30"/>
      <c r="CUK62" s="30"/>
      <c r="CUL62" s="30"/>
      <c r="CUM62" s="30"/>
      <c r="CUN62" s="30"/>
      <c r="CUO62" s="30"/>
      <c r="CUP62" s="30"/>
      <c r="CUQ62" s="30"/>
      <c r="CUR62" s="30"/>
      <c r="CUS62" s="30"/>
      <c r="CUT62" s="30"/>
      <c r="CUU62" s="30"/>
      <c r="CUV62" s="30"/>
      <c r="CUW62" s="30"/>
      <c r="CUX62" s="30"/>
      <c r="CUY62" s="30"/>
      <c r="CUZ62" s="30"/>
      <c r="CVA62" s="30"/>
      <c r="CVB62" s="30"/>
      <c r="CVC62" s="30"/>
      <c r="CVD62" s="30"/>
      <c r="CVE62" s="30"/>
      <c r="CVF62" s="30"/>
      <c r="CVG62" s="30"/>
      <c r="CVH62" s="30"/>
      <c r="CVI62" s="30"/>
      <c r="CVJ62" s="30"/>
      <c r="CVK62" s="30"/>
      <c r="CVL62" s="30"/>
      <c r="CVM62" s="30"/>
      <c r="CVN62" s="30"/>
      <c r="CVO62" s="30"/>
      <c r="CVP62" s="30"/>
      <c r="CVQ62" s="30"/>
      <c r="CVR62" s="30"/>
      <c r="CVS62" s="30"/>
      <c r="CVT62" s="30"/>
      <c r="CVU62" s="30"/>
      <c r="CVV62" s="30"/>
      <c r="CVW62" s="30"/>
      <c r="CVX62" s="30"/>
      <c r="CVY62" s="30"/>
      <c r="CVZ62" s="30"/>
      <c r="CWA62" s="30"/>
      <c r="CWB62" s="30"/>
      <c r="CWC62" s="30"/>
      <c r="CWD62" s="30"/>
      <c r="CWE62" s="30"/>
      <c r="CWF62" s="30"/>
      <c r="CWG62" s="30"/>
      <c r="CWH62" s="30"/>
      <c r="CWI62" s="30"/>
      <c r="CWJ62" s="30"/>
      <c r="CWK62" s="30"/>
      <c r="CWL62" s="30"/>
      <c r="CWM62" s="30"/>
      <c r="CWN62" s="30"/>
      <c r="CWO62" s="30"/>
      <c r="CWP62" s="30"/>
      <c r="CWQ62" s="30"/>
      <c r="CWR62" s="30"/>
      <c r="CWS62" s="30"/>
      <c r="CWT62" s="30"/>
      <c r="CWU62" s="30"/>
      <c r="CWV62" s="30"/>
      <c r="CWW62" s="30"/>
      <c r="CWX62" s="30"/>
      <c r="CWY62" s="30"/>
      <c r="CWZ62" s="30"/>
      <c r="CXA62" s="30"/>
      <c r="CXB62" s="30"/>
      <c r="CXC62" s="30"/>
      <c r="CXD62" s="30"/>
      <c r="CXE62" s="30"/>
      <c r="CXF62" s="30"/>
      <c r="CXG62" s="30"/>
      <c r="CXH62" s="30"/>
      <c r="CXI62" s="30"/>
      <c r="CXJ62" s="30"/>
      <c r="CXK62" s="30"/>
      <c r="CXL62" s="30"/>
      <c r="CXM62" s="30"/>
      <c r="CXN62" s="30"/>
      <c r="CXO62" s="30"/>
      <c r="CXP62" s="30"/>
      <c r="CXQ62" s="30"/>
      <c r="CXR62" s="30"/>
      <c r="CXS62" s="30"/>
      <c r="CXT62" s="30"/>
      <c r="CXU62" s="30"/>
      <c r="CXV62" s="30"/>
      <c r="CXW62" s="30"/>
      <c r="CXX62" s="30"/>
      <c r="CXY62" s="30"/>
      <c r="CXZ62" s="30"/>
      <c r="CYA62" s="30"/>
      <c r="CYB62" s="30"/>
      <c r="CYC62" s="30"/>
      <c r="CYD62" s="30"/>
      <c r="CYE62" s="30"/>
      <c r="CYF62" s="30"/>
      <c r="CYG62" s="30"/>
      <c r="CYH62" s="30"/>
      <c r="CYI62" s="30"/>
      <c r="CYJ62" s="30"/>
      <c r="CYK62" s="30"/>
      <c r="CYL62" s="30"/>
      <c r="CYM62" s="30"/>
      <c r="CYN62" s="30"/>
      <c r="CYO62" s="30"/>
      <c r="CYP62" s="30"/>
      <c r="CYQ62" s="30"/>
      <c r="CYR62" s="30"/>
      <c r="CYS62" s="30"/>
      <c r="CYT62" s="30"/>
      <c r="CYU62" s="30"/>
      <c r="CYV62" s="30"/>
      <c r="CYW62" s="30"/>
      <c r="CYX62" s="30"/>
      <c r="CYY62" s="30"/>
      <c r="CYZ62" s="30"/>
      <c r="CZA62" s="30"/>
      <c r="CZB62" s="30"/>
      <c r="CZC62" s="30"/>
      <c r="CZD62" s="30"/>
      <c r="CZE62" s="30"/>
      <c r="CZF62" s="30"/>
      <c r="CZG62" s="30"/>
      <c r="CZH62" s="30"/>
      <c r="CZI62" s="30"/>
      <c r="CZJ62" s="30"/>
      <c r="CZK62" s="30"/>
      <c r="CZL62" s="30"/>
      <c r="CZM62" s="30"/>
      <c r="CZN62" s="30"/>
      <c r="CZO62" s="30"/>
      <c r="CZP62" s="30"/>
      <c r="CZQ62" s="30"/>
      <c r="CZR62" s="30"/>
      <c r="CZS62" s="30"/>
      <c r="CZT62" s="30"/>
      <c r="CZU62" s="30"/>
      <c r="CZV62" s="30"/>
      <c r="CZW62" s="30"/>
      <c r="CZX62" s="30"/>
      <c r="CZY62" s="30"/>
      <c r="CZZ62" s="30"/>
      <c r="DAA62" s="30"/>
      <c r="DAB62" s="30"/>
      <c r="DAC62" s="30"/>
      <c r="DAD62" s="30"/>
      <c r="DAE62" s="30"/>
      <c r="DAF62" s="30"/>
      <c r="DAG62" s="30"/>
      <c r="DAH62" s="30"/>
      <c r="DAI62" s="30"/>
      <c r="DAJ62" s="30"/>
      <c r="DAK62" s="30"/>
      <c r="DAL62" s="30"/>
      <c r="DAM62" s="30"/>
      <c r="DAN62" s="30"/>
      <c r="DAO62" s="30"/>
      <c r="DAP62" s="30"/>
      <c r="DAQ62" s="30"/>
      <c r="DAR62" s="30"/>
      <c r="DAS62" s="30"/>
      <c r="DAT62" s="30"/>
      <c r="DAU62" s="30"/>
      <c r="DAV62" s="30"/>
      <c r="DAW62" s="30"/>
      <c r="DAX62" s="30"/>
      <c r="DAY62" s="30"/>
      <c r="DAZ62" s="30"/>
      <c r="DBA62" s="30"/>
      <c r="DBB62" s="30"/>
      <c r="DBC62" s="30"/>
      <c r="DBD62" s="30"/>
      <c r="DBE62" s="30"/>
      <c r="DBF62" s="30"/>
      <c r="DBG62" s="30"/>
      <c r="DBH62" s="30"/>
      <c r="DBI62" s="30"/>
      <c r="DBJ62" s="30"/>
      <c r="DBK62" s="30"/>
      <c r="DBL62" s="30"/>
      <c r="DBM62" s="30"/>
      <c r="DBN62" s="30"/>
      <c r="DBO62" s="30"/>
      <c r="DBP62" s="30"/>
      <c r="DBQ62" s="30"/>
      <c r="DBR62" s="30"/>
      <c r="DBS62" s="30"/>
      <c r="DBT62" s="30"/>
      <c r="DBU62" s="30"/>
      <c r="DBV62" s="30"/>
      <c r="DBW62" s="30"/>
      <c r="DBX62" s="30"/>
      <c r="DBY62" s="30"/>
      <c r="DBZ62" s="30"/>
      <c r="DCA62" s="30"/>
      <c r="DCB62" s="30"/>
      <c r="DCC62" s="30"/>
      <c r="DCD62" s="30"/>
      <c r="DCE62" s="30"/>
      <c r="DCF62" s="30"/>
      <c r="DCG62" s="30"/>
      <c r="DCH62" s="30"/>
      <c r="DCI62" s="30"/>
      <c r="DCJ62" s="30"/>
      <c r="DCK62" s="30"/>
      <c r="DCL62" s="30"/>
      <c r="DCM62" s="30"/>
      <c r="DCN62" s="30"/>
      <c r="DCO62" s="30"/>
      <c r="DCP62" s="30"/>
      <c r="DCQ62" s="30"/>
      <c r="DCR62" s="30"/>
      <c r="DCS62" s="30"/>
      <c r="DCT62" s="30"/>
      <c r="DCU62" s="30"/>
      <c r="DCV62" s="30"/>
      <c r="DCW62" s="30"/>
      <c r="DCX62" s="30"/>
      <c r="DCY62" s="30"/>
      <c r="DCZ62" s="30"/>
      <c r="DDA62" s="30"/>
      <c r="DDB62" s="30"/>
      <c r="DDC62" s="30"/>
      <c r="DDD62" s="30"/>
      <c r="DDE62" s="30"/>
      <c r="DDF62" s="30"/>
      <c r="DDG62" s="30"/>
      <c r="DDH62" s="30"/>
      <c r="DDI62" s="30"/>
      <c r="DDJ62" s="30"/>
      <c r="DDK62" s="30"/>
      <c r="DDL62" s="30"/>
      <c r="DDM62" s="30"/>
      <c r="DDN62" s="30"/>
      <c r="DDO62" s="30"/>
      <c r="DDP62" s="30"/>
      <c r="DDQ62" s="30"/>
      <c r="DDR62" s="30"/>
      <c r="DDS62" s="30"/>
      <c r="DDT62" s="30"/>
      <c r="DDU62" s="30"/>
      <c r="DDV62" s="30"/>
      <c r="DDW62" s="30"/>
      <c r="DDX62" s="30"/>
      <c r="DDY62" s="30"/>
      <c r="DDZ62" s="30"/>
      <c r="DEA62" s="30"/>
      <c r="DEB62" s="30"/>
      <c r="DEC62" s="30"/>
      <c r="DED62" s="30"/>
      <c r="DEE62" s="30"/>
      <c r="DEF62" s="30"/>
      <c r="DEG62" s="30"/>
      <c r="DEH62" s="30"/>
      <c r="DEI62" s="30"/>
      <c r="DEJ62" s="30"/>
      <c r="DEK62" s="30"/>
      <c r="DEL62" s="30"/>
      <c r="DEM62" s="30"/>
      <c r="DEN62" s="30"/>
      <c r="DEO62" s="30"/>
      <c r="DEP62" s="30"/>
      <c r="DEQ62" s="30"/>
      <c r="DER62" s="30"/>
      <c r="DES62" s="30"/>
      <c r="DET62" s="30"/>
      <c r="DEU62" s="30"/>
      <c r="DEV62" s="30"/>
      <c r="DEW62" s="30"/>
      <c r="DEX62" s="30"/>
      <c r="DEY62" s="30"/>
      <c r="DEZ62" s="30"/>
      <c r="DFA62" s="30"/>
      <c r="DFB62" s="30"/>
      <c r="DFC62" s="30"/>
      <c r="DFD62" s="30"/>
      <c r="DFE62" s="30"/>
      <c r="DFF62" s="30"/>
      <c r="DFG62" s="30"/>
      <c r="DFH62" s="30"/>
      <c r="DFI62" s="30"/>
      <c r="DFJ62" s="30"/>
      <c r="DFK62" s="30"/>
      <c r="DFL62" s="30"/>
      <c r="DFM62" s="30"/>
      <c r="DFN62" s="30"/>
      <c r="DFO62" s="30"/>
      <c r="DFP62" s="30"/>
      <c r="DFQ62" s="30"/>
      <c r="DFR62" s="30"/>
      <c r="DFS62" s="30"/>
      <c r="DFT62" s="30"/>
      <c r="DFU62" s="30"/>
      <c r="DFV62" s="30"/>
      <c r="DFW62" s="30"/>
      <c r="DFX62" s="30"/>
      <c r="DFY62" s="30"/>
      <c r="DFZ62" s="30"/>
      <c r="DGA62" s="30"/>
      <c r="DGB62" s="30"/>
      <c r="DGC62" s="30"/>
      <c r="DGD62" s="30"/>
      <c r="DGE62" s="30"/>
      <c r="DGF62" s="30"/>
      <c r="DGG62" s="30"/>
      <c r="DGH62" s="30"/>
      <c r="DGI62" s="30"/>
      <c r="DGJ62" s="30"/>
      <c r="DGK62" s="30"/>
      <c r="DGL62" s="30"/>
      <c r="DGM62" s="30"/>
      <c r="DGN62" s="30"/>
      <c r="DGO62" s="30"/>
      <c r="DGP62" s="30"/>
      <c r="DGQ62" s="30"/>
      <c r="DGR62" s="30"/>
      <c r="DGS62" s="30"/>
      <c r="DGT62" s="30"/>
      <c r="DGU62" s="30"/>
      <c r="DGV62" s="30"/>
      <c r="DGW62" s="30"/>
      <c r="DGX62" s="30"/>
      <c r="DGY62" s="30"/>
      <c r="DGZ62" s="30"/>
      <c r="DHA62" s="30"/>
      <c r="DHB62" s="30"/>
      <c r="DHC62" s="30"/>
      <c r="DHD62" s="30"/>
      <c r="DHE62" s="30"/>
      <c r="DHF62" s="30"/>
      <c r="DHG62" s="30"/>
      <c r="DHH62" s="30"/>
      <c r="DHI62" s="30"/>
      <c r="DHJ62" s="30"/>
      <c r="DHK62" s="30"/>
      <c r="DHL62" s="30"/>
      <c r="DHM62" s="30"/>
      <c r="DHN62" s="30"/>
      <c r="DHO62" s="30"/>
      <c r="DHP62" s="30"/>
      <c r="DHQ62" s="30"/>
      <c r="DHR62" s="30"/>
      <c r="DHS62" s="30"/>
      <c r="DHT62" s="30"/>
      <c r="DHU62" s="30"/>
      <c r="DHV62" s="30"/>
      <c r="DHW62" s="30"/>
      <c r="DHX62" s="30"/>
      <c r="DHY62" s="30"/>
      <c r="DHZ62" s="30"/>
      <c r="DIA62" s="30"/>
      <c r="DIB62" s="30"/>
      <c r="DIC62" s="30"/>
      <c r="DID62" s="30"/>
      <c r="DIE62" s="30"/>
      <c r="DIF62" s="30"/>
      <c r="DIG62" s="30"/>
      <c r="DIH62" s="30"/>
      <c r="DII62" s="30"/>
      <c r="DIJ62" s="30"/>
      <c r="DIK62" s="30"/>
      <c r="DIL62" s="30"/>
      <c r="DIM62" s="30"/>
      <c r="DIN62" s="30"/>
      <c r="DIO62" s="30"/>
      <c r="DIP62" s="30"/>
      <c r="DIQ62" s="30"/>
      <c r="DIR62" s="30"/>
      <c r="DIS62" s="30"/>
      <c r="DIT62" s="30"/>
      <c r="DIU62" s="30"/>
      <c r="DIV62" s="30"/>
      <c r="DIW62" s="30"/>
      <c r="DIX62" s="30"/>
      <c r="DIY62" s="30"/>
      <c r="DIZ62" s="30"/>
      <c r="DJA62" s="30"/>
      <c r="DJB62" s="30"/>
      <c r="DJC62" s="30"/>
      <c r="DJD62" s="30"/>
      <c r="DJE62" s="30"/>
      <c r="DJF62" s="30"/>
      <c r="DJG62" s="30"/>
      <c r="DJH62" s="30"/>
      <c r="DJI62" s="30"/>
      <c r="DJJ62" s="30"/>
      <c r="DJK62" s="30"/>
      <c r="DJL62" s="30"/>
      <c r="DJM62" s="30"/>
      <c r="DJN62" s="30"/>
      <c r="DJO62" s="30"/>
      <c r="DJP62" s="30"/>
      <c r="DJQ62" s="30"/>
      <c r="DJR62" s="30"/>
      <c r="DJS62" s="30"/>
      <c r="DJT62" s="30"/>
      <c r="DJU62" s="30"/>
      <c r="DJV62" s="30"/>
      <c r="DJW62" s="30"/>
      <c r="DJX62" s="30"/>
      <c r="DJY62" s="30"/>
      <c r="DJZ62" s="30"/>
      <c r="DKA62" s="30"/>
      <c r="DKB62" s="30"/>
      <c r="DKC62" s="30"/>
      <c r="DKD62" s="30"/>
      <c r="DKE62" s="30"/>
      <c r="DKF62" s="30"/>
      <c r="DKG62" s="30"/>
      <c r="DKH62" s="30"/>
      <c r="DKI62" s="30"/>
      <c r="DKJ62" s="30"/>
      <c r="DKK62" s="30"/>
      <c r="DKL62" s="30"/>
      <c r="DKM62" s="30"/>
      <c r="DKN62" s="30"/>
      <c r="DKO62" s="30"/>
      <c r="DKP62" s="30"/>
      <c r="DKQ62" s="30"/>
      <c r="DKR62" s="30"/>
      <c r="DKS62" s="30"/>
      <c r="DKT62" s="30"/>
      <c r="DKU62" s="30"/>
      <c r="DKV62" s="30"/>
      <c r="DKW62" s="30"/>
      <c r="DKX62" s="30"/>
      <c r="DKY62" s="30"/>
      <c r="DKZ62" s="30"/>
      <c r="DLA62" s="30"/>
      <c r="DLB62" s="30"/>
      <c r="DLC62" s="30"/>
      <c r="DLD62" s="30"/>
      <c r="DLE62" s="30"/>
      <c r="DLF62" s="30"/>
      <c r="DLG62" s="30"/>
      <c r="DLH62" s="30"/>
      <c r="DLI62" s="30"/>
      <c r="DLJ62" s="30"/>
      <c r="DLK62" s="30"/>
      <c r="DLL62" s="30"/>
      <c r="DLM62" s="30"/>
      <c r="DLN62" s="30"/>
      <c r="DLO62" s="30"/>
      <c r="DLP62" s="30"/>
      <c r="DLQ62" s="30"/>
      <c r="DLR62" s="30"/>
      <c r="DLS62" s="30"/>
      <c r="DLT62" s="30"/>
      <c r="DLU62" s="30"/>
      <c r="DLV62" s="30"/>
      <c r="DLW62" s="30"/>
      <c r="DLX62" s="30"/>
      <c r="DLY62" s="30"/>
      <c r="DLZ62" s="30"/>
      <c r="DMA62" s="30"/>
      <c r="DMB62" s="30"/>
      <c r="DMC62" s="30"/>
      <c r="DMD62" s="30"/>
      <c r="DME62" s="30"/>
      <c r="DMF62" s="30"/>
      <c r="DMG62" s="30"/>
      <c r="DMH62" s="30"/>
      <c r="DMI62" s="30"/>
      <c r="DMJ62" s="30"/>
      <c r="DMK62" s="30"/>
      <c r="DML62" s="30"/>
      <c r="DMM62" s="30"/>
      <c r="DMN62" s="30"/>
      <c r="DMO62" s="30"/>
      <c r="DMP62" s="30"/>
      <c r="DMQ62" s="30"/>
      <c r="DMR62" s="30"/>
      <c r="DMS62" s="30"/>
      <c r="DMT62" s="30"/>
      <c r="DMU62" s="30"/>
      <c r="DMV62" s="30"/>
      <c r="DMW62" s="30"/>
      <c r="DMX62" s="30"/>
      <c r="DMY62" s="30"/>
      <c r="DMZ62" s="30"/>
      <c r="DNA62" s="30"/>
      <c r="DNB62" s="30"/>
      <c r="DNC62" s="30"/>
      <c r="DND62" s="30"/>
      <c r="DNE62" s="30"/>
      <c r="DNF62" s="30"/>
      <c r="DNG62" s="30"/>
      <c r="DNH62" s="30"/>
      <c r="DNI62" s="30"/>
      <c r="DNJ62" s="30"/>
      <c r="DNK62" s="30"/>
      <c r="DNL62" s="30"/>
      <c r="DNM62" s="30"/>
      <c r="DNN62" s="30"/>
      <c r="DNO62" s="30"/>
      <c r="DNP62" s="30"/>
      <c r="DNQ62" s="30"/>
      <c r="DNR62" s="30"/>
      <c r="DNS62" s="30"/>
      <c r="DNT62" s="30"/>
      <c r="DNU62" s="30"/>
      <c r="DNV62" s="30"/>
      <c r="DNW62" s="30"/>
      <c r="DNX62" s="30"/>
      <c r="DNY62" s="30"/>
      <c r="DNZ62" s="30"/>
      <c r="DOA62" s="30"/>
      <c r="DOB62" s="30"/>
      <c r="DOC62" s="30"/>
      <c r="DOD62" s="30"/>
      <c r="DOE62" s="30"/>
      <c r="DOF62" s="30"/>
      <c r="DOG62" s="30"/>
      <c r="DOH62" s="30"/>
      <c r="DOI62" s="30"/>
      <c r="DOJ62" s="30"/>
      <c r="DOK62" s="30"/>
      <c r="DOL62" s="30"/>
      <c r="DOM62" s="30"/>
      <c r="DON62" s="30"/>
      <c r="DOO62" s="30"/>
      <c r="DOP62" s="30"/>
      <c r="DOQ62" s="30"/>
      <c r="DOR62" s="30"/>
      <c r="DOS62" s="30"/>
      <c r="DOT62" s="30"/>
      <c r="DOU62" s="30"/>
      <c r="DOV62" s="30"/>
      <c r="DOW62" s="30"/>
      <c r="DOX62" s="30"/>
      <c r="DOY62" s="30"/>
      <c r="DOZ62" s="30"/>
      <c r="DPA62" s="30"/>
      <c r="DPB62" s="30"/>
      <c r="DPC62" s="30"/>
      <c r="DPD62" s="30"/>
      <c r="DPE62" s="30"/>
      <c r="DPF62" s="30"/>
      <c r="DPG62" s="30"/>
      <c r="DPH62" s="30"/>
      <c r="DPI62" s="30"/>
      <c r="DPJ62" s="30"/>
      <c r="DPK62" s="30"/>
      <c r="DPL62" s="30"/>
      <c r="DPM62" s="30"/>
      <c r="DPN62" s="30"/>
      <c r="DPO62" s="30"/>
      <c r="DPP62" s="30"/>
      <c r="DPQ62" s="30"/>
      <c r="DPR62" s="30"/>
      <c r="DPS62" s="30"/>
      <c r="DPT62" s="30"/>
      <c r="DPU62" s="30"/>
      <c r="DPV62" s="30"/>
      <c r="DPW62" s="30"/>
      <c r="DPX62" s="30"/>
      <c r="DPY62" s="30"/>
      <c r="DPZ62" s="30"/>
      <c r="DQA62" s="30"/>
      <c r="DQB62" s="30"/>
      <c r="DQC62" s="30"/>
      <c r="DQD62" s="30"/>
      <c r="DQE62" s="30"/>
      <c r="DQF62" s="30"/>
      <c r="DQG62" s="30"/>
      <c r="DQH62" s="30"/>
      <c r="DQI62" s="30"/>
      <c r="DQJ62" s="30"/>
      <c r="DQK62" s="30"/>
      <c r="DQL62" s="30"/>
      <c r="DQM62" s="30"/>
      <c r="DQN62" s="30"/>
      <c r="DQO62" s="30"/>
      <c r="DQP62" s="30"/>
      <c r="DQQ62" s="30"/>
      <c r="DQR62" s="30"/>
      <c r="DQS62" s="30"/>
      <c r="DQT62" s="30"/>
      <c r="DQU62" s="30"/>
      <c r="DQV62" s="30"/>
      <c r="DQW62" s="30"/>
      <c r="DQX62" s="30"/>
      <c r="DQY62" s="30"/>
      <c r="DQZ62" s="30"/>
      <c r="DRA62" s="30"/>
      <c r="DRB62" s="30"/>
      <c r="DRC62" s="30"/>
      <c r="DRD62" s="30"/>
      <c r="DRE62" s="30"/>
      <c r="DRF62" s="30"/>
      <c r="DRG62" s="30"/>
      <c r="DRH62" s="30"/>
      <c r="DRI62" s="30"/>
      <c r="DRJ62" s="30"/>
      <c r="DRK62" s="30"/>
      <c r="DRL62" s="30"/>
      <c r="DRM62" s="30"/>
      <c r="DRN62" s="30"/>
      <c r="DRO62" s="30"/>
      <c r="DRP62" s="30"/>
      <c r="DRQ62" s="30"/>
      <c r="DRR62" s="30"/>
      <c r="DRS62" s="30"/>
      <c r="DRT62" s="30"/>
      <c r="DRU62" s="30"/>
      <c r="DRV62" s="30"/>
      <c r="DRW62" s="30"/>
      <c r="DRX62" s="30"/>
      <c r="DRY62" s="30"/>
      <c r="DRZ62" s="30"/>
      <c r="DSA62" s="30"/>
      <c r="DSB62" s="30"/>
      <c r="DSC62" s="30"/>
      <c r="DSD62" s="30"/>
      <c r="DSE62" s="30"/>
      <c r="DSF62" s="30"/>
      <c r="DSG62" s="30"/>
      <c r="DSH62" s="30"/>
      <c r="DSI62" s="30"/>
      <c r="DSJ62" s="30"/>
      <c r="DSK62" s="30"/>
      <c r="DSL62" s="30"/>
      <c r="DSM62" s="30"/>
      <c r="DSN62" s="30"/>
      <c r="DSO62" s="30"/>
      <c r="DSP62" s="30"/>
      <c r="DSQ62" s="30"/>
      <c r="DSR62" s="30"/>
      <c r="DSS62" s="30"/>
      <c r="DST62" s="30"/>
      <c r="DSU62" s="30"/>
      <c r="DSV62" s="30"/>
      <c r="DSW62" s="30"/>
      <c r="DSX62" s="30"/>
      <c r="DSY62" s="30"/>
      <c r="DSZ62" s="30"/>
      <c r="DTA62" s="30"/>
      <c r="DTB62" s="30"/>
      <c r="DTC62" s="30"/>
      <c r="DTD62" s="30"/>
      <c r="DTE62" s="30"/>
      <c r="DTF62" s="30"/>
      <c r="DTG62" s="30"/>
      <c r="DTH62" s="30"/>
      <c r="DTI62" s="30"/>
      <c r="DTJ62" s="30"/>
      <c r="DTK62" s="30"/>
      <c r="DTL62" s="30"/>
      <c r="DTM62" s="30"/>
      <c r="DTN62" s="30"/>
      <c r="DTO62" s="30"/>
      <c r="DTP62" s="30"/>
      <c r="DTQ62" s="30"/>
      <c r="DTR62" s="30"/>
      <c r="DTS62" s="30"/>
      <c r="DTT62" s="30"/>
      <c r="DTU62" s="30"/>
      <c r="DTV62" s="30"/>
      <c r="DTW62" s="30"/>
      <c r="DTX62" s="30"/>
      <c r="DTY62" s="30"/>
      <c r="DTZ62" s="30"/>
      <c r="DUA62" s="30"/>
      <c r="DUB62" s="30"/>
      <c r="DUC62" s="30"/>
      <c r="DUD62" s="30"/>
      <c r="DUE62" s="30"/>
      <c r="DUF62" s="30"/>
      <c r="DUG62" s="30"/>
      <c r="DUH62" s="30"/>
      <c r="DUI62" s="30"/>
      <c r="DUJ62" s="30"/>
      <c r="DUK62" s="30"/>
      <c r="DUL62" s="30"/>
      <c r="DUM62" s="30"/>
      <c r="DUN62" s="30"/>
      <c r="DUO62" s="30"/>
      <c r="DUP62" s="30"/>
      <c r="DUQ62" s="30"/>
      <c r="DUR62" s="30"/>
      <c r="DUS62" s="30"/>
      <c r="DUT62" s="30"/>
      <c r="DUU62" s="30"/>
      <c r="DUV62" s="30"/>
      <c r="DUW62" s="30"/>
      <c r="DUX62" s="30"/>
      <c r="DUY62" s="30"/>
      <c r="DUZ62" s="30"/>
      <c r="DVA62" s="30"/>
      <c r="DVB62" s="30"/>
      <c r="DVC62" s="30"/>
      <c r="DVD62" s="30"/>
      <c r="DVE62" s="30"/>
      <c r="DVF62" s="30"/>
      <c r="DVG62" s="30"/>
      <c r="DVH62" s="30"/>
      <c r="DVI62" s="30"/>
      <c r="DVJ62" s="30"/>
      <c r="DVK62" s="30"/>
      <c r="DVL62" s="30"/>
      <c r="DVM62" s="30"/>
      <c r="DVN62" s="30"/>
      <c r="DVO62" s="30"/>
      <c r="DVP62" s="30"/>
      <c r="DVQ62" s="30"/>
      <c r="DVR62" s="30"/>
      <c r="DVS62" s="30"/>
      <c r="DVT62" s="30"/>
      <c r="DVU62" s="30"/>
      <c r="DVV62" s="30"/>
      <c r="DVW62" s="30"/>
      <c r="DVX62" s="30"/>
      <c r="DVY62" s="30"/>
      <c r="DVZ62" s="30"/>
      <c r="DWA62" s="30"/>
      <c r="DWB62" s="30"/>
      <c r="DWC62" s="30"/>
      <c r="DWD62" s="30"/>
      <c r="DWE62" s="30"/>
      <c r="DWF62" s="30"/>
      <c r="DWG62" s="30"/>
      <c r="DWH62" s="30"/>
      <c r="DWI62" s="30"/>
      <c r="DWJ62" s="30"/>
      <c r="DWK62" s="30"/>
      <c r="DWL62" s="30"/>
      <c r="DWM62" s="30"/>
      <c r="DWN62" s="30"/>
      <c r="DWO62" s="30"/>
      <c r="DWP62" s="30"/>
      <c r="DWQ62" s="30"/>
      <c r="DWR62" s="30"/>
      <c r="DWS62" s="30"/>
      <c r="DWT62" s="30"/>
      <c r="DWU62" s="30"/>
      <c r="DWV62" s="30"/>
      <c r="DWW62" s="30"/>
      <c r="DWX62" s="30"/>
      <c r="DWY62" s="30"/>
      <c r="DWZ62" s="30"/>
      <c r="DXA62" s="30"/>
      <c r="DXB62" s="30"/>
      <c r="DXC62" s="30"/>
      <c r="DXD62" s="30"/>
      <c r="DXE62" s="30"/>
      <c r="DXF62" s="30"/>
      <c r="DXG62" s="30"/>
      <c r="DXH62" s="30"/>
      <c r="DXI62" s="30"/>
      <c r="DXJ62" s="30"/>
      <c r="DXK62" s="30"/>
      <c r="DXL62" s="30"/>
      <c r="DXM62" s="30"/>
      <c r="DXN62" s="30"/>
      <c r="DXO62" s="30"/>
      <c r="DXP62" s="30"/>
      <c r="DXQ62" s="30"/>
      <c r="DXR62" s="30"/>
      <c r="DXS62" s="30"/>
      <c r="DXT62" s="30"/>
      <c r="DXU62" s="30"/>
      <c r="DXV62" s="30"/>
      <c r="DXW62" s="30"/>
      <c r="DXX62" s="30"/>
      <c r="DXY62" s="30"/>
      <c r="DXZ62" s="30"/>
      <c r="DYA62" s="30"/>
      <c r="DYB62" s="30"/>
      <c r="DYC62" s="30"/>
      <c r="DYD62" s="30"/>
      <c r="DYE62" s="30"/>
      <c r="DYF62" s="30"/>
      <c r="DYG62" s="30"/>
      <c r="DYH62" s="30"/>
      <c r="DYI62" s="30"/>
      <c r="DYJ62" s="30"/>
      <c r="DYK62" s="30"/>
      <c r="DYL62" s="30"/>
      <c r="DYM62" s="30"/>
      <c r="DYN62" s="30"/>
      <c r="DYO62" s="30"/>
      <c r="DYP62" s="30"/>
      <c r="DYQ62" s="30"/>
      <c r="DYR62" s="30"/>
      <c r="DYS62" s="30"/>
      <c r="DYT62" s="30"/>
      <c r="DYU62" s="30"/>
      <c r="DYV62" s="30"/>
      <c r="DYW62" s="30"/>
      <c r="DYX62" s="30"/>
      <c r="DYY62" s="30"/>
      <c r="DYZ62" s="30"/>
      <c r="DZA62" s="30"/>
      <c r="DZB62" s="30"/>
      <c r="DZC62" s="30"/>
      <c r="DZD62" s="30"/>
      <c r="DZE62" s="30"/>
      <c r="DZF62" s="30"/>
      <c r="DZG62" s="30"/>
      <c r="DZH62" s="30"/>
      <c r="DZI62" s="30"/>
      <c r="DZJ62" s="30"/>
      <c r="DZK62" s="30"/>
      <c r="DZL62" s="30"/>
      <c r="DZM62" s="30"/>
      <c r="DZN62" s="30"/>
      <c r="DZO62" s="30"/>
      <c r="DZP62" s="30"/>
      <c r="DZQ62" s="30"/>
      <c r="DZR62" s="30"/>
      <c r="DZS62" s="30"/>
      <c r="DZT62" s="30"/>
      <c r="DZU62" s="30"/>
      <c r="DZV62" s="30"/>
      <c r="DZW62" s="30"/>
      <c r="DZX62" s="30"/>
      <c r="DZY62" s="30"/>
      <c r="DZZ62" s="30"/>
      <c r="EAA62" s="30"/>
      <c r="EAB62" s="30"/>
      <c r="EAC62" s="30"/>
      <c r="EAD62" s="30"/>
      <c r="EAE62" s="30"/>
      <c r="EAF62" s="30"/>
      <c r="EAG62" s="30"/>
      <c r="EAH62" s="30"/>
      <c r="EAI62" s="30"/>
      <c r="EAJ62" s="30"/>
      <c r="EAK62" s="30"/>
      <c r="EAL62" s="30"/>
      <c r="EAM62" s="30"/>
      <c r="EAN62" s="30"/>
      <c r="EAO62" s="30"/>
      <c r="EAP62" s="30"/>
      <c r="EAQ62" s="30"/>
      <c r="EAR62" s="30"/>
      <c r="EAS62" s="30"/>
      <c r="EAT62" s="30"/>
      <c r="EAU62" s="30"/>
      <c r="EAV62" s="30"/>
      <c r="EAW62" s="30"/>
      <c r="EAX62" s="30"/>
      <c r="EAY62" s="30"/>
      <c r="EAZ62" s="30"/>
      <c r="EBA62" s="30"/>
      <c r="EBB62" s="30"/>
      <c r="EBC62" s="30"/>
      <c r="EBD62" s="30"/>
      <c r="EBE62" s="30"/>
      <c r="EBF62" s="30"/>
      <c r="EBG62" s="30"/>
      <c r="EBH62" s="30"/>
      <c r="EBI62" s="30"/>
      <c r="EBJ62" s="30"/>
      <c r="EBK62" s="30"/>
      <c r="EBL62" s="30"/>
      <c r="EBM62" s="30"/>
      <c r="EBN62" s="30"/>
      <c r="EBO62" s="30"/>
      <c r="EBP62" s="30"/>
      <c r="EBQ62" s="30"/>
      <c r="EBR62" s="30"/>
      <c r="EBS62" s="30"/>
      <c r="EBT62" s="30"/>
      <c r="EBU62" s="30"/>
      <c r="EBV62" s="30"/>
      <c r="EBW62" s="30"/>
      <c r="EBX62" s="30"/>
      <c r="EBY62" s="30"/>
      <c r="EBZ62" s="30"/>
      <c r="ECA62" s="30"/>
      <c r="ECB62" s="30"/>
      <c r="ECC62" s="30"/>
      <c r="ECD62" s="30"/>
      <c r="ECE62" s="30"/>
      <c r="ECF62" s="30"/>
      <c r="ECG62" s="30"/>
      <c r="ECH62" s="30"/>
      <c r="ECI62" s="30"/>
      <c r="ECJ62" s="30"/>
      <c r="ECK62" s="30"/>
      <c r="ECL62" s="30"/>
      <c r="ECM62" s="30"/>
      <c r="ECN62" s="30"/>
      <c r="ECO62" s="30"/>
      <c r="ECP62" s="30"/>
      <c r="ECQ62" s="30"/>
      <c r="ECR62" s="30"/>
      <c r="ECS62" s="30"/>
      <c r="ECT62" s="30"/>
      <c r="ECU62" s="30"/>
      <c r="ECV62" s="30"/>
      <c r="ECW62" s="30"/>
      <c r="ECX62" s="30"/>
      <c r="ECY62" s="30"/>
      <c r="ECZ62" s="30"/>
      <c r="EDA62" s="30"/>
      <c r="EDB62" s="30"/>
      <c r="EDC62" s="30"/>
      <c r="EDD62" s="30"/>
      <c r="EDE62" s="30"/>
      <c r="EDF62" s="30"/>
      <c r="EDG62" s="30"/>
      <c r="EDH62" s="30"/>
      <c r="EDI62" s="30"/>
      <c r="EDJ62" s="30"/>
      <c r="EDK62" s="30"/>
      <c r="EDL62" s="30"/>
      <c r="EDM62" s="30"/>
      <c r="EDN62" s="30"/>
      <c r="EDO62" s="30"/>
      <c r="EDP62" s="30"/>
      <c r="EDQ62" s="30"/>
      <c r="EDR62" s="30"/>
      <c r="EDS62" s="30"/>
      <c r="EDT62" s="30"/>
      <c r="EDU62" s="30"/>
      <c r="EDV62" s="30"/>
      <c r="EDW62" s="30"/>
      <c r="EDX62" s="30"/>
      <c r="EDY62" s="30"/>
      <c r="EDZ62" s="30"/>
      <c r="EEA62" s="30"/>
      <c r="EEB62" s="30"/>
      <c r="EEC62" s="30"/>
      <c r="EED62" s="30"/>
      <c r="EEE62" s="30"/>
      <c r="EEF62" s="30"/>
      <c r="EEG62" s="30"/>
      <c r="EEH62" s="30"/>
      <c r="EEI62" s="30"/>
      <c r="EEJ62" s="30"/>
      <c r="EEK62" s="30"/>
      <c r="EEL62" s="30"/>
      <c r="EEM62" s="30"/>
      <c r="EEN62" s="30"/>
      <c r="EEO62" s="30"/>
      <c r="EEP62" s="30"/>
      <c r="EEQ62" s="30"/>
      <c r="EER62" s="30"/>
      <c r="EES62" s="30"/>
      <c r="EET62" s="30"/>
      <c r="EEU62" s="30"/>
      <c r="EEV62" s="30"/>
      <c r="EEW62" s="30"/>
      <c r="EEX62" s="30"/>
      <c r="EEY62" s="30"/>
      <c r="EEZ62" s="30"/>
      <c r="EFA62" s="30"/>
      <c r="EFB62" s="30"/>
      <c r="EFC62" s="30"/>
      <c r="EFD62" s="30"/>
      <c r="EFE62" s="30"/>
      <c r="EFF62" s="30"/>
      <c r="EFG62" s="30"/>
      <c r="EFH62" s="30"/>
      <c r="EFI62" s="30"/>
      <c r="EFJ62" s="30"/>
      <c r="EFK62" s="30"/>
      <c r="EFL62" s="30"/>
      <c r="EFM62" s="30"/>
      <c r="EFN62" s="30"/>
      <c r="EFO62" s="30"/>
      <c r="EFP62" s="30"/>
      <c r="EFQ62" s="30"/>
      <c r="EFR62" s="30"/>
      <c r="EFS62" s="30"/>
      <c r="EFT62" s="30"/>
      <c r="EFU62" s="30"/>
      <c r="EFV62" s="30"/>
      <c r="EFW62" s="30"/>
      <c r="EFX62" s="30"/>
      <c r="EFY62" s="30"/>
      <c r="EFZ62" s="30"/>
      <c r="EGA62" s="30"/>
      <c r="EGB62" s="30"/>
      <c r="EGC62" s="30"/>
      <c r="EGD62" s="30"/>
      <c r="EGE62" s="30"/>
      <c r="EGF62" s="30"/>
      <c r="EGG62" s="30"/>
      <c r="EGH62" s="30"/>
      <c r="EGI62" s="30"/>
      <c r="EGJ62" s="30"/>
      <c r="EGK62" s="30"/>
      <c r="EGL62" s="30"/>
      <c r="EGM62" s="30"/>
      <c r="EGN62" s="30"/>
      <c r="EGO62" s="30"/>
      <c r="EGP62" s="30"/>
      <c r="EGQ62" s="30"/>
      <c r="EGR62" s="30"/>
      <c r="EGS62" s="30"/>
      <c r="EGT62" s="30"/>
      <c r="EGU62" s="30"/>
      <c r="EGV62" s="30"/>
      <c r="EGW62" s="30"/>
      <c r="EGX62" s="30"/>
      <c r="EGY62" s="30"/>
      <c r="EGZ62" s="30"/>
      <c r="EHA62" s="30"/>
      <c r="EHB62" s="30"/>
      <c r="EHC62" s="30"/>
      <c r="EHD62" s="30"/>
      <c r="EHE62" s="30"/>
      <c r="EHF62" s="30"/>
      <c r="EHG62" s="30"/>
      <c r="EHH62" s="30"/>
      <c r="EHI62" s="30"/>
      <c r="EHJ62" s="30"/>
      <c r="EHK62" s="30"/>
      <c r="EHL62" s="30"/>
      <c r="EHM62" s="30"/>
      <c r="EHN62" s="30"/>
      <c r="EHO62" s="30"/>
      <c r="EHP62" s="30"/>
      <c r="EHQ62" s="30"/>
      <c r="EHR62" s="30"/>
      <c r="EHS62" s="30"/>
      <c r="EHT62" s="30"/>
      <c r="EHU62" s="30"/>
      <c r="EHV62" s="30"/>
      <c r="EHW62" s="30"/>
      <c r="EHX62" s="30"/>
      <c r="EHY62" s="30"/>
      <c r="EHZ62" s="30"/>
      <c r="EIA62" s="30"/>
      <c r="EIB62" s="30"/>
      <c r="EIC62" s="30"/>
      <c r="EID62" s="30"/>
      <c r="EIE62" s="30"/>
      <c r="EIF62" s="30"/>
      <c r="EIG62" s="30"/>
      <c r="EIH62" s="30"/>
      <c r="EII62" s="30"/>
      <c r="EIJ62" s="30"/>
      <c r="EIK62" s="30"/>
      <c r="EIL62" s="30"/>
      <c r="EIM62" s="30"/>
      <c r="EIN62" s="30"/>
      <c r="EIO62" s="30"/>
      <c r="EIP62" s="30"/>
      <c r="EIQ62" s="30"/>
      <c r="EIR62" s="30"/>
      <c r="EIS62" s="30"/>
      <c r="EIT62" s="30"/>
      <c r="EIU62" s="30"/>
      <c r="EIV62" s="30"/>
      <c r="EIW62" s="30"/>
      <c r="EIX62" s="30"/>
      <c r="EIY62" s="30"/>
      <c r="EIZ62" s="30"/>
      <c r="EJA62" s="30"/>
      <c r="EJB62" s="30"/>
      <c r="EJC62" s="30"/>
      <c r="EJD62" s="30"/>
      <c r="EJE62" s="30"/>
      <c r="EJF62" s="30"/>
      <c r="EJG62" s="30"/>
      <c r="EJH62" s="30"/>
      <c r="EJI62" s="30"/>
      <c r="EJJ62" s="30"/>
      <c r="EJK62" s="30"/>
      <c r="EJL62" s="30"/>
      <c r="EJM62" s="30"/>
      <c r="EJN62" s="30"/>
      <c r="EJO62" s="30"/>
      <c r="EJP62" s="30"/>
      <c r="EJQ62" s="30"/>
      <c r="EJR62" s="30"/>
      <c r="EJS62" s="30"/>
      <c r="EJT62" s="30"/>
      <c r="EJU62" s="30"/>
      <c r="EJV62" s="30"/>
      <c r="EJW62" s="30"/>
      <c r="EJX62" s="30"/>
      <c r="EJY62" s="30"/>
      <c r="EJZ62" s="30"/>
      <c r="EKA62" s="30"/>
      <c r="EKB62" s="30"/>
      <c r="EKC62" s="30"/>
      <c r="EKD62" s="30"/>
      <c r="EKE62" s="30"/>
      <c r="EKF62" s="30"/>
      <c r="EKG62" s="30"/>
      <c r="EKH62" s="30"/>
      <c r="EKI62" s="30"/>
      <c r="EKJ62" s="30"/>
      <c r="EKK62" s="30"/>
      <c r="EKL62" s="30"/>
      <c r="EKM62" s="30"/>
      <c r="EKN62" s="30"/>
      <c r="EKO62" s="30"/>
      <c r="EKP62" s="30"/>
      <c r="EKQ62" s="30"/>
      <c r="EKR62" s="30"/>
      <c r="EKS62" s="30"/>
      <c r="EKT62" s="30"/>
      <c r="EKU62" s="30"/>
      <c r="EKV62" s="30"/>
      <c r="EKW62" s="30"/>
      <c r="EKX62" s="30"/>
      <c r="EKY62" s="30"/>
      <c r="EKZ62" s="30"/>
      <c r="ELA62" s="30"/>
      <c r="ELB62" s="30"/>
      <c r="ELC62" s="30"/>
      <c r="ELD62" s="30"/>
      <c r="ELE62" s="30"/>
      <c r="ELF62" s="30"/>
      <c r="ELG62" s="30"/>
      <c r="ELH62" s="30"/>
      <c r="ELI62" s="30"/>
      <c r="ELJ62" s="30"/>
      <c r="ELK62" s="30"/>
      <c r="ELL62" s="30"/>
      <c r="ELM62" s="30"/>
      <c r="ELN62" s="30"/>
      <c r="ELO62" s="30"/>
      <c r="ELP62" s="30"/>
      <c r="ELQ62" s="30"/>
      <c r="ELR62" s="30"/>
      <c r="ELS62" s="30"/>
      <c r="ELT62" s="30"/>
      <c r="ELU62" s="30"/>
      <c r="ELV62" s="30"/>
      <c r="ELW62" s="30"/>
      <c r="ELX62" s="30"/>
      <c r="ELY62" s="30"/>
      <c r="ELZ62" s="30"/>
      <c r="EMA62" s="30"/>
      <c r="EMB62" s="30"/>
      <c r="EMC62" s="30"/>
      <c r="EMD62" s="30"/>
      <c r="EME62" s="30"/>
      <c r="EMF62" s="30"/>
      <c r="EMG62" s="30"/>
      <c r="EMH62" s="30"/>
      <c r="EMI62" s="30"/>
      <c r="EMJ62" s="30"/>
      <c r="EMK62" s="30"/>
      <c r="EML62" s="30"/>
      <c r="EMM62" s="30"/>
      <c r="EMN62" s="30"/>
      <c r="EMO62" s="30"/>
      <c r="EMP62" s="30"/>
      <c r="EMQ62" s="30"/>
      <c r="EMR62" s="30"/>
      <c r="EMS62" s="30"/>
      <c r="EMT62" s="30"/>
      <c r="EMU62" s="30"/>
      <c r="EMV62" s="30"/>
      <c r="EMW62" s="30"/>
      <c r="EMX62" s="30"/>
      <c r="EMY62" s="30"/>
      <c r="EMZ62" s="30"/>
      <c r="ENA62" s="30"/>
      <c r="ENB62" s="30"/>
      <c r="ENC62" s="30"/>
      <c r="END62" s="30"/>
      <c r="ENE62" s="30"/>
      <c r="ENF62" s="30"/>
      <c r="ENG62" s="30"/>
      <c r="ENH62" s="30"/>
      <c r="ENI62" s="30"/>
      <c r="ENJ62" s="30"/>
      <c r="ENK62" s="30"/>
      <c r="ENL62" s="30"/>
      <c r="ENM62" s="30"/>
      <c r="ENN62" s="30"/>
      <c r="ENO62" s="30"/>
      <c r="ENP62" s="30"/>
      <c r="ENQ62" s="30"/>
      <c r="ENR62" s="30"/>
      <c r="ENS62" s="30"/>
      <c r="ENT62" s="30"/>
      <c r="ENU62" s="30"/>
      <c r="ENV62" s="30"/>
      <c r="ENW62" s="30"/>
      <c r="ENX62" s="30"/>
      <c r="ENY62" s="30"/>
      <c r="ENZ62" s="30"/>
      <c r="EOA62" s="30"/>
      <c r="EOB62" s="30"/>
      <c r="EOC62" s="30"/>
      <c r="EOD62" s="30"/>
      <c r="EOE62" s="30"/>
      <c r="EOF62" s="30"/>
      <c r="EOG62" s="30"/>
      <c r="EOH62" s="30"/>
      <c r="EOI62" s="30"/>
      <c r="EOJ62" s="30"/>
      <c r="EOK62" s="30"/>
      <c r="EOL62" s="30"/>
      <c r="EOM62" s="30"/>
      <c r="EON62" s="30"/>
      <c r="EOO62" s="30"/>
      <c r="EOP62" s="30"/>
      <c r="EOQ62" s="30"/>
      <c r="EOR62" s="30"/>
      <c r="EOS62" s="30"/>
      <c r="EOT62" s="30"/>
      <c r="EOU62" s="30"/>
      <c r="EOV62" s="30"/>
      <c r="EOW62" s="30"/>
      <c r="EOX62" s="30"/>
      <c r="EOY62" s="30"/>
      <c r="EOZ62" s="30"/>
      <c r="EPA62" s="30"/>
      <c r="EPB62" s="30"/>
      <c r="EPC62" s="30"/>
      <c r="EPD62" s="30"/>
      <c r="EPE62" s="30"/>
      <c r="EPF62" s="30"/>
      <c r="EPG62" s="30"/>
      <c r="EPH62" s="30"/>
      <c r="EPI62" s="30"/>
      <c r="EPJ62" s="30"/>
      <c r="EPK62" s="30"/>
      <c r="EPL62" s="30"/>
      <c r="EPM62" s="30"/>
      <c r="EPN62" s="30"/>
      <c r="EPO62" s="30"/>
      <c r="EPP62" s="30"/>
      <c r="EPQ62" s="30"/>
      <c r="EPR62" s="30"/>
      <c r="EPS62" s="30"/>
      <c r="EPT62" s="30"/>
      <c r="EPU62" s="30"/>
      <c r="EPV62" s="30"/>
      <c r="EPW62" s="30"/>
      <c r="EPX62" s="30"/>
      <c r="EPY62" s="30"/>
      <c r="EPZ62" s="30"/>
      <c r="EQA62" s="30"/>
      <c r="EQB62" s="30"/>
      <c r="EQC62" s="30"/>
      <c r="EQD62" s="30"/>
      <c r="EQE62" s="30"/>
      <c r="EQF62" s="30"/>
      <c r="EQG62" s="30"/>
      <c r="EQH62" s="30"/>
      <c r="EQI62" s="30"/>
      <c r="EQJ62" s="30"/>
      <c r="EQK62" s="30"/>
      <c r="EQL62" s="30"/>
      <c r="EQM62" s="30"/>
      <c r="EQN62" s="30"/>
      <c r="EQO62" s="30"/>
      <c r="EQP62" s="30"/>
      <c r="EQQ62" s="30"/>
      <c r="EQR62" s="30"/>
      <c r="EQS62" s="30"/>
      <c r="EQT62" s="30"/>
      <c r="EQU62" s="30"/>
      <c r="EQV62" s="30"/>
      <c r="EQW62" s="30"/>
      <c r="EQX62" s="30"/>
      <c r="EQY62" s="30"/>
      <c r="EQZ62" s="30"/>
      <c r="ERA62" s="30"/>
      <c r="ERB62" s="30"/>
      <c r="ERC62" s="30"/>
      <c r="ERD62" s="30"/>
      <c r="ERE62" s="30"/>
      <c r="ERF62" s="30"/>
      <c r="ERG62" s="30"/>
      <c r="ERH62" s="30"/>
      <c r="ERI62" s="30"/>
      <c r="ERJ62" s="30"/>
      <c r="ERK62" s="30"/>
      <c r="ERL62" s="30"/>
      <c r="ERM62" s="30"/>
      <c r="ERN62" s="30"/>
      <c r="ERO62" s="30"/>
      <c r="ERP62" s="30"/>
      <c r="ERQ62" s="30"/>
      <c r="ERR62" s="30"/>
      <c r="ERS62" s="30"/>
      <c r="ERT62" s="30"/>
      <c r="ERU62" s="30"/>
      <c r="ERV62" s="30"/>
      <c r="ERW62" s="30"/>
      <c r="ERX62" s="30"/>
      <c r="ERY62" s="30"/>
      <c r="ERZ62" s="30"/>
      <c r="ESA62" s="30"/>
      <c r="ESB62" s="30"/>
      <c r="ESC62" s="30"/>
      <c r="ESD62" s="30"/>
      <c r="ESE62" s="30"/>
      <c r="ESF62" s="30"/>
      <c r="ESG62" s="30"/>
      <c r="ESH62" s="30"/>
      <c r="ESI62" s="30"/>
      <c r="ESJ62" s="30"/>
      <c r="ESK62" s="30"/>
      <c r="ESL62" s="30"/>
      <c r="ESM62" s="30"/>
      <c r="ESN62" s="30"/>
      <c r="ESO62" s="30"/>
      <c r="ESP62" s="30"/>
      <c r="ESQ62" s="30"/>
      <c r="ESR62" s="30"/>
      <c r="ESS62" s="30"/>
      <c r="EST62" s="30"/>
      <c r="ESU62" s="30"/>
      <c r="ESV62" s="30"/>
      <c r="ESW62" s="30"/>
      <c r="ESX62" s="30"/>
      <c r="ESY62" s="30"/>
      <c r="ESZ62" s="30"/>
      <c r="ETA62" s="30"/>
      <c r="ETB62" s="30"/>
      <c r="ETC62" s="30"/>
      <c r="ETD62" s="30"/>
      <c r="ETE62" s="30"/>
      <c r="ETF62" s="30"/>
      <c r="ETG62" s="30"/>
      <c r="ETH62" s="30"/>
      <c r="ETI62" s="30"/>
      <c r="ETJ62" s="30"/>
      <c r="ETK62" s="30"/>
      <c r="ETL62" s="30"/>
      <c r="ETM62" s="30"/>
      <c r="ETN62" s="30"/>
      <c r="ETO62" s="30"/>
      <c r="ETP62" s="30"/>
      <c r="ETQ62" s="30"/>
      <c r="ETR62" s="30"/>
      <c r="ETS62" s="30"/>
      <c r="ETT62" s="30"/>
      <c r="ETU62" s="30"/>
      <c r="ETV62" s="30"/>
      <c r="ETW62" s="30"/>
      <c r="ETX62" s="30"/>
      <c r="ETY62" s="30"/>
      <c r="ETZ62" s="30"/>
      <c r="EUA62" s="30"/>
      <c r="EUB62" s="30"/>
      <c r="EUC62" s="30"/>
      <c r="EUD62" s="30"/>
      <c r="EUE62" s="30"/>
      <c r="EUF62" s="30"/>
      <c r="EUG62" s="30"/>
      <c r="EUH62" s="30"/>
      <c r="EUI62" s="30"/>
      <c r="EUJ62" s="30"/>
      <c r="EUK62" s="30"/>
      <c r="EUL62" s="30"/>
      <c r="EUM62" s="30"/>
      <c r="EUN62" s="30"/>
      <c r="EUO62" s="30"/>
      <c r="EUP62" s="30"/>
      <c r="EUQ62" s="30"/>
      <c r="EUR62" s="30"/>
      <c r="EUS62" s="30"/>
      <c r="EUT62" s="30"/>
      <c r="EUU62" s="30"/>
      <c r="EUV62" s="30"/>
      <c r="EUW62" s="30"/>
      <c r="EUX62" s="30"/>
      <c r="EUY62" s="30"/>
      <c r="EUZ62" s="30"/>
      <c r="EVA62" s="30"/>
      <c r="EVB62" s="30"/>
      <c r="EVC62" s="30"/>
      <c r="EVD62" s="30"/>
      <c r="EVE62" s="30"/>
      <c r="EVF62" s="30"/>
      <c r="EVG62" s="30"/>
      <c r="EVH62" s="30"/>
      <c r="EVI62" s="30"/>
      <c r="EVJ62" s="30"/>
      <c r="EVK62" s="30"/>
      <c r="EVL62" s="30"/>
      <c r="EVM62" s="30"/>
      <c r="EVN62" s="30"/>
      <c r="EVO62" s="30"/>
      <c r="EVP62" s="30"/>
      <c r="EVQ62" s="30"/>
      <c r="EVR62" s="30"/>
      <c r="EVS62" s="30"/>
      <c r="EVT62" s="30"/>
      <c r="EVU62" s="30"/>
      <c r="EVV62" s="30"/>
      <c r="EVW62" s="30"/>
      <c r="EVX62" s="30"/>
      <c r="EVY62" s="30"/>
      <c r="EVZ62" s="30"/>
      <c r="EWA62" s="30"/>
      <c r="EWB62" s="30"/>
      <c r="EWC62" s="30"/>
      <c r="EWD62" s="30"/>
      <c r="EWE62" s="30"/>
      <c r="EWF62" s="30"/>
      <c r="EWG62" s="30"/>
      <c r="EWH62" s="30"/>
      <c r="EWI62" s="30"/>
      <c r="EWJ62" s="30"/>
      <c r="EWK62" s="30"/>
      <c r="EWL62" s="30"/>
      <c r="EWM62" s="30"/>
      <c r="EWN62" s="30"/>
      <c r="EWO62" s="30"/>
      <c r="EWP62" s="30"/>
      <c r="EWQ62" s="30"/>
      <c r="EWR62" s="30"/>
      <c r="EWS62" s="30"/>
      <c r="EWT62" s="30"/>
      <c r="EWU62" s="30"/>
      <c r="EWV62" s="30"/>
      <c r="EWW62" s="30"/>
      <c r="EWX62" s="30"/>
      <c r="EWY62" s="30"/>
      <c r="EWZ62" s="30"/>
      <c r="EXA62" s="30"/>
      <c r="EXB62" s="30"/>
      <c r="EXC62" s="30"/>
      <c r="EXD62" s="30"/>
      <c r="EXE62" s="30"/>
      <c r="EXF62" s="30"/>
      <c r="EXG62" s="30"/>
      <c r="EXH62" s="30"/>
      <c r="EXI62" s="30"/>
      <c r="EXJ62" s="30"/>
      <c r="EXK62" s="30"/>
      <c r="EXL62" s="30"/>
      <c r="EXM62" s="30"/>
      <c r="EXN62" s="30"/>
      <c r="EXO62" s="30"/>
      <c r="EXP62" s="30"/>
      <c r="EXQ62" s="30"/>
      <c r="EXR62" s="30"/>
      <c r="EXS62" s="30"/>
      <c r="EXT62" s="30"/>
      <c r="EXU62" s="30"/>
      <c r="EXV62" s="30"/>
      <c r="EXW62" s="30"/>
      <c r="EXX62" s="30"/>
      <c r="EXY62" s="30"/>
      <c r="EXZ62" s="30"/>
      <c r="EYA62" s="30"/>
      <c r="EYB62" s="30"/>
      <c r="EYC62" s="30"/>
      <c r="EYD62" s="30"/>
      <c r="EYE62" s="30"/>
      <c r="EYF62" s="30"/>
      <c r="EYG62" s="30"/>
      <c r="EYH62" s="30"/>
      <c r="EYI62" s="30"/>
      <c r="EYJ62" s="30"/>
      <c r="EYK62" s="30"/>
      <c r="EYL62" s="30"/>
      <c r="EYM62" s="30"/>
      <c r="EYN62" s="30"/>
      <c r="EYO62" s="30"/>
      <c r="EYP62" s="30"/>
      <c r="EYQ62" s="30"/>
      <c r="EYR62" s="30"/>
      <c r="EYS62" s="30"/>
      <c r="EYT62" s="30"/>
      <c r="EYU62" s="30"/>
      <c r="EYV62" s="30"/>
      <c r="EYW62" s="30"/>
      <c r="EYX62" s="30"/>
      <c r="EYY62" s="30"/>
      <c r="EYZ62" s="30"/>
      <c r="EZA62" s="30"/>
      <c r="EZB62" s="30"/>
      <c r="EZC62" s="30"/>
      <c r="EZD62" s="30"/>
      <c r="EZE62" s="30"/>
      <c r="EZF62" s="30"/>
      <c r="EZG62" s="30"/>
      <c r="EZH62" s="30"/>
      <c r="EZI62" s="30"/>
      <c r="EZJ62" s="30"/>
      <c r="EZK62" s="30"/>
      <c r="EZL62" s="30"/>
      <c r="EZM62" s="30"/>
      <c r="EZN62" s="30"/>
      <c r="EZO62" s="30"/>
      <c r="EZP62" s="30"/>
      <c r="EZQ62" s="30"/>
      <c r="EZR62" s="30"/>
      <c r="EZS62" s="30"/>
      <c r="EZT62" s="30"/>
      <c r="EZU62" s="30"/>
      <c r="EZV62" s="30"/>
      <c r="EZW62" s="30"/>
      <c r="EZX62" s="30"/>
      <c r="EZY62" s="30"/>
      <c r="EZZ62" s="30"/>
      <c r="FAA62" s="30"/>
      <c r="FAB62" s="30"/>
      <c r="FAC62" s="30"/>
      <c r="FAD62" s="30"/>
      <c r="FAE62" s="30"/>
      <c r="FAF62" s="30"/>
      <c r="FAG62" s="30"/>
      <c r="FAH62" s="30"/>
      <c r="FAI62" s="30"/>
      <c r="FAJ62" s="30"/>
      <c r="FAK62" s="30"/>
      <c r="FAL62" s="30"/>
      <c r="FAM62" s="30"/>
      <c r="FAN62" s="30"/>
      <c r="FAO62" s="30"/>
      <c r="FAP62" s="30"/>
      <c r="FAQ62" s="30"/>
      <c r="FAR62" s="30"/>
      <c r="FAS62" s="30"/>
      <c r="FAT62" s="30"/>
      <c r="FAU62" s="30"/>
      <c r="FAV62" s="30"/>
      <c r="FAW62" s="30"/>
      <c r="FAX62" s="30"/>
      <c r="FAY62" s="30"/>
      <c r="FAZ62" s="30"/>
      <c r="FBA62" s="30"/>
      <c r="FBB62" s="30"/>
      <c r="FBC62" s="30"/>
      <c r="FBD62" s="30"/>
      <c r="FBE62" s="30"/>
      <c r="FBF62" s="30"/>
      <c r="FBG62" s="30"/>
      <c r="FBH62" s="30"/>
      <c r="FBI62" s="30"/>
      <c r="FBJ62" s="30"/>
      <c r="FBK62" s="30"/>
      <c r="FBL62" s="30"/>
      <c r="FBM62" s="30"/>
      <c r="FBN62" s="30"/>
      <c r="FBO62" s="30"/>
      <c r="FBP62" s="30"/>
      <c r="FBQ62" s="30"/>
      <c r="FBR62" s="30"/>
      <c r="FBS62" s="30"/>
      <c r="FBT62" s="30"/>
      <c r="FBU62" s="30"/>
      <c r="FBV62" s="30"/>
      <c r="FBW62" s="30"/>
      <c r="FBX62" s="30"/>
      <c r="FBY62" s="30"/>
      <c r="FBZ62" s="30"/>
      <c r="FCA62" s="30"/>
      <c r="FCB62" s="30"/>
      <c r="FCC62" s="30"/>
      <c r="FCD62" s="30"/>
      <c r="FCE62" s="30"/>
      <c r="FCF62" s="30"/>
      <c r="FCG62" s="30"/>
      <c r="FCH62" s="30"/>
      <c r="FCI62" s="30"/>
      <c r="FCJ62" s="30"/>
      <c r="FCK62" s="30"/>
      <c r="FCL62" s="30"/>
      <c r="FCM62" s="30"/>
      <c r="FCN62" s="30"/>
      <c r="FCO62" s="30"/>
      <c r="FCP62" s="30"/>
      <c r="FCQ62" s="30"/>
      <c r="FCR62" s="30"/>
      <c r="FCS62" s="30"/>
      <c r="FCT62" s="30"/>
      <c r="FCU62" s="30"/>
      <c r="FCV62" s="30"/>
      <c r="FCW62" s="30"/>
      <c r="FCX62" s="30"/>
      <c r="FCY62" s="30"/>
      <c r="FCZ62" s="30"/>
      <c r="FDA62" s="30"/>
      <c r="FDB62" s="30"/>
      <c r="FDC62" s="30"/>
      <c r="FDD62" s="30"/>
      <c r="FDE62" s="30"/>
      <c r="FDF62" s="30"/>
      <c r="FDG62" s="30"/>
      <c r="FDH62" s="30"/>
      <c r="FDI62" s="30"/>
      <c r="FDJ62" s="30"/>
      <c r="FDK62" s="30"/>
      <c r="FDL62" s="30"/>
      <c r="FDM62" s="30"/>
      <c r="FDN62" s="30"/>
      <c r="FDO62" s="30"/>
      <c r="FDP62" s="30"/>
      <c r="FDQ62" s="30"/>
      <c r="FDR62" s="30"/>
      <c r="FDS62" s="30"/>
      <c r="FDT62" s="30"/>
      <c r="FDU62" s="30"/>
      <c r="FDV62" s="30"/>
      <c r="FDW62" s="30"/>
      <c r="FDX62" s="30"/>
      <c r="FDY62" s="30"/>
      <c r="FDZ62" s="30"/>
      <c r="FEA62" s="30"/>
      <c r="FEB62" s="30"/>
      <c r="FEC62" s="30"/>
      <c r="FED62" s="30"/>
      <c r="FEE62" s="30"/>
      <c r="FEF62" s="30"/>
      <c r="FEG62" s="30"/>
      <c r="FEH62" s="30"/>
      <c r="FEI62" s="30"/>
      <c r="FEJ62" s="30"/>
      <c r="FEK62" s="30"/>
      <c r="FEL62" s="30"/>
      <c r="FEM62" s="30"/>
      <c r="FEN62" s="30"/>
      <c r="FEO62" s="30"/>
      <c r="FEP62" s="30"/>
      <c r="FEQ62" s="30"/>
      <c r="FER62" s="30"/>
      <c r="FES62" s="30"/>
      <c r="FET62" s="30"/>
      <c r="FEU62" s="30"/>
      <c r="FEV62" s="30"/>
      <c r="FEW62" s="30"/>
      <c r="FEX62" s="30"/>
      <c r="FEY62" s="30"/>
      <c r="FEZ62" s="30"/>
      <c r="FFA62" s="30"/>
      <c r="FFB62" s="30"/>
      <c r="FFC62" s="30"/>
      <c r="FFD62" s="30"/>
      <c r="FFE62" s="30"/>
      <c r="FFF62" s="30"/>
      <c r="FFG62" s="30"/>
      <c r="FFH62" s="30"/>
      <c r="FFI62" s="30"/>
      <c r="FFJ62" s="30"/>
      <c r="FFK62" s="30"/>
      <c r="FFL62" s="30"/>
      <c r="FFM62" s="30"/>
      <c r="FFN62" s="30"/>
      <c r="FFO62" s="30"/>
      <c r="FFP62" s="30"/>
      <c r="FFQ62" s="30"/>
      <c r="FFR62" s="30"/>
      <c r="FFS62" s="30"/>
      <c r="FFT62" s="30"/>
      <c r="FFU62" s="30"/>
      <c r="FFV62" s="30"/>
      <c r="FFW62" s="30"/>
      <c r="FFX62" s="30"/>
      <c r="FFY62" s="30"/>
      <c r="FFZ62" s="30"/>
      <c r="FGA62" s="30"/>
      <c r="FGB62" s="30"/>
      <c r="FGC62" s="30"/>
      <c r="FGD62" s="30"/>
      <c r="FGE62" s="30"/>
      <c r="FGF62" s="30"/>
      <c r="FGG62" s="30"/>
      <c r="FGH62" s="30"/>
      <c r="FGI62" s="30"/>
      <c r="FGJ62" s="30"/>
      <c r="FGK62" s="30"/>
      <c r="FGL62" s="30"/>
      <c r="FGM62" s="30"/>
      <c r="FGN62" s="30"/>
      <c r="FGO62" s="30"/>
      <c r="FGP62" s="30"/>
      <c r="FGQ62" s="30"/>
      <c r="FGR62" s="30"/>
      <c r="FGS62" s="30"/>
      <c r="FGT62" s="30"/>
      <c r="FGU62" s="30"/>
      <c r="FGV62" s="30"/>
      <c r="FGW62" s="30"/>
      <c r="FGX62" s="30"/>
      <c r="FGY62" s="30"/>
      <c r="FGZ62" s="30"/>
      <c r="FHA62" s="30"/>
      <c r="FHB62" s="30"/>
      <c r="FHC62" s="30"/>
      <c r="FHD62" s="30"/>
      <c r="FHE62" s="30"/>
      <c r="FHF62" s="30"/>
      <c r="FHG62" s="30"/>
      <c r="FHH62" s="30"/>
      <c r="FHI62" s="30"/>
      <c r="FHJ62" s="30"/>
      <c r="FHK62" s="30"/>
      <c r="FHL62" s="30"/>
      <c r="FHM62" s="30"/>
      <c r="FHN62" s="30"/>
      <c r="FHO62" s="30"/>
      <c r="FHP62" s="30"/>
      <c r="FHQ62" s="30"/>
      <c r="FHR62" s="30"/>
      <c r="FHS62" s="30"/>
      <c r="FHT62" s="30"/>
      <c r="FHU62" s="30"/>
      <c r="FHV62" s="30"/>
      <c r="FHW62" s="30"/>
      <c r="FHX62" s="30"/>
      <c r="FHY62" s="30"/>
      <c r="FHZ62" s="30"/>
      <c r="FIA62" s="30"/>
      <c r="FIB62" s="30"/>
      <c r="FIC62" s="30"/>
      <c r="FID62" s="30"/>
      <c r="FIE62" s="30"/>
      <c r="FIF62" s="30"/>
      <c r="FIG62" s="30"/>
      <c r="FIH62" s="30"/>
      <c r="FII62" s="30"/>
      <c r="FIJ62" s="30"/>
      <c r="FIK62" s="30"/>
      <c r="FIL62" s="30"/>
      <c r="FIM62" s="30"/>
      <c r="FIN62" s="30"/>
      <c r="FIO62" s="30"/>
      <c r="FIP62" s="30"/>
      <c r="FIQ62" s="30"/>
      <c r="FIR62" s="30"/>
      <c r="FIS62" s="30"/>
      <c r="FIT62" s="30"/>
      <c r="FIU62" s="30"/>
      <c r="FIV62" s="30"/>
      <c r="FIW62" s="30"/>
      <c r="FIX62" s="30"/>
      <c r="FIY62" s="30"/>
      <c r="FIZ62" s="30"/>
      <c r="FJA62" s="30"/>
      <c r="FJB62" s="30"/>
      <c r="FJC62" s="30"/>
      <c r="FJD62" s="30"/>
      <c r="FJE62" s="30"/>
      <c r="FJF62" s="30"/>
      <c r="FJG62" s="30"/>
      <c r="FJH62" s="30"/>
      <c r="FJI62" s="30"/>
      <c r="FJJ62" s="30"/>
      <c r="FJK62" s="30"/>
      <c r="FJL62" s="30"/>
      <c r="FJM62" s="30"/>
      <c r="FJN62" s="30"/>
      <c r="FJO62" s="30"/>
      <c r="FJP62" s="30"/>
      <c r="FJQ62" s="30"/>
      <c r="FJR62" s="30"/>
      <c r="FJS62" s="30"/>
      <c r="FJT62" s="30"/>
      <c r="FJU62" s="30"/>
      <c r="FJV62" s="30"/>
      <c r="FJW62" s="30"/>
      <c r="FJX62" s="30"/>
      <c r="FJY62" s="30"/>
      <c r="FJZ62" s="30"/>
      <c r="FKA62" s="30"/>
      <c r="FKB62" s="30"/>
      <c r="FKC62" s="30"/>
      <c r="FKD62" s="30"/>
      <c r="FKE62" s="30"/>
      <c r="FKF62" s="30"/>
      <c r="FKG62" s="30"/>
      <c r="FKH62" s="30"/>
      <c r="FKI62" s="30"/>
      <c r="FKJ62" s="30"/>
      <c r="FKK62" s="30"/>
      <c r="FKL62" s="30"/>
      <c r="FKM62" s="30"/>
      <c r="FKN62" s="30"/>
      <c r="FKO62" s="30"/>
      <c r="FKP62" s="30"/>
      <c r="FKQ62" s="30"/>
      <c r="FKR62" s="30"/>
      <c r="FKS62" s="30"/>
      <c r="FKT62" s="30"/>
      <c r="FKU62" s="30"/>
      <c r="FKV62" s="30"/>
      <c r="FKW62" s="30"/>
      <c r="FKX62" s="30"/>
      <c r="FKY62" s="30"/>
      <c r="FKZ62" s="30"/>
      <c r="FLA62" s="30"/>
      <c r="FLB62" s="30"/>
      <c r="FLC62" s="30"/>
      <c r="FLD62" s="30"/>
      <c r="FLE62" s="30"/>
      <c r="FLF62" s="30"/>
      <c r="FLG62" s="30"/>
      <c r="FLH62" s="30"/>
      <c r="FLI62" s="30"/>
      <c r="FLJ62" s="30"/>
      <c r="FLK62" s="30"/>
      <c r="FLL62" s="30"/>
      <c r="FLM62" s="30"/>
      <c r="FLN62" s="30"/>
      <c r="FLO62" s="30"/>
      <c r="FLP62" s="30"/>
      <c r="FLQ62" s="30"/>
      <c r="FLR62" s="30"/>
      <c r="FLS62" s="30"/>
      <c r="FLT62" s="30"/>
      <c r="FLU62" s="30"/>
      <c r="FLV62" s="30"/>
      <c r="FLW62" s="30"/>
      <c r="FLX62" s="30"/>
      <c r="FLY62" s="30"/>
      <c r="FLZ62" s="30"/>
      <c r="FMA62" s="30"/>
      <c r="FMB62" s="30"/>
      <c r="FMC62" s="30"/>
      <c r="FMD62" s="30"/>
      <c r="FME62" s="30"/>
      <c r="FMF62" s="30"/>
      <c r="FMG62" s="30"/>
      <c r="FMH62" s="30"/>
      <c r="FMI62" s="30"/>
      <c r="FMJ62" s="30"/>
      <c r="FMK62" s="30"/>
      <c r="FML62" s="30"/>
      <c r="FMM62" s="30"/>
      <c r="FMN62" s="30"/>
      <c r="FMO62" s="30"/>
      <c r="FMP62" s="30"/>
      <c r="FMQ62" s="30"/>
      <c r="FMR62" s="30"/>
      <c r="FMS62" s="30"/>
      <c r="FMT62" s="30"/>
      <c r="FMU62" s="30"/>
      <c r="FMV62" s="30"/>
      <c r="FMW62" s="30"/>
      <c r="FMX62" s="30"/>
      <c r="FMY62" s="30"/>
      <c r="FMZ62" s="30"/>
      <c r="FNA62" s="30"/>
      <c r="FNB62" s="30"/>
      <c r="FNC62" s="30"/>
      <c r="FND62" s="30"/>
      <c r="FNE62" s="30"/>
      <c r="FNF62" s="30"/>
      <c r="FNG62" s="30"/>
      <c r="FNH62" s="30"/>
      <c r="FNI62" s="30"/>
      <c r="FNJ62" s="30"/>
      <c r="FNK62" s="30"/>
      <c r="FNL62" s="30"/>
      <c r="FNM62" s="30"/>
      <c r="FNN62" s="30"/>
      <c r="FNO62" s="30"/>
      <c r="FNP62" s="30"/>
      <c r="FNQ62" s="30"/>
      <c r="FNR62" s="30"/>
      <c r="FNS62" s="30"/>
      <c r="FNT62" s="30"/>
      <c r="FNU62" s="30"/>
      <c r="FNV62" s="30"/>
      <c r="FNW62" s="30"/>
      <c r="FNX62" s="30"/>
      <c r="FNY62" s="30"/>
      <c r="FNZ62" s="30"/>
      <c r="FOA62" s="30"/>
      <c r="FOB62" s="30"/>
      <c r="FOC62" s="30"/>
      <c r="FOD62" s="30"/>
      <c r="FOE62" s="30"/>
      <c r="FOF62" s="30"/>
      <c r="FOG62" s="30"/>
      <c r="FOH62" s="30"/>
      <c r="FOI62" s="30"/>
      <c r="FOJ62" s="30"/>
      <c r="FOK62" s="30"/>
      <c r="FOL62" s="30"/>
      <c r="FOM62" s="30"/>
      <c r="FON62" s="30"/>
      <c r="FOO62" s="30"/>
      <c r="FOP62" s="30"/>
      <c r="FOQ62" s="30"/>
      <c r="FOR62" s="30"/>
      <c r="FOS62" s="30"/>
      <c r="FOT62" s="30"/>
      <c r="FOU62" s="30"/>
      <c r="FOV62" s="30"/>
      <c r="FOW62" s="30"/>
      <c r="FOX62" s="30"/>
      <c r="FOY62" s="30"/>
      <c r="FOZ62" s="30"/>
      <c r="FPA62" s="30"/>
      <c r="FPB62" s="30"/>
      <c r="FPC62" s="30"/>
      <c r="FPD62" s="30"/>
      <c r="FPE62" s="30"/>
      <c r="FPF62" s="30"/>
      <c r="FPG62" s="30"/>
      <c r="FPH62" s="30"/>
      <c r="FPI62" s="30"/>
      <c r="FPJ62" s="30"/>
      <c r="FPK62" s="30"/>
      <c r="FPL62" s="30"/>
      <c r="FPM62" s="30"/>
      <c r="FPN62" s="30"/>
      <c r="FPO62" s="30"/>
      <c r="FPP62" s="30"/>
      <c r="FPQ62" s="30"/>
      <c r="FPR62" s="30"/>
      <c r="FPS62" s="30"/>
      <c r="FPT62" s="30"/>
      <c r="FPU62" s="30"/>
      <c r="FPV62" s="30"/>
      <c r="FPW62" s="30"/>
      <c r="FPX62" s="30"/>
      <c r="FPY62" s="30"/>
      <c r="FPZ62" s="30"/>
      <c r="FQA62" s="30"/>
      <c r="FQB62" s="30"/>
      <c r="FQC62" s="30"/>
      <c r="FQD62" s="30"/>
      <c r="FQE62" s="30"/>
      <c r="FQF62" s="30"/>
      <c r="FQG62" s="30"/>
      <c r="FQH62" s="30"/>
      <c r="FQI62" s="30"/>
      <c r="FQJ62" s="30"/>
      <c r="FQK62" s="30"/>
      <c r="FQL62" s="30"/>
      <c r="FQM62" s="30"/>
      <c r="FQN62" s="30"/>
      <c r="FQO62" s="30"/>
      <c r="FQP62" s="30"/>
      <c r="FQQ62" s="30"/>
      <c r="FQR62" s="30"/>
      <c r="FQS62" s="30"/>
      <c r="FQT62" s="30"/>
      <c r="FQU62" s="30"/>
      <c r="FQV62" s="30"/>
      <c r="FQW62" s="30"/>
      <c r="FQX62" s="30"/>
      <c r="FQY62" s="30"/>
      <c r="FQZ62" s="30"/>
      <c r="FRA62" s="30"/>
      <c r="FRB62" s="30"/>
      <c r="FRC62" s="30"/>
      <c r="FRD62" s="30"/>
      <c r="FRE62" s="30"/>
      <c r="FRF62" s="30"/>
      <c r="FRG62" s="30"/>
      <c r="FRH62" s="30"/>
      <c r="FRI62" s="30"/>
      <c r="FRJ62" s="30"/>
      <c r="FRK62" s="30"/>
      <c r="FRL62" s="30"/>
      <c r="FRM62" s="30"/>
      <c r="FRN62" s="30"/>
      <c r="FRO62" s="30"/>
      <c r="FRP62" s="30"/>
      <c r="FRQ62" s="30"/>
      <c r="FRR62" s="30"/>
      <c r="FRS62" s="30"/>
      <c r="FRT62" s="30"/>
      <c r="FRU62" s="30"/>
      <c r="FRV62" s="30"/>
      <c r="FRW62" s="30"/>
      <c r="FRX62" s="30"/>
      <c r="FRY62" s="30"/>
      <c r="FRZ62" s="30"/>
      <c r="FSA62" s="30"/>
      <c r="FSB62" s="30"/>
      <c r="FSC62" s="30"/>
      <c r="FSD62" s="30"/>
      <c r="FSE62" s="30"/>
      <c r="FSF62" s="30"/>
      <c r="FSG62" s="30"/>
      <c r="FSH62" s="30"/>
      <c r="FSI62" s="30"/>
      <c r="FSJ62" s="30"/>
      <c r="FSK62" s="30"/>
      <c r="FSL62" s="30"/>
      <c r="FSM62" s="30"/>
      <c r="FSN62" s="30"/>
      <c r="FSO62" s="30"/>
      <c r="FSP62" s="30"/>
      <c r="FSQ62" s="30"/>
      <c r="FSR62" s="30"/>
      <c r="FSS62" s="30"/>
      <c r="FST62" s="30"/>
      <c r="FSU62" s="30"/>
      <c r="FSV62" s="30"/>
      <c r="FSW62" s="30"/>
      <c r="FSX62" s="30"/>
      <c r="FSY62" s="30"/>
      <c r="FSZ62" s="30"/>
      <c r="FTA62" s="30"/>
      <c r="FTB62" s="30"/>
      <c r="FTC62" s="30"/>
      <c r="FTD62" s="30"/>
      <c r="FTE62" s="30"/>
      <c r="FTF62" s="30"/>
      <c r="FTG62" s="30"/>
      <c r="FTH62" s="30"/>
      <c r="FTI62" s="30"/>
      <c r="FTJ62" s="30"/>
      <c r="FTK62" s="30"/>
      <c r="FTL62" s="30"/>
      <c r="FTM62" s="30"/>
      <c r="FTN62" s="30"/>
      <c r="FTO62" s="30"/>
      <c r="FTP62" s="30"/>
      <c r="FTQ62" s="30"/>
      <c r="FTR62" s="30"/>
      <c r="FTS62" s="30"/>
      <c r="FTT62" s="30"/>
      <c r="FTU62" s="30"/>
      <c r="FTV62" s="30"/>
      <c r="FTW62" s="30"/>
      <c r="FTX62" s="30"/>
      <c r="FTY62" s="30"/>
      <c r="FTZ62" s="30"/>
      <c r="FUA62" s="30"/>
      <c r="FUB62" s="30"/>
      <c r="FUC62" s="30"/>
      <c r="FUD62" s="30"/>
      <c r="FUE62" s="30"/>
      <c r="FUF62" s="30"/>
      <c r="FUG62" s="30"/>
      <c r="FUH62" s="30"/>
      <c r="FUI62" s="30"/>
      <c r="FUJ62" s="30"/>
      <c r="FUK62" s="30"/>
      <c r="FUL62" s="30"/>
      <c r="FUM62" s="30"/>
      <c r="FUN62" s="30"/>
      <c r="FUO62" s="30"/>
      <c r="FUP62" s="30"/>
      <c r="FUQ62" s="30"/>
      <c r="FUR62" s="30"/>
      <c r="FUS62" s="30"/>
      <c r="FUT62" s="30"/>
      <c r="FUU62" s="30"/>
      <c r="FUV62" s="30"/>
      <c r="FUW62" s="30"/>
      <c r="FUX62" s="30"/>
      <c r="FUY62" s="30"/>
      <c r="FUZ62" s="30"/>
      <c r="FVA62" s="30"/>
      <c r="FVB62" s="30"/>
      <c r="FVC62" s="30"/>
      <c r="FVD62" s="30"/>
      <c r="FVE62" s="30"/>
      <c r="FVF62" s="30"/>
      <c r="FVG62" s="30"/>
      <c r="FVH62" s="30"/>
      <c r="FVI62" s="30"/>
      <c r="FVJ62" s="30"/>
      <c r="FVK62" s="30"/>
      <c r="FVL62" s="30"/>
      <c r="FVM62" s="30"/>
      <c r="FVN62" s="30"/>
      <c r="FVO62" s="30"/>
      <c r="FVP62" s="30"/>
      <c r="FVQ62" s="30"/>
      <c r="FVR62" s="30"/>
      <c r="FVS62" s="30"/>
      <c r="FVT62" s="30"/>
      <c r="FVU62" s="30"/>
      <c r="FVV62" s="30"/>
      <c r="FVW62" s="30"/>
      <c r="FVX62" s="30"/>
      <c r="FVY62" s="30"/>
      <c r="FVZ62" s="30"/>
      <c r="FWA62" s="30"/>
      <c r="FWB62" s="30"/>
      <c r="FWC62" s="30"/>
      <c r="FWD62" s="30"/>
      <c r="FWE62" s="30"/>
      <c r="FWF62" s="30"/>
      <c r="FWG62" s="30"/>
      <c r="FWH62" s="30"/>
      <c r="FWI62" s="30"/>
      <c r="FWJ62" s="30"/>
      <c r="FWK62" s="30"/>
      <c r="FWL62" s="30"/>
      <c r="FWM62" s="30"/>
      <c r="FWN62" s="30"/>
      <c r="FWO62" s="30"/>
      <c r="FWP62" s="30"/>
      <c r="FWQ62" s="30"/>
      <c r="FWR62" s="30"/>
      <c r="FWS62" s="30"/>
      <c r="FWT62" s="30"/>
      <c r="FWU62" s="30"/>
      <c r="FWV62" s="30"/>
      <c r="FWW62" s="30"/>
      <c r="FWX62" s="30"/>
      <c r="FWY62" s="30"/>
      <c r="FWZ62" s="30"/>
      <c r="FXA62" s="30"/>
      <c r="FXB62" s="30"/>
      <c r="FXC62" s="30"/>
      <c r="FXD62" s="30"/>
      <c r="FXE62" s="30"/>
      <c r="FXF62" s="30"/>
      <c r="FXG62" s="30"/>
      <c r="FXH62" s="30"/>
      <c r="FXI62" s="30"/>
      <c r="FXJ62" s="30"/>
      <c r="FXK62" s="30"/>
      <c r="FXL62" s="30"/>
      <c r="FXM62" s="30"/>
      <c r="FXN62" s="30"/>
      <c r="FXO62" s="30"/>
      <c r="FXP62" s="30"/>
      <c r="FXQ62" s="30"/>
      <c r="FXR62" s="30"/>
      <c r="FXS62" s="30"/>
      <c r="FXT62" s="30"/>
      <c r="FXU62" s="30"/>
      <c r="FXV62" s="30"/>
      <c r="FXW62" s="30"/>
      <c r="FXX62" s="30"/>
      <c r="FXY62" s="30"/>
      <c r="FXZ62" s="30"/>
      <c r="FYA62" s="30"/>
      <c r="FYB62" s="30"/>
      <c r="FYC62" s="30"/>
      <c r="FYD62" s="30"/>
      <c r="FYE62" s="30"/>
      <c r="FYF62" s="30"/>
      <c r="FYG62" s="30"/>
      <c r="FYH62" s="30"/>
      <c r="FYI62" s="30"/>
      <c r="FYJ62" s="30"/>
      <c r="FYK62" s="30"/>
      <c r="FYL62" s="30"/>
      <c r="FYM62" s="30"/>
      <c r="FYN62" s="30"/>
      <c r="FYO62" s="30"/>
      <c r="FYP62" s="30"/>
      <c r="FYQ62" s="30"/>
      <c r="FYR62" s="30"/>
      <c r="FYS62" s="30"/>
      <c r="FYT62" s="30"/>
      <c r="FYU62" s="30"/>
      <c r="FYV62" s="30"/>
      <c r="FYW62" s="30"/>
      <c r="FYX62" s="30"/>
      <c r="FYY62" s="30"/>
      <c r="FYZ62" s="30"/>
      <c r="FZA62" s="30"/>
      <c r="FZB62" s="30"/>
      <c r="FZC62" s="30"/>
      <c r="FZD62" s="30"/>
      <c r="FZE62" s="30"/>
      <c r="FZF62" s="30"/>
      <c r="FZG62" s="30"/>
      <c r="FZH62" s="30"/>
      <c r="FZI62" s="30"/>
      <c r="FZJ62" s="30"/>
      <c r="FZK62" s="30"/>
      <c r="FZL62" s="30"/>
      <c r="FZM62" s="30"/>
      <c r="FZN62" s="30"/>
      <c r="FZO62" s="30"/>
      <c r="FZP62" s="30"/>
      <c r="FZQ62" s="30"/>
      <c r="FZR62" s="30"/>
      <c r="FZS62" s="30"/>
      <c r="FZT62" s="30"/>
      <c r="FZU62" s="30"/>
      <c r="FZV62" s="30"/>
      <c r="FZW62" s="30"/>
      <c r="FZX62" s="30"/>
      <c r="FZY62" s="30"/>
      <c r="FZZ62" s="30"/>
      <c r="GAA62" s="30"/>
      <c r="GAB62" s="30"/>
      <c r="GAC62" s="30"/>
      <c r="GAD62" s="30"/>
      <c r="GAE62" s="30"/>
      <c r="GAF62" s="30"/>
      <c r="GAG62" s="30"/>
      <c r="GAH62" s="30"/>
      <c r="GAI62" s="30"/>
      <c r="GAJ62" s="30"/>
      <c r="GAK62" s="30"/>
      <c r="GAL62" s="30"/>
      <c r="GAM62" s="30"/>
      <c r="GAN62" s="30"/>
      <c r="GAO62" s="30"/>
      <c r="GAP62" s="30"/>
      <c r="GAQ62" s="30"/>
      <c r="GAR62" s="30"/>
      <c r="GAS62" s="30"/>
      <c r="GAT62" s="30"/>
      <c r="GAU62" s="30"/>
      <c r="GAV62" s="30"/>
      <c r="GAW62" s="30"/>
      <c r="GAX62" s="30"/>
      <c r="GAY62" s="30"/>
      <c r="GAZ62" s="30"/>
      <c r="GBA62" s="30"/>
      <c r="GBB62" s="30"/>
      <c r="GBC62" s="30"/>
      <c r="GBD62" s="30"/>
      <c r="GBE62" s="30"/>
      <c r="GBF62" s="30"/>
      <c r="GBG62" s="30"/>
      <c r="GBH62" s="30"/>
      <c r="GBI62" s="30"/>
      <c r="GBJ62" s="30"/>
      <c r="GBK62" s="30"/>
      <c r="GBL62" s="30"/>
      <c r="GBM62" s="30"/>
      <c r="GBN62" s="30"/>
      <c r="GBO62" s="30"/>
      <c r="GBP62" s="30"/>
      <c r="GBQ62" s="30"/>
      <c r="GBR62" s="30"/>
      <c r="GBS62" s="30"/>
      <c r="GBT62" s="30"/>
      <c r="GBU62" s="30"/>
      <c r="GBV62" s="30"/>
      <c r="GBW62" s="30"/>
      <c r="GBX62" s="30"/>
      <c r="GBY62" s="30"/>
      <c r="GBZ62" s="30"/>
      <c r="GCA62" s="30"/>
      <c r="GCB62" s="30"/>
      <c r="GCC62" s="30"/>
      <c r="GCD62" s="30"/>
      <c r="GCE62" s="30"/>
      <c r="GCF62" s="30"/>
      <c r="GCG62" s="30"/>
      <c r="GCH62" s="30"/>
      <c r="GCI62" s="30"/>
      <c r="GCJ62" s="30"/>
      <c r="GCK62" s="30"/>
      <c r="GCL62" s="30"/>
      <c r="GCM62" s="30"/>
      <c r="GCN62" s="30"/>
      <c r="GCO62" s="30"/>
      <c r="GCP62" s="30"/>
      <c r="GCQ62" s="30"/>
      <c r="GCR62" s="30"/>
      <c r="GCS62" s="30"/>
      <c r="GCT62" s="30"/>
      <c r="GCU62" s="30"/>
      <c r="GCV62" s="30"/>
      <c r="GCW62" s="30"/>
      <c r="GCX62" s="30"/>
      <c r="GCY62" s="30"/>
      <c r="GCZ62" s="30"/>
      <c r="GDA62" s="30"/>
      <c r="GDB62" s="30"/>
      <c r="GDC62" s="30"/>
      <c r="GDD62" s="30"/>
      <c r="GDE62" s="30"/>
      <c r="GDF62" s="30"/>
      <c r="GDG62" s="30"/>
      <c r="GDH62" s="30"/>
      <c r="GDI62" s="30"/>
      <c r="GDJ62" s="30"/>
      <c r="GDK62" s="30"/>
      <c r="GDL62" s="30"/>
      <c r="GDM62" s="30"/>
      <c r="GDN62" s="30"/>
      <c r="GDO62" s="30"/>
      <c r="GDP62" s="30"/>
      <c r="GDQ62" s="30"/>
      <c r="GDR62" s="30"/>
      <c r="GDS62" s="30"/>
      <c r="GDT62" s="30"/>
      <c r="GDU62" s="30"/>
      <c r="GDV62" s="30"/>
      <c r="GDW62" s="30"/>
      <c r="GDX62" s="30"/>
      <c r="GDY62" s="30"/>
      <c r="GDZ62" s="30"/>
      <c r="GEA62" s="30"/>
      <c r="GEB62" s="30"/>
      <c r="GEC62" s="30"/>
      <c r="GED62" s="30"/>
      <c r="GEE62" s="30"/>
      <c r="GEF62" s="30"/>
      <c r="GEG62" s="30"/>
      <c r="GEH62" s="30"/>
      <c r="GEI62" s="30"/>
      <c r="GEJ62" s="30"/>
      <c r="GEK62" s="30"/>
      <c r="GEL62" s="30"/>
      <c r="GEM62" s="30"/>
      <c r="GEN62" s="30"/>
      <c r="GEO62" s="30"/>
      <c r="GEP62" s="30"/>
      <c r="GEQ62" s="30"/>
      <c r="GER62" s="30"/>
      <c r="GES62" s="30"/>
      <c r="GET62" s="30"/>
      <c r="GEU62" s="30"/>
      <c r="GEV62" s="30"/>
      <c r="GEW62" s="30"/>
      <c r="GEX62" s="30"/>
      <c r="GEY62" s="30"/>
      <c r="GEZ62" s="30"/>
      <c r="GFA62" s="30"/>
      <c r="GFB62" s="30"/>
      <c r="GFC62" s="30"/>
      <c r="GFD62" s="30"/>
      <c r="GFE62" s="30"/>
      <c r="GFF62" s="30"/>
      <c r="GFG62" s="30"/>
      <c r="GFH62" s="30"/>
      <c r="GFI62" s="30"/>
      <c r="GFJ62" s="30"/>
      <c r="GFK62" s="30"/>
      <c r="GFL62" s="30"/>
      <c r="GFM62" s="30"/>
      <c r="GFN62" s="30"/>
      <c r="GFO62" s="30"/>
      <c r="GFP62" s="30"/>
      <c r="GFQ62" s="30"/>
      <c r="GFR62" s="30"/>
      <c r="GFS62" s="30"/>
      <c r="GFT62" s="30"/>
      <c r="GFU62" s="30"/>
      <c r="GFV62" s="30"/>
      <c r="GFW62" s="30"/>
      <c r="GFX62" s="30"/>
      <c r="GFY62" s="30"/>
      <c r="GFZ62" s="30"/>
      <c r="GGA62" s="30"/>
      <c r="GGB62" s="30"/>
      <c r="GGC62" s="30"/>
      <c r="GGD62" s="30"/>
      <c r="GGE62" s="30"/>
      <c r="GGF62" s="30"/>
      <c r="GGG62" s="30"/>
      <c r="GGH62" s="30"/>
      <c r="GGI62" s="30"/>
      <c r="GGJ62" s="30"/>
      <c r="GGK62" s="30"/>
      <c r="GGL62" s="30"/>
      <c r="GGM62" s="30"/>
      <c r="GGN62" s="30"/>
      <c r="GGO62" s="30"/>
      <c r="GGP62" s="30"/>
      <c r="GGQ62" s="30"/>
      <c r="GGR62" s="30"/>
      <c r="GGS62" s="30"/>
      <c r="GGT62" s="30"/>
      <c r="GGU62" s="30"/>
      <c r="GGV62" s="30"/>
      <c r="GGW62" s="30"/>
      <c r="GGX62" s="30"/>
      <c r="GGY62" s="30"/>
      <c r="GGZ62" s="30"/>
      <c r="GHA62" s="30"/>
      <c r="GHB62" s="30"/>
      <c r="GHC62" s="30"/>
      <c r="GHD62" s="30"/>
      <c r="GHE62" s="30"/>
      <c r="GHF62" s="30"/>
      <c r="GHG62" s="30"/>
      <c r="GHH62" s="30"/>
      <c r="GHI62" s="30"/>
      <c r="GHJ62" s="30"/>
      <c r="GHK62" s="30"/>
      <c r="GHL62" s="30"/>
      <c r="GHM62" s="30"/>
      <c r="GHN62" s="30"/>
      <c r="GHO62" s="30"/>
      <c r="GHP62" s="30"/>
      <c r="GHQ62" s="30"/>
      <c r="GHR62" s="30"/>
      <c r="GHS62" s="30"/>
      <c r="GHT62" s="30"/>
      <c r="GHU62" s="30"/>
      <c r="GHV62" s="30"/>
      <c r="GHW62" s="30"/>
      <c r="GHX62" s="30"/>
      <c r="GHY62" s="30"/>
      <c r="GHZ62" s="30"/>
      <c r="GIA62" s="30"/>
      <c r="GIB62" s="30"/>
      <c r="GIC62" s="30"/>
      <c r="GID62" s="30"/>
      <c r="GIE62" s="30"/>
      <c r="GIF62" s="30"/>
      <c r="GIG62" s="30"/>
      <c r="GIH62" s="30"/>
      <c r="GII62" s="30"/>
      <c r="GIJ62" s="30"/>
      <c r="GIK62" s="30"/>
      <c r="GIL62" s="30"/>
      <c r="GIM62" s="30"/>
      <c r="GIN62" s="30"/>
      <c r="GIO62" s="30"/>
      <c r="GIP62" s="30"/>
      <c r="GIQ62" s="30"/>
      <c r="GIR62" s="30"/>
      <c r="GIS62" s="30"/>
      <c r="GIT62" s="30"/>
      <c r="GIU62" s="30"/>
      <c r="GIV62" s="30"/>
      <c r="GIW62" s="30"/>
      <c r="GIX62" s="30"/>
      <c r="GIY62" s="30"/>
      <c r="GIZ62" s="30"/>
      <c r="GJA62" s="30"/>
      <c r="GJB62" s="30"/>
      <c r="GJC62" s="30"/>
      <c r="GJD62" s="30"/>
      <c r="GJE62" s="30"/>
      <c r="GJF62" s="30"/>
      <c r="GJG62" s="30"/>
      <c r="GJH62" s="30"/>
      <c r="GJI62" s="30"/>
      <c r="GJJ62" s="30"/>
      <c r="GJK62" s="30"/>
      <c r="GJL62" s="30"/>
      <c r="GJM62" s="30"/>
      <c r="GJN62" s="30"/>
      <c r="GJO62" s="30"/>
      <c r="GJP62" s="30"/>
      <c r="GJQ62" s="30"/>
      <c r="GJR62" s="30"/>
      <c r="GJS62" s="30"/>
      <c r="GJT62" s="30"/>
      <c r="GJU62" s="30"/>
      <c r="GJV62" s="30"/>
      <c r="GJW62" s="30"/>
      <c r="GJX62" s="30"/>
      <c r="GJY62" s="30"/>
      <c r="GJZ62" s="30"/>
      <c r="GKA62" s="30"/>
      <c r="GKB62" s="30"/>
      <c r="GKC62" s="30"/>
      <c r="GKD62" s="30"/>
      <c r="GKE62" s="30"/>
      <c r="GKF62" s="30"/>
      <c r="GKG62" s="30"/>
      <c r="GKH62" s="30"/>
      <c r="GKI62" s="30"/>
      <c r="GKJ62" s="30"/>
      <c r="GKK62" s="30"/>
      <c r="GKL62" s="30"/>
      <c r="GKM62" s="30"/>
      <c r="GKN62" s="30"/>
      <c r="GKO62" s="30"/>
      <c r="GKP62" s="30"/>
      <c r="GKQ62" s="30"/>
      <c r="GKR62" s="30"/>
      <c r="GKS62" s="30"/>
      <c r="GKT62" s="30"/>
      <c r="GKU62" s="30"/>
      <c r="GKV62" s="30"/>
      <c r="GKW62" s="30"/>
      <c r="GKX62" s="30"/>
      <c r="GKY62" s="30"/>
      <c r="GKZ62" s="30"/>
      <c r="GLA62" s="30"/>
      <c r="GLB62" s="30"/>
      <c r="GLC62" s="30"/>
      <c r="GLD62" s="30"/>
      <c r="GLE62" s="30"/>
      <c r="GLF62" s="30"/>
      <c r="GLG62" s="30"/>
      <c r="GLH62" s="30"/>
      <c r="GLI62" s="30"/>
      <c r="GLJ62" s="30"/>
      <c r="GLK62" s="30"/>
      <c r="GLL62" s="30"/>
      <c r="GLM62" s="30"/>
      <c r="GLN62" s="30"/>
      <c r="GLO62" s="30"/>
      <c r="GLP62" s="30"/>
      <c r="GLQ62" s="30"/>
      <c r="GLR62" s="30"/>
      <c r="GLS62" s="30"/>
      <c r="GLT62" s="30"/>
      <c r="GLU62" s="30"/>
      <c r="GLV62" s="30"/>
      <c r="GLW62" s="30"/>
      <c r="GLX62" s="30"/>
      <c r="GLY62" s="30"/>
      <c r="GLZ62" s="30"/>
      <c r="GMA62" s="30"/>
      <c r="GMB62" s="30"/>
      <c r="GMC62" s="30"/>
      <c r="GMD62" s="30"/>
      <c r="GME62" s="30"/>
      <c r="GMF62" s="30"/>
      <c r="GMG62" s="30"/>
      <c r="GMH62" s="30"/>
      <c r="GMI62" s="30"/>
      <c r="GMJ62" s="30"/>
      <c r="GMK62" s="30"/>
      <c r="GML62" s="30"/>
      <c r="GMM62" s="30"/>
      <c r="GMN62" s="30"/>
      <c r="GMO62" s="30"/>
      <c r="GMP62" s="30"/>
      <c r="GMQ62" s="30"/>
      <c r="GMR62" s="30"/>
      <c r="GMS62" s="30"/>
      <c r="GMT62" s="30"/>
      <c r="GMU62" s="30"/>
      <c r="GMV62" s="30"/>
      <c r="GMW62" s="30"/>
      <c r="GMX62" s="30"/>
      <c r="GMY62" s="30"/>
      <c r="GMZ62" s="30"/>
      <c r="GNA62" s="30"/>
      <c r="GNB62" s="30"/>
      <c r="GNC62" s="30"/>
      <c r="GND62" s="30"/>
      <c r="GNE62" s="30"/>
      <c r="GNF62" s="30"/>
      <c r="GNG62" s="30"/>
      <c r="GNH62" s="30"/>
      <c r="GNI62" s="30"/>
      <c r="GNJ62" s="30"/>
      <c r="GNK62" s="30"/>
      <c r="GNL62" s="30"/>
      <c r="GNM62" s="30"/>
      <c r="GNN62" s="30"/>
      <c r="GNO62" s="30"/>
      <c r="GNP62" s="30"/>
      <c r="GNQ62" s="30"/>
      <c r="GNR62" s="30"/>
      <c r="GNS62" s="30"/>
      <c r="GNT62" s="30"/>
      <c r="GNU62" s="30"/>
      <c r="GNV62" s="30"/>
      <c r="GNW62" s="30"/>
      <c r="GNX62" s="30"/>
      <c r="GNY62" s="30"/>
      <c r="GNZ62" s="30"/>
      <c r="GOA62" s="30"/>
      <c r="GOB62" s="30"/>
      <c r="GOC62" s="30"/>
      <c r="GOD62" s="30"/>
      <c r="GOE62" s="30"/>
      <c r="GOF62" s="30"/>
      <c r="GOG62" s="30"/>
      <c r="GOH62" s="30"/>
      <c r="GOI62" s="30"/>
      <c r="GOJ62" s="30"/>
      <c r="GOK62" s="30"/>
      <c r="GOL62" s="30"/>
      <c r="GOM62" s="30"/>
      <c r="GON62" s="30"/>
      <c r="GOO62" s="30"/>
      <c r="GOP62" s="30"/>
      <c r="GOQ62" s="30"/>
      <c r="GOR62" s="30"/>
      <c r="GOS62" s="30"/>
      <c r="GOT62" s="30"/>
      <c r="GOU62" s="30"/>
      <c r="GOV62" s="30"/>
      <c r="GOW62" s="30"/>
      <c r="GOX62" s="30"/>
      <c r="GOY62" s="30"/>
      <c r="GOZ62" s="30"/>
      <c r="GPA62" s="30"/>
      <c r="GPB62" s="30"/>
      <c r="GPC62" s="30"/>
      <c r="GPD62" s="30"/>
      <c r="GPE62" s="30"/>
      <c r="GPF62" s="30"/>
      <c r="GPG62" s="30"/>
      <c r="GPH62" s="30"/>
      <c r="GPI62" s="30"/>
      <c r="GPJ62" s="30"/>
      <c r="GPK62" s="30"/>
      <c r="GPL62" s="30"/>
      <c r="GPM62" s="30"/>
      <c r="GPN62" s="30"/>
      <c r="GPO62" s="30"/>
      <c r="GPP62" s="30"/>
      <c r="GPQ62" s="30"/>
      <c r="GPR62" s="30"/>
      <c r="GPS62" s="30"/>
      <c r="GPT62" s="30"/>
      <c r="GPU62" s="30"/>
      <c r="GPV62" s="30"/>
      <c r="GPW62" s="30"/>
      <c r="GPX62" s="30"/>
      <c r="GPY62" s="30"/>
      <c r="GPZ62" s="30"/>
      <c r="GQA62" s="30"/>
      <c r="GQB62" s="30"/>
      <c r="GQC62" s="30"/>
      <c r="GQD62" s="30"/>
      <c r="GQE62" s="30"/>
      <c r="GQF62" s="30"/>
      <c r="GQG62" s="30"/>
      <c r="GQH62" s="30"/>
      <c r="GQI62" s="30"/>
      <c r="GQJ62" s="30"/>
      <c r="GQK62" s="30"/>
      <c r="GQL62" s="30"/>
      <c r="GQM62" s="30"/>
      <c r="GQN62" s="30"/>
      <c r="GQO62" s="30"/>
      <c r="GQP62" s="30"/>
      <c r="GQQ62" s="30"/>
      <c r="GQR62" s="30"/>
      <c r="GQS62" s="30"/>
      <c r="GQT62" s="30"/>
      <c r="GQU62" s="30"/>
      <c r="GQV62" s="30"/>
      <c r="GQW62" s="30"/>
      <c r="GQX62" s="30"/>
      <c r="GQY62" s="30"/>
      <c r="GQZ62" s="30"/>
      <c r="GRA62" s="30"/>
      <c r="GRB62" s="30"/>
      <c r="GRC62" s="30"/>
      <c r="GRD62" s="30"/>
      <c r="GRE62" s="30"/>
      <c r="GRF62" s="30"/>
      <c r="GRG62" s="30"/>
      <c r="GRH62" s="30"/>
      <c r="GRI62" s="30"/>
      <c r="GRJ62" s="30"/>
      <c r="GRK62" s="30"/>
      <c r="GRL62" s="30"/>
      <c r="GRM62" s="30"/>
      <c r="GRN62" s="30"/>
      <c r="GRO62" s="30"/>
      <c r="GRP62" s="30"/>
      <c r="GRQ62" s="30"/>
      <c r="GRR62" s="30"/>
      <c r="GRS62" s="30"/>
      <c r="GRT62" s="30"/>
      <c r="GRU62" s="30"/>
      <c r="GRV62" s="30"/>
      <c r="GRW62" s="30"/>
      <c r="GRX62" s="30"/>
      <c r="GRY62" s="30"/>
      <c r="GRZ62" s="30"/>
      <c r="GSA62" s="30"/>
      <c r="GSB62" s="30"/>
      <c r="GSC62" s="30"/>
      <c r="GSD62" s="30"/>
      <c r="GSE62" s="30"/>
      <c r="GSF62" s="30"/>
      <c r="GSG62" s="30"/>
      <c r="GSH62" s="30"/>
      <c r="GSI62" s="30"/>
      <c r="GSJ62" s="30"/>
      <c r="GSK62" s="30"/>
      <c r="GSL62" s="30"/>
      <c r="GSM62" s="30"/>
      <c r="GSN62" s="30"/>
      <c r="GSO62" s="30"/>
      <c r="GSP62" s="30"/>
      <c r="GSQ62" s="30"/>
      <c r="GSR62" s="30"/>
      <c r="GSS62" s="30"/>
      <c r="GST62" s="30"/>
      <c r="GSU62" s="30"/>
      <c r="GSV62" s="30"/>
      <c r="GSW62" s="30"/>
      <c r="GSX62" s="30"/>
      <c r="GSY62" s="30"/>
      <c r="GSZ62" s="30"/>
      <c r="GTA62" s="30"/>
      <c r="GTB62" s="30"/>
      <c r="GTC62" s="30"/>
      <c r="GTD62" s="30"/>
      <c r="GTE62" s="30"/>
      <c r="GTF62" s="30"/>
      <c r="GTG62" s="30"/>
      <c r="GTH62" s="30"/>
      <c r="GTI62" s="30"/>
      <c r="GTJ62" s="30"/>
      <c r="GTK62" s="30"/>
      <c r="GTL62" s="30"/>
      <c r="GTM62" s="30"/>
      <c r="GTN62" s="30"/>
      <c r="GTO62" s="30"/>
      <c r="GTP62" s="30"/>
      <c r="GTQ62" s="30"/>
      <c r="GTR62" s="30"/>
      <c r="GTS62" s="30"/>
      <c r="GTT62" s="30"/>
      <c r="GTU62" s="30"/>
      <c r="GTV62" s="30"/>
      <c r="GTW62" s="30"/>
      <c r="GTX62" s="30"/>
      <c r="GTY62" s="30"/>
      <c r="GTZ62" s="30"/>
      <c r="GUA62" s="30"/>
      <c r="GUB62" s="30"/>
      <c r="GUC62" s="30"/>
      <c r="GUD62" s="30"/>
      <c r="GUE62" s="30"/>
      <c r="GUF62" s="30"/>
      <c r="GUG62" s="30"/>
      <c r="GUH62" s="30"/>
      <c r="GUI62" s="30"/>
      <c r="GUJ62" s="30"/>
      <c r="GUK62" s="30"/>
      <c r="GUL62" s="30"/>
      <c r="GUM62" s="30"/>
      <c r="GUN62" s="30"/>
      <c r="GUO62" s="30"/>
      <c r="GUP62" s="30"/>
      <c r="GUQ62" s="30"/>
      <c r="GUR62" s="30"/>
      <c r="GUS62" s="30"/>
      <c r="GUT62" s="30"/>
      <c r="GUU62" s="30"/>
      <c r="GUV62" s="30"/>
      <c r="GUW62" s="30"/>
      <c r="GUX62" s="30"/>
      <c r="GUY62" s="30"/>
      <c r="GUZ62" s="30"/>
      <c r="GVA62" s="30"/>
      <c r="GVB62" s="30"/>
      <c r="GVC62" s="30"/>
      <c r="GVD62" s="30"/>
      <c r="GVE62" s="30"/>
      <c r="GVF62" s="30"/>
      <c r="GVG62" s="30"/>
      <c r="GVH62" s="30"/>
      <c r="GVI62" s="30"/>
      <c r="GVJ62" s="30"/>
      <c r="GVK62" s="30"/>
      <c r="GVL62" s="30"/>
      <c r="GVM62" s="30"/>
      <c r="GVN62" s="30"/>
      <c r="GVO62" s="30"/>
      <c r="GVP62" s="30"/>
      <c r="GVQ62" s="30"/>
      <c r="GVR62" s="30"/>
      <c r="GVS62" s="30"/>
      <c r="GVT62" s="30"/>
      <c r="GVU62" s="30"/>
      <c r="GVV62" s="30"/>
      <c r="GVW62" s="30"/>
      <c r="GVX62" s="30"/>
      <c r="GVY62" s="30"/>
      <c r="GVZ62" s="30"/>
      <c r="GWA62" s="30"/>
      <c r="GWB62" s="30"/>
      <c r="GWC62" s="30"/>
      <c r="GWD62" s="30"/>
      <c r="GWE62" s="30"/>
      <c r="GWF62" s="30"/>
      <c r="GWG62" s="30"/>
      <c r="GWH62" s="30"/>
      <c r="GWI62" s="30"/>
      <c r="GWJ62" s="30"/>
      <c r="GWK62" s="30"/>
      <c r="GWL62" s="30"/>
      <c r="GWM62" s="30"/>
      <c r="GWN62" s="30"/>
      <c r="GWO62" s="30"/>
      <c r="GWP62" s="30"/>
      <c r="GWQ62" s="30"/>
      <c r="GWR62" s="30"/>
      <c r="GWS62" s="30"/>
      <c r="GWT62" s="30"/>
      <c r="GWU62" s="30"/>
      <c r="GWV62" s="30"/>
      <c r="GWW62" s="30"/>
      <c r="GWX62" s="30"/>
      <c r="GWY62" s="30"/>
      <c r="GWZ62" s="30"/>
      <c r="GXA62" s="30"/>
      <c r="GXB62" s="30"/>
      <c r="GXC62" s="30"/>
      <c r="GXD62" s="30"/>
      <c r="GXE62" s="30"/>
      <c r="GXF62" s="30"/>
      <c r="GXG62" s="30"/>
      <c r="GXH62" s="30"/>
      <c r="GXI62" s="30"/>
      <c r="GXJ62" s="30"/>
      <c r="GXK62" s="30"/>
      <c r="GXL62" s="30"/>
      <c r="GXM62" s="30"/>
      <c r="GXN62" s="30"/>
      <c r="GXO62" s="30"/>
      <c r="GXP62" s="30"/>
      <c r="GXQ62" s="30"/>
      <c r="GXR62" s="30"/>
      <c r="GXS62" s="30"/>
      <c r="GXT62" s="30"/>
      <c r="GXU62" s="30"/>
      <c r="GXV62" s="30"/>
      <c r="GXW62" s="30"/>
      <c r="GXX62" s="30"/>
      <c r="GXY62" s="30"/>
      <c r="GXZ62" s="30"/>
      <c r="GYA62" s="30"/>
      <c r="GYB62" s="30"/>
      <c r="GYC62" s="30"/>
      <c r="GYD62" s="30"/>
      <c r="GYE62" s="30"/>
      <c r="GYF62" s="30"/>
      <c r="GYG62" s="30"/>
      <c r="GYH62" s="30"/>
      <c r="GYI62" s="30"/>
      <c r="GYJ62" s="30"/>
      <c r="GYK62" s="30"/>
      <c r="GYL62" s="30"/>
      <c r="GYM62" s="30"/>
      <c r="GYN62" s="30"/>
      <c r="GYO62" s="30"/>
      <c r="GYP62" s="30"/>
      <c r="GYQ62" s="30"/>
      <c r="GYR62" s="30"/>
      <c r="GYS62" s="30"/>
      <c r="GYT62" s="30"/>
      <c r="GYU62" s="30"/>
      <c r="GYV62" s="30"/>
      <c r="GYW62" s="30"/>
      <c r="GYX62" s="30"/>
      <c r="GYY62" s="30"/>
      <c r="GYZ62" s="30"/>
      <c r="GZA62" s="30"/>
      <c r="GZB62" s="30"/>
      <c r="GZC62" s="30"/>
      <c r="GZD62" s="30"/>
      <c r="GZE62" s="30"/>
      <c r="GZF62" s="30"/>
      <c r="GZG62" s="30"/>
      <c r="GZH62" s="30"/>
      <c r="GZI62" s="30"/>
      <c r="GZJ62" s="30"/>
      <c r="GZK62" s="30"/>
      <c r="GZL62" s="30"/>
      <c r="GZM62" s="30"/>
      <c r="GZN62" s="30"/>
      <c r="GZO62" s="30"/>
      <c r="GZP62" s="30"/>
      <c r="GZQ62" s="30"/>
      <c r="GZR62" s="30"/>
      <c r="GZS62" s="30"/>
      <c r="GZT62" s="30"/>
      <c r="GZU62" s="30"/>
      <c r="GZV62" s="30"/>
      <c r="GZW62" s="30"/>
      <c r="GZX62" s="30"/>
      <c r="GZY62" s="30"/>
      <c r="GZZ62" s="30"/>
      <c r="HAA62" s="30"/>
      <c r="HAB62" s="30"/>
      <c r="HAC62" s="30"/>
      <c r="HAD62" s="30"/>
      <c r="HAE62" s="30"/>
      <c r="HAF62" s="30"/>
      <c r="HAG62" s="30"/>
      <c r="HAH62" s="30"/>
      <c r="HAI62" s="30"/>
      <c r="HAJ62" s="30"/>
      <c r="HAK62" s="30"/>
      <c r="HAL62" s="30"/>
      <c r="HAM62" s="30"/>
      <c r="HAN62" s="30"/>
      <c r="HAO62" s="30"/>
      <c r="HAP62" s="30"/>
      <c r="HAQ62" s="30"/>
      <c r="HAR62" s="30"/>
      <c r="HAS62" s="30"/>
      <c r="HAT62" s="30"/>
      <c r="HAU62" s="30"/>
      <c r="HAV62" s="30"/>
      <c r="HAW62" s="30"/>
      <c r="HAX62" s="30"/>
      <c r="HAY62" s="30"/>
      <c r="HAZ62" s="30"/>
      <c r="HBA62" s="30"/>
      <c r="HBB62" s="30"/>
      <c r="HBC62" s="30"/>
      <c r="HBD62" s="30"/>
      <c r="HBE62" s="30"/>
      <c r="HBF62" s="30"/>
      <c r="HBG62" s="30"/>
      <c r="HBH62" s="30"/>
      <c r="HBI62" s="30"/>
      <c r="HBJ62" s="30"/>
      <c r="HBK62" s="30"/>
      <c r="HBL62" s="30"/>
      <c r="HBM62" s="30"/>
      <c r="HBN62" s="30"/>
      <c r="HBO62" s="30"/>
      <c r="HBP62" s="30"/>
      <c r="HBQ62" s="30"/>
      <c r="HBR62" s="30"/>
      <c r="HBS62" s="30"/>
      <c r="HBT62" s="30"/>
      <c r="HBU62" s="30"/>
      <c r="HBV62" s="30"/>
      <c r="HBW62" s="30"/>
      <c r="HBX62" s="30"/>
      <c r="HBY62" s="30"/>
      <c r="HBZ62" s="30"/>
      <c r="HCA62" s="30"/>
      <c r="HCB62" s="30"/>
      <c r="HCC62" s="30"/>
      <c r="HCD62" s="30"/>
      <c r="HCE62" s="30"/>
      <c r="HCF62" s="30"/>
      <c r="HCG62" s="30"/>
      <c r="HCH62" s="30"/>
      <c r="HCI62" s="30"/>
      <c r="HCJ62" s="30"/>
      <c r="HCK62" s="30"/>
      <c r="HCL62" s="30"/>
      <c r="HCM62" s="30"/>
      <c r="HCN62" s="30"/>
      <c r="HCO62" s="30"/>
      <c r="HCP62" s="30"/>
      <c r="HCQ62" s="30"/>
      <c r="HCR62" s="30"/>
      <c r="HCS62" s="30"/>
      <c r="HCT62" s="30"/>
      <c r="HCU62" s="30"/>
      <c r="HCV62" s="30"/>
      <c r="HCW62" s="30"/>
      <c r="HCX62" s="30"/>
      <c r="HCY62" s="30"/>
      <c r="HCZ62" s="30"/>
      <c r="HDA62" s="30"/>
      <c r="HDB62" s="30"/>
      <c r="HDC62" s="30"/>
      <c r="HDD62" s="30"/>
      <c r="HDE62" s="30"/>
      <c r="HDF62" s="30"/>
      <c r="HDG62" s="30"/>
      <c r="HDH62" s="30"/>
      <c r="HDI62" s="30"/>
      <c r="HDJ62" s="30"/>
      <c r="HDK62" s="30"/>
      <c r="HDL62" s="30"/>
      <c r="HDM62" s="30"/>
      <c r="HDN62" s="30"/>
      <c r="HDO62" s="30"/>
      <c r="HDP62" s="30"/>
      <c r="HDQ62" s="30"/>
      <c r="HDR62" s="30"/>
      <c r="HDS62" s="30"/>
      <c r="HDT62" s="30"/>
      <c r="HDU62" s="30"/>
      <c r="HDV62" s="30"/>
      <c r="HDW62" s="30"/>
      <c r="HDX62" s="30"/>
      <c r="HDY62" s="30"/>
      <c r="HDZ62" s="30"/>
      <c r="HEA62" s="30"/>
      <c r="HEB62" s="30"/>
      <c r="HEC62" s="30"/>
      <c r="HED62" s="30"/>
      <c r="HEE62" s="30"/>
      <c r="HEF62" s="30"/>
      <c r="HEG62" s="30"/>
      <c r="HEH62" s="30"/>
      <c r="HEI62" s="30"/>
      <c r="HEJ62" s="30"/>
      <c r="HEK62" s="30"/>
      <c r="HEL62" s="30"/>
      <c r="HEM62" s="30"/>
      <c r="HEN62" s="30"/>
      <c r="HEO62" s="30"/>
      <c r="HEP62" s="30"/>
      <c r="HEQ62" s="30"/>
      <c r="HER62" s="30"/>
      <c r="HES62" s="30"/>
      <c r="HET62" s="30"/>
      <c r="HEU62" s="30"/>
      <c r="HEV62" s="30"/>
      <c r="HEW62" s="30"/>
      <c r="HEX62" s="30"/>
      <c r="HEY62" s="30"/>
      <c r="HEZ62" s="30"/>
      <c r="HFA62" s="30"/>
      <c r="HFB62" s="30"/>
      <c r="HFC62" s="30"/>
      <c r="HFD62" s="30"/>
      <c r="HFE62" s="30"/>
      <c r="HFF62" s="30"/>
      <c r="HFG62" s="30"/>
      <c r="HFH62" s="30"/>
      <c r="HFI62" s="30"/>
      <c r="HFJ62" s="30"/>
      <c r="HFK62" s="30"/>
      <c r="HFL62" s="30"/>
      <c r="HFM62" s="30"/>
      <c r="HFN62" s="30"/>
      <c r="HFO62" s="30"/>
      <c r="HFP62" s="30"/>
      <c r="HFQ62" s="30"/>
      <c r="HFR62" s="30"/>
      <c r="HFS62" s="30"/>
      <c r="HFT62" s="30"/>
      <c r="HFU62" s="30"/>
      <c r="HFV62" s="30"/>
      <c r="HFW62" s="30"/>
      <c r="HFX62" s="30"/>
      <c r="HFY62" s="30"/>
      <c r="HFZ62" s="30"/>
      <c r="HGA62" s="30"/>
      <c r="HGB62" s="30"/>
      <c r="HGC62" s="30"/>
      <c r="HGD62" s="30"/>
      <c r="HGE62" s="30"/>
      <c r="HGF62" s="30"/>
      <c r="HGG62" s="30"/>
      <c r="HGH62" s="30"/>
      <c r="HGI62" s="30"/>
      <c r="HGJ62" s="30"/>
      <c r="HGK62" s="30"/>
      <c r="HGL62" s="30"/>
      <c r="HGM62" s="30"/>
      <c r="HGN62" s="30"/>
      <c r="HGO62" s="30"/>
      <c r="HGP62" s="30"/>
      <c r="HGQ62" s="30"/>
      <c r="HGR62" s="30"/>
      <c r="HGS62" s="30"/>
      <c r="HGT62" s="30"/>
      <c r="HGU62" s="30"/>
      <c r="HGV62" s="30"/>
      <c r="HGW62" s="30"/>
      <c r="HGX62" s="30"/>
      <c r="HGY62" s="30"/>
      <c r="HGZ62" s="30"/>
      <c r="HHA62" s="30"/>
      <c r="HHB62" s="30"/>
      <c r="HHC62" s="30"/>
      <c r="HHD62" s="30"/>
      <c r="HHE62" s="30"/>
      <c r="HHF62" s="30"/>
      <c r="HHG62" s="30"/>
      <c r="HHH62" s="30"/>
      <c r="HHI62" s="30"/>
      <c r="HHJ62" s="30"/>
      <c r="HHK62" s="30"/>
      <c r="HHL62" s="30"/>
      <c r="HHM62" s="30"/>
      <c r="HHN62" s="30"/>
      <c r="HHO62" s="30"/>
      <c r="HHP62" s="30"/>
      <c r="HHQ62" s="30"/>
      <c r="HHR62" s="30"/>
      <c r="HHS62" s="30"/>
      <c r="HHT62" s="30"/>
      <c r="HHU62" s="30"/>
      <c r="HHV62" s="30"/>
      <c r="HHW62" s="30"/>
      <c r="HHX62" s="30"/>
      <c r="HHY62" s="30"/>
      <c r="HHZ62" s="30"/>
      <c r="HIA62" s="30"/>
      <c r="HIB62" s="30"/>
      <c r="HIC62" s="30"/>
      <c r="HID62" s="30"/>
      <c r="HIE62" s="30"/>
      <c r="HIF62" s="30"/>
      <c r="HIG62" s="30"/>
      <c r="HIH62" s="30"/>
      <c r="HII62" s="30"/>
      <c r="HIJ62" s="30"/>
      <c r="HIK62" s="30"/>
      <c r="HIL62" s="30"/>
      <c r="HIM62" s="30"/>
      <c r="HIN62" s="30"/>
      <c r="HIO62" s="30"/>
      <c r="HIP62" s="30"/>
      <c r="HIQ62" s="30"/>
      <c r="HIR62" s="30"/>
      <c r="HIS62" s="30"/>
      <c r="HIT62" s="30"/>
      <c r="HIU62" s="30"/>
      <c r="HIV62" s="30"/>
      <c r="HIW62" s="30"/>
      <c r="HIX62" s="30"/>
      <c r="HIY62" s="30"/>
      <c r="HIZ62" s="30"/>
      <c r="HJA62" s="30"/>
      <c r="HJB62" s="30"/>
      <c r="HJC62" s="30"/>
      <c r="HJD62" s="30"/>
      <c r="HJE62" s="30"/>
      <c r="HJF62" s="30"/>
      <c r="HJG62" s="30"/>
      <c r="HJH62" s="30"/>
      <c r="HJI62" s="30"/>
      <c r="HJJ62" s="30"/>
      <c r="HJK62" s="30"/>
      <c r="HJL62" s="30"/>
      <c r="HJM62" s="30"/>
      <c r="HJN62" s="30"/>
      <c r="HJO62" s="30"/>
      <c r="HJP62" s="30"/>
      <c r="HJQ62" s="30"/>
      <c r="HJR62" s="30"/>
      <c r="HJS62" s="30"/>
      <c r="HJT62" s="30"/>
      <c r="HJU62" s="30"/>
      <c r="HJV62" s="30"/>
      <c r="HJW62" s="30"/>
      <c r="HJX62" s="30"/>
      <c r="HJY62" s="30"/>
      <c r="HJZ62" s="30"/>
      <c r="HKA62" s="30"/>
      <c r="HKB62" s="30"/>
      <c r="HKC62" s="30"/>
      <c r="HKD62" s="30"/>
      <c r="HKE62" s="30"/>
      <c r="HKF62" s="30"/>
      <c r="HKG62" s="30"/>
      <c r="HKH62" s="30"/>
      <c r="HKI62" s="30"/>
      <c r="HKJ62" s="30"/>
      <c r="HKK62" s="30"/>
      <c r="HKL62" s="30"/>
      <c r="HKM62" s="30"/>
      <c r="HKN62" s="30"/>
      <c r="HKO62" s="30"/>
      <c r="HKP62" s="30"/>
      <c r="HKQ62" s="30"/>
      <c r="HKR62" s="30"/>
      <c r="HKS62" s="30"/>
      <c r="HKT62" s="30"/>
      <c r="HKU62" s="30"/>
      <c r="HKV62" s="30"/>
      <c r="HKW62" s="30"/>
      <c r="HKX62" s="30"/>
      <c r="HKY62" s="30"/>
      <c r="HKZ62" s="30"/>
      <c r="HLA62" s="30"/>
      <c r="HLB62" s="30"/>
      <c r="HLC62" s="30"/>
      <c r="HLD62" s="30"/>
      <c r="HLE62" s="30"/>
      <c r="HLF62" s="30"/>
      <c r="HLG62" s="30"/>
      <c r="HLH62" s="30"/>
      <c r="HLI62" s="30"/>
      <c r="HLJ62" s="30"/>
      <c r="HLK62" s="30"/>
      <c r="HLL62" s="30"/>
      <c r="HLM62" s="30"/>
      <c r="HLN62" s="30"/>
      <c r="HLO62" s="30"/>
      <c r="HLP62" s="30"/>
      <c r="HLQ62" s="30"/>
      <c r="HLR62" s="30"/>
      <c r="HLS62" s="30"/>
      <c r="HLT62" s="30"/>
      <c r="HLU62" s="30"/>
      <c r="HLV62" s="30"/>
      <c r="HLW62" s="30"/>
      <c r="HLX62" s="30"/>
      <c r="HLY62" s="30"/>
      <c r="HLZ62" s="30"/>
      <c r="HMA62" s="30"/>
      <c r="HMB62" s="30"/>
      <c r="HMC62" s="30"/>
      <c r="HMD62" s="30"/>
      <c r="HME62" s="30"/>
      <c r="HMF62" s="30"/>
      <c r="HMG62" s="30"/>
      <c r="HMH62" s="30"/>
      <c r="HMI62" s="30"/>
      <c r="HMJ62" s="30"/>
      <c r="HMK62" s="30"/>
      <c r="HML62" s="30"/>
      <c r="HMM62" s="30"/>
      <c r="HMN62" s="30"/>
      <c r="HMO62" s="30"/>
      <c r="HMP62" s="30"/>
      <c r="HMQ62" s="30"/>
      <c r="HMR62" s="30"/>
      <c r="HMS62" s="30"/>
      <c r="HMT62" s="30"/>
      <c r="HMU62" s="30"/>
      <c r="HMV62" s="30"/>
      <c r="HMW62" s="30"/>
      <c r="HMX62" s="30"/>
      <c r="HMY62" s="30"/>
      <c r="HMZ62" s="30"/>
      <c r="HNA62" s="30"/>
      <c r="HNB62" s="30"/>
      <c r="HNC62" s="30"/>
      <c r="HND62" s="30"/>
      <c r="HNE62" s="30"/>
      <c r="HNF62" s="30"/>
      <c r="HNG62" s="30"/>
      <c r="HNH62" s="30"/>
      <c r="HNI62" s="30"/>
      <c r="HNJ62" s="30"/>
      <c r="HNK62" s="30"/>
      <c r="HNL62" s="30"/>
      <c r="HNM62" s="30"/>
      <c r="HNN62" s="30"/>
      <c r="HNO62" s="30"/>
      <c r="HNP62" s="30"/>
      <c r="HNQ62" s="30"/>
      <c r="HNR62" s="30"/>
      <c r="HNS62" s="30"/>
      <c r="HNT62" s="30"/>
      <c r="HNU62" s="30"/>
      <c r="HNV62" s="30"/>
      <c r="HNW62" s="30"/>
      <c r="HNX62" s="30"/>
      <c r="HNY62" s="30"/>
      <c r="HNZ62" s="30"/>
      <c r="HOA62" s="30"/>
      <c r="HOB62" s="30"/>
      <c r="HOC62" s="30"/>
      <c r="HOD62" s="30"/>
      <c r="HOE62" s="30"/>
      <c r="HOF62" s="30"/>
      <c r="HOG62" s="30"/>
      <c r="HOH62" s="30"/>
      <c r="HOI62" s="30"/>
      <c r="HOJ62" s="30"/>
      <c r="HOK62" s="30"/>
      <c r="HOL62" s="30"/>
      <c r="HOM62" s="30"/>
      <c r="HON62" s="30"/>
      <c r="HOO62" s="30"/>
      <c r="HOP62" s="30"/>
      <c r="HOQ62" s="30"/>
      <c r="HOR62" s="30"/>
      <c r="HOS62" s="30"/>
      <c r="HOT62" s="30"/>
      <c r="HOU62" s="30"/>
      <c r="HOV62" s="30"/>
      <c r="HOW62" s="30"/>
      <c r="HOX62" s="30"/>
      <c r="HOY62" s="30"/>
      <c r="HOZ62" s="30"/>
      <c r="HPA62" s="30"/>
      <c r="HPB62" s="30"/>
      <c r="HPC62" s="30"/>
      <c r="HPD62" s="30"/>
      <c r="HPE62" s="30"/>
      <c r="HPF62" s="30"/>
      <c r="HPG62" s="30"/>
      <c r="HPH62" s="30"/>
      <c r="HPI62" s="30"/>
      <c r="HPJ62" s="30"/>
      <c r="HPK62" s="30"/>
      <c r="HPL62" s="30"/>
      <c r="HPM62" s="30"/>
      <c r="HPN62" s="30"/>
      <c r="HPO62" s="30"/>
      <c r="HPP62" s="30"/>
      <c r="HPQ62" s="30"/>
      <c r="HPR62" s="30"/>
      <c r="HPS62" s="30"/>
      <c r="HPT62" s="30"/>
      <c r="HPU62" s="30"/>
      <c r="HPV62" s="30"/>
      <c r="HPW62" s="30"/>
      <c r="HPX62" s="30"/>
      <c r="HPY62" s="30"/>
      <c r="HPZ62" s="30"/>
      <c r="HQA62" s="30"/>
      <c r="HQB62" s="30"/>
      <c r="HQC62" s="30"/>
      <c r="HQD62" s="30"/>
      <c r="HQE62" s="30"/>
      <c r="HQF62" s="30"/>
      <c r="HQG62" s="30"/>
      <c r="HQH62" s="30"/>
      <c r="HQI62" s="30"/>
      <c r="HQJ62" s="30"/>
      <c r="HQK62" s="30"/>
      <c r="HQL62" s="30"/>
      <c r="HQM62" s="30"/>
      <c r="HQN62" s="30"/>
      <c r="HQO62" s="30"/>
      <c r="HQP62" s="30"/>
      <c r="HQQ62" s="30"/>
      <c r="HQR62" s="30"/>
      <c r="HQS62" s="30"/>
      <c r="HQT62" s="30"/>
      <c r="HQU62" s="30"/>
      <c r="HQV62" s="30"/>
      <c r="HQW62" s="30"/>
      <c r="HQX62" s="30"/>
      <c r="HQY62" s="30"/>
      <c r="HQZ62" s="30"/>
      <c r="HRA62" s="30"/>
      <c r="HRB62" s="30"/>
      <c r="HRC62" s="30"/>
      <c r="HRD62" s="30"/>
      <c r="HRE62" s="30"/>
      <c r="HRF62" s="30"/>
      <c r="HRG62" s="30"/>
      <c r="HRH62" s="30"/>
      <c r="HRI62" s="30"/>
      <c r="HRJ62" s="30"/>
      <c r="HRK62" s="30"/>
      <c r="HRL62" s="30"/>
      <c r="HRM62" s="30"/>
      <c r="HRN62" s="30"/>
      <c r="HRO62" s="30"/>
      <c r="HRP62" s="30"/>
      <c r="HRQ62" s="30"/>
      <c r="HRR62" s="30"/>
      <c r="HRS62" s="30"/>
      <c r="HRT62" s="30"/>
      <c r="HRU62" s="30"/>
      <c r="HRV62" s="30"/>
      <c r="HRW62" s="30"/>
      <c r="HRX62" s="30"/>
      <c r="HRY62" s="30"/>
      <c r="HRZ62" s="30"/>
      <c r="HSA62" s="30"/>
      <c r="HSB62" s="30"/>
      <c r="HSC62" s="30"/>
      <c r="HSD62" s="30"/>
      <c r="HSE62" s="30"/>
      <c r="HSF62" s="30"/>
      <c r="HSG62" s="30"/>
      <c r="HSH62" s="30"/>
      <c r="HSI62" s="30"/>
      <c r="HSJ62" s="30"/>
      <c r="HSK62" s="30"/>
      <c r="HSL62" s="30"/>
      <c r="HSM62" s="30"/>
      <c r="HSN62" s="30"/>
      <c r="HSO62" s="30"/>
      <c r="HSP62" s="30"/>
      <c r="HSQ62" s="30"/>
      <c r="HSR62" s="30"/>
      <c r="HSS62" s="30"/>
      <c r="HST62" s="30"/>
      <c r="HSU62" s="30"/>
      <c r="HSV62" s="30"/>
      <c r="HSW62" s="30"/>
      <c r="HSX62" s="30"/>
      <c r="HSY62" s="30"/>
      <c r="HSZ62" s="30"/>
      <c r="HTA62" s="30"/>
      <c r="HTB62" s="30"/>
      <c r="HTC62" s="30"/>
      <c r="HTD62" s="30"/>
      <c r="HTE62" s="30"/>
      <c r="HTF62" s="30"/>
      <c r="HTG62" s="30"/>
      <c r="HTH62" s="30"/>
      <c r="HTI62" s="30"/>
      <c r="HTJ62" s="30"/>
      <c r="HTK62" s="30"/>
      <c r="HTL62" s="30"/>
      <c r="HTM62" s="30"/>
      <c r="HTN62" s="30"/>
      <c r="HTO62" s="30"/>
      <c r="HTP62" s="30"/>
      <c r="HTQ62" s="30"/>
      <c r="HTR62" s="30"/>
      <c r="HTS62" s="30"/>
      <c r="HTT62" s="30"/>
      <c r="HTU62" s="30"/>
      <c r="HTV62" s="30"/>
      <c r="HTW62" s="30"/>
      <c r="HTX62" s="30"/>
      <c r="HTY62" s="30"/>
      <c r="HTZ62" s="30"/>
      <c r="HUA62" s="30"/>
      <c r="HUB62" s="30"/>
      <c r="HUC62" s="30"/>
      <c r="HUD62" s="30"/>
      <c r="HUE62" s="30"/>
      <c r="HUF62" s="30"/>
      <c r="HUG62" s="30"/>
      <c r="HUH62" s="30"/>
      <c r="HUI62" s="30"/>
      <c r="HUJ62" s="30"/>
      <c r="HUK62" s="30"/>
      <c r="HUL62" s="30"/>
      <c r="HUM62" s="30"/>
      <c r="HUN62" s="30"/>
      <c r="HUO62" s="30"/>
      <c r="HUP62" s="30"/>
      <c r="HUQ62" s="30"/>
      <c r="HUR62" s="30"/>
      <c r="HUS62" s="30"/>
      <c r="HUT62" s="30"/>
      <c r="HUU62" s="30"/>
      <c r="HUV62" s="30"/>
      <c r="HUW62" s="30"/>
      <c r="HUX62" s="30"/>
      <c r="HUY62" s="30"/>
      <c r="HUZ62" s="30"/>
      <c r="HVA62" s="30"/>
      <c r="HVB62" s="30"/>
      <c r="HVC62" s="30"/>
      <c r="HVD62" s="30"/>
      <c r="HVE62" s="30"/>
      <c r="HVF62" s="30"/>
      <c r="HVG62" s="30"/>
      <c r="HVH62" s="30"/>
      <c r="HVI62" s="30"/>
      <c r="HVJ62" s="30"/>
      <c r="HVK62" s="30"/>
      <c r="HVL62" s="30"/>
      <c r="HVM62" s="30"/>
      <c r="HVN62" s="30"/>
      <c r="HVO62" s="30"/>
      <c r="HVP62" s="30"/>
      <c r="HVQ62" s="30"/>
      <c r="HVR62" s="30"/>
      <c r="HVS62" s="30"/>
      <c r="HVT62" s="30"/>
      <c r="HVU62" s="30"/>
      <c r="HVV62" s="30"/>
      <c r="HVW62" s="30"/>
      <c r="HVX62" s="30"/>
      <c r="HVY62" s="30"/>
      <c r="HVZ62" s="30"/>
      <c r="HWA62" s="30"/>
      <c r="HWB62" s="30"/>
      <c r="HWC62" s="30"/>
      <c r="HWD62" s="30"/>
      <c r="HWE62" s="30"/>
      <c r="HWF62" s="30"/>
      <c r="HWG62" s="30"/>
      <c r="HWH62" s="30"/>
      <c r="HWI62" s="30"/>
      <c r="HWJ62" s="30"/>
      <c r="HWK62" s="30"/>
      <c r="HWL62" s="30"/>
      <c r="HWM62" s="30"/>
      <c r="HWN62" s="30"/>
      <c r="HWO62" s="30"/>
      <c r="HWP62" s="30"/>
      <c r="HWQ62" s="30"/>
      <c r="HWR62" s="30"/>
      <c r="HWS62" s="30"/>
      <c r="HWT62" s="30"/>
      <c r="HWU62" s="30"/>
      <c r="HWV62" s="30"/>
      <c r="HWW62" s="30"/>
      <c r="HWX62" s="30"/>
      <c r="HWY62" s="30"/>
      <c r="HWZ62" s="30"/>
      <c r="HXA62" s="30"/>
      <c r="HXB62" s="30"/>
      <c r="HXC62" s="30"/>
      <c r="HXD62" s="30"/>
      <c r="HXE62" s="30"/>
      <c r="HXF62" s="30"/>
      <c r="HXG62" s="30"/>
      <c r="HXH62" s="30"/>
      <c r="HXI62" s="30"/>
      <c r="HXJ62" s="30"/>
      <c r="HXK62" s="30"/>
      <c r="HXL62" s="30"/>
      <c r="HXM62" s="30"/>
      <c r="HXN62" s="30"/>
      <c r="HXO62" s="30"/>
      <c r="HXP62" s="30"/>
      <c r="HXQ62" s="30"/>
      <c r="HXR62" s="30"/>
      <c r="HXS62" s="30"/>
      <c r="HXT62" s="30"/>
      <c r="HXU62" s="30"/>
      <c r="HXV62" s="30"/>
      <c r="HXW62" s="30"/>
      <c r="HXX62" s="30"/>
      <c r="HXY62" s="30"/>
      <c r="HXZ62" s="30"/>
      <c r="HYA62" s="30"/>
      <c r="HYB62" s="30"/>
      <c r="HYC62" s="30"/>
      <c r="HYD62" s="30"/>
      <c r="HYE62" s="30"/>
      <c r="HYF62" s="30"/>
      <c r="HYG62" s="30"/>
      <c r="HYH62" s="30"/>
      <c r="HYI62" s="30"/>
      <c r="HYJ62" s="30"/>
      <c r="HYK62" s="30"/>
      <c r="HYL62" s="30"/>
      <c r="HYM62" s="30"/>
      <c r="HYN62" s="30"/>
      <c r="HYO62" s="30"/>
      <c r="HYP62" s="30"/>
      <c r="HYQ62" s="30"/>
      <c r="HYR62" s="30"/>
      <c r="HYS62" s="30"/>
      <c r="HYT62" s="30"/>
      <c r="HYU62" s="30"/>
      <c r="HYV62" s="30"/>
      <c r="HYW62" s="30"/>
      <c r="HYX62" s="30"/>
      <c r="HYY62" s="30"/>
      <c r="HYZ62" s="30"/>
      <c r="HZA62" s="30"/>
      <c r="HZB62" s="30"/>
      <c r="HZC62" s="30"/>
      <c r="HZD62" s="30"/>
      <c r="HZE62" s="30"/>
      <c r="HZF62" s="30"/>
      <c r="HZG62" s="30"/>
      <c r="HZH62" s="30"/>
      <c r="HZI62" s="30"/>
      <c r="HZJ62" s="30"/>
      <c r="HZK62" s="30"/>
      <c r="HZL62" s="30"/>
      <c r="HZM62" s="30"/>
      <c r="HZN62" s="30"/>
      <c r="HZO62" s="30"/>
      <c r="HZP62" s="30"/>
      <c r="HZQ62" s="30"/>
      <c r="HZR62" s="30"/>
      <c r="HZS62" s="30"/>
      <c r="HZT62" s="30"/>
      <c r="HZU62" s="30"/>
      <c r="HZV62" s="30"/>
      <c r="HZW62" s="30"/>
      <c r="HZX62" s="30"/>
      <c r="HZY62" s="30"/>
      <c r="HZZ62" s="30"/>
      <c r="IAA62" s="30"/>
      <c r="IAB62" s="30"/>
      <c r="IAC62" s="30"/>
      <c r="IAD62" s="30"/>
      <c r="IAE62" s="30"/>
      <c r="IAF62" s="30"/>
      <c r="IAG62" s="30"/>
      <c r="IAH62" s="30"/>
      <c r="IAI62" s="30"/>
      <c r="IAJ62" s="30"/>
      <c r="IAK62" s="30"/>
      <c r="IAL62" s="30"/>
      <c r="IAM62" s="30"/>
      <c r="IAN62" s="30"/>
      <c r="IAO62" s="30"/>
      <c r="IAP62" s="30"/>
      <c r="IAQ62" s="30"/>
      <c r="IAR62" s="30"/>
      <c r="IAS62" s="30"/>
      <c r="IAT62" s="30"/>
      <c r="IAU62" s="30"/>
      <c r="IAV62" s="30"/>
      <c r="IAW62" s="30"/>
      <c r="IAX62" s="30"/>
      <c r="IAY62" s="30"/>
      <c r="IAZ62" s="30"/>
      <c r="IBA62" s="30"/>
      <c r="IBB62" s="30"/>
      <c r="IBC62" s="30"/>
      <c r="IBD62" s="30"/>
      <c r="IBE62" s="30"/>
      <c r="IBF62" s="30"/>
      <c r="IBG62" s="30"/>
      <c r="IBH62" s="30"/>
      <c r="IBI62" s="30"/>
      <c r="IBJ62" s="30"/>
      <c r="IBK62" s="30"/>
      <c r="IBL62" s="30"/>
      <c r="IBM62" s="30"/>
      <c r="IBN62" s="30"/>
      <c r="IBO62" s="30"/>
      <c r="IBP62" s="30"/>
      <c r="IBQ62" s="30"/>
      <c r="IBR62" s="30"/>
      <c r="IBS62" s="30"/>
      <c r="IBT62" s="30"/>
      <c r="IBU62" s="30"/>
      <c r="IBV62" s="30"/>
      <c r="IBW62" s="30"/>
      <c r="IBX62" s="30"/>
      <c r="IBY62" s="30"/>
      <c r="IBZ62" s="30"/>
      <c r="ICA62" s="30"/>
      <c r="ICB62" s="30"/>
      <c r="ICC62" s="30"/>
      <c r="ICD62" s="30"/>
      <c r="ICE62" s="30"/>
      <c r="ICF62" s="30"/>
      <c r="ICG62" s="30"/>
      <c r="ICH62" s="30"/>
      <c r="ICI62" s="30"/>
      <c r="ICJ62" s="30"/>
      <c r="ICK62" s="30"/>
      <c r="ICL62" s="30"/>
      <c r="ICM62" s="30"/>
      <c r="ICN62" s="30"/>
      <c r="ICO62" s="30"/>
      <c r="ICP62" s="30"/>
      <c r="ICQ62" s="30"/>
      <c r="ICR62" s="30"/>
      <c r="ICS62" s="30"/>
      <c r="ICT62" s="30"/>
      <c r="ICU62" s="30"/>
      <c r="ICV62" s="30"/>
      <c r="ICW62" s="30"/>
      <c r="ICX62" s="30"/>
      <c r="ICY62" s="30"/>
      <c r="ICZ62" s="30"/>
      <c r="IDA62" s="30"/>
      <c r="IDB62" s="30"/>
      <c r="IDC62" s="30"/>
      <c r="IDD62" s="30"/>
      <c r="IDE62" s="30"/>
      <c r="IDF62" s="30"/>
      <c r="IDG62" s="30"/>
      <c r="IDH62" s="30"/>
      <c r="IDI62" s="30"/>
      <c r="IDJ62" s="30"/>
      <c r="IDK62" s="30"/>
      <c r="IDL62" s="30"/>
      <c r="IDM62" s="30"/>
      <c r="IDN62" s="30"/>
      <c r="IDO62" s="30"/>
      <c r="IDP62" s="30"/>
      <c r="IDQ62" s="30"/>
      <c r="IDR62" s="30"/>
      <c r="IDS62" s="30"/>
      <c r="IDT62" s="30"/>
      <c r="IDU62" s="30"/>
      <c r="IDV62" s="30"/>
      <c r="IDW62" s="30"/>
      <c r="IDX62" s="30"/>
      <c r="IDY62" s="30"/>
      <c r="IDZ62" s="30"/>
      <c r="IEA62" s="30"/>
      <c r="IEB62" s="30"/>
      <c r="IEC62" s="30"/>
      <c r="IED62" s="30"/>
      <c r="IEE62" s="30"/>
      <c r="IEF62" s="30"/>
      <c r="IEG62" s="30"/>
      <c r="IEH62" s="30"/>
      <c r="IEI62" s="30"/>
      <c r="IEJ62" s="30"/>
      <c r="IEK62" s="30"/>
      <c r="IEL62" s="30"/>
      <c r="IEM62" s="30"/>
      <c r="IEN62" s="30"/>
      <c r="IEO62" s="30"/>
      <c r="IEP62" s="30"/>
      <c r="IEQ62" s="30"/>
      <c r="IER62" s="30"/>
      <c r="IES62" s="30"/>
      <c r="IET62" s="30"/>
      <c r="IEU62" s="30"/>
      <c r="IEV62" s="30"/>
      <c r="IEW62" s="30"/>
      <c r="IEX62" s="30"/>
      <c r="IEY62" s="30"/>
      <c r="IEZ62" s="30"/>
      <c r="IFA62" s="30"/>
      <c r="IFB62" s="30"/>
      <c r="IFC62" s="30"/>
      <c r="IFD62" s="30"/>
      <c r="IFE62" s="30"/>
      <c r="IFF62" s="30"/>
      <c r="IFG62" s="30"/>
      <c r="IFH62" s="30"/>
      <c r="IFI62" s="30"/>
      <c r="IFJ62" s="30"/>
      <c r="IFK62" s="30"/>
      <c r="IFL62" s="30"/>
      <c r="IFM62" s="30"/>
      <c r="IFN62" s="30"/>
      <c r="IFO62" s="30"/>
      <c r="IFP62" s="30"/>
      <c r="IFQ62" s="30"/>
      <c r="IFR62" s="30"/>
      <c r="IFS62" s="30"/>
      <c r="IFT62" s="30"/>
      <c r="IFU62" s="30"/>
      <c r="IFV62" s="30"/>
      <c r="IFW62" s="30"/>
      <c r="IFX62" s="30"/>
      <c r="IFY62" s="30"/>
      <c r="IFZ62" s="30"/>
      <c r="IGA62" s="30"/>
      <c r="IGB62" s="30"/>
      <c r="IGC62" s="30"/>
      <c r="IGD62" s="30"/>
      <c r="IGE62" s="30"/>
      <c r="IGF62" s="30"/>
      <c r="IGG62" s="30"/>
      <c r="IGH62" s="30"/>
      <c r="IGI62" s="30"/>
      <c r="IGJ62" s="30"/>
      <c r="IGK62" s="30"/>
      <c r="IGL62" s="30"/>
      <c r="IGM62" s="30"/>
      <c r="IGN62" s="30"/>
      <c r="IGO62" s="30"/>
      <c r="IGP62" s="30"/>
      <c r="IGQ62" s="30"/>
      <c r="IGR62" s="30"/>
      <c r="IGS62" s="30"/>
      <c r="IGT62" s="30"/>
      <c r="IGU62" s="30"/>
      <c r="IGV62" s="30"/>
      <c r="IGW62" s="30"/>
      <c r="IGX62" s="30"/>
      <c r="IGY62" s="30"/>
      <c r="IGZ62" s="30"/>
      <c r="IHA62" s="30"/>
      <c r="IHB62" s="30"/>
      <c r="IHC62" s="30"/>
      <c r="IHD62" s="30"/>
      <c r="IHE62" s="30"/>
      <c r="IHF62" s="30"/>
      <c r="IHG62" s="30"/>
      <c r="IHH62" s="30"/>
      <c r="IHI62" s="30"/>
      <c r="IHJ62" s="30"/>
      <c r="IHK62" s="30"/>
      <c r="IHL62" s="30"/>
      <c r="IHM62" s="30"/>
      <c r="IHN62" s="30"/>
      <c r="IHO62" s="30"/>
      <c r="IHP62" s="30"/>
      <c r="IHQ62" s="30"/>
      <c r="IHR62" s="30"/>
      <c r="IHS62" s="30"/>
      <c r="IHT62" s="30"/>
      <c r="IHU62" s="30"/>
      <c r="IHV62" s="30"/>
      <c r="IHW62" s="30"/>
      <c r="IHX62" s="30"/>
      <c r="IHY62" s="30"/>
      <c r="IHZ62" s="30"/>
      <c r="IIA62" s="30"/>
      <c r="IIB62" s="30"/>
      <c r="IIC62" s="30"/>
      <c r="IID62" s="30"/>
      <c r="IIE62" s="30"/>
      <c r="IIF62" s="30"/>
      <c r="IIG62" s="30"/>
      <c r="IIH62" s="30"/>
      <c r="III62" s="30"/>
      <c r="IIJ62" s="30"/>
      <c r="IIK62" s="30"/>
      <c r="IIL62" s="30"/>
      <c r="IIM62" s="30"/>
      <c r="IIN62" s="30"/>
      <c r="IIO62" s="30"/>
      <c r="IIP62" s="30"/>
      <c r="IIQ62" s="30"/>
      <c r="IIR62" s="30"/>
      <c r="IIS62" s="30"/>
      <c r="IIT62" s="30"/>
      <c r="IIU62" s="30"/>
      <c r="IIV62" s="30"/>
      <c r="IIW62" s="30"/>
      <c r="IIX62" s="30"/>
      <c r="IIY62" s="30"/>
      <c r="IIZ62" s="30"/>
      <c r="IJA62" s="30"/>
      <c r="IJB62" s="30"/>
      <c r="IJC62" s="30"/>
      <c r="IJD62" s="30"/>
      <c r="IJE62" s="30"/>
      <c r="IJF62" s="30"/>
      <c r="IJG62" s="30"/>
      <c r="IJH62" s="30"/>
      <c r="IJI62" s="30"/>
      <c r="IJJ62" s="30"/>
      <c r="IJK62" s="30"/>
      <c r="IJL62" s="30"/>
      <c r="IJM62" s="30"/>
      <c r="IJN62" s="30"/>
      <c r="IJO62" s="30"/>
      <c r="IJP62" s="30"/>
      <c r="IJQ62" s="30"/>
      <c r="IJR62" s="30"/>
      <c r="IJS62" s="30"/>
      <c r="IJT62" s="30"/>
      <c r="IJU62" s="30"/>
      <c r="IJV62" s="30"/>
      <c r="IJW62" s="30"/>
      <c r="IJX62" s="30"/>
      <c r="IJY62" s="30"/>
      <c r="IJZ62" s="30"/>
      <c r="IKA62" s="30"/>
      <c r="IKB62" s="30"/>
      <c r="IKC62" s="30"/>
      <c r="IKD62" s="30"/>
      <c r="IKE62" s="30"/>
      <c r="IKF62" s="30"/>
      <c r="IKG62" s="30"/>
      <c r="IKH62" s="30"/>
      <c r="IKI62" s="30"/>
      <c r="IKJ62" s="30"/>
      <c r="IKK62" s="30"/>
      <c r="IKL62" s="30"/>
      <c r="IKM62" s="30"/>
      <c r="IKN62" s="30"/>
      <c r="IKO62" s="30"/>
      <c r="IKP62" s="30"/>
      <c r="IKQ62" s="30"/>
      <c r="IKR62" s="30"/>
      <c r="IKS62" s="30"/>
      <c r="IKT62" s="30"/>
      <c r="IKU62" s="30"/>
      <c r="IKV62" s="30"/>
      <c r="IKW62" s="30"/>
      <c r="IKX62" s="30"/>
      <c r="IKY62" s="30"/>
      <c r="IKZ62" s="30"/>
      <c r="ILA62" s="30"/>
      <c r="ILB62" s="30"/>
      <c r="ILC62" s="30"/>
      <c r="ILD62" s="30"/>
      <c r="ILE62" s="30"/>
      <c r="ILF62" s="30"/>
      <c r="ILG62" s="30"/>
      <c r="ILH62" s="30"/>
      <c r="ILI62" s="30"/>
      <c r="ILJ62" s="30"/>
      <c r="ILK62" s="30"/>
      <c r="ILL62" s="30"/>
      <c r="ILM62" s="30"/>
      <c r="ILN62" s="30"/>
      <c r="ILO62" s="30"/>
      <c r="ILP62" s="30"/>
      <c r="ILQ62" s="30"/>
      <c r="ILR62" s="30"/>
      <c r="ILS62" s="30"/>
      <c r="ILT62" s="30"/>
      <c r="ILU62" s="30"/>
      <c r="ILV62" s="30"/>
      <c r="ILW62" s="30"/>
      <c r="ILX62" s="30"/>
      <c r="ILY62" s="30"/>
      <c r="ILZ62" s="30"/>
      <c r="IMA62" s="30"/>
      <c r="IMB62" s="30"/>
      <c r="IMC62" s="30"/>
      <c r="IMD62" s="30"/>
      <c r="IME62" s="30"/>
      <c r="IMF62" s="30"/>
      <c r="IMG62" s="30"/>
      <c r="IMH62" s="30"/>
      <c r="IMI62" s="30"/>
      <c r="IMJ62" s="30"/>
      <c r="IMK62" s="30"/>
      <c r="IML62" s="30"/>
      <c r="IMM62" s="30"/>
      <c r="IMN62" s="30"/>
      <c r="IMO62" s="30"/>
      <c r="IMP62" s="30"/>
      <c r="IMQ62" s="30"/>
      <c r="IMR62" s="30"/>
      <c r="IMS62" s="30"/>
      <c r="IMT62" s="30"/>
      <c r="IMU62" s="30"/>
      <c r="IMV62" s="30"/>
      <c r="IMW62" s="30"/>
      <c r="IMX62" s="30"/>
      <c r="IMY62" s="30"/>
      <c r="IMZ62" s="30"/>
      <c r="INA62" s="30"/>
      <c r="INB62" s="30"/>
      <c r="INC62" s="30"/>
      <c r="IND62" s="30"/>
      <c r="INE62" s="30"/>
      <c r="INF62" s="30"/>
      <c r="ING62" s="30"/>
      <c r="INH62" s="30"/>
      <c r="INI62" s="30"/>
      <c r="INJ62" s="30"/>
      <c r="INK62" s="30"/>
      <c r="INL62" s="30"/>
      <c r="INM62" s="30"/>
      <c r="INN62" s="30"/>
      <c r="INO62" s="30"/>
      <c r="INP62" s="30"/>
      <c r="INQ62" s="30"/>
      <c r="INR62" s="30"/>
      <c r="INS62" s="30"/>
      <c r="INT62" s="30"/>
      <c r="INU62" s="30"/>
      <c r="INV62" s="30"/>
      <c r="INW62" s="30"/>
      <c r="INX62" s="30"/>
      <c r="INY62" s="30"/>
      <c r="INZ62" s="30"/>
      <c r="IOA62" s="30"/>
      <c r="IOB62" s="30"/>
      <c r="IOC62" s="30"/>
      <c r="IOD62" s="30"/>
      <c r="IOE62" s="30"/>
      <c r="IOF62" s="30"/>
      <c r="IOG62" s="30"/>
      <c r="IOH62" s="30"/>
      <c r="IOI62" s="30"/>
      <c r="IOJ62" s="30"/>
      <c r="IOK62" s="30"/>
      <c r="IOL62" s="30"/>
      <c r="IOM62" s="30"/>
      <c r="ION62" s="30"/>
      <c r="IOO62" s="30"/>
      <c r="IOP62" s="30"/>
      <c r="IOQ62" s="30"/>
      <c r="IOR62" s="30"/>
      <c r="IOS62" s="30"/>
      <c r="IOT62" s="30"/>
      <c r="IOU62" s="30"/>
      <c r="IOV62" s="30"/>
      <c r="IOW62" s="30"/>
      <c r="IOX62" s="30"/>
      <c r="IOY62" s="30"/>
      <c r="IOZ62" s="30"/>
      <c r="IPA62" s="30"/>
      <c r="IPB62" s="30"/>
      <c r="IPC62" s="30"/>
      <c r="IPD62" s="30"/>
      <c r="IPE62" s="30"/>
      <c r="IPF62" s="30"/>
      <c r="IPG62" s="30"/>
      <c r="IPH62" s="30"/>
      <c r="IPI62" s="30"/>
      <c r="IPJ62" s="30"/>
      <c r="IPK62" s="30"/>
      <c r="IPL62" s="30"/>
      <c r="IPM62" s="30"/>
      <c r="IPN62" s="30"/>
      <c r="IPO62" s="30"/>
      <c r="IPP62" s="30"/>
      <c r="IPQ62" s="30"/>
      <c r="IPR62" s="30"/>
      <c r="IPS62" s="30"/>
      <c r="IPT62" s="30"/>
      <c r="IPU62" s="30"/>
      <c r="IPV62" s="30"/>
      <c r="IPW62" s="30"/>
      <c r="IPX62" s="30"/>
      <c r="IPY62" s="30"/>
      <c r="IPZ62" s="30"/>
      <c r="IQA62" s="30"/>
      <c r="IQB62" s="30"/>
      <c r="IQC62" s="30"/>
      <c r="IQD62" s="30"/>
      <c r="IQE62" s="30"/>
      <c r="IQF62" s="30"/>
      <c r="IQG62" s="30"/>
      <c r="IQH62" s="30"/>
      <c r="IQI62" s="30"/>
      <c r="IQJ62" s="30"/>
      <c r="IQK62" s="30"/>
      <c r="IQL62" s="30"/>
      <c r="IQM62" s="30"/>
      <c r="IQN62" s="30"/>
      <c r="IQO62" s="30"/>
      <c r="IQP62" s="30"/>
      <c r="IQQ62" s="30"/>
      <c r="IQR62" s="30"/>
      <c r="IQS62" s="30"/>
      <c r="IQT62" s="30"/>
      <c r="IQU62" s="30"/>
      <c r="IQV62" s="30"/>
      <c r="IQW62" s="30"/>
      <c r="IQX62" s="30"/>
      <c r="IQY62" s="30"/>
      <c r="IQZ62" s="30"/>
      <c r="IRA62" s="30"/>
      <c r="IRB62" s="30"/>
      <c r="IRC62" s="30"/>
      <c r="IRD62" s="30"/>
      <c r="IRE62" s="30"/>
      <c r="IRF62" s="30"/>
      <c r="IRG62" s="30"/>
      <c r="IRH62" s="30"/>
      <c r="IRI62" s="30"/>
      <c r="IRJ62" s="30"/>
      <c r="IRK62" s="30"/>
      <c r="IRL62" s="30"/>
      <c r="IRM62" s="30"/>
      <c r="IRN62" s="30"/>
      <c r="IRO62" s="30"/>
      <c r="IRP62" s="30"/>
      <c r="IRQ62" s="30"/>
      <c r="IRR62" s="30"/>
      <c r="IRS62" s="30"/>
      <c r="IRT62" s="30"/>
      <c r="IRU62" s="30"/>
      <c r="IRV62" s="30"/>
      <c r="IRW62" s="30"/>
      <c r="IRX62" s="30"/>
      <c r="IRY62" s="30"/>
      <c r="IRZ62" s="30"/>
      <c r="ISA62" s="30"/>
      <c r="ISB62" s="30"/>
      <c r="ISC62" s="30"/>
      <c r="ISD62" s="30"/>
      <c r="ISE62" s="30"/>
      <c r="ISF62" s="30"/>
      <c r="ISG62" s="30"/>
      <c r="ISH62" s="30"/>
      <c r="ISI62" s="30"/>
      <c r="ISJ62" s="30"/>
      <c r="ISK62" s="30"/>
      <c r="ISL62" s="30"/>
      <c r="ISM62" s="30"/>
      <c r="ISN62" s="30"/>
      <c r="ISO62" s="30"/>
      <c r="ISP62" s="30"/>
      <c r="ISQ62" s="30"/>
      <c r="ISR62" s="30"/>
      <c r="ISS62" s="30"/>
      <c r="IST62" s="30"/>
      <c r="ISU62" s="30"/>
      <c r="ISV62" s="30"/>
      <c r="ISW62" s="30"/>
      <c r="ISX62" s="30"/>
      <c r="ISY62" s="30"/>
      <c r="ISZ62" s="30"/>
      <c r="ITA62" s="30"/>
      <c r="ITB62" s="30"/>
      <c r="ITC62" s="30"/>
      <c r="ITD62" s="30"/>
      <c r="ITE62" s="30"/>
      <c r="ITF62" s="30"/>
      <c r="ITG62" s="30"/>
      <c r="ITH62" s="30"/>
      <c r="ITI62" s="30"/>
      <c r="ITJ62" s="30"/>
      <c r="ITK62" s="30"/>
      <c r="ITL62" s="30"/>
      <c r="ITM62" s="30"/>
      <c r="ITN62" s="30"/>
      <c r="ITO62" s="30"/>
      <c r="ITP62" s="30"/>
      <c r="ITQ62" s="30"/>
      <c r="ITR62" s="30"/>
      <c r="ITS62" s="30"/>
      <c r="ITT62" s="30"/>
      <c r="ITU62" s="30"/>
      <c r="ITV62" s="30"/>
      <c r="ITW62" s="30"/>
      <c r="ITX62" s="30"/>
      <c r="ITY62" s="30"/>
      <c r="ITZ62" s="30"/>
      <c r="IUA62" s="30"/>
      <c r="IUB62" s="30"/>
      <c r="IUC62" s="30"/>
      <c r="IUD62" s="30"/>
      <c r="IUE62" s="30"/>
      <c r="IUF62" s="30"/>
      <c r="IUG62" s="30"/>
      <c r="IUH62" s="30"/>
      <c r="IUI62" s="30"/>
      <c r="IUJ62" s="30"/>
      <c r="IUK62" s="30"/>
      <c r="IUL62" s="30"/>
      <c r="IUM62" s="30"/>
      <c r="IUN62" s="30"/>
      <c r="IUO62" s="30"/>
      <c r="IUP62" s="30"/>
      <c r="IUQ62" s="30"/>
      <c r="IUR62" s="30"/>
      <c r="IUS62" s="30"/>
      <c r="IUT62" s="30"/>
      <c r="IUU62" s="30"/>
      <c r="IUV62" s="30"/>
      <c r="IUW62" s="30"/>
      <c r="IUX62" s="30"/>
      <c r="IUY62" s="30"/>
      <c r="IUZ62" s="30"/>
      <c r="IVA62" s="30"/>
      <c r="IVB62" s="30"/>
      <c r="IVC62" s="30"/>
      <c r="IVD62" s="30"/>
      <c r="IVE62" s="30"/>
      <c r="IVF62" s="30"/>
      <c r="IVG62" s="30"/>
      <c r="IVH62" s="30"/>
      <c r="IVI62" s="30"/>
      <c r="IVJ62" s="30"/>
      <c r="IVK62" s="30"/>
      <c r="IVL62" s="30"/>
      <c r="IVM62" s="30"/>
      <c r="IVN62" s="30"/>
      <c r="IVO62" s="30"/>
      <c r="IVP62" s="30"/>
      <c r="IVQ62" s="30"/>
      <c r="IVR62" s="30"/>
      <c r="IVS62" s="30"/>
      <c r="IVT62" s="30"/>
      <c r="IVU62" s="30"/>
      <c r="IVV62" s="30"/>
      <c r="IVW62" s="30"/>
      <c r="IVX62" s="30"/>
      <c r="IVY62" s="30"/>
      <c r="IVZ62" s="30"/>
      <c r="IWA62" s="30"/>
      <c r="IWB62" s="30"/>
      <c r="IWC62" s="30"/>
      <c r="IWD62" s="30"/>
      <c r="IWE62" s="30"/>
      <c r="IWF62" s="30"/>
      <c r="IWG62" s="30"/>
      <c r="IWH62" s="30"/>
      <c r="IWI62" s="30"/>
      <c r="IWJ62" s="30"/>
      <c r="IWK62" s="30"/>
      <c r="IWL62" s="30"/>
      <c r="IWM62" s="30"/>
      <c r="IWN62" s="30"/>
      <c r="IWO62" s="30"/>
      <c r="IWP62" s="30"/>
      <c r="IWQ62" s="30"/>
      <c r="IWR62" s="30"/>
      <c r="IWS62" s="30"/>
      <c r="IWT62" s="30"/>
      <c r="IWU62" s="30"/>
      <c r="IWV62" s="30"/>
      <c r="IWW62" s="30"/>
      <c r="IWX62" s="30"/>
      <c r="IWY62" s="30"/>
      <c r="IWZ62" s="30"/>
      <c r="IXA62" s="30"/>
      <c r="IXB62" s="30"/>
      <c r="IXC62" s="30"/>
      <c r="IXD62" s="30"/>
      <c r="IXE62" s="30"/>
      <c r="IXF62" s="30"/>
      <c r="IXG62" s="30"/>
      <c r="IXH62" s="30"/>
      <c r="IXI62" s="30"/>
      <c r="IXJ62" s="30"/>
      <c r="IXK62" s="30"/>
      <c r="IXL62" s="30"/>
      <c r="IXM62" s="30"/>
      <c r="IXN62" s="30"/>
      <c r="IXO62" s="30"/>
      <c r="IXP62" s="30"/>
      <c r="IXQ62" s="30"/>
      <c r="IXR62" s="30"/>
      <c r="IXS62" s="30"/>
      <c r="IXT62" s="30"/>
      <c r="IXU62" s="30"/>
      <c r="IXV62" s="30"/>
      <c r="IXW62" s="30"/>
      <c r="IXX62" s="30"/>
      <c r="IXY62" s="30"/>
      <c r="IXZ62" s="30"/>
      <c r="IYA62" s="30"/>
      <c r="IYB62" s="30"/>
      <c r="IYC62" s="30"/>
      <c r="IYD62" s="30"/>
      <c r="IYE62" s="30"/>
      <c r="IYF62" s="30"/>
      <c r="IYG62" s="30"/>
      <c r="IYH62" s="30"/>
      <c r="IYI62" s="30"/>
      <c r="IYJ62" s="30"/>
      <c r="IYK62" s="30"/>
      <c r="IYL62" s="30"/>
      <c r="IYM62" s="30"/>
      <c r="IYN62" s="30"/>
      <c r="IYO62" s="30"/>
      <c r="IYP62" s="30"/>
      <c r="IYQ62" s="30"/>
      <c r="IYR62" s="30"/>
      <c r="IYS62" s="30"/>
      <c r="IYT62" s="30"/>
      <c r="IYU62" s="30"/>
      <c r="IYV62" s="30"/>
      <c r="IYW62" s="30"/>
      <c r="IYX62" s="30"/>
      <c r="IYY62" s="30"/>
      <c r="IYZ62" s="30"/>
      <c r="IZA62" s="30"/>
      <c r="IZB62" s="30"/>
      <c r="IZC62" s="30"/>
      <c r="IZD62" s="30"/>
      <c r="IZE62" s="30"/>
      <c r="IZF62" s="30"/>
      <c r="IZG62" s="30"/>
      <c r="IZH62" s="30"/>
      <c r="IZI62" s="30"/>
      <c r="IZJ62" s="30"/>
      <c r="IZK62" s="30"/>
      <c r="IZL62" s="30"/>
      <c r="IZM62" s="30"/>
      <c r="IZN62" s="30"/>
      <c r="IZO62" s="30"/>
      <c r="IZP62" s="30"/>
      <c r="IZQ62" s="30"/>
      <c r="IZR62" s="30"/>
      <c r="IZS62" s="30"/>
      <c r="IZT62" s="30"/>
      <c r="IZU62" s="30"/>
      <c r="IZV62" s="30"/>
      <c r="IZW62" s="30"/>
      <c r="IZX62" s="30"/>
      <c r="IZY62" s="30"/>
      <c r="IZZ62" s="30"/>
      <c r="JAA62" s="30"/>
      <c r="JAB62" s="30"/>
      <c r="JAC62" s="30"/>
      <c r="JAD62" s="30"/>
      <c r="JAE62" s="30"/>
      <c r="JAF62" s="30"/>
      <c r="JAG62" s="30"/>
      <c r="JAH62" s="30"/>
      <c r="JAI62" s="30"/>
      <c r="JAJ62" s="30"/>
      <c r="JAK62" s="30"/>
      <c r="JAL62" s="30"/>
      <c r="JAM62" s="30"/>
      <c r="JAN62" s="30"/>
      <c r="JAO62" s="30"/>
      <c r="JAP62" s="30"/>
      <c r="JAQ62" s="30"/>
      <c r="JAR62" s="30"/>
      <c r="JAS62" s="30"/>
      <c r="JAT62" s="30"/>
      <c r="JAU62" s="30"/>
      <c r="JAV62" s="30"/>
      <c r="JAW62" s="30"/>
      <c r="JAX62" s="30"/>
      <c r="JAY62" s="30"/>
      <c r="JAZ62" s="30"/>
      <c r="JBA62" s="30"/>
      <c r="JBB62" s="30"/>
      <c r="JBC62" s="30"/>
      <c r="JBD62" s="30"/>
      <c r="JBE62" s="30"/>
      <c r="JBF62" s="30"/>
      <c r="JBG62" s="30"/>
      <c r="JBH62" s="30"/>
      <c r="JBI62" s="30"/>
      <c r="JBJ62" s="30"/>
      <c r="JBK62" s="30"/>
      <c r="JBL62" s="30"/>
      <c r="JBM62" s="30"/>
      <c r="JBN62" s="30"/>
      <c r="JBO62" s="30"/>
      <c r="JBP62" s="30"/>
      <c r="JBQ62" s="30"/>
      <c r="JBR62" s="30"/>
      <c r="JBS62" s="30"/>
      <c r="JBT62" s="30"/>
      <c r="JBU62" s="30"/>
      <c r="JBV62" s="30"/>
      <c r="JBW62" s="30"/>
      <c r="JBX62" s="30"/>
      <c r="JBY62" s="30"/>
      <c r="JBZ62" s="30"/>
      <c r="JCA62" s="30"/>
      <c r="JCB62" s="30"/>
      <c r="JCC62" s="30"/>
      <c r="JCD62" s="30"/>
      <c r="JCE62" s="30"/>
      <c r="JCF62" s="30"/>
      <c r="JCG62" s="30"/>
      <c r="JCH62" s="30"/>
      <c r="JCI62" s="30"/>
      <c r="JCJ62" s="30"/>
      <c r="JCK62" s="30"/>
      <c r="JCL62" s="30"/>
      <c r="JCM62" s="30"/>
      <c r="JCN62" s="30"/>
      <c r="JCO62" s="30"/>
      <c r="JCP62" s="30"/>
      <c r="JCQ62" s="30"/>
      <c r="JCR62" s="30"/>
      <c r="JCS62" s="30"/>
      <c r="JCT62" s="30"/>
      <c r="JCU62" s="30"/>
      <c r="JCV62" s="30"/>
      <c r="JCW62" s="30"/>
      <c r="JCX62" s="30"/>
      <c r="JCY62" s="30"/>
      <c r="JCZ62" s="30"/>
      <c r="JDA62" s="30"/>
      <c r="JDB62" s="30"/>
      <c r="JDC62" s="30"/>
      <c r="JDD62" s="30"/>
      <c r="JDE62" s="30"/>
      <c r="JDF62" s="30"/>
      <c r="JDG62" s="30"/>
      <c r="JDH62" s="30"/>
      <c r="JDI62" s="30"/>
      <c r="JDJ62" s="30"/>
      <c r="JDK62" s="30"/>
      <c r="JDL62" s="30"/>
      <c r="JDM62" s="30"/>
      <c r="JDN62" s="30"/>
      <c r="JDO62" s="30"/>
      <c r="JDP62" s="30"/>
      <c r="JDQ62" s="30"/>
      <c r="JDR62" s="30"/>
      <c r="JDS62" s="30"/>
      <c r="JDT62" s="30"/>
      <c r="JDU62" s="30"/>
      <c r="JDV62" s="30"/>
      <c r="JDW62" s="30"/>
      <c r="JDX62" s="30"/>
      <c r="JDY62" s="30"/>
      <c r="JDZ62" s="30"/>
      <c r="JEA62" s="30"/>
      <c r="JEB62" s="30"/>
      <c r="JEC62" s="30"/>
      <c r="JED62" s="30"/>
      <c r="JEE62" s="30"/>
      <c r="JEF62" s="30"/>
      <c r="JEG62" s="30"/>
      <c r="JEH62" s="30"/>
      <c r="JEI62" s="30"/>
      <c r="JEJ62" s="30"/>
      <c r="JEK62" s="30"/>
      <c r="JEL62" s="30"/>
      <c r="JEM62" s="30"/>
      <c r="JEN62" s="30"/>
      <c r="JEO62" s="30"/>
      <c r="JEP62" s="30"/>
      <c r="JEQ62" s="30"/>
      <c r="JER62" s="30"/>
      <c r="JES62" s="30"/>
      <c r="JET62" s="30"/>
      <c r="JEU62" s="30"/>
      <c r="JEV62" s="30"/>
      <c r="JEW62" s="30"/>
      <c r="JEX62" s="30"/>
      <c r="JEY62" s="30"/>
      <c r="JEZ62" s="30"/>
      <c r="JFA62" s="30"/>
      <c r="JFB62" s="30"/>
      <c r="JFC62" s="30"/>
      <c r="JFD62" s="30"/>
      <c r="JFE62" s="30"/>
      <c r="JFF62" s="30"/>
      <c r="JFG62" s="30"/>
      <c r="JFH62" s="30"/>
      <c r="JFI62" s="30"/>
      <c r="JFJ62" s="30"/>
      <c r="JFK62" s="30"/>
      <c r="JFL62" s="30"/>
      <c r="JFM62" s="30"/>
      <c r="JFN62" s="30"/>
      <c r="JFO62" s="30"/>
      <c r="JFP62" s="30"/>
      <c r="JFQ62" s="30"/>
      <c r="JFR62" s="30"/>
      <c r="JFS62" s="30"/>
      <c r="JFT62" s="30"/>
      <c r="JFU62" s="30"/>
      <c r="JFV62" s="30"/>
      <c r="JFW62" s="30"/>
      <c r="JFX62" s="30"/>
      <c r="JFY62" s="30"/>
      <c r="JFZ62" s="30"/>
      <c r="JGA62" s="30"/>
      <c r="JGB62" s="30"/>
      <c r="JGC62" s="30"/>
      <c r="JGD62" s="30"/>
      <c r="JGE62" s="30"/>
      <c r="JGF62" s="30"/>
      <c r="JGG62" s="30"/>
      <c r="JGH62" s="30"/>
      <c r="JGI62" s="30"/>
      <c r="JGJ62" s="30"/>
      <c r="JGK62" s="30"/>
      <c r="JGL62" s="30"/>
      <c r="JGM62" s="30"/>
      <c r="JGN62" s="30"/>
      <c r="JGO62" s="30"/>
      <c r="JGP62" s="30"/>
      <c r="JGQ62" s="30"/>
      <c r="JGR62" s="30"/>
      <c r="JGS62" s="30"/>
      <c r="JGT62" s="30"/>
      <c r="JGU62" s="30"/>
      <c r="JGV62" s="30"/>
      <c r="JGW62" s="30"/>
      <c r="JGX62" s="30"/>
      <c r="JGY62" s="30"/>
      <c r="JGZ62" s="30"/>
      <c r="JHA62" s="30"/>
      <c r="JHB62" s="30"/>
      <c r="JHC62" s="30"/>
      <c r="JHD62" s="30"/>
      <c r="JHE62" s="30"/>
      <c r="JHF62" s="30"/>
      <c r="JHG62" s="30"/>
      <c r="JHH62" s="30"/>
      <c r="JHI62" s="30"/>
      <c r="JHJ62" s="30"/>
      <c r="JHK62" s="30"/>
      <c r="JHL62" s="30"/>
      <c r="JHM62" s="30"/>
      <c r="JHN62" s="30"/>
      <c r="JHO62" s="30"/>
      <c r="JHP62" s="30"/>
      <c r="JHQ62" s="30"/>
      <c r="JHR62" s="30"/>
      <c r="JHS62" s="30"/>
      <c r="JHT62" s="30"/>
      <c r="JHU62" s="30"/>
      <c r="JHV62" s="30"/>
      <c r="JHW62" s="30"/>
      <c r="JHX62" s="30"/>
      <c r="JHY62" s="30"/>
      <c r="JHZ62" s="30"/>
      <c r="JIA62" s="30"/>
      <c r="JIB62" s="30"/>
      <c r="JIC62" s="30"/>
      <c r="JID62" s="30"/>
      <c r="JIE62" s="30"/>
      <c r="JIF62" s="30"/>
      <c r="JIG62" s="30"/>
      <c r="JIH62" s="30"/>
      <c r="JII62" s="30"/>
      <c r="JIJ62" s="30"/>
      <c r="JIK62" s="30"/>
      <c r="JIL62" s="30"/>
      <c r="JIM62" s="30"/>
      <c r="JIN62" s="30"/>
      <c r="JIO62" s="30"/>
      <c r="JIP62" s="30"/>
      <c r="JIQ62" s="30"/>
      <c r="JIR62" s="30"/>
      <c r="JIS62" s="30"/>
      <c r="JIT62" s="30"/>
      <c r="JIU62" s="30"/>
      <c r="JIV62" s="30"/>
      <c r="JIW62" s="30"/>
      <c r="JIX62" s="30"/>
      <c r="JIY62" s="30"/>
      <c r="JIZ62" s="30"/>
      <c r="JJA62" s="30"/>
      <c r="JJB62" s="30"/>
      <c r="JJC62" s="30"/>
      <c r="JJD62" s="30"/>
      <c r="JJE62" s="30"/>
      <c r="JJF62" s="30"/>
      <c r="JJG62" s="30"/>
      <c r="JJH62" s="30"/>
      <c r="JJI62" s="30"/>
      <c r="JJJ62" s="30"/>
      <c r="JJK62" s="30"/>
      <c r="JJL62" s="30"/>
      <c r="JJM62" s="30"/>
      <c r="JJN62" s="30"/>
      <c r="JJO62" s="30"/>
      <c r="JJP62" s="30"/>
      <c r="JJQ62" s="30"/>
      <c r="JJR62" s="30"/>
      <c r="JJS62" s="30"/>
      <c r="JJT62" s="30"/>
      <c r="JJU62" s="30"/>
      <c r="JJV62" s="30"/>
      <c r="JJW62" s="30"/>
      <c r="JJX62" s="30"/>
      <c r="JJY62" s="30"/>
      <c r="JJZ62" s="30"/>
      <c r="JKA62" s="30"/>
      <c r="JKB62" s="30"/>
      <c r="JKC62" s="30"/>
      <c r="JKD62" s="30"/>
      <c r="JKE62" s="30"/>
      <c r="JKF62" s="30"/>
      <c r="JKG62" s="30"/>
      <c r="JKH62" s="30"/>
      <c r="JKI62" s="30"/>
      <c r="JKJ62" s="30"/>
      <c r="JKK62" s="30"/>
      <c r="JKL62" s="30"/>
      <c r="JKM62" s="30"/>
      <c r="JKN62" s="30"/>
      <c r="JKO62" s="30"/>
      <c r="JKP62" s="30"/>
      <c r="JKQ62" s="30"/>
      <c r="JKR62" s="30"/>
      <c r="JKS62" s="30"/>
      <c r="JKT62" s="30"/>
      <c r="JKU62" s="30"/>
      <c r="JKV62" s="30"/>
      <c r="JKW62" s="30"/>
      <c r="JKX62" s="30"/>
      <c r="JKY62" s="30"/>
      <c r="JKZ62" s="30"/>
      <c r="JLA62" s="30"/>
      <c r="JLB62" s="30"/>
      <c r="JLC62" s="30"/>
      <c r="JLD62" s="30"/>
      <c r="JLE62" s="30"/>
      <c r="JLF62" s="30"/>
      <c r="JLG62" s="30"/>
      <c r="JLH62" s="30"/>
      <c r="JLI62" s="30"/>
      <c r="JLJ62" s="30"/>
      <c r="JLK62" s="30"/>
      <c r="JLL62" s="30"/>
      <c r="JLM62" s="30"/>
      <c r="JLN62" s="30"/>
      <c r="JLO62" s="30"/>
      <c r="JLP62" s="30"/>
      <c r="JLQ62" s="30"/>
      <c r="JLR62" s="30"/>
      <c r="JLS62" s="30"/>
      <c r="JLT62" s="30"/>
      <c r="JLU62" s="30"/>
      <c r="JLV62" s="30"/>
      <c r="JLW62" s="30"/>
      <c r="JLX62" s="30"/>
      <c r="JLY62" s="30"/>
      <c r="JLZ62" s="30"/>
      <c r="JMA62" s="30"/>
      <c r="JMB62" s="30"/>
      <c r="JMC62" s="30"/>
      <c r="JMD62" s="30"/>
      <c r="JME62" s="30"/>
      <c r="JMF62" s="30"/>
      <c r="JMG62" s="30"/>
      <c r="JMH62" s="30"/>
      <c r="JMI62" s="30"/>
      <c r="JMJ62" s="30"/>
      <c r="JMK62" s="30"/>
      <c r="JML62" s="30"/>
      <c r="JMM62" s="30"/>
      <c r="JMN62" s="30"/>
      <c r="JMO62" s="30"/>
      <c r="JMP62" s="30"/>
      <c r="JMQ62" s="30"/>
      <c r="JMR62" s="30"/>
      <c r="JMS62" s="30"/>
      <c r="JMT62" s="30"/>
      <c r="JMU62" s="30"/>
      <c r="JMV62" s="30"/>
      <c r="JMW62" s="30"/>
      <c r="JMX62" s="30"/>
      <c r="JMY62" s="30"/>
      <c r="JMZ62" s="30"/>
      <c r="JNA62" s="30"/>
      <c r="JNB62" s="30"/>
      <c r="JNC62" s="30"/>
      <c r="JND62" s="30"/>
      <c r="JNE62" s="30"/>
      <c r="JNF62" s="30"/>
      <c r="JNG62" s="30"/>
      <c r="JNH62" s="30"/>
      <c r="JNI62" s="30"/>
      <c r="JNJ62" s="30"/>
      <c r="JNK62" s="30"/>
      <c r="JNL62" s="30"/>
      <c r="JNM62" s="30"/>
      <c r="JNN62" s="30"/>
      <c r="JNO62" s="30"/>
      <c r="JNP62" s="30"/>
      <c r="JNQ62" s="30"/>
      <c r="JNR62" s="30"/>
      <c r="JNS62" s="30"/>
      <c r="JNT62" s="30"/>
      <c r="JNU62" s="30"/>
      <c r="JNV62" s="30"/>
      <c r="JNW62" s="30"/>
      <c r="JNX62" s="30"/>
      <c r="JNY62" s="30"/>
      <c r="JNZ62" s="30"/>
      <c r="JOA62" s="30"/>
      <c r="JOB62" s="30"/>
      <c r="JOC62" s="30"/>
      <c r="JOD62" s="30"/>
      <c r="JOE62" s="30"/>
      <c r="JOF62" s="30"/>
      <c r="JOG62" s="30"/>
      <c r="JOH62" s="30"/>
      <c r="JOI62" s="30"/>
      <c r="JOJ62" s="30"/>
      <c r="JOK62" s="30"/>
      <c r="JOL62" s="30"/>
      <c r="JOM62" s="30"/>
      <c r="JON62" s="30"/>
      <c r="JOO62" s="30"/>
      <c r="JOP62" s="30"/>
      <c r="JOQ62" s="30"/>
      <c r="JOR62" s="30"/>
      <c r="JOS62" s="30"/>
      <c r="JOT62" s="30"/>
      <c r="JOU62" s="30"/>
      <c r="JOV62" s="30"/>
      <c r="JOW62" s="30"/>
      <c r="JOX62" s="30"/>
      <c r="JOY62" s="30"/>
      <c r="JOZ62" s="30"/>
      <c r="JPA62" s="30"/>
      <c r="JPB62" s="30"/>
      <c r="JPC62" s="30"/>
      <c r="JPD62" s="30"/>
      <c r="JPE62" s="30"/>
      <c r="JPF62" s="30"/>
      <c r="JPG62" s="30"/>
      <c r="JPH62" s="30"/>
      <c r="JPI62" s="30"/>
      <c r="JPJ62" s="30"/>
      <c r="JPK62" s="30"/>
      <c r="JPL62" s="30"/>
      <c r="JPM62" s="30"/>
      <c r="JPN62" s="30"/>
      <c r="JPO62" s="30"/>
      <c r="JPP62" s="30"/>
      <c r="JPQ62" s="30"/>
      <c r="JPR62" s="30"/>
      <c r="JPS62" s="30"/>
      <c r="JPT62" s="30"/>
      <c r="JPU62" s="30"/>
      <c r="JPV62" s="30"/>
      <c r="JPW62" s="30"/>
      <c r="JPX62" s="30"/>
      <c r="JPY62" s="30"/>
      <c r="JPZ62" s="30"/>
      <c r="JQA62" s="30"/>
      <c r="JQB62" s="30"/>
      <c r="JQC62" s="30"/>
      <c r="JQD62" s="30"/>
      <c r="JQE62" s="30"/>
      <c r="JQF62" s="30"/>
      <c r="JQG62" s="30"/>
      <c r="JQH62" s="30"/>
      <c r="JQI62" s="30"/>
      <c r="JQJ62" s="30"/>
      <c r="JQK62" s="30"/>
      <c r="JQL62" s="30"/>
      <c r="JQM62" s="30"/>
      <c r="JQN62" s="30"/>
      <c r="JQO62" s="30"/>
      <c r="JQP62" s="30"/>
      <c r="JQQ62" s="30"/>
      <c r="JQR62" s="30"/>
      <c r="JQS62" s="30"/>
      <c r="JQT62" s="30"/>
      <c r="JQU62" s="30"/>
      <c r="JQV62" s="30"/>
      <c r="JQW62" s="30"/>
      <c r="JQX62" s="30"/>
      <c r="JQY62" s="30"/>
      <c r="JQZ62" s="30"/>
      <c r="JRA62" s="30"/>
      <c r="JRB62" s="30"/>
      <c r="JRC62" s="30"/>
      <c r="JRD62" s="30"/>
      <c r="JRE62" s="30"/>
      <c r="JRF62" s="30"/>
      <c r="JRG62" s="30"/>
      <c r="JRH62" s="30"/>
      <c r="JRI62" s="30"/>
      <c r="JRJ62" s="30"/>
      <c r="JRK62" s="30"/>
      <c r="JRL62" s="30"/>
      <c r="JRM62" s="30"/>
      <c r="JRN62" s="30"/>
      <c r="JRO62" s="30"/>
      <c r="JRP62" s="30"/>
      <c r="JRQ62" s="30"/>
      <c r="JRR62" s="30"/>
      <c r="JRS62" s="30"/>
      <c r="JRT62" s="30"/>
      <c r="JRU62" s="30"/>
      <c r="JRV62" s="30"/>
      <c r="JRW62" s="30"/>
      <c r="JRX62" s="30"/>
      <c r="JRY62" s="30"/>
      <c r="JRZ62" s="30"/>
      <c r="JSA62" s="30"/>
      <c r="JSB62" s="30"/>
      <c r="JSC62" s="30"/>
      <c r="JSD62" s="30"/>
      <c r="JSE62" s="30"/>
      <c r="JSF62" s="30"/>
      <c r="JSG62" s="30"/>
      <c r="JSH62" s="30"/>
      <c r="JSI62" s="30"/>
      <c r="JSJ62" s="30"/>
      <c r="JSK62" s="30"/>
      <c r="JSL62" s="30"/>
      <c r="JSM62" s="30"/>
      <c r="JSN62" s="30"/>
      <c r="JSO62" s="30"/>
      <c r="JSP62" s="30"/>
      <c r="JSQ62" s="30"/>
      <c r="JSR62" s="30"/>
      <c r="JSS62" s="30"/>
      <c r="JST62" s="30"/>
      <c r="JSU62" s="30"/>
      <c r="JSV62" s="30"/>
      <c r="JSW62" s="30"/>
      <c r="JSX62" s="30"/>
      <c r="JSY62" s="30"/>
      <c r="JSZ62" s="30"/>
      <c r="JTA62" s="30"/>
      <c r="JTB62" s="30"/>
      <c r="JTC62" s="30"/>
      <c r="JTD62" s="30"/>
      <c r="JTE62" s="30"/>
      <c r="JTF62" s="30"/>
      <c r="JTG62" s="30"/>
      <c r="JTH62" s="30"/>
      <c r="JTI62" s="30"/>
      <c r="JTJ62" s="30"/>
      <c r="JTK62" s="30"/>
      <c r="JTL62" s="30"/>
      <c r="JTM62" s="30"/>
      <c r="JTN62" s="30"/>
      <c r="JTO62" s="30"/>
      <c r="JTP62" s="30"/>
      <c r="JTQ62" s="30"/>
      <c r="JTR62" s="30"/>
      <c r="JTS62" s="30"/>
      <c r="JTT62" s="30"/>
      <c r="JTU62" s="30"/>
      <c r="JTV62" s="30"/>
      <c r="JTW62" s="30"/>
      <c r="JTX62" s="30"/>
      <c r="JTY62" s="30"/>
      <c r="JTZ62" s="30"/>
      <c r="JUA62" s="30"/>
      <c r="JUB62" s="30"/>
      <c r="JUC62" s="30"/>
      <c r="JUD62" s="30"/>
      <c r="JUE62" s="30"/>
      <c r="JUF62" s="30"/>
      <c r="JUG62" s="30"/>
      <c r="JUH62" s="30"/>
      <c r="JUI62" s="30"/>
      <c r="JUJ62" s="30"/>
      <c r="JUK62" s="30"/>
      <c r="JUL62" s="30"/>
      <c r="JUM62" s="30"/>
      <c r="JUN62" s="30"/>
      <c r="JUO62" s="30"/>
      <c r="JUP62" s="30"/>
      <c r="JUQ62" s="30"/>
      <c r="JUR62" s="30"/>
      <c r="JUS62" s="30"/>
      <c r="JUT62" s="30"/>
      <c r="JUU62" s="30"/>
      <c r="JUV62" s="30"/>
      <c r="JUW62" s="30"/>
      <c r="JUX62" s="30"/>
      <c r="JUY62" s="30"/>
      <c r="JUZ62" s="30"/>
      <c r="JVA62" s="30"/>
      <c r="JVB62" s="30"/>
      <c r="JVC62" s="30"/>
      <c r="JVD62" s="30"/>
      <c r="JVE62" s="30"/>
      <c r="JVF62" s="30"/>
      <c r="JVG62" s="30"/>
      <c r="JVH62" s="30"/>
      <c r="JVI62" s="30"/>
      <c r="JVJ62" s="30"/>
      <c r="JVK62" s="30"/>
      <c r="JVL62" s="30"/>
      <c r="JVM62" s="30"/>
      <c r="JVN62" s="30"/>
      <c r="JVO62" s="30"/>
      <c r="JVP62" s="30"/>
      <c r="JVQ62" s="30"/>
      <c r="JVR62" s="30"/>
      <c r="JVS62" s="30"/>
      <c r="JVT62" s="30"/>
      <c r="JVU62" s="30"/>
      <c r="JVV62" s="30"/>
      <c r="JVW62" s="30"/>
      <c r="JVX62" s="30"/>
      <c r="JVY62" s="30"/>
      <c r="JVZ62" s="30"/>
      <c r="JWA62" s="30"/>
      <c r="JWB62" s="30"/>
      <c r="JWC62" s="30"/>
      <c r="JWD62" s="30"/>
      <c r="JWE62" s="30"/>
      <c r="JWF62" s="30"/>
      <c r="JWG62" s="30"/>
      <c r="JWH62" s="30"/>
      <c r="JWI62" s="30"/>
      <c r="JWJ62" s="30"/>
      <c r="JWK62" s="30"/>
      <c r="JWL62" s="30"/>
      <c r="JWM62" s="30"/>
      <c r="JWN62" s="30"/>
      <c r="JWO62" s="30"/>
      <c r="JWP62" s="30"/>
      <c r="JWQ62" s="30"/>
      <c r="JWR62" s="30"/>
      <c r="JWS62" s="30"/>
      <c r="JWT62" s="30"/>
      <c r="JWU62" s="30"/>
      <c r="JWV62" s="30"/>
      <c r="JWW62" s="30"/>
      <c r="JWX62" s="30"/>
      <c r="JWY62" s="30"/>
      <c r="JWZ62" s="30"/>
      <c r="JXA62" s="30"/>
      <c r="JXB62" s="30"/>
      <c r="JXC62" s="30"/>
      <c r="JXD62" s="30"/>
      <c r="JXE62" s="30"/>
      <c r="JXF62" s="30"/>
      <c r="JXG62" s="30"/>
      <c r="JXH62" s="30"/>
      <c r="JXI62" s="30"/>
      <c r="JXJ62" s="30"/>
      <c r="JXK62" s="30"/>
      <c r="JXL62" s="30"/>
      <c r="JXM62" s="30"/>
      <c r="JXN62" s="30"/>
      <c r="JXO62" s="30"/>
      <c r="JXP62" s="30"/>
      <c r="JXQ62" s="30"/>
      <c r="JXR62" s="30"/>
      <c r="JXS62" s="30"/>
      <c r="JXT62" s="30"/>
      <c r="JXU62" s="30"/>
      <c r="JXV62" s="30"/>
      <c r="JXW62" s="30"/>
      <c r="JXX62" s="30"/>
      <c r="JXY62" s="30"/>
      <c r="JXZ62" s="30"/>
      <c r="JYA62" s="30"/>
      <c r="JYB62" s="30"/>
      <c r="JYC62" s="30"/>
      <c r="JYD62" s="30"/>
      <c r="JYE62" s="30"/>
      <c r="JYF62" s="30"/>
      <c r="JYG62" s="30"/>
      <c r="JYH62" s="30"/>
      <c r="JYI62" s="30"/>
      <c r="JYJ62" s="30"/>
      <c r="JYK62" s="30"/>
      <c r="JYL62" s="30"/>
      <c r="JYM62" s="30"/>
      <c r="JYN62" s="30"/>
      <c r="JYO62" s="30"/>
      <c r="JYP62" s="30"/>
      <c r="JYQ62" s="30"/>
      <c r="JYR62" s="30"/>
      <c r="JYS62" s="30"/>
      <c r="JYT62" s="30"/>
      <c r="JYU62" s="30"/>
      <c r="JYV62" s="30"/>
      <c r="JYW62" s="30"/>
      <c r="JYX62" s="30"/>
      <c r="JYY62" s="30"/>
      <c r="JYZ62" s="30"/>
      <c r="JZA62" s="30"/>
      <c r="JZB62" s="30"/>
      <c r="JZC62" s="30"/>
      <c r="JZD62" s="30"/>
      <c r="JZE62" s="30"/>
      <c r="JZF62" s="30"/>
      <c r="JZG62" s="30"/>
      <c r="JZH62" s="30"/>
      <c r="JZI62" s="30"/>
      <c r="JZJ62" s="30"/>
      <c r="JZK62" s="30"/>
      <c r="JZL62" s="30"/>
      <c r="JZM62" s="30"/>
      <c r="JZN62" s="30"/>
      <c r="JZO62" s="30"/>
      <c r="JZP62" s="30"/>
      <c r="JZQ62" s="30"/>
      <c r="JZR62" s="30"/>
      <c r="JZS62" s="30"/>
      <c r="JZT62" s="30"/>
      <c r="JZU62" s="30"/>
      <c r="JZV62" s="30"/>
      <c r="JZW62" s="30"/>
      <c r="JZX62" s="30"/>
      <c r="JZY62" s="30"/>
      <c r="JZZ62" s="30"/>
      <c r="KAA62" s="30"/>
      <c r="KAB62" s="30"/>
      <c r="KAC62" s="30"/>
      <c r="KAD62" s="30"/>
      <c r="KAE62" s="30"/>
      <c r="KAF62" s="30"/>
      <c r="KAG62" s="30"/>
      <c r="KAH62" s="30"/>
      <c r="KAI62" s="30"/>
      <c r="KAJ62" s="30"/>
      <c r="KAK62" s="30"/>
      <c r="KAL62" s="30"/>
      <c r="KAM62" s="30"/>
      <c r="KAN62" s="30"/>
      <c r="KAO62" s="30"/>
      <c r="KAP62" s="30"/>
      <c r="KAQ62" s="30"/>
      <c r="KAR62" s="30"/>
      <c r="KAS62" s="30"/>
      <c r="KAT62" s="30"/>
      <c r="KAU62" s="30"/>
      <c r="KAV62" s="30"/>
      <c r="KAW62" s="30"/>
      <c r="KAX62" s="30"/>
      <c r="KAY62" s="30"/>
      <c r="KAZ62" s="30"/>
      <c r="KBA62" s="30"/>
      <c r="KBB62" s="30"/>
      <c r="KBC62" s="30"/>
      <c r="KBD62" s="30"/>
      <c r="KBE62" s="30"/>
      <c r="KBF62" s="30"/>
      <c r="KBG62" s="30"/>
      <c r="KBH62" s="30"/>
      <c r="KBI62" s="30"/>
      <c r="KBJ62" s="30"/>
      <c r="KBK62" s="30"/>
      <c r="KBL62" s="30"/>
      <c r="KBM62" s="30"/>
      <c r="KBN62" s="30"/>
      <c r="KBO62" s="30"/>
      <c r="KBP62" s="30"/>
      <c r="KBQ62" s="30"/>
      <c r="KBR62" s="30"/>
      <c r="KBS62" s="30"/>
      <c r="KBT62" s="30"/>
      <c r="KBU62" s="30"/>
      <c r="KBV62" s="30"/>
      <c r="KBW62" s="30"/>
      <c r="KBX62" s="30"/>
      <c r="KBY62" s="30"/>
      <c r="KBZ62" s="30"/>
      <c r="KCA62" s="30"/>
      <c r="KCB62" s="30"/>
      <c r="KCC62" s="30"/>
      <c r="KCD62" s="30"/>
      <c r="KCE62" s="30"/>
      <c r="KCF62" s="30"/>
      <c r="KCG62" s="30"/>
      <c r="KCH62" s="30"/>
      <c r="KCI62" s="30"/>
      <c r="KCJ62" s="30"/>
      <c r="KCK62" s="30"/>
      <c r="KCL62" s="30"/>
      <c r="KCM62" s="30"/>
      <c r="KCN62" s="30"/>
      <c r="KCO62" s="30"/>
      <c r="KCP62" s="30"/>
      <c r="KCQ62" s="30"/>
      <c r="KCR62" s="30"/>
      <c r="KCS62" s="30"/>
      <c r="KCT62" s="30"/>
      <c r="KCU62" s="30"/>
      <c r="KCV62" s="30"/>
      <c r="KCW62" s="30"/>
      <c r="KCX62" s="30"/>
      <c r="KCY62" s="30"/>
      <c r="KCZ62" s="30"/>
      <c r="KDA62" s="30"/>
      <c r="KDB62" s="30"/>
      <c r="KDC62" s="30"/>
      <c r="KDD62" s="30"/>
      <c r="KDE62" s="30"/>
      <c r="KDF62" s="30"/>
      <c r="KDG62" s="30"/>
      <c r="KDH62" s="30"/>
      <c r="KDI62" s="30"/>
      <c r="KDJ62" s="30"/>
      <c r="KDK62" s="30"/>
      <c r="KDL62" s="30"/>
      <c r="KDM62" s="30"/>
      <c r="KDN62" s="30"/>
      <c r="KDO62" s="30"/>
      <c r="KDP62" s="30"/>
      <c r="KDQ62" s="30"/>
      <c r="KDR62" s="30"/>
      <c r="KDS62" s="30"/>
      <c r="KDT62" s="30"/>
      <c r="KDU62" s="30"/>
      <c r="KDV62" s="30"/>
      <c r="KDW62" s="30"/>
      <c r="KDX62" s="30"/>
      <c r="KDY62" s="30"/>
      <c r="KDZ62" s="30"/>
      <c r="KEA62" s="30"/>
      <c r="KEB62" s="30"/>
      <c r="KEC62" s="30"/>
      <c r="KED62" s="30"/>
      <c r="KEE62" s="30"/>
      <c r="KEF62" s="30"/>
      <c r="KEG62" s="30"/>
      <c r="KEH62" s="30"/>
      <c r="KEI62" s="30"/>
      <c r="KEJ62" s="30"/>
      <c r="KEK62" s="30"/>
      <c r="KEL62" s="30"/>
      <c r="KEM62" s="30"/>
      <c r="KEN62" s="30"/>
      <c r="KEO62" s="30"/>
      <c r="KEP62" s="30"/>
      <c r="KEQ62" s="30"/>
      <c r="KER62" s="30"/>
      <c r="KES62" s="30"/>
      <c r="KET62" s="30"/>
      <c r="KEU62" s="30"/>
      <c r="KEV62" s="30"/>
      <c r="KEW62" s="30"/>
      <c r="KEX62" s="30"/>
      <c r="KEY62" s="30"/>
      <c r="KEZ62" s="30"/>
      <c r="KFA62" s="30"/>
      <c r="KFB62" s="30"/>
      <c r="KFC62" s="30"/>
      <c r="KFD62" s="30"/>
      <c r="KFE62" s="30"/>
      <c r="KFF62" s="30"/>
      <c r="KFG62" s="30"/>
      <c r="KFH62" s="30"/>
      <c r="KFI62" s="30"/>
      <c r="KFJ62" s="30"/>
      <c r="KFK62" s="30"/>
      <c r="KFL62" s="30"/>
      <c r="KFM62" s="30"/>
      <c r="KFN62" s="30"/>
      <c r="KFO62" s="30"/>
      <c r="KFP62" s="30"/>
      <c r="KFQ62" s="30"/>
      <c r="KFR62" s="30"/>
      <c r="KFS62" s="30"/>
      <c r="KFT62" s="30"/>
      <c r="KFU62" s="30"/>
      <c r="KFV62" s="30"/>
      <c r="KFW62" s="30"/>
      <c r="KFX62" s="30"/>
      <c r="KFY62" s="30"/>
      <c r="KFZ62" s="30"/>
      <c r="KGA62" s="30"/>
      <c r="KGB62" s="30"/>
      <c r="KGC62" s="30"/>
      <c r="KGD62" s="30"/>
      <c r="KGE62" s="30"/>
      <c r="KGF62" s="30"/>
      <c r="KGG62" s="30"/>
      <c r="KGH62" s="30"/>
      <c r="KGI62" s="30"/>
      <c r="KGJ62" s="30"/>
      <c r="KGK62" s="30"/>
      <c r="KGL62" s="30"/>
      <c r="KGM62" s="30"/>
      <c r="KGN62" s="30"/>
      <c r="KGO62" s="30"/>
      <c r="KGP62" s="30"/>
      <c r="KGQ62" s="30"/>
      <c r="KGR62" s="30"/>
      <c r="KGS62" s="30"/>
      <c r="KGT62" s="30"/>
      <c r="KGU62" s="30"/>
      <c r="KGV62" s="30"/>
      <c r="KGW62" s="30"/>
      <c r="KGX62" s="30"/>
      <c r="KGY62" s="30"/>
      <c r="KGZ62" s="30"/>
      <c r="KHA62" s="30"/>
      <c r="KHB62" s="30"/>
      <c r="KHC62" s="30"/>
      <c r="KHD62" s="30"/>
      <c r="KHE62" s="30"/>
      <c r="KHF62" s="30"/>
      <c r="KHG62" s="30"/>
      <c r="KHH62" s="30"/>
      <c r="KHI62" s="30"/>
      <c r="KHJ62" s="30"/>
      <c r="KHK62" s="30"/>
      <c r="KHL62" s="30"/>
      <c r="KHM62" s="30"/>
      <c r="KHN62" s="30"/>
      <c r="KHO62" s="30"/>
      <c r="KHP62" s="30"/>
      <c r="KHQ62" s="30"/>
      <c r="KHR62" s="30"/>
      <c r="KHS62" s="30"/>
      <c r="KHT62" s="30"/>
      <c r="KHU62" s="30"/>
      <c r="KHV62" s="30"/>
      <c r="KHW62" s="30"/>
      <c r="KHX62" s="30"/>
      <c r="KHY62" s="30"/>
      <c r="KHZ62" s="30"/>
      <c r="KIA62" s="30"/>
      <c r="KIB62" s="30"/>
      <c r="KIC62" s="30"/>
      <c r="KID62" s="30"/>
      <c r="KIE62" s="30"/>
      <c r="KIF62" s="30"/>
      <c r="KIG62" s="30"/>
      <c r="KIH62" s="30"/>
      <c r="KII62" s="30"/>
      <c r="KIJ62" s="30"/>
      <c r="KIK62" s="30"/>
      <c r="KIL62" s="30"/>
      <c r="KIM62" s="30"/>
      <c r="KIN62" s="30"/>
      <c r="KIO62" s="30"/>
      <c r="KIP62" s="30"/>
      <c r="KIQ62" s="30"/>
      <c r="KIR62" s="30"/>
      <c r="KIS62" s="30"/>
      <c r="KIT62" s="30"/>
      <c r="KIU62" s="30"/>
      <c r="KIV62" s="30"/>
      <c r="KIW62" s="30"/>
      <c r="KIX62" s="30"/>
      <c r="KIY62" s="30"/>
      <c r="KIZ62" s="30"/>
      <c r="KJA62" s="30"/>
      <c r="KJB62" s="30"/>
      <c r="KJC62" s="30"/>
      <c r="KJD62" s="30"/>
      <c r="KJE62" s="30"/>
      <c r="KJF62" s="30"/>
      <c r="KJG62" s="30"/>
      <c r="KJH62" s="30"/>
      <c r="KJI62" s="30"/>
      <c r="KJJ62" s="30"/>
      <c r="KJK62" s="30"/>
      <c r="KJL62" s="30"/>
      <c r="KJM62" s="30"/>
      <c r="KJN62" s="30"/>
      <c r="KJO62" s="30"/>
      <c r="KJP62" s="30"/>
      <c r="KJQ62" s="30"/>
      <c r="KJR62" s="30"/>
      <c r="KJS62" s="30"/>
      <c r="KJT62" s="30"/>
      <c r="KJU62" s="30"/>
      <c r="KJV62" s="30"/>
      <c r="KJW62" s="30"/>
      <c r="KJX62" s="30"/>
      <c r="KJY62" s="30"/>
      <c r="KJZ62" s="30"/>
      <c r="KKA62" s="30"/>
      <c r="KKB62" s="30"/>
      <c r="KKC62" s="30"/>
      <c r="KKD62" s="30"/>
      <c r="KKE62" s="30"/>
      <c r="KKF62" s="30"/>
      <c r="KKG62" s="30"/>
      <c r="KKH62" s="30"/>
      <c r="KKI62" s="30"/>
      <c r="KKJ62" s="30"/>
      <c r="KKK62" s="30"/>
      <c r="KKL62" s="30"/>
      <c r="KKM62" s="30"/>
      <c r="KKN62" s="30"/>
      <c r="KKO62" s="30"/>
      <c r="KKP62" s="30"/>
      <c r="KKQ62" s="30"/>
      <c r="KKR62" s="30"/>
      <c r="KKS62" s="30"/>
      <c r="KKT62" s="30"/>
      <c r="KKU62" s="30"/>
      <c r="KKV62" s="30"/>
      <c r="KKW62" s="30"/>
      <c r="KKX62" s="30"/>
      <c r="KKY62" s="30"/>
      <c r="KKZ62" s="30"/>
      <c r="KLA62" s="30"/>
      <c r="KLB62" s="30"/>
      <c r="KLC62" s="30"/>
      <c r="KLD62" s="30"/>
      <c r="KLE62" s="30"/>
      <c r="KLF62" s="30"/>
      <c r="KLG62" s="30"/>
      <c r="KLH62" s="30"/>
      <c r="KLI62" s="30"/>
      <c r="KLJ62" s="30"/>
      <c r="KLK62" s="30"/>
      <c r="KLL62" s="30"/>
      <c r="KLM62" s="30"/>
      <c r="KLN62" s="30"/>
      <c r="KLO62" s="30"/>
      <c r="KLP62" s="30"/>
      <c r="KLQ62" s="30"/>
      <c r="KLR62" s="30"/>
      <c r="KLS62" s="30"/>
      <c r="KLT62" s="30"/>
      <c r="KLU62" s="30"/>
      <c r="KLV62" s="30"/>
      <c r="KLW62" s="30"/>
      <c r="KLX62" s="30"/>
      <c r="KLY62" s="30"/>
      <c r="KLZ62" s="30"/>
      <c r="KMA62" s="30"/>
      <c r="KMB62" s="30"/>
      <c r="KMC62" s="30"/>
      <c r="KMD62" s="30"/>
      <c r="KME62" s="30"/>
      <c r="KMF62" s="30"/>
      <c r="KMG62" s="30"/>
      <c r="KMH62" s="30"/>
      <c r="KMI62" s="30"/>
      <c r="KMJ62" s="30"/>
      <c r="KMK62" s="30"/>
      <c r="KML62" s="30"/>
      <c r="KMM62" s="30"/>
      <c r="KMN62" s="30"/>
      <c r="KMO62" s="30"/>
      <c r="KMP62" s="30"/>
      <c r="KMQ62" s="30"/>
      <c r="KMR62" s="30"/>
      <c r="KMS62" s="30"/>
      <c r="KMT62" s="30"/>
      <c r="KMU62" s="30"/>
      <c r="KMV62" s="30"/>
      <c r="KMW62" s="30"/>
      <c r="KMX62" s="30"/>
      <c r="KMY62" s="30"/>
      <c r="KMZ62" s="30"/>
      <c r="KNA62" s="30"/>
      <c r="KNB62" s="30"/>
      <c r="KNC62" s="30"/>
      <c r="KND62" s="30"/>
      <c r="KNE62" s="30"/>
      <c r="KNF62" s="30"/>
      <c r="KNG62" s="30"/>
      <c r="KNH62" s="30"/>
      <c r="KNI62" s="30"/>
      <c r="KNJ62" s="30"/>
      <c r="KNK62" s="30"/>
      <c r="KNL62" s="30"/>
      <c r="KNM62" s="30"/>
      <c r="KNN62" s="30"/>
      <c r="KNO62" s="30"/>
      <c r="KNP62" s="30"/>
      <c r="KNQ62" s="30"/>
      <c r="KNR62" s="30"/>
      <c r="KNS62" s="30"/>
      <c r="KNT62" s="30"/>
      <c r="KNU62" s="30"/>
      <c r="KNV62" s="30"/>
      <c r="KNW62" s="30"/>
      <c r="KNX62" s="30"/>
      <c r="KNY62" s="30"/>
      <c r="KNZ62" s="30"/>
      <c r="KOA62" s="30"/>
      <c r="KOB62" s="30"/>
      <c r="KOC62" s="30"/>
      <c r="KOD62" s="30"/>
      <c r="KOE62" s="30"/>
      <c r="KOF62" s="30"/>
      <c r="KOG62" s="30"/>
      <c r="KOH62" s="30"/>
      <c r="KOI62" s="30"/>
      <c r="KOJ62" s="30"/>
      <c r="KOK62" s="30"/>
      <c r="KOL62" s="30"/>
      <c r="KOM62" s="30"/>
      <c r="KON62" s="30"/>
      <c r="KOO62" s="30"/>
      <c r="KOP62" s="30"/>
      <c r="KOQ62" s="30"/>
      <c r="KOR62" s="30"/>
      <c r="KOS62" s="30"/>
      <c r="KOT62" s="30"/>
      <c r="KOU62" s="30"/>
      <c r="KOV62" s="30"/>
      <c r="KOW62" s="30"/>
      <c r="KOX62" s="30"/>
      <c r="KOY62" s="30"/>
      <c r="KOZ62" s="30"/>
      <c r="KPA62" s="30"/>
      <c r="KPB62" s="30"/>
      <c r="KPC62" s="30"/>
      <c r="KPD62" s="30"/>
      <c r="KPE62" s="30"/>
      <c r="KPF62" s="30"/>
      <c r="KPG62" s="30"/>
      <c r="KPH62" s="30"/>
      <c r="KPI62" s="30"/>
      <c r="KPJ62" s="30"/>
      <c r="KPK62" s="30"/>
      <c r="KPL62" s="30"/>
      <c r="KPM62" s="30"/>
      <c r="KPN62" s="30"/>
      <c r="KPO62" s="30"/>
      <c r="KPP62" s="30"/>
      <c r="KPQ62" s="30"/>
      <c r="KPR62" s="30"/>
      <c r="KPS62" s="30"/>
      <c r="KPT62" s="30"/>
      <c r="KPU62" s="30"/>
      <c r="KPV62" s="30"/>
      <c r="KPW62" s="30"/>
      <c r="KPX62" s="30"/>
      <c r="KPY62" s="30"/>
      <c r="KPZ62" s="30"/>
      <c r="KQA62" s="30"/>
      <c r="KQB62" s="30"/>
      <c r="KQC62" s="30"/>
      <c r="KQD62" s="30"/>
      <c r="KQE62" s="30"/>
      <c r="KQF62" s="30"/>
      <c r="KQG62" s="30"/>
      <c r="KQH62" s="30"/>
      <c r="KQI62" s="30"/>
      <c r="KQJ62" s="30"/>
      <c r="KQK62" s="30"/>
      <c r="KQL62" s="30"/>
      <c r="KQM62" s="30"/>
      <c r="KQN62" s="30"/>
      <c r="KQO62" s="30"/>
      <c r="KQP62" s="30"/>
      <c r="KQQ62" s="30"/>
      <c r="KQR62" s="30"/>
      <c r="KQS62" s="30"/>
      <c r="KQT62" s="30"/>
      <c r="KQU62" s="30"/>
      <c r="KQV62" s="30"/>
      <c r="KQW62" s="30"/>
      <c r="KQX62" s="30"/>
      <c r="KQY62" s="30"/>
      <c r="KQZ62" s="30"/>
      <c r="KRA62" s="30"/>
      <c r="KRB62" s="30"/>
      <c r="KRC62" s="30"/>
      <c r="KRD62" s="30"/>
      <c r="KRE62" s="30"/>
      <c r="KRF62" s="30"/>
      <c r="KRG62" s="30"/>
      <c r="KRH62" s="30"/>
      <c r="KRI62" s="30"/>
      <c r="KRJ62" s="30"/>
      <c r="KRK62" s="30"/>
      <c r="KRL62" s="30"/>
      <c r="KRM62" s="30"/>
      <c r="KRN62" s="30"/>
      <c r="KRO62" s="30"/>
      <c r="KRP62" s="30"/>
      <c r="KRQ62" s="30"/>
      <c r="KRR62" s="30"/>
      <c r="KRS62" s="30"/>
      <c r="KRT62" s="30"/>
      <c r="KRU62" s="30"/>
      <c r="KRV62" s="30"/>
      <c r="KRW62" s="30"/>
      <c r="KRX62" s="30"/>
      <c r="KRY62" s="30"/>
      <c r="KRZ62" s="30"/>
      <c r="KSA62" s="30"/>
      <c r="KSB62" s="30"/>
      <c r="KSC62" s="30"/>
      <c r="KSD62" s="30"/>
      <c r="KSE62" s="30"/>
      <c r="KSF62" s="30"/>
      <c r="KSG62" s="30"/>
      <c r="KSH62" s="30"/>
      <c r="KSI62" s="30"/>
      <c r="KSJ62" s="30"/>
      <c r="KSK62" s="30"/>
      <c r="KSL62" s="30"/>
      <c r="KSM62" s="30"/>
      <c r="KSN62" s="30"/>
      <c r="KSO62" s="30"/>
      <c r="KSP62" s="30"/>
      <c r="KSQ62" s="30"/>
      <c r="KSR62" s="30"/>
      <c r="KSS62" s="30"/>
      <c r="KST62" s="30"/>
      <c r="KSU62" s="30"/>
      <c r="KSV62" s="30"/>
      <c r="KSW62" s="30"/>
      <c r="KSX62" s="30"/>
      <c r="KSY62" s="30"/>
      <c r="KSZ62" s="30"/>
      <c r="KTA62" s="30"/>
      <c r="KTB62" s="30"/>
      <c r="KTC62" s="30"/>
      <c r="KTD62" s="30"/>
      <c r="KTE62" s="30"/>
      <c r="KTF62" s="30"/>
      <c r="KTG62" s="30"/>
      <c r="KTH62" s="30"/>
      <c r="KTI62" s="30"/>
      <c r="KTJ62" s="30"/>
      <c r="KTK62" s="30"/>
      <c r="KTL62" s="30"/>
      <c r="KTM62" s="30"/>
      <c r="KTN62" s="30"/>
      <c r="KTO62" s="30"/>
      <c r="KTP62" s="30"/>
      <c r="KTQ62" s="30"/>
      <c r="KTR62" s="30"/>
      <c r="KTS62" s="30"/>
      <c r="KTT62" s="30"/>
      <c r="KTU62" s="30"/>
      <c r="KTV62" s="30"/>
      <c r="KTW62" s="30"/>
      <c r="KTX62" s="30"/>
      <c r="KTY62" s="30"/>
      <c r="KTZ62" s="30"/>
      <c r="KUA62" s="30"/>
      <c r="KUB62" s="30"/>
      <c r="KUC62" s="30"/>
      <c r="KUD62" s="30"/>
      <c r="KUE62" s="30"/>
      <c r="KUF62" s="30"/>
      <c r="KUG62" s="30"/>
      <c r="KUH62" s="30"/>
      <c r="KUI62" s="30"/>
      <c r="KUJ62" s="30"/>
      <c r="KUK62" s="30"/>
      <c r="KUL62" s="30"/>
      <c r="KUM62" s="30"/>
      <c r="KUN62" s="30"/>
      <c r="KUO62" s="30"/>
      <c r="KUP62" s="30"/>
      <c r="KUQ62" s="30"/>
      <c r="KUR62" s="30"/>
      <c r="KUS62" s="30"/>
      <c r="KUT62" s="30"/>
      <c r="KUU62" s="30"/>
      <c r="KUV62" s="30"/>
      <c r="KUW62" s="30"/>
      <c r="KUX62" s="30"/>
      <c r="KUY62" s="30"/>
      <c r="KUZ62" s="30"/>
      <c r="KVA62" s="30"/>
      <c r="KVB62" s="30"/>
      <c r="KVC62" s="30"/>
      <c r="KVD62" s="30"/>
      <c r="KVE62" s="30"/>
      <c r="KVF62" s="30"/>
      <c r="KVG62" s="30"/>
      <c r="KVH62" s="30"/>
      <c r="KVI62" s="30"/>
      <c r="KVJ62" s="30"/>
      <c r="KVK62" s="30"/>
      <c r="KVL62" s="30"/>
      <c r="KVM62" s="30"/>
      <c r="KVN62" s="30"/>
      <c r="KVO62" s="30"/>
      <c r="KVP62" s="30"/>
      <c r="KVQ62" s="30"/>
      <c r="KVR62" s="30"/>
      <c r="KVS62" s="30"/>
      <c r="KVT62" s="30"/>
      <c r="KVU62" s="30"/>
      <c r="KVV62" s="30"/>
      <c r="KVW62" s="30"/>
      <c r="KVX62" s="30"/>
      <c r="KVY62" s="30"/>
      <c r="KVZ62" s="30"/>
      <c r="KWA62" s="30"/>
      <c r="KWB62" s="30"/>
      <c r="KWC62" s="30"/>
      <c r="KWD62" s="30"/>
      <c r="KWE62" s="30"/>
      <c r="KWF62" s="30"/>
      <c r="KWG62" s="30"/>
      <c r="KWH62" s="30"/>
      <c r="KWI62" s="30"/>
      <c r="KWJ62" s="30"/>
      <c r="KWK62" s="30"/>
      <c r="KWL62" s="30"/>
      <c r="KWM62" s="30"/>
      <c r="KWN62" s="30"/>
      <c r="KWO62" s="30"/>
      <c r="KWP62" s="30"/>
      <c r="KWQ62" s="30"/>
      <c r="KWR62" s="30"/>
      <c r="KWS62" s="30"/>
      <c r="KWT62" s="30"/>
      <c r="KWU62" s="30"/>
      <c r="KWV62" s="30"/>
      <c r="KWW62" s="30"/>
      <c r="KWX62" s="30"/>
      <c r="KWY62" s="30"/>
      <c r="KWZ62" s="30"/>
      <c r="KXA62" s="30"/>
      <c r="KXB62" s="30"/>
      <c r="KXC62" s="30"/>
      <c r="KXD62" s="30"/>
      <c r="KXE62" s="30"/>
      <c r="KXF62" s="30"/>
      <c r="KXG62" s="30"/>
      <c r="KXH62" s="30"/>
      <c r="KXI62" s="30"/>
      <c r="KXJ62" s="30"/>
      <c r="KXK62" s="30"/>
      <c r="KXL62" s="30"/>
      <c r="KXM62" s="30"/>
      <c r="KXN62" s="30"/>
      <c r="KXO62" s="30"/>
      <c r="KXP62" s="30"/>
      <c r="KXQ62" s="30"/>
      <c r="KXR62" s="30"/>
      <c r="KXS62" s="30"/>
      <c r="KXT62" s="30"/>
      <c r="KXU62" s="30"/>
      <c r="KXV62" s="30"/>
      <c r="KXW62" s="30"/>
      <c r="KXX62" s="30"/>
      <c r="KXY62" s="30"/>
      <c r="KXZ62" s="30"/>
      <c r="KYA62" s="30"/>
      <c r="KYB62" s="30"/>
      <c r="KYC62" s="30"/>
      <c r="KYD62" s="30"/>
      <c r="KYE62" s="30"/>
      <c r="KYF62" s="30"/>
      <c r="KYG62" s="30"/>
      <c r="KYH62" s="30"/>
      <c r="KYI62" s="30"/>
      <c r="KYJ62" s="30"/>
      <c r="KYK62" s="30"/>
      <c r="KYL62" s="30"/>
      <c r="KYM62" s="30"/>
      <c r="KYN62" s="30"/>
      <c r="KYO62" s="30"/>
      <c r="KYP62" s="30"/>
      <c r="KYQ62" s="30"/>
      <c r="KYR62" s="30"/>
      <c r="KYS62" s="30"/>
      <c r="KYT62" s="30"/>
      <c r="KYU62" s="30"/>
      <c r="KYV62" s="30"/>
      <c r="KYW62" s="30"/>
      <c r="KYX62" s="30"/>
      <c r="KYY62" s="30"/>
      <c r="KYZ62" s="30"/>
      <c r="KZA62" s="30"/>
      <c r="KZB62" s="30"/>
      <c r="KZC62" s="30"/>
      <c r="KZD62" s="30"/>
      <c r="KZE62" s="30"/>
      <c r="KZF62" s="30"/>
      <c r="KZG62" s="30"/>
      <c r="KZH62" s="30"/>
      <c r="KZI62" s="30"/>
      <c r="KZJ62" s="30"/>
      <c r="KZK62" s="30"/>
      <c r="KZL62" s="30"/>
      <c r="KZM62" s="30"/>
      <c r="KZN62" s="30"/>
      <c r="KZO62" s="30"/>
      <c r="KZP62" s="30"/>
      <c r="KZQ62" s="30"/>
      <c r="KZR62" s="30"/>
      <c r="KZS62" s="30"/>
      <c r="KZT62" s="30"/>
      <c r="KZU62" s="30"/>
      <c r="KZV62" s="30"/>
      <c r="KZW62" s="30"/>
      <c r="KZX62" s="30"/>
      <c r="KZY62" s="30"/>
      <c r="KZZ62" s="30"/>
      <c r="LAA62" s="30"/>
      <c r="LAB62" s="30"/>
      <c r="LAC62" s="30"/>
      <c r="LAD62" s="30"/>
      <c r="LAE62" s="30"/>
      <c r="LAF62" s="30"/>
      <c r="LAG62" s="30"/>
      <c r="LAH62" s="30"/>
      <c r="LAI62" s="30"/>
      <c r="LAJ62" s="30"/>
      <c r="LAK62" s="30"/>
      <c r="LAL62" s="30"/>
      <c r="LAM62" s="30"/>
      <c r="LAN62" s="30"/>
      <c r="LAO62" s="30"/>
      <c r="LAP62" s="30"/>
      <c r="LAQ62" s="30"/>
      <c r="LAR62" s="30"/>
      <c r="LAS62" s="30"/>
      <c r="LAT62" s="30"/>
      <c r="LAU62" s="30"/>
      <c r="LAV62" s="30"/>
      <c r="LAW62" s="30"/>
      <c r="LAX62" s="30"/>
      <c r="LAY62" s="30"/>
      <c r="LAZ62" s="30"/>
      <c r="LBA62" s="30"/>
      <c r="LBB62" s="30"/>
      <c r="LBC62" s="30"/>
      <c r="LBD62" s="30"/>
      <c r="LBE62" s="30"/>
      <c r="LBF62" s="30"/>
      <c r="LBG62" s="30"/>
      <c r="LBH62" s="30"/>
      <c r="LBI62" s="30"/>
      <c r="LBJ62" s="30"/>
      <c r="LBK62" s="30"/>
      <c r="LBL62" s="30"/>
      <c r="LBM62" s="30"/>
      <c r="LBN62" s="30"/>
      <c r="LBO62" s="30"/>
      <c r="LBP62" s="30"/>
      <c r="LBQ62" s="30"/>
      <c r="LBR62" s="30"/>
      <c r="LBS62" s="30"/>
      <c r="LBT62" s="30"/>
      <c r="LBU62" s="30"/>
      <c r="LBV62" s="30"/>
      <c r="LBW62" s="30"/>
      <c r="LBX62" s="30"/>
      <c r="LBY62" s="30"/>
      <c r="LBZ62" s="30"/>
      <c r="LCA62" s="30"/>
      <c r="LCB62" s="30"/>
      <c r="LCC62" s="30"/>
      <c r="LCD62" s="30"/>
      <c r="LCE62" s="30"/>
      <c r="LCF62" s="30"/>
      <c r="LCG62" s="30"/>
      <c r="LCH62" s="30"/>
      <c r="LCI62" s="30"/>
      <c r="LCJ62" s="30"/>
      <c r="LCK62" s="30"/>
      <c r="LCL62" s="30"/>
      <c r="LCM62" s="30"/>
      <c r="LCN62" s="30"/>
      <c r="LCO62" s="30"/>
      <c r="LCP62" s="30"/>
      <c r="LCQ62" s="30"/>
      <c r="LCR62" s="30"/>
      <c r="LCS62" s="30"/>
      <c r="LCT62" s="30"/>
      <c r="LCU62" s="30"/>
      <c r="LCV62" s="30"/>
      <c r="LCW62" s="30"/>
      <c r="LCX62" s="30"/>
      <c r="LCY62" s="30"/>
      <c r="LCZ62" s="30"/>
      <c r="LDA62" s="30"/>
      <c r="LDB62" s="30"/>
      <c r="LDC62" s="30"/>
      <c r="LDD62" s="30"/>
      <c r="LDE62" s="30"/>
      <c r="LDF62" s="30"/>
      <c r="LDG62" s="30"/>
      <c r="LDH62" s="30"/>
      <c r="LDI62" s="30"/>
      <c r="LDJ62" s="30"/>
      <c r="LDK62" s="30"/>
      <c r="LDL62" s="30"/>
      <c r="LDM62" s="30"/>
      <c r="LDN62" s="30"/>
      <c r="LDO62" s="30"/>
      <c r="LDP62" s="30"/>
      <c r="LDQ62" s="30"/>
      <c r="LDR62" s="30"/>
      <c r="LDS62" s="30"/>
      <c r="LDT62" s="30"/>
      <c r="LDU62" s="30"/>
      <c r="LDV62" s="30"/>
      <c r="LDW62" s="30"/>
      <c r="LDX62" s="30"/>
      <c r="LDY62" s="30"/>
      <c r="LDZ62" s="30"/>
      <c r="LEA62" s="30"/>
      <c r="LEB62" s="30"/>
      <c r="LEC62" s="30"/>
      <c r="LED62" s="30"/>
      <c r="LEE62" s="30"/>
      <c r="LEF62" s="30"/>
      <c r="LEG62" s="30"/>
      <c r="LEH62" s="30"/>
      <c r="LEI62" s="30"/>
      <c r="LEJ62" s="30"/>
      <c r="LEK62" s="30"/>
      <c r="LEL62" s="30"/>
      <c r="LEM62" s="30"/>
      <c r="LEN62" s="30"/>
      <c r="LEO62" s="30"/>
      <c r="LEP62" s="30"/>
      <c r="LEQ62" s="30"/>
      <c r="LER62" s="30"/>
      <c r="LES62" s="30"/>
      <c r="LET62" s="30"/>
      <c r="LEU62" s="30"/>
      <c r="LEV62" s="30"/>
      <c r="LEW62" s="30"/>
      <c r="LEX62" s="30"/>
      <c r="LEY62" s="30"/>
      <c r="LEZ62" s="30"/>
      <c r="LFA62" s="30"/>
      <c r="LFB62" s="30"/>
      <c r="LFC62" s="30"/>
      <c r="LFD62" s="30"/>
      <c r="LFE62" s="30"/>
      <c r="LFF62" s="30"/>
      <c r="LFG62" s="30"/>
      <c r="LFH62" s="30"/>
      <c r="LFI62" s="30"/>
      <c r="LFJ62" s="30"/>
      <c r="LFK62" s="30"/>
      <c r="LFL62" s="30"/>
      <c r="LFM62" s="30"/>
      <c r="LFN62" s="30"/>
      <c r="LFO62" s="30"/>
      <c r="LFP62" s="30"/>
      <c r="LFQ62" s="30"/>
      <c r="LFR62" s="30"/>
      <c r="LFS62" s="30"/>
      <c r="LFT62" s="30"/>
      <c r="LFU62" s="30"/>
      <c r="LFV62" s="30"/>
      <c r="LFW62" s="30"/>
      <c r="LFX62" s="30"/>
      <c r="LFY62" s="30"/>
      <c r="LFZ62" s="30"/>
      <c r="LGA62" s="30"/>
      <c r="LGB62" s="30"/>
      <c r="LGC62" s="30"/>
      <c r="LGD62" s="30"/>
      <c r="LGE62" s="30"/>
      <c r="LGF62" s="30"/>
      <c r="LGG62" s="30"/>
      <c r="LGH62" s="30"/>
      <c r="LGI62" s="30"/>
      <c r="LGJ62" s="30"/>
      <c r="LGK62" s="30"/>
      <c r="LGL62" s="30"/>
      <c r="LGM62" s="30"/>
      <c r="LGN62" s="30"/>
      <c r="LGO62" s="30"/>
      <c r="LGP62" s="30"/>
      <c r="LGQ62" s="30"/>
      <c r="LGR62" s="30"/>
      <c r="LGS62" s="30"/>
      <c r="LGT62" s="30"/>
      <c r="LGU62" s="30"/>
      <c r="LGV62" s="30"/>
      <c r="LGW62" s="30"/>
      <c r="LGX62" s="30"/>
      <c r="LGY62" s="30"/>
      <c r="LGZ62" s="30"/>
      <c r="LHA62" s="30"/>
      <c r="LHB62" s="30"/>
      <c r="LHC62" s="30"/>
      <c r="LHD62" s="30"/>
      <c r="LHE62" s="30"/>
      <c r="LHF62" s="30"/>
      <c r="LHG62" s="30"/>
      <c r="LHH62" s="30"/>
      <c r="LHI62" s="30"/>
      <c r="LHJ62" s="30"/>
      <c r="LHK62" s="30"/>
      <c r="LHL62" s="30"/>
      <c r="LHM62" s="30"/>
      <c r="LHN62" s="30"/>
      <c r="LHO62" s="30"/>
      <c r="LHP62" s="30"/>
      <c r="LHQ62" s="30"/>
      <c r="LHR62" s="30"/>
      <c r="LHS62" s="30"/>
      <c r="LHT62" s="30"/>
      <c r="LHU62" s="30"/>
      <c r="LHV62" s="30"/>
      <c r="LHW62" s="30"/>
      <c r="LHX62" s="30"/>
      <c r="LHY62" s="30"/>
      <c r="LHZ62" s="30"/>
      <c r="LIA62" s="30"/>
      <c r="LIB62" s="30"/>
      <c r="LIC62" s="30"/>
      <c r="LID62" s="30"/>
      <c r="LIE62" s="30"/>
      <c r="LIF62" s="30"/>
      <c r="LIG62" s="30"/>
      <c r="LIH62" s="30"/>
      <c r="LII62" s="30"/>
      <c r="LIJ62" s="30"/>
      <c r="LIK62" s="30"/>
      <c r="LIL62" s="30"/>
      <c r="LIM62" s="30"/>
      <c r="LIN62" s="30"/>
      <c r="LIO62" s="30"/>
      <c r="LIP62" s="30"/>
      <c r="LIQ62" s="30"/>
      <c r="LIR62" s="30"/>
      <c r="LIS62" s="30"/>
      <c r="LIT62" s="30"/>
      <c r="LIU62" s="30"/>
      <c r="LIV62" s="30"/>
      <c r="LIW62" s="30"/>
      <c r="LIX62" s="30"/>
      <c r="LIY62" s="30"/>
      <c r="LIZ62" s="30"/>
      <c r="LJA62" s="30"/>
      <c r="LJB62" s="30"/>
      <c r="LJC62" s="30"/>
      <c r="LJD62" s="30"/>
      <c r="LJE62" s="30"/>
      <c r="LJF62" s="30"/>
      <c r="LJG62" s="30"/>
      <c r="LJH62" s="30"/>
      <c r="LJI62" s="30"/>
      <c r="LJJ62" s="30"/>
      <c r="LJK62" s="30"/>
      <c r="LJL62" s="30"/>
      <c r="LJM62" s="30"/>
      <c r="LJN62" s="30"/>
      <c r="LJO62" s="30"/>
      <c r="LJP62" s="30"/>
      <c r="LJQ62" s="30"/>
      <c r="LJR62" s="30"/>
      <c r="LJS62" s="30"/>
      <c r="LJT62" s="30"/>
      <c r="LJU62" s="30"/>
      <c r="LJV62" s="30"/>
      <c r="LJW62" s="30"/>
      <c r="LJX62" s="30"/>
      <c r="LJY62" s="30"/>
      <c r="LJZ62" s="30"/>
      <c r="LKA62" s="30"/>
      <c r="LKB62" s="30"/>
      <c r="LKC62" s="30"/>
      <c r="LKD62" s="30"/>
      <c r="LKE62" s="30"/>
      <c r="LKF62" s="30"/>
      <c r="LKG62" s="30"/>
      <c r="LKH62" s="30"/>
      <c r="LKI62" s="30"/>
      <c r="LKJ62" s="30"/>
      <c r="LKK62" s="30"/>
      <c r="LKL62" s="30"/>
      <c r="LKM62" s="30"/>
      <c r="LKN62" s="30"/>
      <c r="LKO62" s="30"/>
      <c r="LKP62" s="30"/>
      <c r="LKQ62" s="30"/>
      <c r="LKR62" s="30"/>
      <c r="LKS62" s="30"/>
      <c r="LKT62" s="30"/>
      <c r="LKU62" s="30"/>
      <c r="LKV62" s="30"/>
      <c r="LKW62" s="30"/>
      <c r="LKX62" s="30"/>
      <c r="LKY62" s="30"/>
      <c r="LKZ62" s="30"/>
      <c r="LLA62" s="30"/>
      <c r="LLB62" s="30"/>
      <c r="LLC62" s="30"/>
      <c r="LLD62" s="30"/>
      <c r="LLE62" s="30"/>
      <c r="LLF62" s="30"/>
      <c r="LLG62" s="30"/>
      <c r="LLH62" s="30"/>
      <c r="LLI62" s="30"/>
      <c r="LLJ62" s="30"/>
      <c r="LLK62" s="30"/>
      <c r="LLL62" s="30"/>
      <c r="LLM62" s="30"/>
      <c r="LLN62" s="30"/>
      <c r="LLO62" s="30"/>
      <c r="LLP62" s="30"/>
      <c r="LLQ62" s="30"/>
      <c r="LLR62" s="30"/>
      <c r="LLS62" s="30"/>
      <c r="LLT62" s="30"/>
      <c r="LLU62" s="30"/>
      <c r="LLV62" s="30"/>
      <c r="LLW62" s="30"/>
      <c r="LLX62" s="30"/>
      <c r="LLY62" s="30"/>
      <c r="LLZ62" s="30"/>
      <c r="LMA62" s="30"/>
      <c r="LMB62" s="30"/>
      <c r="LMC62" s="30"/>
      <c r="LMD62" s="30"/>
      <c r="LME62" s="30"/>
      <c r="LMF62" s="30"/>
      <c r="LMG62" s="30"/>
      <c r="LMH62" s="30"/>
      <c r="LMI62" s="30"/>
      <c r="LMJ62" s="30"/>
      <c r="LMK62" s="30"/>
      <c r="LML62" s="30"/>
      <c r="LMM62" s="30"/>
      <c r="LMN62" s="30"/>
      <c r="LMO62" s="30"/>
      <c r="LMP62" s="30"/>
      <c r="LMQ62" s="30"/>
      <c r="LMR62" s="30"/>
      <c r="LMS62" s="30"/>
      <c r="LMT62" s="30"/>
      <c r="LMU62" s="30"/>
      <c r="LMV62" s="30"/>
      <c r="LMW62" s="30"/>
      <c r="LMX62" s="30"/>
      <c r="LMY62" s="30"/>
      <c r="LMZ62" s="30"/>
      <c r="LNA62" s="30"/>
      <c r="LNB62" s="30"/>
      <c r="LNC62" s="30"/>
      <c r="LND62" s="30"/>
      <c r="LNE62" s="30"/>
      <c r="LNF62" s="30"/>
      <c r="LNG62" s="30"/>
      <c r="LNH62" s="30"/>
      <c r="LNI62" s="30"/>
      <c r="LNJ62" s="30"/>
      <c r="LNK62" s="30"/>
      <c r="LNL62" s="30"/>
      <c r="LNM62" s="30"/>
      <c r="LNN62" s="30"/>
      <c r="LNO62" s="30"/>
      <c r="LNP62" s="30"/>
      <c r="LNQ62" s="30"/>
      <c r="LNR62" s="30"/>
      <c r="LNS62" s="30"/>
      <c r="LNT62" s="30"/>
      <c r="LNU62" s="30"/>
      <c r="LNV62" s="30"/>
      <c r="LNW62" s="30"/>
      <c r="LNX62" s="30"/>
      <c r="LNY62" s="30"/>
      <c r="LNZ62" s="30"/>
      <c r="LOA62" s="30"/>
      <c r="LOB62" s="30"/>
      <c r="LOC62" s="30"/>
      <c r="LOD62" s="30"/>
      <c r="LOE62" s="30"/>
      <c r="LOF62" s="30"/>
      <c r="LOG62" s="30"/>
      <c r="LOH62" s="30"/>
      <c r="LOI62" s="30"/>
      <c r="LOJ62" s="30"/>
      <c r="LOK62" s="30"/>
      <c r="LOL62" s="30"/>
      <c r="LOM62" s="30"/>
      <c r="LON62" s="30"/>
      <c r="LOO62" s="30"/>
      <c r="LOP62" s="30"/>
      <c r="LOQ62" s="30"/>
      <c r="LOR62" s="30"/>
      <c r="LOS62" s="30"/>
      <c r="LOT62" s="30"/>
      <c r="LOU62" s="30"/>
      <c r="LOV62" s="30"/>
      <c r="LOW62" s="30"/>
      <c r="LOX62" s="30"/>
      <c r="LOY62" s="30"/>
      <c r="LOZ62" s="30"/>
      <c r="LPA62" s="30"/>
      <c r="LPB62" s="30"/>
      <c r="LPC62" s="30"/>
      <c r="LPD62" s="30"/>
      <c r="LPE62" s="30"/>
      <c r="LPF62" s="30"/>
      <c r="LPG62" s="30"/>
      <c r="LPH62" s="30"/>
      <c r="LPI62" s="30"/>
      <c r="LPJ62" s="30"/>
      <c r="LPK62" s="30"/>
      <c r="LPL62" s="30"/>
      <c r="LPM62" s="30"/>
      <c r="LPN62" s="30"/>
      <c r="LPO62" s="30"/>
      <c r="LPP62" s="30"/>
      <c r="LPQ62" s="30"/>
      <c r="LPR62" s="30"/>
      <c r="LPS62" s="30"/>
      <c r="LPT62" s="30"/>
      <c r="LPU62" s="30"/>
      <c r="LPV62" s="30"/>
      <c r="LPW62" s="30"/>
      <c r="LPX62" s="30"/>
      <c r="LPY62" s="30"/>
      <c r="LPZ62" s="30"/>
      <c r="LQA62" s="30"/>
      <c r="LQB62" s="30"/>
      <c r="LQC62" s="30"/>
      <c r="LQD62" s="30"/>
      <c r="LQE62" s="30"/>
      <c r="LQF62" s="30"/>
      <c r="LQG62" s="30"/>
      <c r="LQH62" s="30"/>
      <c r="LQI62" s="30"/>
      <c r="LQJ62" s="30"/>
      <c r="LQK62" s="30"/>
      <c r="LQL62" s="30"/>
      <c r="LQM62" s="30"/>
      <c r="LQN62" s="30"/>
      <c r="LQO62" s="30"/>
      <c r="LQP62" s="30"/>
      <c r="LQQ62" s="30"/>
      <c r="LQR62" s="30"/>
      <c r="LQS62" s="30"/>
      <c r="LQT62" s="30"/>
      <c r="LQU62" s="30"/>
      <c r="LQV62" s="30"/>
      <c r="LQW62" s="30"/>
      <c r="LQX62" s="30"/>
      <c r="LQY62" s="30"/>
      <c r="LQZ62" s="30"/>
      <c r="LRA62" s="30"/>
      <c r="LRB62" s="30"/>
      <c r="LRC62" s="30"/>
      <c r="LRD62" s="30"/>
      <c r="LRE62" s="30"/>
      <c r="LRF62" s="30"/>
      <c r="LRG62" s="30"/>
      <c r="LRH62" s="30"/>
      <c r="LRI62" s="30"/>
      <c r="LRJ62" s="30"/>
      <c r="LRK62" s="30"/>
      <c r="LRL62" s="30"/>
      <c r="LRM62" s="30"/>
      <c r="LRN62" s="30"/>
      <c r="LRO62" s="30"/>
      <c r="LRP62" s="30"/>
      <c r="LRQ62" s="30"/>
      <c r="LRR62" s="30"/>
      <c r="LRS62" s="30"/>
      <c r="LRT62" s="30"/>
      <c r="LRU62" s="30"/>
      <c r="LRV62" s="30"/>
      <c r="LRW62" s="30"/>
      <c r="LRX62" s="30"/>
      <c r="LRY62" s="30"/>
      <c r="LRZ62" s="30"/>
      <c r="LSA62" s="30"/>
      <c r="LSB62" s="30"/>
      <c r="LSC62" s="30"/>
      <c r="LSD62" s="30"/>
      <c r="LSE62" s="30"/>
      <c r="LSF62" s="30"/>
      <c r="LSG62" s="30"/>
      <c r="LSH62" s="30"/>
      <c r="LSI62" s="30"/>
      <c r="LSJ62" s="30"/>
      <c r="LSK62" s="30"/>
      <c r="LSL62" s="30"/>
      <c r="LSM62" s="30"/>
      <c r="LSN62" s="30"/>
      <c r="LSO62" s="30"/>
      <c r="LSP62" s="30"/>
      <c r="LSQ62" s="30"/>
      <c r="LSR62" s="30"/>
      <c r="LSS62" s="30"/>
      <c r="LST62" s="30"/>
      <c r="LSU62" s="30"/>
      <c r="LSV62" s="30"/>
      <c r="LSW62" s="30"/>
      <c r="LSX62" s="30"/>
      <c r="LSY62" s="30"/>
      <c r="LSZ62" s="30"/>
      <c r="LTA62" s="30"/>
      <c r="LTB62" s="30"/>
      <c r="LTC62" s="30"/>
      <c r="LTD62" s="30"/>
      <c r="LTE62" s="30"/>
      <c r="LTF62" s="30"/>
      <c r="LTG62" s="30"/>
      <c r="LTH62" s="30"/>
      <c r="LTI62" s="30"/>
      <c r="LTJ62" s="30"/>
      <c r="LTK62" s="30"/>
      <c r="LTL62" s="30"/>
      <c r="LTM62" s="30"/>
      <c r="LTN62" s="30"/>
      <c r="LTO62" s="30"/>
      <c r="LTP62" s="30"/>
      <c r="LTQ62" s="30"/>
      <c r="LTR62" s="30"/>
      <c r="LTS62" s="30"/>
      <c r="LTT62" s="30"/>
      <c r="LTU62" s="30"/>
      <c r="LTV62" s="30"/>
      <c r="LTW62" s="30"/>
      <c r="LTX62" s="30"/>
      <c r="LTY62" s="30"/>
      <c r="LTZ62" s="30"/>
      <c r="LUA62" s="30"/>
      <c r="LUB62" s="30"/>
      <c r="LUC62" s="30"/>
      <c r="LUD62" s="30"/>
      <c r="LUE62" s="30"/>
      <c r="LUF62" s="30"/>
      <c r="LUG62" s="30"/>
      <c r="LUH62" s="30"/>
      <c r="LUI62" s="30"/>
      <c r="LUJ62" s="30"/>
      <c r="LUK62" s="30"/>
      <c r="LUL62" s="30"/>
      <c r="LUM62" s="30"/>
      <c r="LUN62" s="30"/>
      <c r="LUO62" s="30"/>
      <c r="LUP62" s="30"/>
      <c r="LUQ62" s="30"/>
      <c r="LUR62" s="30"/>
      <c r="LUS62" s="30"/>
      <c r="LUT62" s="30"/>
      <c r="LUU62" s="30"/>
      <c r="LUV62" s="30"/>
      <c r="LUW62" s="30"/>
      <c r="LUX62" s="30"/>
      <c r="LUY62" s="30"/>
      <c r="LUZ62" s="30"/>
      <c r="LVA62" s="30"/>
      <c r="LVB62" s="30"/>
      <c r="LVC62" s="30"/>
      <c r="LVD62" s="30"/>
      <c r="LVE62" s="30"/>
      <c r="LVF62" s="30"/>
      <c r="LVG62" s="30"/>
      <c r="LVH62" s="30"/>
      <c r="LVI62" s="30"/>
      <c r="LVJ62" s="30"/>
      <c r="LVK62" s="30"/>
      <c r="LVL62" s="30"/>
      <c r="LVM62" s="30"/>
      <c r="LVN62" s="30"/>
      <c r="LVO62" s="30"/>
      <c r="LVP62" s="30"/>
      <c r="LVQ62" s="30"/>
      <c r="LVR62" s="30"/>
      <c r="LVS62" s="30"/>
      <c r="LVT62" s="30"/>
      <c r="LVU62" s="30"/>
      <c r="LVV62" s="30"/>
      <c r="LVW62" s="30"/>
      <c r="LVX62" s="30"/>
      <c r="LVY62" s="30"/>
      <c r="LVZ62" s="30"/>
      <c r="LWA62" s="30"/>
      <c r="LWB62" s="30"/>
      <c r="LWC62" s="30"/>
      <c r="LWD62" s="30"/>
      <c r="LWE62" s="30"/>
      <c r="LWF62" s="30"/>
      <c r="LWG62" s="30"/>
      <c r="LWH62" s="30"/>
      <c r="LWI62" s="30"/>
      <c r="LWJ62" s="30"/>
      <c r="LWK62" s="30"/>
      <c r="LWL62" s="30"/>
      <c r="LWM62" s="30"/>
      <c r="LWN62" s="30"/>
      <c r="LWO62" s="30"/>
      <c r="LWP62" s="30"/>
      <c r="LWQ62" s="30"/>
      <c r="LWR62" s="30"/>
      <c r="LWS62" s="30"/>
      <c r="LWT62" s="30"/>
      <c r="LWU62" s="30"/>
      <c r="LWV62" s="30"/>
      <c r="LWW62" s="30"/>
      <c r="LWX62" s="30"/>
      <c r="LWY62" s="30"/>
      <c r="LWZ62" s="30"/>
      <c r="LXA62" s="30"/>
      <c r="LXB62" s="30"/>
      <c r="LXC62" s="30"/>
      <c r="LXD62" s="30"/>
      <c r="LXE62" s="30"/>
      <c r="LXF62" s="30"/>
      <c r="LXG62" s="30"/>
      <c r="LXH62" s="30"/>
      <c r="LXI62" s="30"/>
      <c r="LXJ62" s="30"/>
      <c r="LXK62" s="30"/>
      <c r="LXL62" s="30"/>
      <c r="LXM62" s="30"/>
      <c r="LXN62" s="30"/>
      <c r="LXO62" s="30"/>
      <c r="LXP62" s="30"/>
      <c r="LXQ62" s="30"/>
      <c r="LXR62" s="30"/>
      <c r="LXS62" s="30"/>
      <c r="LXT62" s="30"/>
      <c r="LXU62" s="30"/>
      <c r="LXV62" s="30"/>
      <c r="LXW62" s="30"/>
      <c r="LXX62" s="30"/>
      <c r="LXY62" s="30"/>
      <c r="LXZ62" s="30"/>
      <c r="LYA62" s="30"/>
      <c r="LYB62" s="30"/>
      <c r="LYC62" s="30"/>
      <c r="LYD62" s="30"/>
      <c r="LYE62" s="30"/>
      <c r="LYF62" s="30"/>
      <c r="LYG62" s="30"/>
      <c r="LYH62" s="30"/>
      <c r="LYI62" s="30"/>
      <c r="LYJ62" s="30"/>
      <c r="LYK62" s="30"/>
      <c r="LYL62" s="30"/>
      <c r="LYM62" s="30"/>
      <c r="LYN62" s="30"/>
      <c r="LYO62" s="30"/>
      <c r="LYP62" s="30"/>
      <c r="LYQ62" s="30"/>
      <c r="LYR62" s="30"/>
      <c r="LYS62" s="30"/>
      <c r="LYT62" s="30"/>
      <c r="LYU62" s="30"/>
      <c r="LYV62" s="30"/>
      <c r="LYW62" s="30"/>
      <c r="LYX62" s="30"/>
      <c r="LYY62" s="30"/>
      <c r="LYZ62" s="30"/>
      <c r="LZA62" s="30"/>
      <c r="LZB62" s="30"/>
      <c r="LZC62" s="30"/>
      <c r="LZD62" s="30"/>
      <c r="LZE62" s="30"/>
      <c r="LZF62" s="30"/>
      <c r="LZG62" s="30"/>
      <c r="LZH62" s="30"/>
      <c r="LZI62" s="30"/>
      <c r="LZJ62" s="30"/>
      <c r="LZK62" s="30"/>
      <c r="LZL62" s="30"/>
      <c r="LZM62" s="30"/>
      <c r="LZN62" s="30"/>
      <c r="LZO62" s="30"/>
      <c r="LZP62" s="30"/>
      <c r="LZQ62" s="30"/>
      <c r="LZR62" s="30"/>
      <c r="LZS62" s="30"/>
      <c r="LZT62" s="30"/>
      <c r="LZU62" s="30"/>
      <c r="LZV62" s="30"/>
      <c r="LZW62" s="30"/>
      <c r="LZX62" s="30"/>
      <c r="LZY62" s="30"/>
      <c r="LZZ62" s="30"/>
      <c r="MAA62" s="30"/>
      <c r="MAB62" s="30"/>
      <c r="MAC62" s="30"/>
      <c r="MAD62" s="30"/>
      <c r="MAE62" s="30"/>
      <c r="MAF62" s="30"/>
      <c r="MAG62" s="30"/>
      <c r="MAH62" s="30"/>
      <c r="MAI62" s="30"/>
      <c r="MAJ62" s="30"/>
      <c r="MAK62" s="30"/>
      <c r="MAL62" s="30"/>
      <c r="MAM62" s="30"/>
      <c r="MAN62" s="30"/>
      <c r="MAO62" s="30"/>
      <c r="MAP62" s="30"/>
      <c r="MAQ62" s="30"/>
      <c r="MAR62" s="30"/>
      <c r="MAS62" s="30"/>
      <c r="MAT62" s="30"/>
      <c r="MAU62" s="30"/>
      <c r="MAV62" s="30"/>
      <c r="MAW62" s="30"/>
      <c r="MAX62" s="30"/>
      <c r="MAY62" s="30"/>
      <c r="MAZ62" s="30"/>
      <c r="MBA62" s="30"/>
      <c r="MBB62" s="30"/>
      <c r="MBC62" s="30"/>
      <c r="MBD62" s="30"/>
      <c r="MBE62" s="30"/>
      <c r="MBF62" s="30"/>
      <c r="MBG62" s="30"/>
      <c r="MBH62" s="30"/>
      <c r="MBI62" s="30"/>
      <c r="MBJ62" s="30"/>
      <c r="MBK62" s="30"/>
      <c r="MBL62" s="30"/>
      <c r="MBM62" s="30"/>
      <c r="MBN62" s="30"/>
      <c r="MBO62" s="30"/>
      <c r="MBP62" s="30"/>
      <c r="MBQ62" s="30"/>
      <c r="MBR62" s="30"/>
      <c r="MBS62" s="30"/>
      <c r="MBT62" s="30"/>
      <c r="MBU62" s="30"/>
      <c r="MBV62" s="30"/>
      <c r="MBW62" s="30"/>
      <c r="MBX62" s="30"/>
      <c r="MBY62" s="30"/>
      <c r="MBZ62" s="30"/>
      <c r="MCA62" s="30"/>
      <c r="MCB62" s="30"/>
      <c r="MCC62" s="30"/>
      <c r="MCD62" s="30"/>
      <c r="MCE62" s="30"/>
      <c r="MCF62" s="30"/>
      <c r="MCG62" s="30"/>
      <c r="MCH62" s="30"/>
      <c r="MCI62" s="30"/>
      <c r="MCJ62" s="30"/>
      <c r="MCK62" s="30"/>
      <c r="MCL62" s="30"/>
      <c r="MCM62" s="30"/>
      <c r="MCN62" s="30"/>
      <c r="MCO62" s="30"/>
      <c r="MCP62" s="30"/>
      <c r="MCQ62" s="30"/>
      <c r="MCR62" s="30"/>
      <c r="MCS62" s="30"/>
      <c r="MCT62" s="30"/>
      <c r="MCU62" s="30"/>
      <c r="MCV62" s="30"/>
      <c r="MCW62" s="30"/>
      <c r="MCX62" s="30"/>
      <c r="MCY62" s="30"/>
      <c r="MCZ62" s="30"/>
      <c r="MDA62" s="30"/>
      <c r="MDB62" s="30"/>
      <c r="MDC62" s="30"/>
      <c r="MDD62" s="30"/>
      <c r="MDE62" s="30"/>
      <c r="MDF62" s="30"/>
      <c r="MDG62" s="30"/>
      <c r="MDH62" s="30"/>
      <c r="MDI62" s="30"/>
      <c r="MDJ62" s="30"/>
      <c r="MDK62" s="30"/>
      <c r="MDL62" s="30"/>
      <c r="MDM62" s="30"/>
      <c r="MDN62" s="30"/>
      <c r="MDO62" s="30"/>
      <c r="MDP62" s="30"/>
      <c r="MDQ62" s="30"/>
      <c r="MDR62" s="30"/>
      <c r="MDS62" s="30"/>
      <c r="MDT62" s="30"/>
      <c r="MDU62" s="30"/>
      <c r="MDV62" s="30"/>
      <c r="MDW62" s="30"/>
      <c r="MDX62" s="30"/>
      <c r="MDY62" s="30"/>
      <c r="MDZ62" s="30"/>
      <c r="MEA62" s="30"/>
      <c r="MEB62" s="30"/>
      <c r="MEC62" s="30"/>
      <c r="MED62" s="30"/>
      <c r="MEE62" s="30"/>
      <c r="MEF62" s="30"/>
      <c r="MEG62" s="30"/>
      <c r="MEH62" s="30"/>
      <c r="MEI62" s="30"/>
      <c r="MEJ62" s="30"/>
      <c r="MEK62" s="30"/>
      <c r="MEL62" s="30"/>
      <c r="MEM62" s="30"/>
      <c r="MEN62" s="30"/>
      <c r="MEO62" s="30"/>
      <c r="MEP62" s="30"/>
      <c r="MEQ62" s="30"/>
      <c r="MER62" s="30"/>
      <c r="MES62" s="30"/>
      <c r="MET62" s="30"/>
      <c r="MEU62" s="30"/>
      <c r="MEV62" s="30"/>
      <c r="MEW62" s="30"/>
      <c r="MEX62" s="30"/>
      <c r="MEY62" s="30"/>
      <c r="MEZ62" s="30"/>
      <c r="MFA62" s="30"/>
      <c r="MFB62" s="30"/>
      <c r="MFC62" s="30"/>
      <c r="MFD62" s="30"/>
      <c r="MFE62" s="30"/>
      <c r="MFF62" s="30"/>
      <c r="MFG62" s="30"/>
      <c r="MFH62" s="30"/>
      <c r="MFI62" s="30"/>
      <c r="MFJ62" s="30"/>
      <c r="MFK62" s="30"/>
      <c r="MFL62" s="30"/>
      <c r="MFM62" s="30"/>
      <c r="MFN62" s="30"/>
      <c r="MFO62" s="30"/>
      <c r="MFP62" s="30"/>
      <c r="MFQ62" s="30"/>
      <c r="MFR62" s="30"/>
      <c r="MFS62" s="30"/>
      <c r="MFT62" s="30"/>
      <c r="MFU62" s="30"/>
      <c r="MFV62" s="30"/>
      <c r="MFW62" s="30"/>
      <c r="MFX62" s="30"/>
      <c r="MFY62" s="30"/>
      <c r="MFZ62" s="30"/>
      <c r="MGA62" s="30"/>
      <c r="MGB62" s="30"/>
      <c r="MGC62" s="30"/>
      <c r="MGD62" s="30"/>
      <c r="MGE62" s="30"/>
      <c r="MGF62" s="30"/>
      <c r="MGG62" s="30"/>
      <c r="MGH62" s="30"/>
      <c r="MGI62" s="30"/>
      <c r="MGJ62" s="30"/>
      <c r="MGK62" s="30"/>
      <c r="MGL62" s="30"/>
      <c r="MGM62" s="30"/>
      <c r="MGN62" s="30"/>
      <c r="MGO62" s="30"/>
      <c r="MGP62" s="30"/>
      <c r="MGQ62" s="30"/>
      <c r="MGR62" s="30"/>
      <c r="MGS62" s="30"/>
      <c r="MGT62" s="30"/>
      <c r="MGU62" s="30"/>
      <c r="MGV62" s="30"/>
      <c r="MGW62" s="30"/>
      <c r="MGX62" s="30"/>
      <c r="MGY62" s="30"/>
      <c r="MGZ62" s="30"/>
      <c r="MHA62" s="30"/>
      <c r="MHB62" s="30"/>
      <c r="MHC62" s="30"/>
      <c r="MHD62" s="30"/>
      <c r="MHE62" s="30"/>
      <c r="MHF62" s="30"/>
      <c r="MHG62" s="30"/>
      <c r="MHH62" s="30"/>
      <c r="MHI62" s="30"/>
      <c r="MHJ62" s="30"/>
      <c r="MHK62" s="30"/>
      <c r="MHL62" s="30"/>
      <c r="MHM62" s="30"/>
      <c r="MHN62" s="30"/>
      <c r="MHO62" s="30"/>
      <c r="MHP62" s="30"/>
      <c r="MHQ62" s="30"/>
      <c r="MHR62" s="30"/>
      <c r="MHS62" s="30"/>
      <c r="MHT62" s="30"/>
      <c r="MHU62" s="30"/>
      <c r="MHV62" s="30"/>
      <c r="MHW62" s="30"/>
      <c r="MHX62" s="30"/>
      <c r="MHY62" s="30"/>
      <c r="MHZ62" s="30"/>
      <c r="MIA62" s="30"/>
      <c r="MIB62" s="30"/>
      <c r="MIC62" s="30"/>
      <c r="MID62" s="30"/>
      <c r="MIE62" s="30"/>
      <c r="MIF62" s="30"/>
      <c r="MIG62" s="30"/>
      <c r="MIH62" s="30"/>
      <c r="MII62" s="30"/>
      <c r="MIJ62" s="30"/>
      <c r="MIK62" s="30"/>
      <c r="MIL62" s="30"/>
      <c r="MIM62" s="30"/>
      <c r="MIN62" s="30"/>
      <c r="MIO62" s="30"/>
      <c r="MIP62" s="30"/>
      <c r="MIQ62" s="30"/>
      <c r="MIR62" s="30"/>
      <c r="MIS62" s="30"/>
      <c r="MIT62" s="30"/>
      <c r="MIU62" s="30"/>
      <c r="MIV62" s="30"/>
      <c r="MIW62" s="30"/>
      <c r="MIX62" s="30"/>
      <c r="MIY62" s="30"/>
      <c r="MIZ62" s="30"/>
      <c r="MJA62" s="30"/>
      <c r="MJB62" s="30"/>
      <c r="MJC62" s="30"/>
      <c r="MJD62" s="30"/>
      <c r="MJE62" s="30"/>
      <c r="MJF62" s="30"/>
      <c r="MJG62" s="30"/>
      <c r="MJH62" s="30"/>
      <c r="MJI62" s="30"/>
      <c r="MJJ62" s="30"/>
      <c r="MJK62" s="30"/>
      <c r="MJL62" s="30"/>
      <c r="MJM62" s="30"/>
      <c r="MJN62" s="30"/>
      <c r="MJO62" s="30"/>
      <c r="MJP62" s="30"/>
      <c r="MJQ62" s="30"/>
      <c r="MJR62" s="30"/>
      <c r="MJS62" s="30"/>
      <c r="MJT62" s="30"/>
      <c r="MJU62" s="30"/>
      <c r="MJV62" s="30"/>
      <c r="MJW62" s="30"/>
      <c r="MJX62" s="30"/>
      <c r="MJY62" s="30"/>
      <c r="MJZ62" s="30"/>
      <c r="MKA62" s="30"/>
      <c r="MKB62" s="30"/>
      <c r="MKC62" s="30"/>
      <c r="MKD62" s="30"/>
      <c r="MKE62" s="30"/>
      <c r="MKF62" s="30"/>
      <c r="MKG62" s="30"/>
      <c r="MKH62" s="30"/>
      <c r="MKI62" s="30"/>
      <c r="MKJ62" s="30"/>
      <c r="MKK62" s="30"/>
      <c r="MKL62" s="30"/>
      <c r="MKM62" s="30"/>
      <c r="MKN62" s="30"/>
      <c r="MKO62" s="30"/>
      <c r="MKP62" s="30"/>
      <c r="MKQ62" s="30"/>
      <c r="MKR62" s="30"/>
      <c r="MKS62" s="30"/>
      <c r="MKT62" s="30"/>
      <c r="MKU62" s="30"/>
      <c r="MKV62" s="30"/>
      <c r="MKW62" s="30"/>
      <c r="MKX62" s="30"/>
      <c r="MKY62" s="30"/>
      <c r="MKZ62" s="30"/>
      <c r="MLA62" s="30"/>
      <c r="MLB62" s="30"/>
      <c r="MLC62" s="30"/>
      <c r="MLD62" s="30"/>
      <c r="MLE62" s="30"/>
      <c r="MLF62" s="30"/>
      <c r="MLG62" s="30"/>
      <c r="MLH62" s="30"/>
      <c r="MLI62" s="30"/>
      <c r="MLJ62" s="30"/>
      <c r="MLK62" s="30"/>
      <c r="MLL62" s="30"/>
      <c r="MLM62" s="30"/>
      <c r="MLN62" s="30"/>
      <c r="MLO62" s="30"/>
      <c r="MLP62" s="30"/>
      <c r="MLQ62" s="30"/>
      <c r="MLR62" s="30"/>
      <c r="MLS62" s="30"/>
      <c r="MLT62" s="30"/>
      <c r="MLU62" s="30"/>
      <c r="MLV62" s="30"/>
      <c r="MLW62" s="30"/>
      <c r="MLX62" s="30"/>
      <c r="MLY62" s="30"/>
      <c r="MLZ62" s="30"/>
      <c r="MMA62" s="30"/>
      <c r="MMB62" s="30"/>
      <c r="MMC62" s="30"/>
      <c r="MMD62" s="30"/>
      <c r="MME62" s="30"/>
      <c r="MMF62" s="30"/>
      <c r="MMG62" s="30"/>
      <c r="MMH62" s="30"/>
      <c r="MMI62" s="30"/>
      <c r="MMJ62" s="30"/>
      <c r="MMK62" s="30"/>
      <c r="MML62" s="30"/>
      <c r="MMM62" s="30"/>
      <c r="MMN62" s="30"/>
      <c r="MMO62" s="30"/>
      <c r="MMP62" s="30"/>
      <c r="MMQ62" s="30"/>
      <c r="MMR62" s="30"/>
      <c r="MMS62" s="30"/>
      <c r="MMT62" s="30"/>
      <c r="MMU62" s="30"/>
      <c r="MMV62" s="30"/>
      <c r="MMW62" s="30"/>
      <c r="MMX62" s="30"/>
      <c r="MMY62" s="30"/>
      <c r="MMZ62" s="30"/>
      <c r="MNA62" s="30"/>
      <c r="MNB62" s="30"/>
      <c r="MNC62" s="30"/>
      <c r="MND62" s="30"/>
      <c r="MNE62" s="30"/>
      <c r="MNF62" s="30"/>
      <c r="MNG62" s="30"/>
      <c r="MNH62" s="30"/>
      <c r="MNI62" s="30"/>
      <c r="MNJ62" s="30"/>
      <c r="MNK62" s="30"/>
      <c r="MNL62" s="30"/>
      <c r="MNM62" s="30"/>
      <c r="MNN62" s="30"/>
      <c r="MNO62" s="30"/>
      <c r="MNP62" s="30"/>
      <c r="MNQ62" s="30"/>
      <c r="MNR62" s="30"/>
      <c r="MNS62" s="30"/>
      <c r="MNT62" s="30"/>
      <c r="MNU62" s="30"/>
      <c r="MNV62" s="30"/>
      <c r="MNW62" s="30"/>
      <c r="MNX62" s="30"/>
      <c r="MNY62" s="30"/>
      <c r="MNZ62" s="30"/>
      <c r="MOA62" s="30"/>
      <c r="MOB62" s="30"/>
      <c r="MOC62" s="30"/>
      <c r="MOD62" s="30"/>
      <c r="MOE62" s="30"/>
      <c r="MOF62" s="30"/>
      <c r="MOG62" s="30"/>
      <c r="MOH62" s="30"/>
      <c r="MOI62" s="30"/>
      <c r="MOJ62" s="30"/>
      <c r="MOK62" s="30"/>
      <c r="MOL62" s="30"/>
      <c r="MOM62" s="30"/>
      <c r="MON62" s="30"/>
      <c r="MOO62" s="30"/>
      <c r="MOP62" s="30"/>
      <c r="MOQ62" s="30"/>
      <c r="MOR62" s="30"/>
      <c r="MOS62" s="30"/>
      <c r="MOT62" s="30"/>
      <c r="MOU62" s="30"/>
      <c r="MOV62" s="30"/>
      <c r="MOW62" s="30"/>
      <c r="MOX62" s="30"/>
      <c r="MOY62" s="30"/>
      <c r="MOZ62" s="30"/>
      <c r="MPA62" s="30"/>
      <c r="MPB62" s="30"/>
      <c r="MPC62" s="30"/>
      <c r="MPD62" s="30"/>
      <c r="MPE62" s="30"/>
      <c r="MPF62" s="30"/>
      <c r="MPG62" s="30"/>
      <c r="MPH62" s="30"/>
      <c r="MPI62" s="30"/>
      <c r="MPJ62" s="30"/>
      <c r="MPK62" s="30"/>
      <c r="MPL62" s="30"/>
      <c r="MPM62" s="30"/>
      <c r="MPN62" s="30"/>
      <c r="MPO62" s="30"/>
      <c r="MPP62" s="30"/>
      <c r="MPQ62" s="30"/>
      <c r="MPR62" s="30"/>
      <c r="MPS62" s="30"/>
      <c r="MPT62" s="30"/>
      <c r="MPU62" s="30"/>
      <c r="MPV62" s="30"/>
      <c r="MPW62" s="30"/>
      <c r="MPX62" s="30"/>
      <c r="MPY62" s="30"/>
      <c r="MPZ62" s="30"/>
      <c r="MQA62" s="30"/>
      <c r="MQB62" s="30"/>
      <c r="MQC62" s="30"/>
      <c r="MQD62" s="30"/>
      <c r="MQE62" s="30"/>
      <c r="MQF62" s="30"/>
      <c r="MQG62" s="30"/>
      <c r="MQH62" s="30"/>
      <c r="MQI62" s="30"/>
      <c r="MQJ62" s="30"/>
      <c r="MQK62" s="30"/>
      <c r="MQL62" s="30"/>
      <c r="MQM62" s="30"/>
      <c r="MQN62" s="30"/>
      <c r="MQO62" s="30"/>
      <c r="MQP62" s="30"/>
      <c r="MQQ62" s="30"/>
      <c r="MQR62" s="30"/>
      <c r="MQS62" s="30"/>
      <c r="MQT62" s="30"/>
      <c r="MQU62" s="30"/>
      <c r="MQV62" s="30"/>
      <c r="MQW62" s="30"/>
      <c r="MQX62" s="30"/>
      <c r="MQY62" s="30"/>
      <c r="MQZ62" s="30"/>
      <c r="MRA62" s="30"/>
      <c r="MRB62" s="30"/>
      <c r="MRC62" s="30"/>
      <c r="MRD62" s="30"/>
      <c r="MRE62" s="30"/>
      <c r="MRF62" s="30"/>
      <c r="MRG62" s="30"/>
      <c r="MRH62" s="30"/>
      <c r="MRI62" s="30"/>
      <c r="MRJ62" s="30"/>
      <c r="MRK62" s="30"/>
      <c r="MRL62" s="30"/>
      <c r="MRM62" s="30"/>
      <c r="MRN62" s="30"/>
      <c r="MRO62" s="30"/>
      <c r="MRP62" s="30"/>
      <c r="MRQ62" s="30"/>
      <c r="MRR62" s="30"/>
      <c r="MRS62" s="30"/>
      <c r="MRT62" s="30"/>
      <c r="MRU62" s="30"/>
      <c r="MRV62" s="30"/>
      <c r="MRW62" s="30"/>
      <c r="MRX62" s="30"/>
      <c r="MRY62" s="30"/>
      <c r="MRZ62" s="30"/>
      <c r="MSA62" s="30"/>
      <c r="MSB62" s="30"/>
      <c r="MSC62" s="30"/>
      <c r="MSD62" s="30"/>
      <c r="MSE62" s="30"/>
      <c r="MSF62" s="30"/>
      <c r="MSG62" s="30"/>
      <c r="MSH62" s="30"/>
      <c r="MSI62" s="30"/>
      <c r="MSJ62" s="30"/>
      <c r="MSK62" s="30"/>
      <c r="MSL62" s="30"/>
      <c r="MSM62" s="30"/>
      <c r="MSN62" s="30"/>
      <c r="MSO62" s="30"/>
      <c r="MSP62" s="30"/>
      <c r="MSQ62" s="30"/>
      <c r="MSR62" s="30"/>
      <c r="MSS62" s="30"/>
      <c r="MST62" s="30"/>
      <c r="MSU62" s="30"/>
      <c r="MSV62" s="30"/>
      <c r="MSW62" s="30"/>
      <c r="MSX62" s="30"/>
      <c r="MSY62" s="30"/>
      <c r="MSZ62" s="30"/>
      <c r="MTA62" s="30"/>
      <c r="MTB62" s="30"/>
      <c r="MTC62" s="30"/>
      <c r="MTD62" s="30"/>
      <c r="MTE62" s="30"/>
      <c r="MTF62" s="30"/>
      <c r="MTG62" s="30"/>
      <c r="MTH62" s="30"/>
      <c r="MTI62" s="30"/>
      <c r="MTJ62" s="30"/>
      <c r="MTK62" s="30"/>
      <c r="MTL62" s="30"/>
      <c r="MTM62" s="30"/>
      <c r="MTN62" s="30"/>
      <c r="MTO62" s="30"/>
      <c r="MTP62" s="30"/>
      <c r="MTQ62" s="30"/>
      <c r="MTR62" s="30"/>
      <c r="MTS62" s="30"/>
      <c r="MTT62" s="30"/>
      <c r="MTU62" s="30"/>
      <c r="MTV62" s="30"/>
      <c r="MTW62" s="30"/>
      <c r="MTX62" s="30"/>
      <c r="MTY62" s="30"/>
      <c r="MTZ62" s="30"/>
      <c r="MUA62" s="30"/>
      <c r="MUB62" s="30"/>
      <c r="MUC62" s="30"/>
      <c r="MUD62" s="30"/>
      <c r="MUE62" s="30"/>
      <c r="MUF62" s="30"/>
      <c r="MUG62" s="30"/>
      <c r="MUH62" s="30"/>
      <c r="MUI62" s="30"/>
      <c r="MUJ62" s="30"/>
      <c r="MUK62" s="30"/>
      <c r="MUL62" s="30"/>
      <c r="MUM62" s="30"/>
      <c r="MUN62" s="30"/>
      <c r="MUO62" s="30"/>
      <c r="MUP62" s="30"/>
      <c r="MUQ62" s="30"/>
      <c r="MUR62" s="30"/>
      <c r="MUS62" s="30"/>
      <c r="MUT62" s="30"/>
      <c r="MUU62" s="30"/>
      <c r="MUV62" s="30"/>
      <c r="MUW62" s="30"/>
      <c r="MUX62" s="30"/>
      <c r="MUY62" s="30"/>
      <c r="MUZ62" s="30"/>
      <c r="MVA62" s="30"/>
      <c r="MVB62" s="30"/>
      <c r="MVC62" s="30"/>
      <c r="MVD62" s="30"/>
      <c r="MVE62" s="30"/>
      <c r="MVF62" s="30"/>
      <c r="MVG62" s="30"/>
      <c r="MVH62" s="30"/>
      <c r="MVI62" s="30"/>
      <c r="MVJ62" s="30"/>
      <c r="MVK62" s="30"/>
      <c r="MVL62" s="30"/>
      <c r="MVM62" s="30"/>
      <c r="MVN62" s="30"/>
      <c r="MVO62" s="30"/>
      <c r="MVP62" s="30"/>
      <c r="MVQ62" s="30"/>
      <c r="MVR62" s="30"/>
      <c r="MVS62" s="30"/>
      <c r="MVT62" s="30"/>
      <c r="MVU62" s="30"/>
      <c r="MVV62" s="30"/>
      <c r="MVW62" s="30"/>
      <c r="MVX62" s="30"/>
      <c r="MVY62" s="30"/>
      <c r="MVZ62" s="30"/>
      <c r="MWA62" s="30"/>
      <c r="MWB62" s="30"/>
      <c r="MWC62" s="30"/>
      <c r="MWD62" s="30"/>
      <c r="MWE62" s="30"/>
      <c r="MWF62" s="30"/>
      <c r="MWG62" s="30"/>
      <c r="MWH62" s="30"/>
      <c r="MWI62" s="30"/>
      <c r="MWJ62" s="30"/>
      <c r="MWK62" s="30"/>
      <c r="MWL62" s="30"/>
      <c r="MWM62" s="30"/>
      <c r="MWN62" s="30"/>
      <c r="MWO62" s="30"/>
      <c r="MWP62" s="30"/>
      <c r="MWQ62" s="30"/>
      <c r="MWR62" s="30"/>
      <c r="MWS62" s="30"/>
      <c r="MWT62" s="30"/>
      <c r="MWU62" s="30"/>
      <c r="MWV62" s="30"/>
      <c r="MWW62" s="30"/>
      <c r="MWX62" s="30"/>
      <c r="MWY62" s="30"/>
      <c r="MWZ62" s="30"/>
      <c r="MXA62" s="30"/>
      <c r="MXB62" s="30"/>
      <c r="MXC62" s="30"/>
      <c r="MXD62" s="30"/>
      <c r="MXE62" s="30"/>
      <c r="MXF62" s="30"/>
      <c r="MXG62" s="30"/>
      <c r="MXH62" s="30"/>
      <c r="MXI62" s="30"/>
      <c r="MXJ62" s="30"/>
      <c r="MXK62" s="30"/>
      <c r="MXL62" s="30"/>
      <c r="MXM62" s="30"/>
      <c r="MXN62" s="30"/>
      <c r="MXO62" s="30"/>
      <c r="MXP62" s="30"/>
      <c r="MXQ62" s="30"/>
      <c r="MXR62" s="30"/>
      <c r="MXS62" s="30"/>
      <c r="MXT62" s="30"/>
      <c r="MXU62" s="30"/>
      <c r="MXV62" s="30"/>
      <c r="MXW62" s="30"/>
      <c r="MXX62" s="30"/>
      <c r="MXY62" s="30"/>
      <c r="MXZ62" s="30"/>
      <c r="MYA62" s="30"/>
      <c r="MYB62" s="30"/>
      <c r="MYC62" s="30"/>
      <c r="MYD62" s="30"/>
      <c r="MYE62" s="30"/>
      <c r="MYF62" s="30"/>
      <c r="MYG62" s="30"/>
      <c r="MYH62" s="30"/>
      <c r="MYI62" s="30"/>
      <c r="MYJ62" s="30"/>
      <c r="MYK62" s="30"/>
      <c r="MYL62" s="30"/>
      <c r="MYM62" s="30"/>
      <c r="MYN62" s="30"/>
      <c r="MYO62" s="30"/>
      <c r="MYP62" s="30"/>
      <c r="MYQ62" s="30"/>
      <c r="MYR62" s="30"/>
      <c r="MYS62" s="30"/>
      <c r="MYT62" s="30"/>
      <c r="MYU62" s="30"/>
      <c r="MYV62" s="30"/>
      <c r="MYW62" s="30"/>
      <c r="MYX62" s="30"/>
      <c r="MYY62" s="30"/>
      <c r="MYZ62" s="30"/>
      <c r="MZA62" s="30"/>
      <c r="MZB62" s="30"/>
      <c r="MZC62" s="30"/>
      <c r="MZD62" s="30"/>
      <c r="MZE62" s="30"/>
      <c r="MZF62" s="30"/>
      <c r="MZG62" s="30"/>
      <c r="MZH62" s="30"/>
      <c r="MZI62" s="30"/>
      <c r="MZJ62" s="30"/>
      <c r="MZK62" s="30"/>
      <c r="MZL62" s="30"/>
      <c r="MZM62" s="30"/>
      <c r="MZN62" s="30"/>
      <c r="MZO62" s="30"/>
      <c r="MZP62" s="30"/>
      <c r="MZQ62" s="30"/>
      <c r="MZR62" s="30"/>
      <c r="MZS62" s="30"/>
      <c r="MZT62" s="30"/>
      <c r="MZU62" s="30"/>
      <c r="MZV62" s="30"/>
      <c r="MZW62" s="30"/>
      <c r="MZX62" s="30"/>
      <c r="MZY62" s="30"/>
      <c r="MZZ62" s="30"/>
      <c r="NAA62" s="30"/>
      <c r="NAB62" s="30"/>
      <c r="NAC62" s="30"/>
      <c r="NAD62" s="30"/>
      <c r="NAE62" s="30"/>
      <c r="NAF62" s="30"/>
      <c r="NAG62" s="30"/>
      <c r="NAH62" s="30"/>
      <c r="NAI62" s="30"/>
      <c r="NAJ62" s="30"/>
      <c r="NAK62" s="30"/>
      <c r="NAL62" s="30"/>
      <c r="NAM62" s="30"/>
      <c r="NAN62" s="30"/>
      <c r="NAO62" s="30"/>
      <c r="NAP62" s="30"/>
      <c r="NAQ62" s="30"/>
      <c r="NAR62" s="30"/>
      <c r="NAS62" s="30"/>
      <c r="NAT62" s="30"/>
      <c r="NAU62" s="30"/>
      <c r="NAV62" s="30"/>
      <c r="NAW62" s="30"/>
      <c r="NAX62" s="30"/>
      <c r="NAY62" s="30"/>
      <c r="NAZ62" s="30"/>
      <c r="NBA62" s="30"/>
      <c r="NBB62" s="30"/>
      <c r="NBC62" s="30"/>
      <c r="NBD62" s="30"/>
      <c r="NBE62" s="30"/>
      <c r="NBF62" s="30"/>
      <c r="NBG62" s="30"/>
      <c r="NBH62" s="30"/>
      <c r="NBI62" s="30"/>
      <c r="NBJ62" s="30"/>
      <c r="NBK62" s="30"/>
      <c r="NBL62" s="30"/>
      <c r="NBM62" s="30"/>
      <c r="NBN62" s="30"/>
      <c r="NBO62" s="30"/>
      <c r="NBP62" s="30"/>
      <c r="NBQ62" s="30"/>
      <c r="NBR62" s="30"/>
      <c r="NBS62" s="30"/>
      <c r="NBT62" s="30"/>
      <c r="NBU62" s="30"/>
      <c r="NBV62" s="30"/>
      <c r="NBW62" s="30"/>
      <c r="NBX62" s="30"/>
      <c r="NBY62" s="30"/>
      <c r="NBZ62" s="30"/>
      <c r="NCA62" s="30"/>
      <c r="NCB62" s="30"/>
      <c r="NCC62" s="30"/>
      <c r="NCD62" s="30"/>
      <c r="NCE62" s="30"/>
      <c r="NCF62" s="30"/>
      <c r="NCG62" s="30"/>
      <c r="NCH62" s="30"/>
      <c r="NCI62" s="30"/>
      <c r="NCJ62" s="30"/>
      <c r="NCK62" s="30"/>
      <c r="NCL62" s="30"/>
      <c r="NCM62" s="30"/>
      <c r="NCN62" s="30"/>
      <c r="NCO62" s="30"/>
      <c r="NCP62" s="30"/>
      <c r="NCQ62" s="30"/>
      <c r="NCR62" s="30"/>
      <c r="NCS62" s="30"/>
      <c r="NCT62" s="30"/>
      <c r="NCU62" s="30"/>
      <c r="NCV62" s="30"/>
      <c r="NCW62" s="30"/>
      <c r="NCX62" s="30"/>
      <c r="NCY62" s="30"/>
      <c r="NCZ62" s="30"/>
      <c r="NDA62" s="30"/>
      <c r="NDB62" s="30"/>
      <c r="NDC62" s="30"/>
      <c r="NDD62" s="30"/>
      <c r="NDE62" s="30"/>
      <c r="NDF62" s="30"/>
      <c r="NDG62" s="30"/>
      <c r="NDH62" s="30"/>
      <c r="NDI62" s="30"/>
      <c r="NDJ62" s="30"/>
      <c r="NDK62" s="30"/>
      <c r="NDL62" s="30"/>
      <c r="NDM62" s="30"/>
      <c r="NDN62" s="30"/>
      <c r="NDO62" s="30"/>
      <c r="NDP62" s="30"/>
      <c r="NDQ62" s="30"/>
      <c r="NDR62" s="30"/>
      <c r="NDS62" s="30"/>
      <c r="NDT62" s="30"/>
      <c r="NDU62" s="30"/>
      <c r="NDV62" s="30"/>
      <c r="NDW62" s="30"/>
      <c r="NDX62" s="30"/>
      <c r="NDY62" s="30"/>
      <c r="NDZ62" s="30"/>
      <c r="NEA62" s="30"/>
      <c r="NEB62" s="30"/>
      <c r="NEC62" s="30"/>
      <c r="NED62" s="30"/>
      <c r="NEE62" s="30"/>
      <c r="NEF62" s="30"/>
      <c r="NEG62" s="30"/>
      <c r="NEH62" s="30"/>
      <c r="NEI62" s="30"/>
      <c r="NEJ62" s="30"/>
      <c r="NEK62" s="30"/>
      <c r="NEL62" s="30"/>
      <c r="NEM62" s="30"/>
      <c r="NEN62" s="30"/>
      <c r="NEO62" s="30"/>
      <c r="NEP62" s="30"/>
      <c r="NEQ62" s="30"/>
      <c r="NER62" s="30"/>
      <c r="NES62" s="30"/>
      <c r="NET62" s="30"/>
      <c r="NEU62" s="30"/>
      <c r="NEV62" s="30"/>
      <c r="NEW62" s="30"/>
      <c r="NEX62" s="30"/>
      <c r="NEY62" s="30"/>
      <c r="NEZ62" s="30"/>
      <c r="NFA62" s="30"/>
      <c r="NFB62" s="30"/>
      <c r="NFC62" s="30"/>
      <c r="NFD62" s="30"/>
      <c r="NFE62" s="30"/>
      <c r="NFF62" s="30"/>
      <c r="NFG62" s="30"/>
      <c r="NFH62" s="30"/>
      <c r="NFI62" s="30"/>
      <c r="NFJ62" s="30"/>
      <c r="NFK62" s="30"/>
      <c r="NFL62" s="30"/>
      <c r="NFM62" s="30"/>
      <c r="NFN62" s="30"/>
      <c r="NFO62" s="30"/>
      <c r="NFP62" s="30"/>
      <c r="NFQ62" s="30"/>
      <c r="NFR62" s="30"/>
      <c r="NFS62" s="30"/>
      <c r="NFT62" s="30"/>
      <c r="NFU62" s="30"/>
      <c r="NFV62" s="30"/>
      <c r="NFW62" s="30"/>
      <c r="NFX62" s="30"/>
      <c r="NFY62" s="30"/>
      <c r="NFZ62" s="30"/>
      <c r="NGA62" s="30"/>
      <c r="NGB62" s="30"/>
      <c r="NGC62" s="30"/>
      <c r="NGD62" s="30"/>
      <c r="NGE62" s="30"/>
      <c r="NGF62" s="30"/>
      <c r="NGG62" s="30"/>
      <c r="NGH62" s="30"/>
      <c r="NGI62" s="30"/>
      <c r="NGJ62" s="30"/>
      <c r="NGK62" s="30"/>
      <c r="NGL62" s="30"/>
      <c r="NGM62" s="30"/>
      <c r="NGN62" s="30"/>
      <c r="NGO62" s="30"/>
      <c r="NGP62" s="30"/>
      <c r="NGQ62" s="30"/>
      <c r="NGR62" s="30"/>
      <c r="NGS62" s="30"/>
      <c r="NGT62" s="30"/>
      <c r="NGU62" s="30"/>
      <c r="NGV62" s="30"/>
      <c r="NGW62" s="30"/>
      <c r="NGX62" s="30"/>
      <c r="NGY62" s="30"/>
      <c r="NGZ62" s="30"/>
      <c r="NHA62" s="30"/>
      <c r="NHB62" s="30"/>
      <c r="NHC62" s="30"/>
      <c r="NHD62" s="30"/>
      <c r="NHE62" s="30"/>
      <c r="NHF62" s="30"/>
      <c r="NHG62" s="30"/>
      <c r="NHH62" s="30"/>
      <c r="NHI62" s="30"/>
      <c r="NHJ62" s="30"/>
      <c r="NHK62" s="30"/>
      <c r="NHL62" s="30"/>
      <c r="NHM62" s="30"/>
      <c r="NHN62" s="30"/>
      <c r="NHO62" s="30"/>
      <c r="NHP62" s="30"/>
      <c r="NHQ62" s="30"/>
      <c r="NHR62" s="30"/>
      <c r="NHS62" s="30"/>
      <c r="NHT62" s="30"/>
      <c r="NHU62" s="30"/>
      <c r="NHV62" s="30"/>
      <c r="NHW62" s="30"/>
      <c r="NHX62" s="30"/>
      <c r="NHY62" s="30"/>
      <c r="NHZ62" s="30"/>
      <c r="NIA62" s="30"/>
      <c r="NIB62" s="30"/>
      <c r="NIC62" s="30"/>
      <c r="NID62" s="30"/>
      <c r="NIE62" s="30"/>
      <c r="NIF62" s="30"/>
      <c r="NIG62" s="30"/>
      <c r="NIH62" s="30"/>
      <c r="NII62" s="30"/>
      <c r="NIJ62" s="30"/>
      <c r="NIK62" s="30"/>
      <c r="NIL62" s="30"/>
      <c r="NIM62" s="30"/>
      <c r="NIN62" s="30"/>
      <c r="NIO62" s="30"/>
      <c r="NIP62" s="30"/>
      <c r="NIQ62" s="30"/>
      <c r="NIR62" s="30"/>
      <c r="NIS62" s="30"/>
      <c r="NIT62" s="30"/>
      <c r="NIU62" s="30"/>
      <c r="NIV62" s="30"/>
      <c r="NIW62" s="30"/>
      <c r="NIX62" s="30"/>
      <c r="NIY62" s="30"/>
      <c r="NIZ62" s="30"/>
      <c r="NJA62" s="30"/>
      <c r="NJB62" s="30"/>
      <c r="NJC62" s="30"/>
      <c r="NJD62" s="30"/>
      <c r="NJE62" s="30"/>
      <c r="NJF62" s="30"/>
      <c r="NJG62" s="30"/>
      <c r="NJH62" s="30"/>
      <c r="NJI62" s="30"/>
      <c r="NJJ62" s="30"/>
      <c r="NJK62" s="30"/>
      <c r="NJL62" s="30"/>
      <c r="NJM62" s="30"/>
      <c r="NJN62" s="30"/>
      <c r="NJO62" s="30"/>
      <c r="NJP62" s="30"/>
      <c r="NJQ62" s="30"/>
      <c r="NJR62" s="30"/>
      <c r="NJS62" s="30"/>
      <c r="NJT62" s="30"/>
      <c r="NJU62" s="30"/>
      <c r="NJV62" s="30"/>
      <c r="NJW62" s="30"/>
      <c r="NJX62" s="30"/>
      <c r="NJY62" s="30"/>
      <c r="NJZ62" s="30"/>
      <c r="NKA62" s="30"/>
      <c r="NKB62" s="30"/>
      <c r="NKC62" s="30"/>
      <c r="NKD62" s="30"/>
      <c r="NKE62" s="30"/>
      <c r="NKF62" s="30"/>
      <c r="NKG62" s="30"/>
      <c r="NKH62" s="30"/>
      <c r="NKI62" s="30"/>
      <c r="NKJ62" s="30"/>
      <c r="NKK62" s="30"/>
      <c r="NKL62" s="30"/>
      <c r="NKM62" s="30"/>
      <c r="NKN62" s="30"/>
      <c r="NKO62" s="30"/>
      <c r="NKP62" s="30"/>
      <c r="NKQ62" s="30"/>
      <c r="NKR62" s="30"/>
      <c r="NKS62" s="30"/>
      <c r="NKT62" s="30"/>
      <c r="NKU62" s="30"/>
      <c r="NKV62" s="30"/>
      <c r="NKW62" s="30"/>
      <c r="NKX62" s="30"/>
      <c r="NKY62" s="30"/>
      <c r="NKZ62" s="30"/>
      <c r="NLA62" s="30"/>
      <c r="NLB62" s="30"/>
      <c r="NLC62" s="30"/>
      <c r="NLD62" s="30"/>
      <c r="NLE62" s="30"/>
      <c r="NLF62" s="30"/>
      <c r="NLG62" s="30"/>
      <c r="NLH62" s="30"/>
      <c r="NLI62" s="30"/>
      <c r="NLJ62" s="30"/>
      <c r="NLK62" s="30"/>
      <c r="NLL62" s="30"/>
      <c r="NLM62" s="30"/>
      <c r="NLN62" s="30"/>
      <c r="NLO62" s="30"/>
      <c r="NLP62" s="30"/>
      <c r="NLQ62" s="30"/>
      <c r="NLR62" s="30"/>
      <c r="NLS62" s="30"/>
      <c r="NLT62" s="30"/>
      <c r="NLU62" s="30"/>
      <c r="NLV62" s="30"/>
      <c r="NLW62" s="30"/>
      <c r="NLX62" s="30"/>
      <c r="NLY62" s="30"/>
      <c r="NLZ62" s="30"/>
      <c r="NMA62" s="30"/>
      <c r="NMB62" s="30"/>
      <c r="NMC62" s="30"/>
      <c r="NMD62" s="30"/>
      <c r="NME62" s="30"/>
      <c r="NMF62" s="30"/>
      <c r="NMG62" s="30"/>
      <c r="NMH62" s="30"/>
      <c r="NMI62" s="30"/>
      <c r="NMJ62" s="30"/>
      <c r="NMK62" s="30"/>
      <c r="NML62" s="30"/>
      <c r="NMM62" s="30"/>
      <c r="NMN62" s="30"/>
      <c r="NMO62" s="30"/>
      <c r="NMP62" s="30"/>
      <c r="NMQ62" s="30"/>
      <c r="NMR62" s="30"/>
      <c r="NMS62" s="30"/>
      <c r="NMT62" s="30"/>
      <c r="NMU62" s="30"/>
      <c r="NMV62" s="30"/>
      <c r="NMW62" s="30"/>
      <c r="NMX62" s="30"/>
      <c r="NMY62" s="30"/>
      <c r="NMZ62" s="30"/>
      <c r="NNA62" s="30"/>
      <c r="NNB62" s="30"/>
      <c r="NNC62" s="30"/>
      <c r="NND62" s="30"/>
      <c r="NNE62" s="30"/>
      <c r="NNF62" s="30"/>
      <c r="NNG62" s="30"/>
      <c r="NNH62" s="30"/>
      <c r="NNI62" s="30"/>
      <c r="NNJ62" s="30"/>
      <c r="NNK62" s="30"/>
      <c r="NNL62" s="30"/>
      <c r="NNM62" s="30"/>
      <c r="NNN62" s="30"/>
      <c r="NNO62" s="30"/>
      <c r="NNP62" s="30"/>
      <c r="NNQ62" s="30"/>
      <c r="NNR62" s="30"/>
      <c r="NNS62" s="30"/>
      <c r="NNT62" s="30"/>
      <c r="NNU62" s="30"/>
      <c r="NNV62" s="30"/>
      <c r="NNW62" s="30"/>
      <c r="NNX62" s="30"/>
      <c r="NNY62" s="30"/>
      <c r="NNZ62" s="30"/>
      <c r="NOA62" s="30"/>
      <c r="NOB62" s="30"/>
      <c r="NOC62" s="30"/>
      <c r="NOD62" s="30"/>
      <c r="NOE62" s="30"/>
      <c r="NOF62" s="30"/>
      <c r="NOG62" s="30"/>
      <c r="NOH62" s="30"/>
      <c r="NOI62" s="30"/>
      <c r="NOJ62" s="30"/>
      <c r="NOK62" s="30"/>
      <c r="NOL62" s="30"/>
      <c r="NOM62" s="30"/>
      <c r="NON62" s="30"/>
      <c r="NOO62" s="30"/>
      <c r="NOP62" s="30"/>
      <c r="NOQ62" s="30"/>
      <c r="NOR62" s="30"/>
      <c r="NOS62" s="30"/>
      <c r="NOT62" s="30"/>
      <c r="NOU62" s="30"/>
      <c r="NOV62" s="30"/>
      <c r="NOW62" s="30"/>
      <c r="NOX62" s="30"/>
      <c r="NOY62" s="30"/>
      <c r="NOZ62" s="30"/>
      <c r="NPA62" s="30"/>
      <c r="NPB62" s="30"/>
      <c r="NPC62" s="30"/>
      <c r="NPD62" s="30"/>
      <c r="NPE62" s="30"/>
      <c r="NPF62" s="30"/>
      <c r="NPG62" s="30"/>
      <c r="NPH62" s="30"/>
      <c r="NPI62" s="30"/>
      <c r="NPJ62" s="30"/>
      <c r="NPK62" s="30"/>
      <c r="NPL62" s="30"/>
      <c r="NPM62" s="30"/>
      <c r="NPN62" s="30"/>
      <c r="NPO62" s="30"/>
      <c r="NPP62" s="30"/>
      <c r="NPQ62" s="30"/>
      <c r="NPR62" s="30"/>
      <c r="NPS62" s="30"/>
      <c r="NPT62" s="30"/>
      <c r="NPU62" s="30"/>
      <c r="NPV62" s="30"/>
      <c r="NPW62" s="30"/>
      <c r="NPX62" s="30"/>
      <c r="NPY62" s="30"/>
      <c r="NPZ62" s="30"/>
      <c r="NQA62" s="30"/>
      <c r="NQB62" s="30"/>
      <c r="NQC62" s="30"/>
      <c r="NQD62" s="30"/>
      <c r="NQE62" s="30"/>
      <c r="NQF62" s="30"/>
      <c r="NQG62" s="30"/>
      <c r="NQH62" s="30"/>
      <c r="NQI62" s="30"/>
      <c r="NQJ62" s="30"/>
      <c r="NQK62" s="30"/>
      <c r="NQL62" s="30"/>
      <c r="NQM62" s="30"/>
      <c r="NQN62" s="30"/>
      <c r="NQO62" s="30"/>
      <c r="NQP62" s="30"/>
      <c r="NQQ62" s="30"/>
      <c r="NQR62" s="30"/>
      <c r="NQS62" s="30"/>
      <c r="NQT62" s="30"/>
      <c r="NQU62" s="30"/>
      <c r="NQV62" s="30"/>
      <c r="NQW62" s="30"/>
      <c r="NQX62" s="30"/>
      <c r="NQY62" s="30"/>
      <c r="NQZ62" s="30"/>
      <c r="NRA62" s="30"/>
      <c r="NRB62" s="30"/>
      <c r="NRC62" s="30"/>
      <c r="NRD62" s="30"/>
      <c r="NRE62" s="30"/>
      <c r="NRF62" s="30"/>
      <c r="NRG62" s="30"/>
      <c r="NRH62" s="30"/>
      <c r="NRI62" s="30"/>
      <c r="NRJ62" s="30"/>
      <c r="NRK62" s="30"/>
      <c r="NRL62" s="30"/>
      <c r="NRM62" s="30"/>
      <c r="NRN62" s="30"/>
      <c r="NRO62" s="30"/>
      <c r="NRP62" s="30"/>
      <c r="NRQ62" s="30"/>
      <c r="NRR62" s="30"/>
      <c r="NRS62" s="30"/>
      <c r="NRT62" s="30"/>
      <c r="NRU62" s="30"/>
      <c r="NRV62" s="30"/>
      <c r="NRW62" s="30"/>
      <c r="NRX62" s="30"/>
      <c r="NRY62" s="30"/>
      <c r="NRZ62" s="30"/>
      <c r="NSA62" s="30"/>
      <c r="NSB62" s="30"/>
      <c r="NSC62" s="30"/>
      <c r="NSD62" s="30"/>
      <c r="NSE62" s="30"/>
      <c r="NSF62" s="30"/>
      <c r="NSG62" s="30"/>
      <c r="NSH62" s="30"/>
      <c r="NSI62" s="30"/>
      <c r="NSJ62" s="30"/>
      <c r="NSK62" s="30"/>
      <c r="NSL62" s="30"/>
      <c r="NSM62" s="30"/>
      <c r="NSN62" s="30"/>
      <c r="NSO62" s="30"/>
      <c r="NSP62" s="30"/>
      <c r="NSQ62" s="30"/>
      <c r="NSR62" s="30"/>
      <c r="NSS62" s="30"/>
      <c r="NST62" s="30"/>
      <c r="NSU62" s="30"/>
      <c r="NSV62" s="30"/>
      <c r="NSW62" s="30"/>
      <c r="NSX62" s="30"/>
      <c r="NSY62" s="30"/>
      <c r="NSZ62" s="30"/>
      <c r="NTA62" s="30"/>
      <c r="NTB62" s="30"/>
      <c r="NTC62" s="30"/>
      <c r="NTD62" s="30"/>
      <c r="NTE62" s="30"/>
      <c r="NTF62" s="30"/>
      <c r="NTG62" s="30"/>
      <c r="NTH62" s="30"/>
      <c r="NTI62" s="30"/>
      <c r="NTJ62" s="30"/>
      <c r="NTK62" s="30"/>
      <c r="NTL62" s="30"/>
      <c r="NTM62" s="30"/>
      <c r="NTN62" s="30"/>
      <c r="NTO62" s="30"/>
      <c r="NTP62" s="30"/>
      <c r="NTQ62" s="30"/>
      <c r="NTR62" s="30"/>
      <c r="NTS62" s="30"/>
      <c r="NTT62" s="30"/>
      <c r="NTU62" s="30"/>
      <c r="NTV62" s="30"/>
      <c r="NTW62" s="30"/>
      <c r="NTX62" s="30"/>
      <c r="NTY62" s="30"/>
      <c r="NTZ62" s="30"/>
      <c r="NUA62" s="30"/>
      <c r="NUB62" s="30"/>
      <c r="NUC62" s="30"/>
      <c r="NUD62" s="30"/>
      <c r="NUE62" s="30"/>
      <c r="NUF62" s="30"/>
      <c r="NUG62" s="30"/>
      <c r="NUH62" s="30"/>
      <c r="NUI62" s="30"/>
      <c r="NUJ62" s="30"/>
      <c r="NUK62" s="30"/>
      <c r="NUL62" s="30"/>
      <c r="NUM62" s="30"/>
      <c r="NUN62" s="30"/>
      <c r="NUO62" s="30"/>
      <c r="NUP62" s="30"/>
      <c r="NUQ62" s="30"/>
      <c r="NUR62" s="30"/>
      <c r="NUS62" s="30"/>
      <c r="NUT62" s="30"/>
      <c r="NUU62" s="30"/>
      <c r="NUV62" s="30"/>
      <c r="NUW62" s="30"/>
      <c r="NUX62" s="30"/>
      <c r="NUY62" s="30"/>
      <c r="NUZ62" s="30"/>
      <c r="NVA62" s="30"/>
      <c r="NVB62" s="30"/>
      <c r="NVC62" s="30"/>
      <c r="NVD62" s="30"/>
      <c r="NVE62" s="30"/>
      <c r="NVF62" s="30"/>
      <c r="NVG62" s="30"/>
      <c r="NVH62" s="30"/>
      <c r="NVI62" s="30"/>
      <c r="NVJ62" s="30"/>
      <c r="NVK62" s="30"/>
      <c r="NVL62" s="30"/>
      <c r="NVM62" s="30"/>
      <c r="NVN62" s="30"/>
      <c r="NVO62" s="30"/>
      <c r="NVP62" s="30"/>
      <c r="NVQ62" s="30"/>
      <c r="NVR62" s="30"/>
      <c r="NVS62" s="30"/>
      <c r="NVT62" s="30"/>
      <c r="NVU62" s="30"/>
      <c r="NVV62" s="30"/>
      <c r="NVW62" s="30"/>
      <c r="NVX62" s="30"/>
      <c r="NVY62" s="30"/>
      <c r="NVZ62" s="30"/>
      <c r="NWA62" s="30"/>
      <c r="NWB62" s="30"/>
      <c r="NWC62" s="30"/>
      <c r="NWD62" s="30"/>
      <c r="NWE62" s="30"/>
      <c r="NWF62" s="30"/>
      <c r="NWG62" s="30"/>
      <c r="NWH62" s="30"/>
      <c r="NWI62" s="30"/>
      <c r="NWJ62" s="30"/>
      <c r="NWK62" s="30"/>
      <c r="NWL62" s="30"/>
      <c r="NWM62" s="30"/>
      <c r="NWN62" s="30"/>
      <c r="NWO62" s="30"/>
      <c r="NWP62" s="30"/>
      <c r="NWQ62" s="30"/>
      <c r="NWR62" s="30"/>
      <c r="NWS62" s="30"/>
      <c r="NWT62" s="30"/>
      <c r="NWU62" s="30"/>
      <c r="NWV62" s="30"/>
      <c r="NWW62" s="30"/>
      <c r="NWX62" s="30"/>
      <c r="NWY62" s="30"/>
      <c r="NWZ62" s="30"/>
      <c r="NXA62" s="30"/>
      <c r="NXB62" s="30"/>
      <c r="NXC62" s="30"/>
      <c r="NXD62" s="30"/>
      <c r="NXE62" s="30"/>
      <c r="NXF62" s="30"/>
      <c r="NXG62" s="30"/>
      <c r="NXH62" s="30"/>
      <c r="NXI62" s="30"/>
      <c r="NXJ62" s="30"/>
      <c r="NXK62" s="30"/>
      <c r="NXL62" s="30"/>
      <c r="NXM62" s="30"/>
      <c r="NXN62" s="30"/>
      <c r="NXO62" s="30"/>
      <c r="NXP62" s="30"/>
      <c r="NXQ62" s="30"/>
      <c r="NXR62" s="30"/>
      <c r="NXS62" s="30"/>
      <c r="NXT62" s="30"/>
      <c r="NXU62" s="30"/>
      <c r="NXV62" s="30"/>
      <c r="NXW62" s="30"/>
      <c r="NXX62" s="30"/>
      <c r="NXY62" s="30"/>
      <c r="NXZ62" s="30"/>
      <c r="NYA62" s="30"/>
      <c r="NYB62" s="30"/>
      <c r="NYC62" s="30"/>
      <c r="NYD62" s="30"/>
      <c r="NYE62" s="30"/>
      <c r="NYF62" s="30"/>
      <c r="NYG62" s="30"/>
      <c r="NYH62" s="30"/>
      <c r="NYI62" s="30"/>
      <c r="NYJ62" s="30"/>
      <c r="NYK62" s="30"/>
      <c r="NYL62" s="30"/>
      <c r="NYM62" s="30"/>
      <c r="NYN62" s="30"/>
      <c r="NYO62" s="30"/>
      <c r="NYP62" s="30"/>
      <c r="NYQ62" s="30"/>
      <c r="NYR62" s="30"/>
      <c r="NYS62" s="30"/>
      <c r="NYT62" s="30"/>
      <c r="NYU62" s="30"/>
      <c r="NYV62" s="30"/>
      <c r="NYW62" s="30"/>
      <c r="NYX62" s="30"/>
      <c r="NYY62" s="30"/>
      <c r="NYZ62" s="30"/>
      <c r="NZA62" s="30"/>
      <c r="NZB62" s="30"/>
      <c r="NZC62" s="30"/>
      <c r="NZD62" s="30"/>
      <c r="NZE62" s="30"/>
      <c r="NZF62" s="30"/>
      <c r="NZG62" s="30"/>
      <c r="NZH62" s="30"/>
      <c r="NZI62" s="30"/>
      <c r="NZJ62" s="30"/>
      <c r="NZK62" s="30"/>
      <c r="NZL62" s="30"/>
      <c r="NZM62" s="30"/>
      <c r="NZN62" s="30"/>
      <c r="NZO62" s="30"/>
      <c r="NZP62" s="30"/>
      <c r="NZQ62" s="30"/>
      <c r="NZR62" s="30"/>
      <c r="NZS62" s="30"/>
      <c r="NZT62" s="30"/>
      <c r="NZU62" s="30"/>
      <c r="NZV62" s="30"/>
      <c r="NZW62" s="30"/>
      <c r="NZX62" s="30"/>
      <c r="NZY62" s="30"/>
      <c r="NZZ62" s="30"/>
      <c r="OAA62" s="30"/>
      <c r="OAB62" s="30"/>
      <c r="OAC62" s="30"/>
      <c r="OAD62" s="30"/>
      <c r="OAE62" s="30"/>
      <c r="OAF62" s="30"/>
      <c r="OAG62" s="30"/>
      <c r="OAH62" s="30"/>
      <c r="OAI62" s="30"/>
      <c r="OAJ62" s="30"/>
      <c r="OAK62" s="30"/>
      <c r="OAL62" s="30"/>
      <c r="OAM62" s="30"/>
      <c r="OAN62" s="30"/>
      <c r="OAO62" s="30"/>
      <c r="OAP62" s="30"/>
      <c r="OAQ62" s="30"/>
      <c r="OAR62" s="30"/>
      <c r="OAS62" s="30"/>
      <c r="OAT62" s="30"/>
      <c r="OAU62" s="30"/>
      <c r="OAV62" s="30"/>
      <c r="OAW62" s="30"/>
      <c r="OAX62" s="30"/>
      <c r="OAY62" s="30"/>
      <c r="OAZ62" s="30"/>
      <c r="OBA62" s="30"/>
      <c r="OBB62" s="30"/>
      <c r="OBC62" s="30"/>
      <c r="OBD62" s="30"/>
      <c r="OBE62" s="30"/>
      <c r="OBF62" s="30"/>
      <c r="OBG62" s="30"/>
      <c r="OBH62" s="30"/>
      <c r="OBI62" s="30"/>
      <c r="OBJ62" s="30"/>
      <c r="OBK62" s="30"/>
      <c r="OBL62" s="30"/>
      <c r="OBM62" s="30"/>
      <c r="OBN62" s="30"/>
      <c r="OBO62" s="30"/>
      <c r="OBP62" s="30"/>
      <c r="OBQ62" s="30"/>
      <c r="OBR62" s="30"/>
      <c r="OBS62" s="30"/>
      <c r="OBT62" s="30"/>
      <c r="OBU62" s="30"/>
      <c r="OBV62" s="30"/>
      <c r="OBW62" s="30"/>
      <c r="OBX62" s="30"/>
      <c r="OBY62" s="30"/>
      <c r="OBZ62" s="30"/>
      <c r="OCA62" s="30"/>
      <c r="OCB62" s="30"/>
      <c r="OCC62" s="30"/>
      <c r="OCD62" s="30"/>
      <c r="OCE62" s="30"/>
      <c r="OCF62" s="30"/>
      <c r="OCG62" s="30"/>
      <c r="OCH62" s="30"/>
      <c r="OCI62" s="30"/>
      <c r="OCJ62" s="30"/>
      <c r="OCK62" s="30"/>
      <c r="OCL62" s="30"/>
      <c r="OCM62" s="30"/>
      <c r="OCN62" s="30"/>
      <c r="OCO62" s="30"/>
      <c r="OCP62" s="30"/>
      <c r="OCQ62" s="30"/>
      <c r="OCR62" s="30"/>
      <c r="OCS62" s="30"/>
      <c r="OCT62" s="30"/>
      <c r="OCU62" s="30"/>
      <c r="OCV62" s="30"/>
      <c r="OCW62" s="30"/>
      <c r="OCX62" s="30"/>
      <c r="OCY62" s="30"/>
      <c r="OCZ62" s="30"/>
      <c r="ODA62" s="30"/>
      <c r="ODB62" s="30"/>
      <c r="ODC62" s="30"/>
      <c r="ODD62" s="30"/>
      <c r="ODE62" s="30"/>
      <c r="ODF62" s="30"/>
      <c r="ODG62" s="30"/>
      <c r="ODH62" s="30"/>
      <c r="ODI62" s="30"/>
      <c r="ODJ62" s="30"/>
      <c r="ODK62" s="30"/>
      <c r="ODL62" s="30"/>
      <c r="ODM62" s="30"/>
      <c r="ODN62" s="30"/>
      <c r="ODO62" s="30"/>
      <c r="ODP62" s="30"/>
      <c r="ODQ62" s="30"/>
      <c r="ODR62" s="30"/>
      <c r="ODS62" s="30"/>
      <c r="ODT62" s="30"/>
      <c r="ODU62" s="30"/>
      <c r="ODV62" s="30"/>
      <c r="ODW62" s="30"/>
      <c r="ODX62" s="30"/>
      <c r="ODY62" s="30"/>
      <c r="ODZ62" s="30"/>
      <c r="OEA62" s="30"/>
      <c r="OEB62" s="30"/>
      <c r="OEC62" s="30"/>
      <c r="OED62" s="30"/>
      <c r="OEE62" s="30"/>
      <c r="OEF62" s="30"/>
      <c r="OEG62" s="30"/>
      <c r="OEH62" s="30"/>
      <c r="OEI62" s="30"/>
      <c r="OEJ62" s="30"/>
      <c r="OEK62" s="30"/>
      <c r="OEL62" s="30"/>
      <c r="OEM62" s="30"/>
      <c r="OEN62" s="30"/>
      <c r="OEO62" s="30"/>
      <c r="OEP62" s="30"/>
      <c r="OEQ62" s="30"/>
      <c r="OER62" s="30"/>
      <c r="OES62" s="30"/>
      <c r="OET62" s="30"/>
      <c r="OEU62" s="30"/>
      <c r="OEV62" s="30"/>
      <c r="OEW62" s="30"/>
      <c r="OEX62" s="30"/>
      <c r="OEY62" s="30"/>
      <c r="OEZ62" s="30"/>
      <c r="OFA62" s="30"/>
      <c r="OFB62" s="30"/>
      <c r="OFC62" s="30"/>
      <c r="OFD62" s="30"/>
      <c r="OFE62" s="30"/>
      <c r="OFF62" s="30"/>
      <c r="OFG62" s="30"/>
      <c r="OFH62" s="30"/>
      <c r="OFI62" s="30"/>
      <c r="OFJ62" s="30"/>
      <c r="OFK62" s="30"/>
      <c r="OFL62" s="30"/>
      <c r="OFM62" s="30"/>
      <c r="OFN62" s="30"/>
      <c r="OFO62" s="30"/>
      <c r="OFP62" s="30"/>
      <c r="OFQ62" s="30"/>
      <c r="OFR62" s="30"/>
      <c r="OFS62" s="30"/>
      <c r="OFT62" s="30"/>
      <c r="OFU62" s="30"/>
      <c r="OFV62" s="30"/>
      <c r="OFW62" s="30"/>
      <c r="OFX62" s="30"/>
      <c r="OFY62" s="30"/>
      <c r="OFZ62" s="30"/>
      <c r="OGA62" s="30"/>
      <c r="OGB62" s="30"/>
      <c r="OGC62" s="30"/>
      <c r="OGD62" s="30"/>
      <c r="OGE62" s="30"/>
      <c r="OGF62" s="30"/>
      <c r="OGG62" s="30"/>
      <c r="OGH62" s="30"/>
      <c r="OGI62" s="30"/>
      <c r="OGJ62" s="30"/>
      <c r="OGK62" s="30"/>
      <c r="OGL62" s="30"/>
      <c r="OGM62" s="30"/>
      <c r="OGN62" s="30"/>
      <c r="OGO62" s="30"/>
      <c r="OGP62" s="30"/>
      <c r="OGQ62" s="30"/>
      <c r="OGR62" s="30"/>
      <c r="OGS62" s="30"/>
      <c r="OGT62" s="30"/>
      <c r="OGU62" s="30"/>
      <c r="OGV62" s="30"/>
      <c r="OGW62" s="30"/>
      <c r="OGX62" s="30"/>
      <c r="OGY62" s="30"/>
      <c r="OGZ62" s="30"/>
      <c r="OHA62" s="30"/>
      <c r="OHB62" s="30"/>
      <c r="OHC62" s="30"/>
      <c r="OHD62" s="30"/>
      <c r="OHE62" s="30"/>
      <c r="OHF62" s="30"/>
      <c r="OHG62" s="30"/>
      <c r="OHH62" s="30"/>
      <c r="OHI62" s="30"/>
      <c r="OHJ62" s="30"/>
      <c r="OHK62" s="30"/>
      <c r="OHL62" s="30"/>
      <c r="OHM62" s="30"/>
      <c r="OHN62" s="30"/>
      <c r="OHO62" s="30"/>
      <c r="OHP62" s="30"/>
      <c r="OHQ62" s="30"/>
      <c r="OHR62" s="30"/>
      <c r="OHS62" s="30"/>
      <c r="OHT62" s="30"/>
      <c r="OHU62" s="30"/>
      <c r="OHV62" s="30"/>
      <c r="OHW62" s="30"/>
      <c r="OHX62" s="30"/>
      <c r="OHY62" s="30"/>
      <c r="OHZ62" s="30"/>
      <c r="OIA62" s="30"/>
      <c r="OIB62" s="30"/>
      <c r="OIC62" s="30"/>
      <c r="OID62" s="30"/>
      <c r="OIE62" s="30"/>
      <c r="OIF62" s="30"/>
      <c r="OIG62" s="30"/>
      <c r="OIH62" s="30"/>
      <c r="OII62" s="30"/>
      <c r="OIJ62" s="30"/>
      <c r="OIK62" s="30"/>
      <c r="OIL62" s="30"/>
      <c r="OIM62" s="30"/>
      <c r="OIN62" s="30"/>
      <c r="OIO62" s="30"/>
      <c r="OIP62" s="30"/>
      <c r="OIQ62" s="30"/>
      <c r="OIR62" s="30"/>
      <c r="OIS62" s="30"/>
      <c r="OIT62" s="30"/>
      <c r="OIU62" s="30"/>
      <c r="OIV62" s="30"/>
      <c r="OIW62" s="30"/>
      <c r="OIX62" s="30"/>
      <c r="OIY62" s="30"/>
      <c r="OIZ62" s="30"/>
      <c r="OJA62" s="30"/>
      <c r="OJB62" s="30"/>
      <c r="OJC62" s="30"/>
      <c r="OJD62" s="30"/>
      <c r="OJE62" s="30"/>
      <c r="OJF62" s="30"/>
      <c r="OJG62" s="30"/>
      <c r="OJH62" s="30"/>
      <c r="OJI62" s="30"/>
      <c r="OJJ62" s="30"/>
      <c r="OJK62" s="30"/>
      <c r="OJL62" s="30"/>
      <c r="OJM62" s="30"/>
      <c r="OJN62" s="30"/>
      <c r="OJO62" s="30"/>
      <c r="OJP62" s="30"/>
      <c r="OJQ62" s="30"/>
      <c r="OJR62" s="30"/>
      <c r="OJS62" s="30"/>
      <c r="OJT62" s="30"/>
      <c r="OJU62" s="30"/>
      <c r="OJV62" s="30"/>
      <c r="OJW62" s="30"/>
      <c r="OJX62" s="30"/>
      <c r="OJY62" s="30"/>
      <c r="OJZ62" s="30"/>
      <c r="OKA62" s="30"/>
      <c r="OKB62" s="30"/>
      <c r="OKC62" s="30"/>
      <c r="OKD62" s="30"/>
      <c r="OKE62" s="30"/>
      <c r="OKF62" s="30"/>
      <c r="OKG62" s="30"/>
      <c r="OKH62" s="30"/>
      <c r="OKI62" s="30"/>
      <c r="OKJ62" s="30"/>
      <c r="OKK62" s="30"/>
      <c r="OKL62" s="30"/>
      <c r="OKM62" s="30"/>
      <c r="OKN62" s="30"/>
      <c r="OKO62" s="30"/>
      <c r="OKP62" s="30"/>
      <c r="OKQ62" s="30"/>
      <c r="OKR62" s="30"/>
      <c r="OKS62" s="30"/>
      <c r="OKT62" s="30"/>
      <c r="OKU62" s="30"/>
      <c r="OKV62" s="30"/>
      <c r="OKW62" s="30"/>
      <c r="OKX62" s="30"/>
      <c r="OKY62" s="30"/>
      <c r="OKZ62" s="30"/>
      <c r="OLA62" s="30"/>
      <c r="OLB62" s="30"/>
      <c r="OLC62" s="30"/>
      <c r="OLD62" s="30"/>
      <c r="OLE62" s="30"/>
      <c r="OLF62" s="30"/>
      <c r="OLG62" s="30"/>
      <c r="OLH62" s="30"/>
      <c r="OLI62" s="30"/>
      <c r="OLJ62" s="30"/>
      <c r="OLK62" s="30"/>
      <c r="OLL62" s="30"/>
      <c r="OLM62" s="30"/>
      <c r="OLN62" s="30"/>
      <c r="OLO62" s="30"/>
      <c r="OLP62" s="30"/>
      <c r="OLQ62" s="30"/>
      <c r="OLR62" s="30"/>
      <c r="OLS62" s="30"/>
      <c r="OLT62" s="30"/>
      <c r="OLU62" s="30"/>
      <c r="OLV62" s="30"/>
      <c r="OLW62" s="30"/>
      <c r="OLX62" s="30"/>
      <c r="OLY62" s="30"/>
      <c r="OLZ62" s="30"/>
      <c r="OMA62" s="30"/>
      <c r="OMB62" s="30"/>
      <c r="OMC62" s="30"/>
      <c r="OMD62" s="30"/>
      <c r="OME62" s="30"/>
      <c r="OMF62" s="30"/>
      <c r="OMG62" s="30"/>
      <c r="OMH62" s="30"/>
      <c r="OMI62" s="30"/>
      <c r="OMJ62" s="30"/>
      <c r="OMK62" s="30"/>
      <c r="OML62" s="30"/>
      <c r="OMM62" s="30"/>
      <c r="OMN62" s="30"/>
      <c r="OMO62" s="30"/>
      <c r="OMP62" s="30"/>
      <c r="OMQ62" s="30"/>
      <c r="OMR62" s="30"/>
      <c r="OMS62" s="30"/>
      <c r="OMT62" s="30"/>
      <c r="OMU62" s="30"/>
      <c r="OMV62" s="30"/>
      <c r="OMW62" s="30"/>
      <c r="OMX62" s="30"/>
      <c r="OMY62" s="30"/>
      <c r="OMZ62" s="30"/>
      <c r="ONA62" s="30"/>
      <c r="ONB62" s="30"/>
      <c r="ONC62" s="30"/>
      <c r="OND62" s="30"/>
      <c r="ONE62" s="30"/>
      <c r="ONF62" s="30"/>
      <c r="ONG62" s="30"/>
      <c r="ONH62" s="30"/>
      <c r="ONI62" s="30"/>
      <c r="ONJ62" s="30"/>
      <c r="ONK62" s="30"/>
      <c r="ONL62" s="30"/>
      <c r="ONM62" s="30"/>
      <c r="ONN62" s="30"/>
      <c r="ONO62" s="30"/>
      <c r="ONP62" s="30"/>
      <c r="ONQ62" s="30"/>
      <c r="ONR62" s="30"/>
      <c r="ONS62" s="30"/>
      <c r="ONT62" s="30"/>
      <c r="ONU62" s="30"/>
      <c r="ONV62" s="30"/>
      <c r="ONW62" s="30"/>
      <c r="ONX62" s="30"/>
      <c r="ONY62" s="30"/>
      <c r="ONZ62" s="30"/>
      <c r="OOA62" s="30"/>
      <c r="OOB62" s="30"/>
      <c r="OOC62" s="30"/>
      <c r="OOD62" s="30"/>
      <c r="OOE62" s="30"/>
      <c r="OOF62" s="30"/>
      <c r="OOG62" s="30"/>
      <c r="OOH62" s="30"/>
      <c r="OOI62" s="30"/>
      <c r="OOJ62" s="30"/>
      <c r="OOK62" s="30"/>
      <c r="OOL62" s="30"/>
      <c r="OOM62" s="30"/>
      <c r="OON62" s="30"/>
      <c r="OOO62" s="30"/>
      <c r="OOP62" s="30"/>
      <c r="OOQ62" s="30"/>
      <c r="OOR62" s="30"/>
      <c r="OOS62" s="30"/>
      <c r="OOT62" s="30"/>
      <c r="OOU62" s="30"/>
      <c r="OOV62" s="30"/>
      <c r="OOW62" s="30"/>
      <c r="OOX62" s="30"/>
      <c r="OOY62" s="30"/>
      <c r="OOZ62" s="30"/>
      <c r="OPA62" s="30"/>
      <c r="OPB62" s="30"/>
      <c r="OPC62" s="30"/>
      <c r="OPD62" s="30"/>
      <c r="OPE62" s="30"/>
      <c r="OPF62" s="30"/>
      <c r="OPG62" s="30"/>
      <c r="OPH62" s="30"/>
      <c r="OPI62" s="30"/>
      <c r="OPJ62" s="30"/>
      <c r="OPK62" s="30"/>
      <c r="OPL62" s="30"/>
      <c r="OPM62" s="30"/>
      <c r="OPN62" s="30"/>
      <c r="OPO62" s="30"/>
      <c r="OPP62" s="30"/>
      <c r="OPQ62" s="30"/>
      <c r="OPR62" s="30"/>
      <c r="OPS62" s="30"/>
      <c r="OPT62" s="30"/>
      <c r="OPU62" s="30"/>
      <c r="OPV62" s="30"/>
      <c r="OPW62" s="30"/>
      <c r="OPX62" s="30"/>
      <c r="OPY62" s="30"/>
      <c r="OPZ62" s="30"/>
      <c r="OQA62" s="30"/>
      <c r="OQB62" s="30"/>
      <c r="OQC62" s="30"/>
      <c r="OQD62" s="30"/>
      <c r="OQE62" s="30"/>
      <c r="OQF62" s="30"/>
      <c r="OQG62" s="30"/>
      <c r="OQH62" s="30"/>
      <c r="OQI62" s="30"/>
      <c r="OQJ62" s="30"/>
      <c r="OQK62" s="30"/>
      <c r="OQL62" s="30"/>
      <c r="OQM62" s="30"/>
      <c r="OQN62" s="30"/>
      <c r="OQO62" s="30"/>
      <c r="OQP62" s="30"/>
      <c r="OQQ62" s="30"/>
      <c r="OQR62" s="30"/>
      <c r="OQS62" s="30"/>
      <c r="OQT62" s="30"/>
      <c r="OQU62" s="30"/>
      <c r="OQV62" s="30"/>
      <c r="OQW62" s="30"/>
      <c r="OQX62" s="30"/>
      <c r="OQY62" s="30"/>
      <c r="OQZ62" s="30"/>
      <c r="ORA62" s="30"/>
      <c r="ORB62" s="30"/>
      <c r="ORC62" s="30"/>
      <c r="ORD62" s="30"/>
      <c r="ORE62" s="30"/>
      <c r="ORF62" s="30"/>
      <c r="ORG62" s="30"/>
      <c r="ORH62" s="30"/>
      <c r="ORI62" s="30"/>
      <c r="ORJ62" s="30"/>
      <c r="ORK62" s="30"/>
      <c r="ORL62" s="30"/>
      <c r="ORM62" s="30"/>
      <c r="ORN62" s="30"/>
      <c r="ORO62" s="30"/>
      <c r="ORP62" s="30"/>
      <c r="ORQ62" s="30"/>
      <c r="ORR62" s="30"/>
      <c r="ORS62" s="30"/>
      <c r="ORT62" s="30"/>
      <c r="ORU62" s="30"/>
      <c r="ORV62" s="30"/>
      <c r="ORW62" s="30"/>
      <c r="ORX62" s="30"/>
      <c r="ORY62" s="30"/>
      <c r="ORZ62" s="30"/>
      <c r="OSA62" s="30"/>
      <c r="OSB62" s="30"/>
      <c r="OSC62" s="30"/>
      <c r="OSD62" s="30"/>
      <c r="OSE62" s="30"/>
      <c r="OSF62" s="30"/>
      <c r="OSG62" s="30"/>
      <c r="OSH62" s="30"/>
      <c r="OSI62" s="30"/>
      <c r="OSJ62" s="30"/>
      <c r="OSK62" s="30"/>
      <c r="OSL62" s="30"/>
      <c r="OSM62" s="30"/>
      <c r="OSN62" s="30"/>
      <c r="OSO62" s="30"/>
      <c r="OSP62" s="30"/>
      <c r="OSQ62" s="30"/>
      <c r="OSR62" s="30"/>
      <c r="OSS62" s="30"/>
      <c r="OST62" s="30"/>
      <c r="OSU62" s="30"/>
      <c r="OSV62" s="30"/>
      <c r="OSW62" s="30"/>
      <c r="OSX62" s="30"/>
      <c r="OSY62" s="30"/>
      <c r="OSZ62" s="30"/>
      <c r="OTA62" s="30"/>
      <c r="OTB62" s="30"/>
      <c r="OTC62" s="30"/>
      <c r="OTD62" s="30"/>
      <c r="OTE62" s="30"/>
      <c r="OTF62" s="30"/>
      <c r="OTG62" s="30"/>
      <c r="OTH62" s="30"/>
      <c r="OTI62" s="30"/>
      <c r="OTJ62" s="30"/>
      <c r="OTK62" s="30"/>
      <c r="OTL62" s="30"/>
      <c r="OTM62" s="30"/>
      <c r="OTN62" s="30"/>
      <c r="OTO62" s="30"/>
      <c r="OTP62" s="30"/>
      <c r="OTQ62" s="30"/>
      <c r="OTR62" s="30"/>
      <c r="OTS62" s="30"/>
      <c r="OTT62" s="30"/>
      <c r="OTU62" s="30"/>
      <c r="OTV62" s="30"/>
      <c r="OTW62" s="30"/>
      <c r="OTX62" s="30"/>
      <c r="OTY62" s="30"/>
      <c r="OTZ62" s="30"/>
      <c r="OUA62" s="30"/>
      <c r="OUB62" s="30"/>
      <c r="OUC62" s="30"/>
      <c r="OUD62" s="30"/>
      <c r="OUE62" s="30"/>
      <c r="OUF62" s="30"/>
      <c r="OUG62" s="30"/>
      <c r="OUH62" s="30"/>
      <c r="OUI62" s="30"/>
      <c r="OUJ62" s="30"/>
      <c r="OUK62" s="30"/>
      <c r="OUL62" s="30"/>
      <c r="OUM62" s="30"/>
      <c r="OUN62" s="30"/>
      <c r="OUO62" s="30"/>
      <c r="OUP62" s="30"/>
      <c r="OUQ62" s="30"/>
      <c r="OUR62" s="30"/>
      <c r="OUS62" s="30"/>
      <c r="OUT62" s="30"/>
      <c r="OUU62" s="30"/>
      <c r="OUV62" s="30"/>
      <c r="OUW62" s="30"/>
      <c r="OUX62" s="30"/>
      <c r="OUY62" s="30"/>
      <c r="OUZ62" s="30"/>
      <c r="OVA62" s="30"/>
      <c r="OVB62" s="30"/>
      <c r="OVC62" s="30"/>
      <c r="OVD62" s="30"/>
      <c r="OVE62" s="30"/>
      <c r="OVF62" s="30"/>
      <c r="OVG62" s="30"/>
      <c r="OVH62" s="30"/>
      <c r="OVI62" s="30"/>
      <c r="OVJ62" s="30"/>
      <c r="OVK62" s="30"/>
      <c r="OVL62" s="30"/>
      <c r="OVM62" s="30"/>
      <c r="OVN62" s="30"/>
      <c r="OVO62" s="30"/>
      <c r="OVP62" s="30"/>
      <c r="OVQ62" s="30"/>
      <c r="OVR62" s="30"/>
      <c r="OVS62" s="30"/>
      <c r="OVT62" s="30"/>
      <c r="OVU62" s="30"/>
      <c r="OVV62" s="30"/>
      <c r="OVW62" s="30"/>
      <c r="OVX62" s="30"/>
      <c r="OVY62" s="30"/>
      <c r="OVZ62" s="30"/>
      <c r="OWA62" s="30"/>
      <c r="OWB62" s="30"/>
      <c r="OWC62" s="30"/>
      <c r="OWD62" s="30"/>
      <c r="OWE62" s="30"/>
      <c r="OWF62" s="30"/>
      <c r="OWG62" s="30"/>
      <c r="OWH62" s="30"/>
      <c r="OWI62" s="30"/>
      <c r="OWJ62" s="30"/>
      <c r="OWK62" s="30"/>
      <c r="OWL62" s="30"/>
      <c r="OWM62" s="30"/>
      <c r="OWN62" s="30"/>
      <c r="OWO62" s="30"/>
      <c r="OWP62" s="30"/>
      <c r="OWQ62" s="30"/>
      <c r="OWR62" s="30"/>
      <c r="OWS62" s="30"/>
      <c r="OWT62" s="30"/>
      <c r="OWU62" s="30"/>
      <c r="OWV62" s="30"/>
      <c r="OWW62" s="30"/>
      <c r="OWX62" s="30"/>
      <c r="OWY62" s="30"/>
      <c r="OWZ62" s="30"/>
      <c r="OXA62" s="30"/>
      <c r="OXB62" s="30"/>
      <c r="OXC62" s="30"/>
      <c r="OXD62" s="30"/>
      <c r="OXE62" s="30"/>
      <c r="OXF62" s="30"/>
      <c r="OXG62" s="30"/>
      <c r="OXH62" s="30"/>
      <c r="OXI62" s="30"/>
      <c r="OXJ62" s="30"/>
      <c r="OXK62" s="30"/>
      <c r="OXL62" s="30"/>
      <c r="OXM62" s="30"/>
      <c r="OXN62" s="30"/>
      <c r="OXO62" s="30"/>
      <c r="OXP62" s="30"/>
      <c r="OXQ62" s="30"/>
      <c r="OXR62" s="30"/>
      <c r="OXS62" s="30"/>
      <c r="OXT62" s="30"/>
      <c r="OXU62" s="30"/>
      <c r="OXV62" s="30"/>
      <c r="OXW62" s="30"/>
      <c r="OXX62" s="30"/>
      <c r="OXY62" s="30"/>
      <c r="OXZ62" s="30"/>
      <c r="OYA62" s="30"/>
      <c r="OYB62" s="30"/>
      <c r="OYC62" s="30"/>
      <c r="OYD62" s="30"/>
      <c r="OYE62" s="30"/>
      <c r="OYF62" s="30"/>
      <c r="OYG62" s="30"/>
      <c r="OYH62" s="30"/>
      <c r="OYI62" s="30"/>
      <c r="OYJ62" s="30"/>
      <c r="OYK62" s="30"/>
      <c r="OYL62" s="30"/>
      <c r="OYM62" s="30"/>
      <c r="OYN62" s="30"/>
      <c r="OYO62" s="30"/>
      <c r="OYP62" s="30"/>
      <c r="OYQ62" s="30"/>
      <c r="OYR62" s="30"/>
      <c r="OYS62" s="30"/>
      <c r="OYT62" s="30"/>
      <c r="OYU62" s="30"/>
      <c r="OYV62" s="30"/>
      <c r="OYW62" s="30"/>
      <c r="OYX62" s="30"/>
      <c r="OYY62" s="30"/>
      <c r="OYZ62" s="30"/>
      <c r="OZA62" s="30"/>
      <c r="OZB62" s="30"/>
      <c r="OZC62" s="30"/>
      <c r="OZD62" s="30"/>
      <c r="OZE62" s="30"/>
      <c r="OZF62" s="30"/>
      <c r="OZG62" s="30"/>
      <c r="OZH62" s="30"/>
      <c r="OZI62" s="30"/>
      <c r="OZJ62" s="30"/>
      <c r="OZK62" s="30"/>
      <c r="OZL62" s="30"/>
      <c r="OZM62" s="30"/>
      <c r="OZN62" s="30"/>
      <c r="OZO62" s="30"/>
      <c r="OZP62" s="30"/>
      <c r="OZQ62" s="30"/>
      <c r="OZR62" s="30"/>
      <c r="OZS62" s="30"/>
      <c r="OZT62" s="30"/>
      <c r="OZU62" s="30"/>
      <c r="OZV62" s="30"/>
      <c r="OZW62" s="30"/>
      <c r="OZX62" s="30"/>
      <c r="OZY62" s="30"/>
      <c r="OZZ62" s="30"/>
      <c r="PAA62" s="30"/>
      <c r="PAB62" s="30"/>
      <c r="PAC62" s="30"/>
      <c r="PAD62" s="30"/>
      <c r="PAE62" s="30"/>
      <c r="PAF62" s="30"/>
      <c r="PAG62" s="30"/>
      <c r="PAH62" s="30"/>
      <c r="PAI62" s="30"/>
      <c r="PAJ62" s="30"/>
      <c r="PAK62" s="30"/>
      <c r="PAL62" s="30"/>
      <c r="PAM62" s="30"/>
      <c r="PAN62" s="30"/>
      <c r="PAO62" s="30"/>
      <c r="PAP62" s="30"/>
      <c r="PAQ62" s="30"/>
      <c r="PAR62" s="30"/>
      <c r="PAS62" s="30"/>
      <c r="PAT62" s="30"/>
      <c r="PAU62" s="30"/>
      <c r="PAV62" s="30"/>
      <c r="PAW62" s="30"/>
      <c r="PAX62" s="30"/>
      <c r="PAY62" s="30"/>
      <c r="PAZ62" s="30"/>
      <c r="PBA62" s="30"/>
      <c r="PBB62" s="30"/>
      <c r="PBC62" s="30"/>
      <c r="PBD62" s="30"/>
      <c r="PBE62" s="30"/>
      <c r="PBF62" s="30"/>
      <c r="PBG62" s="30"/>
      <c r="PBH62" s="30"/>
      <c r="PBI62" s="30"/>
      <c r="PBJ62" s="30"/>
      <c r="PBK62" s="30"/>
      <c r="PBL62" s="30"/>
      <c r="PBM62" s="30"/>
      <c r="PBN62" s="30"/>
      <c r="PBO62" s="30"/>
      <c r="PBP62" s="30"/>
      <c r="PBQ62" s="30"/>
      <c r="PBR62" s="30"/>
      <c r="PBS62" s="30"/>
      <c r="PBT62" s="30"/>
      <c r="PBU62" s="30"/>
      <c r="PBV62" s="30"/>
      <c r="PBW62" s="30"/>
      <c r="PBX62" s="30"/>
      <c r="PBY62" s="30"/>
      <c r="PBZ62" s="30"/>
      <c r="PCA62" s="30"/>
      <c r="PCB62" s="30"/>
      <c r="PCC62" s="30"/>
      <c r="PCD62" s="30"/>
      <c r="PCE62" s="30"/>
      <c r="PCF62" s="30"/>
      <c r="PCG62" s="30"/>
      <c r="PCH62" s="30"/>
      <c r="PCI62" s="30"/>
      <c r="PCJ62" s="30"/>
      <c r="PCK62" s="30"/>
      <c r="PCL62" s="30"/>
      <c r="PCM62" s="30"/>
      <c r="PCN62" s="30"/>
      <c r="PCO62" s="30"/>
      <c r="PCP62" s="30"/>
      <c r="PCQ62" s="30"/>
      <c r="PCR62" s="30"/>
      <c r="PCS62" s="30"/>
      <c r="PCT62" s="30"/>
      <c r="PCU62" s="30"/>
      <c r="PCV62" s="30"/>
      <c r="PCW62" s="30"/>
      <c r="PCX62" s="30"/>
      <c r="PCY62" s="30"/>
      <c r="PCZ62" s="30"/>
      <c r="PDA62" s="30"/>
      <c r="PDB62" s="30"/>
      <c r="PDC62" s="30"/>
      <c r="PDD62" s="30"/>
      <c r="PDE62" s="30"/>
      <c r="PDF62" s="30"/>
      <c r="PDG62" s="30"/>
      <c r="PDH62" s="30"/>
      <c r="PDI62" s="30"/>
      <c r="PDJ62" s="30"/>
      <c r="PDK62" s="30"/>
      <c r="PDL62" s="30"/>
      <c r="PDM62" s="30"/>
      <c r="PDN62" s="30"/>
      <c r="PDO62" s="30"/>
      <c r="PDP62" s="30"/>
      <c r="PDQ62" s="30"/>
      <c r="PDR62" s="30"/>
      <c r="PDS62" s="30"/>
      <c r="PDT62" s="30"/>
      <c r="PDU62" s="30"/>
      <c r="PDV62" s="30"/>
      <c r="PDW62" s="30"/>
      <c r="PDX62" s="30"/>
      <c r="PDY62" s="30"/>
      <c r="PDZ62" s="30"/>
      <c r="PEA62" s="30"/>
      <c r="PEB62" s="30"/>
      <c r="PEC62" s="30"/>
      <c r="PED62" s="30"/>
      <c r="PEE62" s="30"/>
      <c r="PEF62" s="30"/>
      <c r="PEG62" s="30"/>
      <c r="PEH62" s="30"/>
      <c r="PEI62" s="30"/>
      <c r="PEJ62" s="30"/>
      <c r="PEK62" s="30"/>
      <c r="PEL62" s="30"/>
      <c r="PEM62" s="30"/>
      <c r="PEN62" s="30"/>
      <c r="PEO62" s="30"/>
      <c r="PEP62" s="30"/>
      <c r="PEQ62" s="30"/>
      <c r="PER62" s="30"/>
      <c r="PES62" s="30"/>
      <c r="PET62" s="30"/>
      <c r="PEU62" s="30"/>
      <c r="PEV62" s="30"/>
      <c r="PEW62" s="30"/>
      <c r="PEX62" s="30"/>
      <c r="PEY62" s="30"/>
      <c r="PEZ62" s="30"/>
      <c r="PFA62" s="30"/>
      <c r="PFB62" s="30"/>
      <c r="PFC62" s="30"/>
      <c r="PFD62" s="30"/>
      <c r="PFE62" s="30"/>
      <c r="PFF62" s="30"/>
      <c r="PFG62" s="30"/>
      <c r="PFH62" s="30"/>
      <c r="PFI62" s="30"/>
      <c r="PFJ62" s="30"/>
      <c r="PFK62" s="30"/>
      <c r="PFL62" s="30"/>
      <c r="PFM62" s="30"/>
      <c r="PFN62" s="30"/>
      <c r="PFO62" s="30"/>
      <c r="PFP62" s="30"/>
      <c r="PFQ62" s="30"/>
      <c r="PFR62" s="30"/>
      <c r="PFS62" s="30"/>
      <c r="PFT62" s="30"/>
      <c r="PFU62" s="30"/>
      <c r="PFV62" s="30"/>
      <c r="PFW62" s="30"/>
      <c r="PFX62" s="30"/>
      <c r="PFY62" s="30"/>
      <c r="PFZ62" s="30"/>
      <c r="PGA62" s="30"/>
      <c r="PGB62" s="30"/>
      <c r="PGC62" s="30"/>
      <c r="PGD62" s="30"/>
      <c r="PGE62" s="30"/>
      <c r="PGF62" s="30"/>
      <c r="PGG62" s="30"/>
      <c r="PGH62" s="30"/>
      <c r="PGI62" s="30"/>
      <c r="PGJ62" s="30"/>
      <c r="PGK62" s="30"/>
      <c r="PGL62" s="30"/>
      <c r="PGM62" s="30"/>
      <c r="PGN62" s="30"/>
      <c r="PGO62" s="30"/>
      <c r="PGP62" s="30"/>
      <c r="PGQ62" s="30"/>
      <c r="PGR62" s="30"/>
      <c r="PGS62" s="30"/>
      <c r="PGT62" s="30"/>
      <c r="PGU62" s="30"/>
      <c r="PGV62" s="30"/>
      <c r="PGW62" s="30"/>
      <c r="PGX62" s="30"/>
      <c r="PGY62" s="30"/>
      <c r="PGZ62" s="30"/>
      <c r="PHA62" s="30"/>
      <c r="PHB62" s="30"/>
      <c r="PHC62" s="30"/>
      <c r="PHD62" s="30"/>
      <c r="PHE62" s="30"/>
      <c r="PHF62" s="30"/>
      <c r="PHG62" s="30"/>
      <c r="PHH62" s="30"/>
      <c r="PHI62" s="30"/>
      <c r="PHJ62" s="30"/>
      <c r="PHK62" s="30"/>
      <c r="PHL62" s="30"/>
      <c r="PHM62" s="30"/>
      <c r="PHN62" s="30"/>
      <c r="PHO62" s="30"/>
      <c r="PHP62" s="30"/>
      <c r="PHQ62" s="30"/>
      <c r="PHR62" s="30"/>
      <c r="PHS62" s="30"/>
      <c r="PHT62" s="30"/>
      <c r="PHU62" s="30"/>
      <c r="PHV62" s="30"/>
      <c r="PHW62" s="30"/>
      <c r="PHX62" s="30"/>
      <c r="PHY62" s="30"/>
      <c r="PHZ62" s="30"/>
      <c r="PIA62" s="30"/>
      <c r="PIB62" s="30"/>
      <c r="PIC62" s="30"/>
      <c r="PID62" s="30"/>
      <c r="PIE62" s="30"/>
      <c r="PIF62" s="30"/>
      <c r="PIG62" s="30"/>
      <c r="PIH62" s="30"/>
      <c r="PII62" s="30"/>
      <c r="PIJ62" s="30"/>
      <c r="PIK62" s="30"/>
      <c r="PIL62" s="30"/>
      <c r="PIM62" s="30"/>
      <c r="PIN62" s="30"/>
      <c r="PIO62" s="30"/>
      <c r="PIP62" s="30"/>
      <c r="PIQ62" s="30"/>
      <c r="PIR62" s="30"/>
      <c r="PIS62" s="30"/>
      <c r="PIT62" s="30"/>
      <c r="PIU62" s="30"/>
      <c r="PIV62" s="30"/>
      <c r="PIW62" s="30"/>
      <c r="PIX62" s="30"/>
      <c r="PIY62" s="30"/>
      <c r="PIZ62" s="30"/>
      <c r="PJA62" s="30"/>
      <c r="PJB62" s="30"/>
      <c r="PJC62" s="30"/>
      <c r="PJD62" s="30"/>
      <c r="PJE62" s="30"/>
      <c r="PJF62" s="30"/>
      <c r="PJG62" s="30"/>
      <c r="PJH62" s="30"/>
      <c r="PJI62" s="30"/>
      <c r="PJJ62" s="30"/>
      <c r="PJK62" s="30"/>
      <c r="PJL62" s="30"/>
      <c r="PJM62" s="30"/>
      <c r="PJN62" s="30"/>
      <c r="PJO62" s="30"/>
      <c r="PJP62" s="30"/>
      <c r="PJQ62" s="30"/>
      <c r="PJR62" s="30"/>
      <c r="PJS62" s="30"/>
      <c r="PJT62" s="30"/>
      <c r="PJU62" s="30"/>
      <c r="PJV62" s="30"/>
      <c r="PJW62" s="30"/>
      <c r="PJX62" s="30"/>
      <c r="PJY62" s="30"/>
      <c r="PJZ62" s="30"/>
      <c r="PKA62" s="30"/>
      <c r="PKB62" s="30"/>
      <c r="PKC62" s="30"/>
      <c r="PKD62" s="30"/>
      <c r="PKE62" s="30"/>
      <c r="PKF62" s="30"/>
      <c r="PKG62" s="30"/>
      <c r="PKH62" s="30"/>
      <c r="PKI62" s="30"/>
      <c r="PKJ62" s="30"/>
      <c r="PKK62" s="30"/>
      <c r="PKL62" s="30"/>
      <c r="PKM62" s="30"/>
      <c r="PKN62" s="30"/>
      <c r="PKO62" s="30"/>
      <c r="PKP62" s="30"/>
      <c r="PKQ62" s="30"/>
      <c r="PKR62" s="30"/>
      <c r="PKS62" s="30"/>
      <c r="PKT62" s="30"/>
      <c r="PKU62" s="30"/>
      <c r="PKV62" s="30"/>
      <c r="PKW62" s="30"/>
      <c r="PKX62" s="30"/>
      <c r="PKY62" s="30"/>
      <c r="PKZ62" s="30"/>
      <c r="PLA62" s="30"/>
      <c r="PLB62" s="30"/>
      <c r="PLC62" s="30"/>
      <c r="PLD62" s="30"/>
      <c r="PLE62" s="30"/>
      <c r="PLF62" s="30"/>
      <c r="PLG62" s="30"/>
      <c r="PLH62" s="30"/>
      <c r="PLI62" s="30"/>
      <c r="PLJ62" s="30"/>
      <c r="PLK62" s="30"/>
      <c r="PLL62" s="30"/>
      <c r="PLM62" s="30"/>
      <c r="PLN62" s="30"/>
      <c r="PLO62" s="30"/>
      <c r="PLP62" s="30"/>
      <c r="PLQ62" s="30"/>
      <c r="PLR62" s="30"/>
      <c r="PLS62" s="30"/>
      <c r="PLT62" s="30"/>
      <c r="PLU62" s="30"/>
      <c r="PLV62" s="30"/>
      <c r="PLW62" s="30"/>
      <c r="PLX62" s="30"/>
      <c r="PLY62" s="30"/>
      <c r="PLZ62" s="30"/>
      <c r="PMA62" s="30"/>
      <c r="PMB62" s="30"/>
      <c r="PMC62" s="30"/>
      <c r="PMD62" s="30"/>
      <c r="PME62" s="30"/>
      <c r="PMF62" s="30"/>
      <c r="PMG62" s="30"/>
      <c r="PMH62" s="30"/>
      <c r="PMI62" s="30"/>
      <c r="PMJ62" s="30"/>
      <c r="PMK62" s="30"/>
      <c r="PML62" s="30"/>
      <c r="PMM62" s="30"/>
      <c r="PMN62" s="30"/>
      <c r="PMO62" s="30"/>
      <c r="PMP62" s="30"/>
      <c r="PMQ62" s="30"/>
      <c r="PMR62" s="30"/>
      <c r="PMS62" s="30"/>
      <c r="PMT62" s="30"/>
      <c r="PMU62" s="30"/>
      <c r="PMV62" s="30"/>
      <c r="PMW62" s="30"/>
      <c r="PMX62" s="30"/>
      <c r="PMY62" s="30"/>
      <c r="PMZ62" s="30"/>
      <c r="PNA62" s="30"/>
      <c r="PNB62" s="30"/>
      <c r="PNC62" s="30"/>
      <c r="PND62" s="30"/>
      <c r="PNE62" s="30"/>
      <c r="PNF62" s="30"/>
      <c r="PNG62" s="30"/>
      <c r="PNH62" s="30"/>
      <c r="PNI62" s="30"/>
      <c r="PNJ62" s="30"/>
      <c r="PNK62" s="30"/>
      <c r="PNL62" s="30"/>
      <c r="PNM62" s="30"/>
      <c r="PNN62" s="30"/>
      <c r="PNO62" s="30"/>
      <c r="PNP62" s="30"/>
      <c r="PNQ62" s="30"/>
      <c r="PNR62" s="30"/>
      <c r="PNS62" s="30"/>
      <c r="PNT62" s="30"/>
      <c r="PNU62" s="30"/>
      <c r="PNV62" s="30"/>
      <c r="PNW62" s="30"/>
      <c r="PNX62" s="30"/>
      <c r="PNY62" s="30"/>
      <c r="PNZ62" s="30"/>
      <c r="POA62" s="30"/>
      <c r="POB62" s="30"/>
      <c r="POC62" s="30"/>
      <c r="POD62" s="30"/>
      <c r="POE62" s="30"/>
      <c r="POF62" s="30"/>
      <c r="POG62" s="30"/>
      <c r="POH62" s="30"/>
      <c r="POI62" s="30"/>
      <c r="POJ62" s="30"/>
      <c r="POK62" s="30"/>
      <c r="POL62" s="30"/>
      <c r="POM62" s="30"/>
      <c r="PON62" s="30"/>
      <c r="POO62" s="30"/>
      <c r="POP62" s="30"/>
      <c r="POQ62" s="30"/>
      <c r="POR62" s="30"/>
      <c r="POS62" s="30"/>
      <c r="POT62" s="30"/>
      <c r="POU62" s="30"/>
      <c r="POV62" s="30"/>
      <c r="POW62" s="30"/>
      <c r="POX62" s="30"/>
      <c r="POY62" s="30"/>
      <c r="POZ62" s="30"/>
      <c r="PPA62" s="30"/>
      <c r="PPB62" s="30"/>
      <c r="PPC62" s="30"/>
      <c r="PPD62" s="30"/>
      <c r="PPE62" s="30"/>
      <c r="PPF62" s="30"/>
      <c r="PPG62" s="30"/>
      <c r="PPH62" s="30"/>
      <c r="PPI62" s="30"/>
      <c r="PPJ62" s="30"/>
      <c r="PPK62" s="30"/>
      <c r="PPL62" s="30"/>
      <c r="PPM62" s="30"/>
      <c r="PPN62" s="30"/>
      <c r="PPO62" s="30"/>
      <c r="PPP62" s="30"/>
      <c r="PPQ62" s="30"/>
      <c r="PPR62" s="30"/>
      <c r="PPS62" s="30"/>
      <c r="PPT62" s="30"/>
      <c r="PPU62" s="30"/>
      <c r="PPV62" s="30"/>
      <c r="PPW62" s="30"/>
      <c r="PPX62" s="30"/>
      <c r="PPY62" s="30"/>
      <c r="PPZ62" s="30"/>
      <c r="PQA62" s="30"/>
      <c r="PQB62" s="30"/>
      <c r="PQC62" s="30"/>
      <c r="PQD62" s="30"/>
      <c r="PQE62" s="30"/>
      <c r="PQF62" s="30"/>
      <c r="PQG62" s="30"/>
      <c r="PQH62" s="30"/>
      <c r="PQI62" s="30"/>
      <c r="PQJ62" s="30"/>
      <c r="PQK62" s="30"/>
      <c r="PQL62" s="30"/>
      <c r="PQM62" s="30"/>
      <c r="PQN62" s="30"/>
      <c r="PQO62" s="30"/>
      <c r="PQP62" s="30"/>
      <c r="PQQ62" s="30"/>
      <c r="PQR62" s="30"/>
      <c r="PQS62" s="30"/>
      <c r="PQT62" s="30"/>
      <c r="PQU62" s="30"/>
      <c r="PQV62" s="30"/>
      <c r="PQW62" s="30"/>
      <c r="PQX62" s="30"/>
      <c r="PQY62" s="30"/>
      <c r="PQZ62" s="30"/>
      <c r="PRA62" s="30"/>
      <c r="PRB62" s="30"/>
      <c r="PRC62" s="30"/>
      <c r="PRD62" s="30"/>
      <c r="PRE62" s="30"/>
      <c r="PRF62" s="30"/>
      <c r="PRG62" s="30"/>
      <c r="PRH62" s="30"/>
      <c r="PRI62" s="30"/>
      <c r="PRJ62" s="30"/>
      <c r="PRK62" s="30"/>
      <c r="PRL62" s="30"/>
      <c r="PRM62" s="30"/>
      <c r="PRN62" s="30"/>
      <c r="PRO62" s="30"/>
      <c r="PRP62" s="30"/>
      <c r="PRQ62" s="30"/>
      <c r="PRR62" s="30"/>
      <c r="PRS62" s="30"/>
      <c r="PRT62" s="30"/>
      <c r="PRU62" s="30"/>
      <c r="PRV62" s="30"/>
      <c r="PRW62" s="30"/>
      <c r="PRX62" s="30"/>
      <c r="PRY62" s="30"/>
      <c r="PRZ62" s="30"/>
      <c r="PSA62" s="30"/>
      <c r="PSB62" s="30"/>
      <c r="PSC62" s="30"/>
      <c r="PSD62" s="30"/>
      <c r="PSE62" s="30"/>
      <c r="PSF62" s="30"/>
      <c r="PSG62" s="30"/>
      <c r="PSH62" s="30"/>
      <c r="PSI62" s="30"/>
      <c r="PSJ62" s="30"/>
      <c r="PSK62" s="30"/>
      <c r="PSL62" s="30"/>
      <c r="PSM62" s="30"/>
      <c r="PSN62" s="30"/>
      <c r="PSO62" s="30"/>
      <c r="PSP62" s="30"/>
      <c r="PSQ62" s="30"/>
      <c r="PSR62" s="30"/>
      <c r="PSS62" s="30"/>
      <c r="PST62" s="30"/>
      <c r="PSU62" s="30"/>
      <c r="PSV62" s="30"/>
      <c r="PSW62" s="30"/>
      <c r="PSX62" s="30"/>
      <c r="PSY62" s="30"/>
      <c r="PSZ62" s="30"/>
      <c r="PTA62" s="30"/>
      <c r="PTB62" s="30"/>
      <c r="PTC62" s="30"/>
      <c r="PTD62" s="30"/>
      <c r="PTE62" s="30"/>
      <c r="PTF62" s="30"/>
      <c r="PTG62" s="30"/>
      <c r="PTH62" s="30"/>
      <c r="PTI62" s="30"/>
      <c r="PTJ62" s="30"/>
      <c r="PTK62" s="30"/>
      <c r="PTL62" s="30"/>
      <c r="PTM62" s="30"/>
      <c r="PTN62" s="30"/>
      <c r="PTO62" s="30"/>
      <c r="PTP62" s="30"/>
      <c r="PTQ62" s="30"/>
      <c r="PTR62" s="30"/>
      <c r="PTS62" s="30"/>
      <c r="PTT62" s="30"/>
      <c r="PTU62" s="30"/>
      <c r="PTV62" s="30"/>
      <c r="PTW62" s="30"/>
      <c r="PTX62" s="30"/>
      <c r="PTY62" s="30"/>
      <c r="PTZ62" s="30"/>
      <c r="PUA62" s="30"/>
      <c r="PUB62" s="30"/>
      <c r="PUC62" s="30"/>
      <c r="PUD62" s="30"/>
      <c r="PUE62" s="30"/>
      <c r="PUF62" s="30"/>
      <c r="PUG62" s="30"/>
      <c r="PUH62" s="30"/>
      <c r="PUI62" s="30"/>
      <c r="PUJ62" s="30"/>
      <c r="PUK62" s="30"/>
      <c r="PUL62" s="30"/>
      <c r="PUM62" s="30"/>
      <c r="PUN62" s="30"/>
      <c r="PUO62" s="30"/>
      <c r="PUP62" s="30"/>
      <c r="PUQ62" s="30"/>
      <c r="PUR62" s="30"/>
      <c r="PUS62" s="30"/>
      <c r="PUT62" s="30"/>
      <c r="PUU62" s="30"/>
      <c r="PUV62" s="30"/>
      <c r="PUW62" s="30"/>
      <c r="PUX62" s="30"/>
      <c r="PUY62" s="30"/>
      <c r="PUZ62" s="30"/>
      <c r="PVA62" s="30"/>
      <c r="PVB62" s="30"/>
      <c r="PVC62" s="30"/>
      <c r="PVD62" s="30"/>
      <c r="PVE62" s="30"/>
      <c r="PVF62" s="30"/>
      <c r="PVG62" s="30"/>
      <c r="PVH62" s="30"/>
      <c r="PVI62" s="30"/>
      <c r="PVJ62" s="30"/>
      <c r="PVK62" s="30"/>
      <c r="PVL62" s="30"/>
      <c r="PVM62" s="30"/>
      <c r="PVN62" s="30"/>
      <c r="PVO62" s="30"/>
      <c r="PVP62" s="30"/>
      <c r="PVQ62" s="30"/>
      <c r="PVR62" s="30"/>
      <c r="PVS62" s="30"/>
      <c r="PVT62" s="30"/>
      <c r="PVU62" s="30"/>
      <c r="PVV62" s="30"/>
      <c r="PVW62" s="30"/>
      <c r="PVX62" s="30"/>
      <c r="PVY62" s="30"/>
      <c r="PVZ62" s="30"/>
      <c r="PWA62" s="30"/>
      <c r="PWB62" s="30"/>
      <c r="PWC62" s="30"/>
      <c r="PWD62" s="30"/>
      <c r="PWE62" s="30"/>
      <c r="PWF62" s="30"/>
      <c r="PWG62" s="30"/>
      <c r="PWH62" s="30"/>
      <c r="PWI62" s="30"/>
      <c r="PWJ62" s="30"/>
      <c r="PWK62" s="30"/>
      <c r="PWL62" s="30"/>
      <c r="PWM62" s="30"/>
      <c r="PWN62" s="30"/>
      <c r="PWO62" s="30"/>
      <c r="PWP62" s="30"/>
      <c r="PWQ62" s="30"/>
      <c r="PWR62" s="30"/>
      <c r="PWS62" s="30"/>
      <c r="PWT62" s="30"/>
      <c r="PWU62" s="30"/>
      <c r="PWV62" s="30"/>
      <c r="PWW62" s="30"/>
      <c r="PWX62" s="30"/>
      <c r="PWY62" s="30"/>
      <c r="PWZ62" s="30"/>
      <c r="PXA62" s="30"/>
      <c r="PXB62" s="30"/>
      <c r="PXC62" s="30"/>
      <c r="PXD62" s="30"/>
      <c r="PXE62" s="30"/>
      <c r="PXF62" s="30"/>
      <c r="PXG62" s="30"/>
      <c r="PXH62" s="30"/>
      <c r="PXI62" s="30"/>
      <c r="PXJ62" s="30"/>
      <c r="PXK62" s="30"/>
      <c r="PXL62" s="30"/>
      <c r="PXM62" s="30"/>
      <c r="PXN62" s="30"/>
      <c r="PXO62" s="30"/>
      <c r="PXP62" s="30"/>
      <c r="PXQ62" s="30"/>
      <c r="PXR62" s="30"/>
      <c r="PXS62" s="30"/>
      <c r="PXT62" s="30"/>
      <c r="PXU62" s="30"/>
      <c r="PXV62" s="30"/>
      <c r="PXW62" s="30"/>
      <c r="PXX62" s="30"/>
      <c r="PXY62" s="30"/>
      <c r="PXZ62" s="30"/>
      <c r="PYA62" s="30"/>
      <c r="PYB62" s="30"/>
      <c r="PYC62" s="30"/>
      <c r="PYD62" s="30"/>
      <c r="PYE62" s="30"/>
      <c r="PYF62" s="30"/>
      <c r="PYG62" s="30"/>
      <c r="PYH62" s="30"/>
      <c r="PYI62" s="30"/>
      <c r="PYJ62" s="30"/>
      <c r="PYK62" s="30"/>
      <c r="PYL62" s="30"/>
      <c r="PYM62" s="30"/>
      <c r="PYN62" s="30"/>
      <c r="PYO62" s="30"/>
      <c r="PYP62" s="30"/>
      <c r="PYQ62" s="30"/>
      <c r="PYR62" s="30"/>
      <c r="PYS62" s="30"/>
      <c r="PYT62" s="30"/>
      <c r="PYU62" s="30"/>
      <c r="PYV62" s="30"/>
      <c r="PYW62" s="30"/>
      <c r="PYX62" s="30"/>
      <c r="PYY62" s="30"/>
      <c r="PYZ62" s="30"/>
      <c r="PZA62" s="30"/>
      <c r="PZB62" s="30"/>
      <c r="PZC62" s="30"/>
      <c r="PZD62" s="30"/>
      <c r="PZE62" s="30"/>
      <c r="PZF62" s="30"/>
      <c r="PZG62" s="30"/>
      <c r="PZH62" s="30"/>
      <c r="PZI62" s="30"/>
      <c r="PZJ62" s="30"/>
      <c r="PZK62" s="30"/>
      <c r="PZL62" s="30"/>
      <c r="PZM62" s="30"/>
      <c r="PZN62" s="30"/>
      <c r="PZO62" s="30"/>
      <c r="PZP62" s="30"/>
      <c r="PZQ62" s="30"/>
      <c r="PZR62" s="30"/>
      <c r="PZS62" s="30"/>
      <c r="PZT62" s="30"/>
      <c r="PZU62" s="30"/>
      <c r="PZV62" s="30"/>
      <c r="PZW62" s="30"/>
      <c r="PZX62" s="30"/>
      <c r="PZY62" s="30"/>
      <c r="PZZ62" s="30"/>
      <c r="QAA62" s="30"/>
      <c r="QAB62" s="30"/>
      <c r="QAC62" s="30"/>
      <c r="QAD62" s="30"/>
      <c r="QAE62" s="30"/>
      <c r="QAF62" s="30"/>
      <c r="QAG62" s="30"/>
      <c r="QAH62" s="30"/>
      <c r="QAI62" s="30"/>
      <c r="QAJ62" s="30"/>
      <c r="QAK62" s="30"/>
      <c r="QAL62" s="30"/>
      <c r="QAM62" s="30"/>
      <c r="QAN62" s="30"/>
      <c r="QAO62" s="30"/>
      <c r="QAP62" s="30"/>
      <c r="QAQ62" s="30"/>
      <c r="QAR62" s="30"/>
      <c r="QAS62" s="30"/>
      <c r="QAT62" s="30"/>
      <c r="QAU62" s="30"/>
      <c r="QAV62" s="30"/>
      <c r="QAW62" s="30"/>
      <c r="QAX62" s="30"/>
      <c r="QAY62" s="30"/>
      <c r="QAZ62" s="30"/>
      <c r="QBA62" s="30"/>
      <c r="QBB62" s="30"/>
      <c r="QBC62" s="30"/>
      <c r="QBD62" s="30"/>
      <c r="QBE62" s="30"/>
      <c r="QBF62" s="30"/>
      <c r="QBG62" s="30"/>
      <c r="QBH62" s="30"/>
      <c r="QBI62" s="30"/>
      <c r="QBJ62" s="30"/>
      <c r="QBK62" s="30"/>
      <c r="QBL62" s="30"/>
      <c r="QBM62" s="30"/>
      <c r="QBN62" s="30"/>
      <c r="QBO62" s="30"/>
      <c r="QBP62" s="30"/>
      <c r="QBQ62" s="30"/>
      <c r="QBR62" s="30"/>
      <c r="QBS62" s="30"/>
      <c r="QBT62" s="30"/>
      <c r="QBU62" s="30"/>
      <c r="QBV62" s="30"/>
      <c r="QBW62" s="30"/>
      <c r="QBX62" s="30"/>
      <c r="QBY62" s="30"/>
      <c r="QBZ62" s="30"/>
      <c r="QCA62" s="30"/>
      <c r="QCB62" s="30"/>
      <c r="QCC62" s="30"/>
      <c r="QCD62" s="30"/>
      <c r="QCE62" s="30"/>
      <c r="QCF62" s="30"/>
      <c r="QCG62" s="30"/>
      <c r="QCH62" s="30"/>
      <c r="QCI62" s="30"/>
      <c r="QCJ62" s="30"/>
      <c r="QCK62" s="30"/>
      <c r="QCL62" s="30"/>
      <c r="QCM62" s="30"/>
      <c r="QCN62" s="30"/>
      <c r="QCO62" s="30"/>
      <c r="QCP62" s="30"/>
      <c r="QCQ62" s="30"/>
      <c r="QCR62" s="30"/>
      <c r="QCS62" s="30"/>
      <c r="QCT62" s="30"/>
      <c r="QCU62" s="30"/>
      <c r="QCV62" s="30"/>
      <c r="QCW62" s="30"/>
      <c r="QCX62" s="30"/>
      <c r="QCY62" s="30"/>
      <c r="QCZ62" s="30"/>
      <c r="QDA62" s="30"/>
      <c r="QDB62" s="30"/>
      <c r="QDC62" s="30"/>
      <c r="QDD62" s="30"/>
      <c r="QDE62" s="30"/>
      <c r="QDF62" s="30"/>
      <c r="QDG62" s="30"/>
      <c r="QDH62" s="30"/>
      <c r="QDI62" s="30"/>
      <c r="QDJ62" s="30"/>
      <c r="QDK62" s="30"/>
      <c r="QDL62" s="30"/>
      <c r="QDM62" s="30"/>
      <c r="QDN62" s="30"/>
      <c r="QDO62" s="30"/>
      <c r="QDP62" s="30"/>
      <c r="QDQ62" s="30"/>
      <c r="QDR62" s="30"/>
      <c r="QDS62" s="30"/>
      <c r="QDT62" s="30"/>
      <c r="QDU62" s="30"/>
      <c r="QDV62" s="30"/>
      <c r="QDW62" s="30"/>
      <c r="QDX62" s="30"/>
      <c r="QDY62" s="30"/>
      <c r="QDZ62" s="30"/>
      <c r="QEA62" s="30"/>
      <c r="QEB62" s="30"/>
      <c r="QEC62" s="30"/>
      <c r="QED62" s="30"/>
      <c r="QEE62" s="30"/>
      <c r="QEF62" s="30"/>
      <c r="QEG62" s="30"/>
      <c r="QEH62" s="30"/>
      <c r="QEI62" s="30"/>
      <c r="QEJ62" s="30"/>
      <c r="QEK62" s="30"/>
      <c r="QEL62" s="30"/>
      <c r="QEM62" s="30"/>
      <c r="QEN62" s="30"/>
      <c r="QEO62" s="30"/>
      <c r="QEP62" s="30"/>
      <c r="QEQ62" s="30"/>
      <c r="QER62" s="30"/>
      <c r="QES62" s="30"/>
      <c r="QET62" s="30"/>
      <c r="QEU62" s="30"/>
      <c r="QEV62" s="30"/>
      <c r="QEW62" s="30"/>
      <c r="QEX62" s="30"/>
      <c r="QEY62" s="30"/>
      <c r="QEZ62" s="30"/>
      <c r="QFA62" s="30"/>
      <c r="QFB62" s="30"/>
      <c r="QFC62" s="30"/>
      <c r="QFD62" s="30"/>
      <c r="QFE62" s="30"/>
      <c r="QFF62" s="30"/>
      <c r="QFG62" s="30"/>
      <c r="QFH62" s="30"/>
      <c r="QFI62" s="30"/>
      <c r="QFJ62" s="30"/>
      <c r="QFK62" s="30"/>
      <c r="QFL62" s="30"/>
      <c r="QFM62" s="30"/>
      <c r="QFN62" s="30"/>
      <c r="QFO62" s="30"/>
      <c r="QFP62" s="30"/>
      <c r="QFQ62" s="30"/>
      <c r="QFR62" s="30"/>
      <c r="QFS62" s="30"/>
      <c r="QFT62" s="30"/>
      <c r="QFU62" s="30"/>
      <c r="QFV62" s="30"/>
      <c r="QFW62" s="30"/>
      <c r="QFX62" s="30"/>
      <c r="QFY62" s="30"/>
      <c r="QFZ62" s="30"/>
      <c r="QGA62" s="30"/>
      <c r="QGB62" s="30"/>
      <c r="QGC62" s="30"/>
      <c r="QGD62" s="30"/>
      <c r="QGE62" s="30"/>
      <c r="QGF62" s="30"/>
      <c r="QGG62" s="30"/>
      <c r="QGH62" s="30"/>
      <c r="QGI62" s="30"/>
      <c r="QGJ62" s="30"/>
      <c r="QGK62" s="30"/>
      <c r="QGL62" s="30"/>
      <c r="QGM62" s="30"/>
      <c r="QGN62" s="30"/>
      <c r="QGO62" s="30"/>
      <c r="QGP62" s="30"/>
      <c r="QGQ62" s="30"/>
      <c r="QGR62" s="30"/>
      <c r="QGS62" s="30"/>
      <c r="QGT62" s="30"/>
      <c r="QGU62" s="30"/>
      <c r="QGV62" s="30"/>
      <c r="QGW62" s="30"/>
      <c r="QGX62" s="30"/>
      <c r="QGY62" s="30"/>
      <c r="QGZ62" s="30"/>
      <c r="QHA62" s="30"/>
      <c r="QHB62" s="30"/>
      <c r="QHC62" s="30"/>
      <c r="QHD62" s="30"/>
      <c r="QHE62" s="30"/>
      <c r="QHF62" s="30"/>
      <c r="QHG62" s="30"/>
      <c r="QHH62" s="30"/>
      <c r="QHI62" s="30"/>
      <c r="QHJ62" s="30"/>
      <c r="QHK62" s="30"/>
      <c r="QHL62" s="30"/>
      <c r="QHM62" s="30"/>
      <c r="QHN62" s="30"/>
      <c r="QHO62" s="30"/>
      <c r="QHP62" s="30"/>
      <c r="QHQ62" s="30"/>
      <c r="QHR62" s="30"/>
      <c r="QHS62" s="30"/>
      <c r="QHT62" s="30"/>
      <c r="QHU62" s="30"/>
      <c r="QHV62" s="30"/>
      <c r="QHW62" s="30"/>
      <c r="QHX62" s="30"/>
      <c r="QHY62" s="30"/>
      <c r="QHZ62" s="30"/>
      <c r="QIA62" s="30"/>
      <c r="QIB62" s="30"/>
      <c r="QIC62" s="30"/>
      <c r="QID62" s="30"/>
      <c r="QIE62" s="30"/>
      <c r="QIF62" s="30"/>
      <c r="QIG62" s="30"/>
      <c r="QIH62" s="30"/>
      <c r="QII62" s="30"/>
      <c r="QIJ62" s="30"/>
      <c r="QIK62" s="30"/>
      <c r="QIL62" s="30"/>
      <c r="QIM62" s="30"/>
      <c r="QIN62" s="30"/>
      <c r="QIO62" s="30"/>
      <c r="QIP62" s="30"/>
      <c r="QIQ62" s="30"/>
      <c r="QIR62" s="30"/>
      <c r="QIS62" s="30"/>
      <c r="QIT62" s="30"/>
      <c r="QIU62" s="30"/>
      <c r="QIV62" s="30"/>
      <c r="QIW62" s="30"/>
      <c r="QIX62" s="30"/>
      <c r="QIY62" s="30"/>
      <c r="QIZ62" s="30"/>
      <c r="QJA62" s="30"/>
      <c r="QJB62" s="30"/>
      <c r="QJC62" s="30"/>
      <c r="QJD62" s="30"/>
      <c r="QJE62" s="30"/>
      <c r="QJF62" s="30"/>
      <c r="QJG62" s="30"/>
      <c r="QJH62" s="30"/>
      <c r="QJI62" s="30"/>
      <c r="QJJ62" s="30"/>
      <c r="QJK62" s="30"/>
      <c r="QJL62" s="30"/>
      <c r="QJM62" s="30"/>
      <c r="QJN62" s="30"/>
      <c r="QJO62" s="30"/>
      <c r="QJP62" s="30"/>
      <c r="QJQ62" s="30"/>
      <c r="QJR62" s="30"/>
      <c r="QJS62" s="30"/>
      <c r="QJT62" s="30"/>
      <c r="QJU62" s="30"/>
      <c r="QJV62" s="30"/>
      <c r="QJW62" s="30"/>
      <c r="QJX62" s="30"/>
      <c r="QJY62" s="30"/>
      <c r="QJZ62" s="30"/>
      <c r="QKA62" s="30"/>
      <c r="QKB62" s="30"/>
      <c r="QKC62" s="30"/>
      <c r="QKD62" s="30"/>
      <c r="QKE62" s="30"/>
      <c r="QKF62" s="30"/>
      <c r="QKG62" s="30"/>
      <c r="QKH62" s="30"/>
      <c r="QKI62" s="30"/>
      <c r="QKJ62" s="30"/>
      <c r="QKK62" s="30"/>
      <c r="QKL62" s="30"/>
      <c r="QKM62" s="30"/>
      <c r="QKN62" s="30"/>
      <c r="QKO62" s="30"/>
      <c r="QKP62" s="30"/>
      <c r="QKQ62" s="30"/>
      <c r="QKR62" s="30"/>
      <c r="QKS62" s="30"/>
      <c r="QKT62" s="30"/>
      <c r="QKU62" s="30"/>
      <c r="QKV62" s="30"/>
      <c r="QKW62" s="30"/>
      <c r="QKX62" s="30"/>
      <c r="QKY62" s="30"/>
      <c r="QKZ62" s="30"/>
      <c r="QLA62" s="30"/>
      <c r="QLB62" s="30"/>
      <c r="QLC62" s="30"/>
      <c r="QLD62" s="30"/>
      <c r="QLE62" s="30"/>
      <c r="QLF62" s="30"/>
      <c r="QLG62" s="30"/>
      <c r="QLH62" s="30"/>
      <c r="QLI62" s="30"/>
      <c r="QLJ62" s="30"/>
      <c r="QLK62" s="30"/>
      <c r="QLL62" s="30"/>
      <c r="QLM62" s="30"/>
      <c r="QLN62" s="30"/>
      <c r="QLO62" s="30"/>
      <c r="QLP62" s="30"/>
      <c r="QLQ62" s="30"/>
      <c r="QLR62" s="30"/>
      <c r="QLS62" s="30"/>
      <c r="QLT62" s="30"/>
      <c r="QLU62" s="30"/>
      <c r="QLV62" s="30"/>
      <c r="QLW62" s="30"/>
      <c r="QLX62" s="30"/>
      <c r="QLY62" s="30"/>
      <c r="QLZ62" s="30"/>
      <c r="QMA62" s="30"/>
      <c r="QMB62" s="30"/>
      <c r="QMC62" s="30"/>
      <c r="QMD62" s="30"/>
      <c r="QME62" s="30"/>
      <c r="QMF62" s="30"/>
      <c r="QMG62" s="30"/>
      <c r="QMH62" s="30"/>
      <c r="QMI62" s="30"/>
      <c r="QMJ62" s="30"/>
      <c r="QMK62" s="30"/>
      <c r="QML62" s="30"/>
      <c r="QMM62" s="30"/>
      <c r="QMN62" s="30"/>
      <c r="QMO62" s="30"/>
      <c r="QMP62" s="30"/>
      <c r="QMQ62" s="30"/>
      <c r="QMR62" s="30"/>
      <c r="QMS62" s="30"/>
      <c r="QMT62" s="30"/>
      <c r="QMU62" s="30"/>
      <c r="QMV62" s="30"/>
      <c r="QMW62" s="30"/>
      <c r="QMX62" s="30"/>
      <c r="QMY62" s="30"/>
      <c r="QMZ62" s="30"/>
      <c r="QNA62" s="30"/>
      <c r="QNB62" s="30"/>
      <c r="QNC62" s="30"/>
      <c r="QND62" s="30"/>
      <c r="QNE62" s="30"/>
      <c r="QNF62" s="30"/>
      <c r="QNG62" s="30"/>
      <c r="QNH62" s="30"/>
      <c r="QNI62" s="30"/>
      <c r="QNJ62" s="30"/>
      <c r="QNK62" s="30"/>
      <c r="QNL62" s="30"/>
      <c r="QNM62" s="30"/>
      <c r="QNN62" s="30"/>
      <c r="QNO62" s="30"/>
      <c r="QNP62" s="30"/>
      <c r="QNQ62" s="30"/>
      <c r="QNR62" s="30"/>
      <c r="QNS62" s="30"/>
      <c r="QNT62" s="30"/>
      <c r="QNU62" s="30"/>
      <c r="QNV62" s="30"/>
      <c r="QNW62" s="30"/>
      <c r="QNX62" s="30"/>
      <c r="QNY62" s="30"/>
      <c r="QNZ62" s="30"/>
      <c r="QOA62" s="30"/>
      <c r="QOB62" s="30"/>
      <c r="QOC62" s="30"/>
      <c r="QOD62" s="30"/>
      <c r="QOE62" s="30"/>
      <c r="QOF62" s="30"/>
      <c r="QOG62" s="30"/>
      <c r="QOH62" s="30"/>
      <c r="QOI62" s="30"/>
      <c r="QOJ62" s="30"/>
      <c r="QOK62" s="30"/>
      <c r="QOL62" s="30"/>
      <c r="QOM62" s="30"/>
      <c r="QON62" s="30"/>
      <c r="QOO62" s="30"/>
      <c r="QOP62" s="30"/>
      <c r="QOQ62" s="30"/>
      <c r="QOR62" s="30"/>
      <c r="QOS62" s="30"/>
      <c r="QOT62" s="30"/>
      <c r="QOU62" s="30"/>
      <c r="QOV62" s="30"/>
      <c r="QOW62" s="30"/>
      <c r="QOX62" s="30"/>
      <c r="QOY62" s="30"/>
      <c r="QOZ62" s="30"/>
      <c r="QPA62" s="30"/>
      <c r="QPB62" s="30"/>
      <c r="QPC62" s="30"/>
      <c r="QPD62" s="30"/>
      <c r="QPE62" s="30"/>
      <c r="QPF62" s="30"/>
      <c r="QPG62" s="30"/>
      <c r="QPH62" s="30"/>
      <c r="QPI62" s="30"/>
      <c r="QPJ62" s="30"/>
      <c r="QPK62" s="30"/>
      <c r="QPL62" s="30"/>
      <c r="QPM62" s="30"/>
      <c r="QPN62" s="30"/>
      <c r="QPO62" s="30"/>
      <c r="QPP62" s="30"/>
      <c r="QPQ62" s="30"/>
      <c r="QPR62" s="30"/>
      <c r="QPS62" s="30"/>
      <c r="QPT62" s="30"/>
      <c r="QPU62" s="30"/>
      <c r="QPV62" s="30"/>
      <c r="QPW62" s="30"/>
      <c r="QPX62" s="30"/>
      <c r="QPY62" s="30"/>
      <c r="QPZ62" s="30"/>
      <c r="QQA62" s="30"/>
      <c r="QQB62" s="30"/>
      <c r="QQC62" s="30"/>
      <c r="QQD62" s="30"/>
      <c r="QQE62" s="30"/>
      <c r="QQF62" s="30"/>
      <c r="QQG62" s="30"/>
      <c r="QQH62" s="30"/>
      <c r="QQI62" s="30"/>
      <c r="QQJ62" s="30"/>
      <c r="QQK62" s="30"/>
      <c r="QQL62" s="30"/>
      <c r="QQM62" s="30"/>
      <c r="QQN62" s="30"/>
      <c r="QQO62" s="30"/>
      <c r="QQP62" s="30"/>
      <c r="QQQ62" s="30"/>
      <c r="QQR62" s="30"/>
      <c r="QQS62" s="30"/>
      <c r="QQT62" s="30"/>
      <c r="QQU62" s="30"/>
      <c r="QQV62" s="30"/>
      <c r="QQW62" s="30"/>
      <c r="QQX62" s="30"/>
      <c r="QQY62" s="30"/>
      <c r="QQZ62" s="30"/>
      <c r="QRA62" s="30"/>
      <c r="QRB62" s="30"/>
      <c r="QRC62" s="30"/>
      <c r="QRD62" s="30"/>
      <c r="QRE62" s="30"/>
      <c r="QRF62" s="30"/>
      <c r="QRG62" s="30"/>
      <c r="QRH62" s="30"/>
      <c r="QRI62" s="30"/>
      <c r="QRJ62" s="30"/>
      <c r="QRK62" s="30"/>
      <c r="QRL62" s="30"/>
      <c r="QRM62" s="30"/>
      <c r="QRN62" s="30"/>
      <c r="QRO62" s="30"/>
      <c r="QRP62" s="30"/>
      <c r="QRQ62" s="30"/>
      <c r="QRR62" s="30"/>
      <c r="QRS62" s="30"/>
      <c r="QRT62" s="30"/>
      <c r="QRU62" s="30"/>
      <c r="QRV62" s="30"/>
      <c r="QRW62" s="30"/>
      <c r="QRX62" s="30"/>
      <c r="QRY62" s="30"/>
      <c r="QRZ62" s="30"/>
      <c r="QSA62" s="30"/>
      <c r="QSB62" s="30"/>
      <c r="QSC62" s="30"/>
      <c r="QSD62" s="30"/>
      <c r="QSE62" s="30"/>
      <c r="QSF62" s="30"/>
      <c r="QSG62" s="30"/>
      <c r="QSH62" s="30"/>
      <c r="QSI62" s="30"/>
      <c r="QSJ62" s="30"/>
      <c r="QSK62" s="30"/>
      <c r="QSL62" s="30"/>
      <c r="QSM62" s="30"/>
      <c r="QSN62" s="30"/>
      <c r="QSO62" s="30"/>
      <c r="QSP62" s="30"/>
      <c r="QSQ62" s="30"/>
      <c r="QSR62" s="30"/>
      <c r="QSS62" s="30"/>
      <c r="QST62" s="30"/>
      <c r="QSU62" s="30"/>
      <c r="QSV62" s="30"/>
      <c r="QSW62" s="30"/>
      <c r="QSX62" s="30"/>
      <c r="QSY62" s="30"/>
      <c r="QSZ62" s="30"/>
      <c r="QTA62" s="30"/>
      <c r="QTB62" s="30"/>
      <c r="QTC62" s="30"/>
      <c r="QTD62" s="30"/>
      <c r="QTE62" s="30"/>
      <c r="QTF62" s="30"/>
      <c r="QTG62" s="30"/>
      <c r="QTH62" s="30"/>
      <c r="QTI62" s="30"/>
      <c r="QTJ62" s="30"/>
      <c r="QTK62" s="30"/>
      <c r="QTL62" s="30"/>
      <c r="QTM62" s="30"/>
      <c r="QTN62" s="30"/>
      <c r="QTO62" s="30"/>
      <c r="QTP62" s="30"/>
      <c r="QTQ62" s="30"/>
      <c r="QTR62" s="30"/>
      <c r="QTS62" s="30"/>
      <c r="QTT62" s="30"/>
      <c r="QTU62" s="30"/>
      <c r="QTV62" s="30"/>
      <c r="QTW62" s="30"/>
      <c r="QTX62" s="30"/>
      <c r="QTY62" s="30"/>
      <c r="QTZ62" s="30"/>
      <c r="QUA62" s="30"/>
      <c r="QUB62" s="30"/>
      <c r="QUC62" s="30"/>
      <c r="QUD62" s="30"/>
      <c r="QUE62" s="30"/>
      <c r="QUF62" s="30"/>
      <c r="QUG62" s="30"/>
      <c r="QUH62" s="30"/>
      <c r="QUI62" s="30"/>
      <c r="QUJ62" s="30"/>
      <c r="QUK62" s="30"/>
      <c r="QUL62" s="30"/>
      <c r="QUM62" s="30"/>
      <c r="QUN62" s="30"/>
      <c r="QUO62" s="30"/>
      <c r="QUP62" s="30"/>
      <c r="QUQ62" s="30"/>
      <c r="QUR62" s="30"/>
      <c r="QUS62" s="30"/>
      <c r="QUT62" s="30"/>
      <c r="QUU62" s="30"/>
      <c r="QUV62" s="30"/>
      <c r="QUW62" s="30"/>
      <c r="QUX62" s="30"/>
      <c r="QUY62" s="30"/>
      <c r="QUZ62" s="30"/>
      <c r="QVA62" s="30"/>
      <c r="QVB62" s="30"/>
      <c r="QVC62" s="30"/>
      <c r="QVD62" s="30"/>
      <c r="QVE62" s="30"/>
      <c r="QVF62" s="30"/>
      <c r="QVG62" s="30"/>
      <c r="QVH62" s="30"/>
      <c r="QVI62" s="30"/>
      <c r="QVJ62" s="30"/>
      <c r="QVK62" s="30"/>
      <c r="QVL62" s="30"/>
      <c r="QVM62" s="30"/>
      <c r="QVN62" s="30"/>
      <c r="QVO62" s="30"/>
      <c r="QVP62" s="30"/>
      <c r="QVQ62" s="30"/>
      <c r="QVR62" s="30"/>
      <c r="QVS62" s="30"/>
      <c r="QVT62" s="30"/>
      <c r="QVU62" s="30"/>
      <c r="QVV62" s="30"/>
      <c r="QVW62" s="30"/>
      <c r="QVX62" s="30"/>
      <c r="QVY62" s="30"/>
      <c r="QVZ62" s="30"/>
      <c r="QWA62" s="30"/>
      <c r="QWB62" s="30"/>
      <c r="QWC62" s="30"/>
      <c r="QWD62" s="30"/>
      <c r="QWE62" s="30"/>
      <c r="QWF62" s="30"/>
      <c r="QWG62" s="30"/>
      <c r="QWH62" s="30"/>
      <c r="QWI62" s="30"/>
      <c r="QWJ62" s="30"/>
      <c r="QWK62" s="30"/>
      <c r="QWL62" s="30"/>
      <c r="QWM62" s="30"/>
      <c r="QWN62" s="30"/>
      <c r="QWO62" s="30"/>
      <c r="QWP62" s="30"/>
      <c r="QWQ62" s="30"/>
      <c r="QWR62" s="30"/>
      <c r="QWS62" s="30"/>
      <c r="QWT62" s="30"/>
      <c r="QWU62" s="30"/>
      <c r="QWV62" s="30"/>
      <c r="QWW62" s="30"/>
      <c r="QWX62" s="30"/>
      <c r="QWY62" s="30"/>
      <c r="QWZ62" s="30"/>
      <c r="QXA62" s="30"/>
      <c r="QXB62" s="30"/>
      <c r="QXC62" s="30"/>
      <c r="QXD62" s="30"/>
      <c r="QXE62" s="30"/>
      <c r="QXF62" s="30"/>
      <c r="QXG62" s="30"/>
      <c r="QXH62" s="30"/>
      <c r="QXI62" s="30"/>
      <c r="QXJ62" s="30"/>
      <c r="QXK62" s="30"/>
      <c r="QXL62" s="30"/>
      <c r="QXM62" s="30"/>
      <c r="QXN62" s="30"/>
      <c r="QXO62" s="30"/>
      <c r="QXP62" s="30"/>
      <c r="QXQ62" s="30"/>
      <c r="QXR62" s="30"/>
      <c r="QXS62" s="30"/>
      <c r="QXT62" s="30"/>
      <c r="QXU62" s="30"/>
      <c r="QXV62" s="30"/>
      <c r="QXW62" s="30"/>
      <c r="QXX62" s="30"/>
      <c r="QXY62" s="30"/>
      <c r="QXZ62" s="30"/>
      <c r="QYA62" s="30"/>
      <c r="QYB62" s="30"/>
      <c r="QYC62" s="30"/>
      <c r="QYD62" s="30"/>
      <c r="QYE62" s="30"/>
      <c r="QYF62" s="30"/>
      <c r="QYG62" s="30"/>
      <c r="QYH62" s="30"/>
      <c r="QYI62" s="30"/>
      <c r="QYJ62" s="30"/>
      <c r="QYK62" s="30"/>
      <c r="QYL62" s="30"/>
      <c r="QYM62" s="30"/>
      <c r="QYN62" s="30"/>
      <c r="QYO62" s="30"/>
      <c r="QYP62" s="30"/>
      <c r="QYQ62" s="30"/>
      <c r="QYR62" s="30"/>
      <c r="QYS62" s="30"/>
      <c r="QYT62" s="30"/>
      <c r="QYU62" s="30"/>
      <c r="QYV62" s="30"/>
      <c r="QYW62" s="30"/>
      <c r="QYX62" s="30"/>
      <c r="QYY62" s="30"/>
      <c r="QYZ62" s="30"/>
      <c r="QZA62" s="30"/>
      <c r="QZB62" s="30"/>
      <c r="QZC62" s="30"/>
      <c r="QZD62" s="30"/>
      <c r="QZE62" s="30"/>
      <c r="QZF62" s="30"/>
      <c r="QZG62" s="30"/>
      <c r="QZH62" s="30"/>
      <c r="QZI62" s="30"/>
      <c r="QZJ62" s="30"/>
      <c r="QZK62" s="30"/>
      <c r="QZL62" s="30"/>
      <c r="QZM62" s="30"/>
      <c r="QZN62" s="30"/>
      <c r="QZO62" s="30"/>
      <c r="QZP62" s="30"/>
      <c r="QZQ62" s="30"/>
      <c r="QZR62" s="30"/>
      <c r="QZS62" s="30"/>
      <c r="QZT62" s="30"/>
      <c r="QZU62" s="30"/>
      <c r="QZV62" s="30"/>
      <c r="QZW62" s="30"/>
      <c r="QZX62" s="30"/>
      <c r="QZY62" s="30"/>
      <c r="QZZ62" s="30"/>
      <c r="RAA62" s="30"/>
      <c r="RAB62" s="30"/>
      <c r="RAC62" s="30"/>
      <c r="RAD62" s="30"/>
      <c r="RAE62" s="30"/>
      <c r="RAF62" s="30"/>
      <c r="RAG62" s="30"/>
      <c r="RAH62" s="30"/>
      <c r="RAI62" s="30"/>
      <c r="RAJ62" s="30"/>
      <c r="RAK62" s="30"/>
      <c r="RAL62" s="30"/>
      <c r="RAM62" s="30"/>
      <c r="RAN62" s="30"/>
      <c r="RAO62" s="30"/>
      <c r="RAP62" s="30"/>
      <c r="RAQ62" s="30"/>
      <c r="RAR62" s="30"/>
      <c r="RAS62" s="30"/>
      <c r="RAT62" s="30"/>
      <c r="RAU62" s="30"/>
      <c r="RAV62" s="30"/>
      <c r="RAW62" s="30"/>
      <c r="RAX62" s="30"/>
      <c r="RAY62" s="30"/>
      <c r="RAZ62" s="30"/>
      <c r="RBA62" s="30"/>
      <c r="RBB62" s="30"/>
      <c r="RBC62" s="30"/>
      <c r="RBD62" s="30"/>
      <c r="RBE62" s="30"/>
      <c r="RBF62" s="30"/>
      <c r="RBG62" s="30"/>
      <c r="RBH62" s="30"/>
      <c r="RBI62" s="30"/>
      <c r="RBJ62" s="30"/>
      <c r="RBK62" s="30"/>
      <c r="RBL62" s="30"/>
      <c r="RBM62" s="30"/>
      <c r="RBN62" s="30"/>
      <c r="RBO62" s="30"/>
      <c r="RBP62" s="30"/>
      <c r="RBQ62" s="30"/>
      <c r="RBR62" s="30"/>
      <c r="RBS62" s="30"/>
      <c r="RBT62" s="30"/>
      <c r="RBU62" s="30"/>
      <c r="RBV62" s="30"/>
      <c r="RBW62" s="30"/>
      <c r="RBX62" s="30"/>
      <c r="RBY62" s="30"/>
      <c r="RBZ62" s="30"/>
      <c r="RCA62" s="30"/>
      <c r="RCB62" s="30"/>
      <c r="RCC62" s="30"/>
      <c r="RCD62" s="30"/>
      <c r="RCE62" s="30"/>
      <c r="RCF62" s="30"/>
      <c r="RCG62" s="30"/>
      <c r="RCH62" s="30"/>
      <c r="RCI62" s="30"/>
      <c r="RCJ62" s="30"/>
      <c r="RCK62" s="30"/>
      <c r="RCL62" s="30"/>
      <c r="RCM62" s="30"/>
      <c r="RCN62" s="30"/>
      <c r="RCO62" s="30"/>
      <c r="RCP62" s="30"/>
      <c r="RCQ62" s="30"/>
      <c r="RCR62" s="30"/>
      <c r="RCS62" s="30"/>
      <c r="RCT62" s="30"/>
      <c r="RCU62" s="30"/>
      <c r="RCV62" s="30"/>
      <c r="RCW62" s="30"/>
      <c r="RCX62" s="30"/>
      <c r="RCY62" s="30"/>
      <c r="RCZ62" s="30"/>
      <c r="RDA62" s="30"/>
      <c r="RDB62" s="30"/>
      <c r="RDC62" s="30"/>
      <c r="RDD62" s="30"/>
      <c r="RDE62" s="30"/>
      <c r="RDF62" s="30"/>
      <c r="RDG62" s="30"/>
      <c r="RDH62" s="30"/>
      <c r="RDI62" s="30"/>
      <c r="RDJ62" s="30"/>
      <c r="RDK62" s="30"/>
      <c r="RDL62" s="30"/>
      <c r="RDM62" s="30"/>
      <c r="RDN62" s="30"/>
      <c r="RDO62" s="30"/>
      <c r="RDP62" s="30"/>
      <c r="RDQ62" s="30"/>
      <c r="RDR62" s="30"/>
      <c r="RDS62" s="30"/>
      <c r="RDT62" s="30"/>
      <c r="RDU62" s="30"/>
      <c r="RDV62" s="30"/>
      <c r="RDW62" s="30"/>
      <c r="RDX62" s="30"/>
      <c r="RDY62" s="30"/>
      <c r="RDZ62" s="30"/>
      <c r="REA62" s="30"/>
      <c r="REB62" s="30"/>
      <c r="REC62" s="30"/>
      <c r="RED62" s="30"/>
      <c r="REE62" s="30"/>
      <c r="REF62" s="30"/>
      <c r="REG62" s="30"/>
      <c r="REH62" s="30"/>
      <c r="REI62" s="30"/>
      <c r="REJ62" s="30"/>
      <c r="REK62" s="30"/>
      <c r="REL62" s="30"/>
      <c r="REM62" s="30"/>
      <c r="REN62" s="30"/>
      <c r="REO62" s="30"/>
      <c r="REP62" s="30"/>
      <c r="REQ62" s="30"/>
      <c r="RER62" s="30"/>
      <c r="RES62" s="30"/>
      <c r="RET62" s="30"/>
      <c r="REU62" s="30"/>
      <c r="REV62" s="30"/>
      <c r="REW62" s="30"/>
      <c r="REX62" s="30"/>
      <c r="REY62" s="30"/>
      <c r="REZ62" s="30"/>
      <c r="RFA62" s="30"/>
      <c r="RFB62" s="30"/>
      <c r="RFC62" s="30"/>
      <c r="RFD62" s="30"/>
      <c r="RFE62" s="30"/>
      <c r="RFF62" s="30"/>
      <c r="RFG62" s="30"/>
      <c r="RFH62" s="30"/>
      <c r="RFI62" s="30"/>
      <c r="RFJ62" s="30"/>
      <c r="RFK62" s="30"/>
      <c r="RFL62" s="30"/>
      <c r="RFM62" s="30"/>
      <c r="RFN62" s="30"/>
      <c r="RFO62" s="30"/>
      <c r="RFP62" s="30"/>
      <c r="RFQ62" s="30"/>
      <c r="RFR62" s="30"/>
      <c r="RFS62" s="30"/>
      <c r="RFT62" s="30"/>
      <c r="RFU62" s="30"/>
      <c r="RFV62" s="30"/>
      <c r="RFW62" s="30"/>
      <c r="RFX62" s="30"/>
      <c r="RFY62" s="30"/>
      <c r="RFZ62" s="30"/>
      <c r="RGA62" s="30"/>
      <c r="RGB62" s="30"/>
      <c r="RGC62" s="30"/>
      <c r="RGD62" s="30"/>
      <c r="RGE62" s="30"/>
      <c r="RGF62" s="30"/>
      <c r="RGG62" s="30"/>
      <c r="RGH62" s="30"/>
      <c r="RGI62" s="30"/>
      <c r="RGJ62" s="30"/>
      <c r="RGK62" s="30"/>
      <c r="RGL62" s="30"/>
      <c r="RGM62" s="30"/>
      <c r="RGN62" s="30"/>
      <c r="RGO62" s="30"/>
      <c r="RGP62" s="30"/>
      <c r="RGQ62" s="30"/>
      <c r="RGR62" s="30"/>
      <c r="RGS62" s="30"/>
      <c r="RGT62" s="30"/>
      <c r="RGU62" s="30"/>
      <c r="RGV62" s="30"/>
      <c r="RGW62" s="30"/>
      <c r="RGX62" s="30"/>
      <c r="RGY62" s="30"/>
      <c r="RGZ62" s="30"/>
      <c r="RHA62" s="30"/>
      <c r="RHB62" s="30"/>
      <c r="RHC62" s="30"/>
      <c r="RHD62" s="30"/>
      <c r="RHE62" s="30"/>
      <c r="RHF62" s="30"/>
      <c r="RHG62" s="30"/>
      <c r="RHH62" s="30"/>
      <c r="RHI62" s="30"/>
      <c r="RHJ62" s="30"/>
      <c r="RHK62" s="30"/>
      <c r="RHL62" s="30"/>
      <c r="RHM62" s="30"/>
      <c r="RHN62" s="30"/>
      <c r="RHO62" s="30"/>
      <c r="RHP62" s="30"/>
      <c r="RHQ62" s="30"/>
      <c r="RHR62" s="30"/>
      <c r="RHS62" s="30"/>
      <c r="RHT62" s="30"/>
      <c r="RHU62" s="30"/>
      <c r="RHV62" s="30"/>
      <c r="RHW62" s="30"/>
      <c r="RHX62" s="30"/>
      <c r="RHY62" s="30"/>
      <c r="RHZ62" s="30"/>
      <c r="RIA62" s="30"/>
      <c r="RIB62" s="30"/>
      <c r="RIC62" s="30"/>
      <c r="RID62" s="30"/>
      <c r="RIE62" s="30"/>
      <c r="RIF62" s="30"/>
      <c r="RIG62" s="30"/>
      <c r="RIH62" s="30"/>
      <c r="RII62" s="30"/>
      <c r="RIJ62" s="30"/>
      <c r="RIK62" s="30"/>
      <c r="RIL62" s="30"/>
      <c r="RIM62" s="30"/>
      <c r="RIN62" s="30"/>
      <c r="RIO62" s="30"/>
      <c r="RIP62" s="30"/>
      <c r="RIQ62" s="30"/>
      <c r="RIR62" s="30"/>
      <c r="RIS62" s="30"/>
      <c r="RIT62" s="30"/>
      <c r="RIU62" s="30"/>
      <c r="RIV62" s="30"/>
      <c r="RIW62" s="30"/>
      <c r="RIX62" s="30"/>
      <c r="RIY62" s="30"/>
      <c r="RIZ62" s="30"/>
      <c r="RJA62" s="30"/>
      <c r="RJB62" s="30"/>
      <c r="RJC62" s="30"/>
      <c r="RJD62" s="30"/>
      <c r="RJE62" s="30"/>
      <c r="RJF62" s="30"/>
      <c r="RJG62" s="30"/>
      <c r="RJH62" s="30"/>
      <c r="RJI62" s="30"/>
      <c r="RJJ62" s="30"/>
      <c r="RJK62" s="30"/>
      <c r="RJL62" s="30"/>
      <c r="RJM62" s="30"/>
      <c r="RJN62" s="30"/>
      <c r="RJO62" s="30"/>
      <c r="RJP62" s="30"/>
      <c r="RJQ62" s="30"/>
      <c r="RJR62" s="30"/>
      <c r="RJS62" s="30"/>
      <c r="RJT62" s="30"/>
      <c r="RJU62" s="30"/>
      <c r="RJV62" s="30"/>
      <c r="RJW62" s="30"/>
      <c r="RJX62" s="30"/>
      <c r="RJY62" s="30"/>
      <c r="RJZ62" s="30"/>
      <c r="RKA62" s="30"/>
      <c r="RKB62" s="30"/>
      <c r="RKC62" s="30"/>
      <c r="RKD62" s="30"/>
      <c r="RKE62" s="30"/>
      <c r="RKF62" s="30"/>
      <c r="RKG62" s="30"/>
      <c r="RKH62" s="30"/>
      <c r="RKI62" s="30"/>
      <c r="RKJ62" s="30"/>
      <c r="RKK62" s="30"/>
      <c r="RKL62" s="30"/>
      <c r="RKM62" s="30"/>
      <c r="RKN62" s="30"/>
      <c r="RKO62" s="30"/>
      <c r="RKP62" s="30"/>
      <c r="RKQ62" s="30"/>
      <c r="RKR62" s="30"/>
      <c r="RKS62" s="30"/>
      <c r="RKT62" s="30"/>
      <c r="RKU62" s="30"/>
      <c r="RKV62" s="30"/>
      <c r="RKW62" s="30"/>
      <c r="RKX62" s="30"/>
      <c r="RKY62" s="30"/>
      <c r="RKZ62" s="30"/>
      <c r="RLA62" s="30"/>
      <c r="RLB62" s="30"/>
      <c r="RLC62" s="30"/>
      <c r="RLD62" s="30"/>
      <c r="RLE62" s="30"/>
      <c r="RLF62" s="30"/>
      <c r="RLG62" s="30"/>
      <c r="RLH62" s="30"/>
      <c r="RLI62" s="30"/>
      <c r="RLJ62" s="30"/>
      <c r="RLK62" s="30"/>
      <c r="RLL62" s="30"/>
      <c r="RLM62" s="30"/>
      <c r="RLN62" s="30"/>
      <c r="RLO62" s="30"/>
      <c r="RLP62" s="30"/>
      <c r="RLQ62" s="30"/>
      <c r="RLR62" s="30"/>
      <c r="RLS62" s="30"/>
      <c r="RLT62" s="30"/>
      <c r="RLU62" s="30"/>
      <c r="RLV62" s="30"/>
      <c r="RLW62" s="30"/>
      <c r="RLX62" s="30"/>
      <c r="RLY62" s="30"/>
      <c r="RLZ62" s="30"/>
      <c r="RMA62" s="30"/>
      <c r="RMB62" s="30"/>
      <c r="RMC62" s="30"/>
      <c r="RMD62" s="30"/>
      <c r="RME62" s="30"/>
      <c r="RMF62" s="30"/>
      <c r="RMG62" s="30"/>
      <c r="RMH62" s="30"/>
      <c r="RMI62" s="30"/>
      <c r="RMJ62" s="30"/>
      <c r="RMK62" s="30"/>
      <c r="RML62" s="30"/>
      <c r="RMM62" s="30"/>
      <c r="RMN62" s="30"/>
      <c r="RMO62" s="30"/>
      <c r="RMP62" s="30"/>
      <c r="RMQ62" s="30"/>
      <c r="RMR62" s="30"/>
      <c r="RMS62" s="30"/>
      <c r="RMT62" s="30"/>
      <c r="RMU62" s="30"/>
      <c r="RMV62" s="30"/>
      <c r="RMW62" s="30"/>
      <c r="RMX62" s="30"/>
      <c r="RMY62" s="30"/>
      <c r="RMZ62" s="30"/>
      <c r="RNA62" s="30"/>
      <c r="RNB62" s="30"/>
      <c r="RNC62" s="30"/>
      <c r="RND62" s="30"/>
      <c r="RNE62" s="30"/>
      <c r="RNF62" s="30"/>
      <c r="RNG62" s="30"/>
      <c r="RNH62" s="30"/>
      <c r="RNI62" s="30"/>
      <c r="RNJ62" s="30"/>
      <c r="RNK62" s="30"/>
      <c r="RNL62" s="30"/>
      <c r="RNM62" s="30"/>
      <c r="RNN62" s="30"/>
      <c r="RNO62" s="30"/>
      <c r="RNP62" s="30"/>
      <c r="RNQ62" s="30"/>
      <c r="RNR62" s="30"/>
      <c r="RNS62" s="30"/>
      <c r="RNT62" s="30"/>
      <c r="RNU62" s="30"/>
      <c r="RNV62" s="30"/>
      <c r="RNW62" s="30"/>
      <c r="RNX62" s="30"/>
      <c r="RNY62" s="30"/>
      <c r="RNZ62" s="30"/>
      <c r="ROA62" s="30"/>
      <c r="ROB62" s="30"/>
      <c r="ROC62" s="30"/>
      <c r="ROD62" s="30"/>
      <c r="ROE62" s="30"/>
      <c r="ROF62" s="30"/>
      <c r="ROG62" s="30"/>
      <c r="ROH62" s="30"/>
      <c r="ROI62" s="30"/>
      <c r="ROJ62" s="30"/>
      <c r="ROK62" s="30"/>
      <c r="ROL62" s="30"/>
      <c r="ROM62" s="30"/>
      <c r="RON62" s="30"/>
      <c r="ROO62" s="30"/>
      <c r="ROP62" s="30"/>
      <c r="ROQ62" s="30"/>
      <c r="ROR62" s="30"/>
      <c r="ROS62" s="30"/>
      <c r="ROT62" s="30"/>
      <c r="ROU62" s="30"/>
      <c r="ROV62" s="30"/>
      <c r="ROW62" s="30"/>
      <c r="ROX62" s="30"/>
      <c r="ROY62" s="30"/>
      <c r="ROZ62" s="30"/>
      <c r="RPA62" s="30"/>
      <c r="RPB62" s="30"/>
      <c r="RPC62" s="30"/>
      <c r="RPD62" s="30"/>
      <c r="RPE62" s="30"/>
      <c r="RPF62" s="30"/>
      <c r="RPG62" s="30"/>
      <c r="RPH62" s="30"/>
      <c r="RPI62" s="30"/>
      <c r="RPJ62" s="30"/>
      <c r="RPK62" s="30"/>
      <c r="RPL62" s="30"/>
      <c r="RPM62" s="30"/>
      <c r="RPN62" s="30"/>
      <c r="RPO62" s="30"/>
      <c r="RPP62" s="30"/>
      <c r="RPQ62" s="30"/>
      <c r="RPR62" s="30"/>
      <c r="RPS62" s="30"/>
      <c r="RPT62" s="30"/>
      <c r="RPU62" s="30"/>
      <c r="RPV62" s="30"/>
      <c r="RPW62" s="30"/>
      <c r="RPX62" s="30"/>
      <c r="RPY62" s="30"/>
      <c r="RPZ62" s="30"/>
      <c r="RQA62" s="30"/>
      <c r="RQB62" s="30"/>
      <c r="RQC62" s="30"/>
      <c r="RQD62" s="30"/>
      <c r="RQE62" s="30"/>
      <c r="RQF62" s="30"/>
      <c r="RQG62" s="30"/>
      <c r="RQH62" s="30"/>
      <c r="RQI62" s="30"/>
      <c r="RQJ62" s="30"/>
      <c r="RQK62" s="30"/>
      <c r="RQL62" s="30"/>
      <c r="RQM62" s="30"/>
      <c r="RQN62" s="30"/>
      <c r="RQO62" s="30"/>
      <c r="RQP62" s="30"/>
      <c r="RQQ62" s="30"/>
      <c r="RQR62" s="30"/>
      <c r="RQS62" s="30"/>
      <c r="RQT62" s="30"/>
      <c r="RQU62" s="30"/>
      <c r="RQV62" s="30"/>
      <c r="RQW62" s="30"/>
      <c r="RQX62" s="30"/>
      <c r="RQY62" s="30"/>
      <c r="RQZ62" s="30"/>
      <c r="RRA62" s="30"/>
      <c r="RRB62" s="30"/>
      <c r="RRC62" s="30"/>
      <c r="RRD62" s="30"/>
      <c r="RRE62" s="30"/>
      <c r="RRF62" s="30"/>
      <c r="RRG62" s="30"/>
      <c r="RRH62" s="30"/>
      <c r="RRI62" s="30"/>
      <c r="RRJ62" s="30"/>
      <c r="RRK62" s="30"/>
      <c r="RRL62" s="30"/>
      <c r="RRM62" s="30"/>
      <c r="RRN62" s="30"/>
      <c r="RRO62" s="30"/>
      <c r="RRP62" s="30"/>
      <c r="RRQ62" s="30"/>
      <c r="RRR62" s="30"/>
      <c r="RRS62" s="30"/>
      <c r="RRT62" s="30"/>
      <c r="RRU62" s="30"/>
      <c r="RRV62" s="30"/>
      <c r="RRW62" s="30"/>
      <c r="RRX62" s="30"/>
      <c r="RRY62" s="30"/>
      <c r="RRZ62" s="30"/>
      <c r="RSA62" s="30"/>
      <c r="RSB62" s="30"/>
      <c r="RSC62" s="30"/>
      <c r="RSD62" s="30"/>
      <c r="RSE62" s="30"/>
      <c r="RSF62" s="30"/>
      <c r="RSG62" s="30"/>
      <c r="RSH62" s="30"/>
      <c r="RSI62" s="30"/>
      <c r="RSJ62" s="30"/>
      <c r="RSK62" s="30"/>
      <c r="RSL62" s="30"/>
      <c r="RSM62" s="30"/>
      <c r="RSN62" s="30"/>
      <c r="RSO62" s="30"/>
      <c r="RSP62" s="30"/>
      <c r="RSQ62" s="30"/>
      <c r="RSR62" s="30"/>
      <c r="RSS62" s="30"/>
      <c r="RST62" s="30"/>
      <c r="RSU62" s="30"/>
      <c r="RSV62" s="30"/>
      <c r="RSW62" s="30"/>
      <c r="RSX62" s="30"/>
      <c r="RSY62" s="30"/>
      <c r="RSZ62" s="30"/>
      <c r="RTA62" s="30"/>
      <c r="RTB62" s="30"/>
      <c r="RTC62" s="30"/>
      <c r="RTD62" s="30"/>
      <c r="RTE62" s="30"/>
      <c r="RTF62" s="30"/>
      <c r="RTG62" s="30"/>
      <c r="RTH62" s="30"/>
      <c r="RTI62" s="30"/>
      <c r="RTJ62" s="30"/>
      <c r="RTK62" s="30"/>
      <c r="RTL62" s="30"/>
      <c r="RTM62" s="30"/>
      <c r="RTN62" s="30"/>
      <c r="RTO62" s="30"/>
      <c r="RTP62" s="30"/>
      <c r="RTQ62" s="30"/>
      <c r="RTR62" s="30"/>
      <c r="RTS62" s="30"/>
      <c r="RTT62" s="30"/>
      <c r="RTU62" s="30"/>
      <c r="RTV62" s="30"/>
      <c r="RTW62" s="30"/>
      <c r="RTX62" s="30"/>
      <c r="RTY62" s="30"/>
      <c r="RTZ62" s="30"/>
      <c r="RUA62" s="30"/>
      <c r="RUB62" s="30"/>
      <c r="RUC62" s="30"/>
      <c r="RUD62" s="30"/>
      <c r="RUE62" s="30"/>
      <c r="RUF62" s="30"/>
      <c r="RUG62" s="30"/>
      <c r="RUH62" s="30"/>
      <c r="RUI62" s="30"/>
      <c r="RUJ62" s="30"/>
      <c r="RUK62" s="30"/>
      <c r="RUL62" s="30"/>
      <c r="RUM62" s="30"/>
      <c r="RUN62" s="30"/>
      <c r="RUO62" s="30"/>
      <c r="RUP62" s="30"/>
      <c r="RUQ62" s="30"/>
      <c r="RUR62" s="30"/>
      <c r="RUS62" s="30"/>
      <c r="RUT62" s="30"/>
      <c r="RUU62" s="30"/>
      <c r="RUV62" s="30"/>
      <c r="RUW62" s="30"/>
      <c r="RUX62" s="30"/>
      <c r="RUY62" s="30"/>
      <c r="RUZ62" s="30"/>
      <c r="RVA62" s="30"/>
      <c r="RVB62" s="30"/>
      <c r="RVC62" s="30"/>
      <c r="RVD62" s="30"/>
      <c r="RVE62" s="30"/>
      <c r="RVF62" s="30"/>
      <c r="RVG62" s="30"/>
      <c r="RVH62" s="30"/>
      <c r="RVI62" s="30"/>
      <c r="RVJ62" s="30"/>
      <c r="RVK62" s="30"/>
      <c r="RVL62" s="30"/>
      <c r="RVM62" s="30"/>
      <c r="RVN62" s="30"/>
      <c r="RVO62" s="30"/>
      <c r="RVP62" s="30"/>
      <c r="RVQ62" s="30"/>
      <c r="RVR62" s="30"/>
      <c r="RVS62" s="30"/>
      <c r="RVT62" s="30"/>
      <c r="RVU62" s="30"/>
      <c r="RVV62" s="30"/>
      <c r="RVW62" s="30"/>
      <c r="RVX62" s="30"/>
      <c r="RVY62" s="30"/>
      <c r="RVZ62" s="30"/>
      <c r="RWA62" s="30"/>
      <c r="RWB62" s="30"/>
      <c r="RWC62" s="30"/>
      <c r="RWD62" s="30"/>
      <c r="RWE62" s="30"/>
      <c r="RWF62" s="30"/>
      <c r="RWG62" s="30"/>
      <c r="RWH62" s="30"/>
      <c r="RWI62" s="30"/>
      <c r="RWJ62" s="30"/>
      <c r="RWK62" s="30"/>
      <c r="RWL62" s="30"/>
      <c r="RWM62" s="30"/>
      <c r="RWN62" s="30"/>
      <c r="RWO62" s="30"/>
      <c r="RWP62" s="30"/>
      <c r="RWQ62" s="30"/>
      <c r="RWR62" s="30"/>
      <c r="RWS62" s="30"/>
      <c r="RWT62" s="30"/>
      <c r="RWU62" s="30"/>
      <c r="RWV62" s="30"/>
      <c r="RWW62" s="30"/>
      <c r="RWX62" s="30"/>
      <c r="RWY62" s="30"/>
      <c r="RWZ62" s="30"/>
      <c r="RXA62" s="30"/>
      <c r="RXB62" s="30"/>
      <c r="RXC62" s="30"/>
      <c r="RXD62" s="30"/>
      <c r="RXE62" s="30"/>
      <c r="RXF62" s="30"/>
      <c r="RXG62" s="30"/>
      <c r="RXH62" s="30"/>
      <c r="RXI62" s="30"/>
      <c r="RXJ62" s="30"/>
      <c r="RXK62" s="30"/>
      <c r="RXL62" s="30"/>
      <c r="RXM62" s="30"/>
      <c r="RXN62" s="30"/>
      <c r="RXO62" s="30"/>
      <c r="RXP62" s="30"/>
      <c r="RXQ62" s="30"/>
      <c r="RXR62" s="30"/>
      <c r="RXS62" s="30"/>
      <c r="RXT62" s="30"/>
      <c r="RXU62" s="30"/>
      <c r="RXV62" s="30"/>
      <c r="RXW62" s="30"/>
      <c r="RXX62" s="30"/>
      <c r="RXY62" s="30"/>
      <c r="RXZ62" s="30"/>
      <c r="RYA62" s="30"/>
      <c r="RYB62" s="30"/>
      <c r="RYC62" s="30"/>
      <c r="RYD62" s="30"/>
      <c r="RYE62" s="30"/>
      <c r="RYF62" s="30"/>
      <c r="RYG62" s="30"/>
      <c r="RYH62" s="30"/>
      <c r="RYI62" s="30"/>
      <c r="RYJ62" s="30"/>
      <c r="RYK62" s="30"/>
      <c r="RYL62" s="30"/>
      <c r="RYM62" s="30"/>
      <c r="RYN62" s="30"/>
      <c r="RYO62" s="30"/>
      <c r="RYP62" s="30"/>
      <c r="RYQ62" s="30"/>
      <c r="RYR62" s="30"/>
      <c r="RYS62" s="30"/>
      <c r="RYT62" s="30"/>
      <c r="RYU62" s="30"/>
      <c r="RYV62" s="30"/>
      <c r="RYW62" s="30"/>
      <c r="RYX62" s="30"/>
      <c r="RYY62" s="30"/>
      <c r="RYZ62" s="30"/>
      <c r="RZA62" s="30"/>
      <c r="RZB62" s="30"/>
      <c r="RZC62" s="30"/>
      <c r="RZD62" s="30"/>
      <c r="RZE62" s="30"/>
      <c r="RZF62" s="30"/>
      <c r="RZG62" s="30"/>
      <c r="RZH62" s="30"/>
      <c r="RZI62" s="30"/>
      <c r="RZJ62" s="30"/>
      <c r="RZK62" s="30"/>
      <c r="RZL62" s="30"/>
      <c r="RZM62" s="30"/>
      <c r="RZN62" s="30"/>
      <c r="RZO62" s="30"/>
      <c r="RZP62" s="30"/>
      <c r="RZQ62" s="30"/>
      <c r="RZR62" s="30"/>
      <c r="RZS62" s="30"/>
      <c r="RZT62" s="30"/>
      <c r="RZU62" s="30"/>
      <c r="RZV62" s="30"/>
      <c r="RZW62" s="30"/>
      <c r="RZX62" s="30"/>
      <c r="RZY62" s="30"/>
      <c r="RZZ62" s="30"/>
      <c r="SAA62" s="30"/>
      <c r="SAB62" s="30"/>
      <c r="SAC62" s="30"/>
      <c r="SAD62" s="30"/>
      <c r="SAE62" s="30"/>
      <c r="SAF62" s="30"/>
      <c r="SAG62" s="30"/>
      <c r="SAH62" s="30"/>
      <c r="SAI62" s="30"/>
      <c r="SAJ62" s="30"/>
      <c r="SAK62" s="30"/>
      <c r="SAL62" s="30"/>
      <c r="SAM62" s="30"/>
      <c r="SAN62" s="30"/>
      <c r="SAO62" s="30"/>
      <c r="SAP62" s="30"/>
      <c r="SAQ62" s="30"/>
      <c r="SAR62" s="30"/>
      <c r="SAS62" s="30"/>
      <c r="SAT62" s="30"/>
      <c r="SAU62" s="30"/>
      <c r="SAV62" s="30"/>
      <c r="SAW62" s="30"/>
      <c r="SAX62" s="30"/>
      <c r="SAY62" s="30"/>
      <c r="SAZ62" s="30"/>
      <c r="SBA62" s="30"/>
      <c r="SBB62" s="30"/>
      <c r="SBC62" s="30"/>
      <c r="SBD62" s="30"/>
      <c r="SBE62" s="30"/>
      <c r="SBF62" s="30"/>
      <c r="SBG62" s="30"/>
      <c r="SBH62" s="30"/>
      <c r="SBI62" s="30"/>
      <c r="SBJ62" s="30"/>
      <c r="SBK62" s="30"/>
      <c r="SBL62" s="30"/>
      <c r="SBM62" s="30"/>
      <c r="SBN62" s="30"/>
      <c r="SBO62" s="30"/>
      <c r="SBP62" s="30"/>
      <c r="SBQ62" s="30"/>
      <c r="SBR62" s="30"/>
      <c r="SBS62" s="30"/>
      <c r="SBT62" s="30"/>
      <c r="SBU62" s="30"/>
      <c r="SBV62" s="30"/>
      <c r="SBW62" s="30"/>
      <c r="SBX62" s="30"/>
      <c r="SBY62" s="30"/>
      <c r="SBZ62" s="30"/>
      <c r="SCA62" s="30"/>
      <c r="SCB62" s="30"/>
      <c r="SCC62" s="30"/>
      <c r="SCD62" s="30"/>
      <c r="SCE62" s="30"/>
      <c r="SCF62" s="30"/>
      <c r="SCG62" s="30"/>
      <c r="SCH62" s="30"/>
      <c r="SCI62" s="30"/>
      <c r="SCJ62" s="30"/>
      <c r="SCK62" s="30"/>
      <c r="SCL62" s="30"/>
      <c r="SCM62" s="30"/>
      <c r="SCN62" s="30"/>
      <c r="SCO62" s="30"/>
      <c r="SCP62" s="30"/>
      <c r="SCQ62" s="30"/>
      <c r="SCR62" s="30"/>
      <c r="SCS62" s="30"/>
      <c r="SCT62" s="30"/>
      <c r="SCU62" s="30"/>
      <c r="SCV62" s="30"/>
      <c r="SCW62" s="30"/>
      <c r="SCX62" s="30"/>
      <c r="SCY62" s="30"/>
      <c r="SCZ62" s="30"/>
      <c r="SDA62" s="30"/>
      <c r="SDB62" s="30"/>
      <c r="SDC62" s="30"/>
      <c r="SDD62" s="30"/>
      <c r="SDE62" s="30"/>
      <c r="SDF62" s="30"/>
      <c r="SDG62" s="30"/>
      <c r="SDH62" s="30"/>
      <c r="SDI62" s="30"/>
      <c r="SDJ62" s="30"/>
      <c r="SDK62" s="30"/>
      <c r="SDL62" s="30"/>
      <c r="SDM62" s="30"/>
      <c r="SDN62" s="30"/>
      <c r="SDO62" s="30"/>
      <c r="SDP62" s="30"/>
      <c r="SDQ62" s="30"/>
      <c r="SDR62" s="30"/>
      <c r="SDS62" s="30"/>
      <c r="SDT62" s="30"/>
      <c r="SDU62" s="30"/>
      <c r="SDV62" s="30"/>
      <c r="SDW62" s="30"/>
      <c r="SDX62" s="30"/>
      <c r="SDY62" s="30"/>
      <c r="SDZ62" s="30"/>
      <c r="SEA62" s="30"/>
      <c r="SEB62" s="30"/>
      <c r="SEC62" s="30"/>
      <c r="SED62" s="30"/>
      <c r="SEE62" s="30"/>
      <c r="SEF62" s="30"/>
      <c r="SEG62" s="30"/>
      <c r="SEH62" s="30"/>
      <c r="SEI62" s="30"/>
      <c r="SEJ62" s="30"/>
      <c r="SEK62" s="30"/>
      <c r="SEL62" s="30"/>
      <c r="SEM62" s="30"/>
      <c r="SEN62" s="30"/>
      <c r="SEO62" s="30"/>
      <c r="SEP62" s="30"/>
      <c r="SEQ62" s="30"/>
      <c r="SER62" s="30"/>
      <c r="SES62" s="30"/>
      <c r="SET62" s="30"/>
      <c r="SEU62" s="30"/>
      <c r="SEV62" s="30"/>
      <c r="SEW62" s="30"/>
      <c r="SEX62" s="30"/>
      <c r="SEY62" s="30"/>
      <c r="SEZ62" s="30"/>
      <c r="SFA62" s="30"/>
      <c r="SFB62" s="30"/>
      <c r="SFC62" s="30"/>
      <c r="SFD62" s="30"/>
      <c r="SFE62" s="30"/>
      <c r="SFF62" s="30"/>
      <c r="SFG62" s="30"/>
      <c r="SFH62" s="30"/>
      <c r="SFI62" s="30"/>
      <c r="SFJ62" s="30"/>
      <c r="SFK62" s="30"/>
      <c r="SFL62" s="30"/>
      <c r="SFM62" s="30"/>
      <c r="SFN62" s="30"/>
      <c r="SFO62" s="30"/>
      <c r="SFP62" s="30"/>
      <c r="SFQ62" s="30"/>
      <c r="SFR62" s="30"/>
      <c r="SFS62" s="30"/>
      <c r="SFT62" s="30"/>
      <c r="SFU62" s="30"/>
      <c r="SFV62" s="30"/>
      <c r="SFW62" s="30"/>
      <c r="SFX62" s="30"/>
      <c r="SFY62" s="30"/>
      <c r="SFZ62" s="30"/>
      <c r="SGA62" s="30"/>
      <c r="SGB62" s="30"/>
      <c r="SGC62" s="30"/>
      <c r="SGD62" s="30"/>
      <c r="SGE62" s="30"/>
      <c r="SGF62" s="30"/>
      <c r="SGG62" s="30"/>
      <c r="SGH62" s="30"/>
      <c r="SGI62" s="30"/>
      <c r="SGJ62" s="30"/>
      <c r="SGK62" s="30"/>
      <c r="SGL62" s="30"/>
      <c r="SGM62" s="30"/>
      <c r="SGN62" s="30"/>
      <c r="SGO62" s="30"/>
      <c r="SGP62" s="30"/>
      <c r="SGQ62" s="30"/>
      <c r="SGR62" s="30"/>
      <c r="SGS62" s="30"/>
      <c r="SGT62" s="30"/>
      <c r="SGU62" s="30"/>
      <c r="SGV62" s="30"/>
      <c r="SGW62" s="30"/>
      <c r="SGX62" s="30"/>
      <c r="SGY62" s="30"/>
      <c r="SGZ62" s="30"/>
      <c r="SHA62" s="30"/>
      <c r="SHB62" s="30"/>
      <c r="SHC62" s="30"/>
      <c r="SHD62" s="30"/>
      <c r="SHE62" s="30"/>
      <c r="SHF62" s="30"/>
      <c r="SHG62" s="30"/>
      <c r="SHH62" s="30"/>
      <c r="SHI62" s="30"/>
      <c r="SHJ62" s="30"/>
      <c r="SHK62" s="30"/>
      <c r="SHL62" s="30"/>
      <c r="SHM62" s="30"/>
      <c r="SHN62" s="30"/>
      <c r="SHO62" s="30"/>
      <c r="SHP62" s="30"/>
      <c r="SHQ62" s="30"/>
      <c r="SHR62" s="30"/>
      <c r="SHS62" s="30"/>
      <c r="SHT62" s="30"/>
      <c r="SHU62" s="30"/>
      <c r="SHV62" s="30"/>
      <c r="SHW62" s="30"/>
      <c r="SHX62" s="30"/>
      <c r="SHY62" s="30"/>
      <c r="SHZ62" s="30"/>
      <c r="SIA62" s="30"/>
      <c r="SIB62" s="30"/>
      <c r="SIC62" s="30"/>
      <c r="SID62" s="30"/>
      <c r="SIE62" s="30"/>
      <c r="SIF62" s="30"/>
      <c r="SIG62" s="30"/>
      <c r="SIH62" s="30"/>
      <c r="SII62" s="30"/>
      <c r="SIJ62" s="30"/>
      <c r="SIK62" s="30"/>
      <c r="SIL62" s="30"/>
      <c r="SIM62" s="30"/>
      <c r="SIN62" s="30"/>
      <c r="SIO62" s="30"/>
      <c r="SIP62" s="30"/>
      <c r="SIQ62" s="30"/>
      <c r="SIR62" s="30"/>
      <c r="SIS62" s="30"/>
      <c r="SIT62" s="30"/>
      <c r="SIU62" s="30"/>
      <c r="SIV62" s="30"/>
      <c r="SIW62" s="30"/>
      <c r="SIX62" s="30"/>
      <c r="SIY62" s="30"/>
      <c r="SIZ62" s="30"/>
      <c r="SJA62" s="30"/>
      <c r="SJB62" s="30"/>
      <c r="SJC62" s="30"/>
      <c r="SJD62" s="30"/>
      <c r="SJE62" s="30"/>
      <c r="SJF62" s="30"/>
      <c r="SJG62" s="30"/>
      <c r="SJH62" s="30"/>
      <c r="SJI62" s="30"/>
      <c r="SJJ62" s="30"/>
      <c r="SJK62" s="30"/>
      <c r="SJL62" s="30"/>
      <c r="SJM62" s="30"/>
      <c r="SJN62" s="30"/>
      <c r="SJO62" s="30"/>
      <c r="SJP62" s="30"/>
      <c r="SJQ62" s="30"/>
      <c r="SJR62" s="30"/>
      <c r="SJS62" s="30"/>
      <c r="SJT62" s="30"/>
      <c r="SJU62" s="30"/>
      <c r="SJV62" s="30"/>
      <c r="SJW62" s="30"/>
      <c r="SJX62" s="30"/>
      <c r="SJY62" s="30"/>
      <c r="SJZ62" s="30"/>
      <c r="SKA62" s="30"/>
      <c r="SKB62" s="30"/>
      <c r="SKC62" s="30"/>
      <c r="SKD62" s="30"/>
      <c r="SKE62" s="30"/>
      <c r="SKF62" s="30"/>
      <c r="SKG62" s="30"/>
      <c r="SKH62" s="30"/>
      <c r="SKI62" s="30"/>
      <c r="SKJ62" s="30"/>
      <c r="SKK62" s="30"/>
      <c r="SKL62" s="30"/>
      <c r="SKM62" s="30"/>
      <c r="SKN62" s="30"/>
      <c r="SKO62" s="30"/>
      <c r="SKP62" s="30"/>
      <c r="SKQ62" s="30"/>
      <c r="SKR62" s="30"/>
      <c r="SKS62" s="30"/>
      <c r="SKT62" s="30"/>
      <c r="SKU62" s="30"/>
      <c r="SKV62" s="30"/>
      <c r="SKW62" s="30"/>
      <c r="SKX62" s="30"/>
      <c r="SKY62" s="30"/>
      <c r="SKZ62" s="30"/>
      <c r="SLA62" s="30"/>
      <c r="SLB62" s="30"/>
      <c r="SLC62" s="30"/>
      <c r="SLD62" s="30"/>
      <c r="SLE62" s="30"/>
      <c r="SLF62" s="30"/>
      <c r="SLG62" s="30"/>
      <c r="SLH62" s="30"/>
      <c r="SLI62" s="30"/>
      <c r="SLJ62" s="30"/>
      <c r="SLK62" s="30"/>
      <c r="SLL62" s="30"/>
      <c r="SLM62" s="30"/>
      <c r="SLN62" s="30"/>
      <c r="SLO62" s="30"/>
      <c r="SLP62" s="30"/>
      <c r="SLQ62" s="30"/>
      <c r="SLR62" s="30"/>
      <c r="SLS62" s="30"/>
      <c r="SLT62" s="30"/>
      <c r="SLU62" s="30"/>
      <c r="SLV62" s="30"/>
      <c r="SLW62" s="30"/>
      <c r="SLX62" s="30"/>
      <c r="SLY62" s="30"/>
      <c r="SLZ62" s="30"/>
      <c r="SMA62" s="30"/>
      <c r="SMB62" s="30"/>
      <c r="SMC62" s="30"/>
      <c r="SMD62" s="30"/>
      <c r="SME62" s="30"/>
      <c r="SMF62" s="30"/>
      <c r="SMG62" s="30"/>
      <c r="SMH62" s="30"/>
      <c r="SMI62" s="30"/>
      <c r="SMJ62" s="30"/>
      <c r="SMK62" s="30"/>
      <c r="SML62" s="30"/>
      <c r="SMM62" s="30"/>
      <c r="SMN62" s="30"/>
      <c r="SMO62" s="30"/>
      <c r="SMP62" s="30"/>
      <c r="SMQ62" s="30"/>
      <c r="SMR62" s="30"/>
      <c r="SMS62" s="30"/>
      <c r="SMT62" s="30"/>
      <c r="SMU62" s="30"/>
      <c r="SMV62" s="30"/>
      <c r="SMW62" s="30"/>
      <c r="SMX62" s="30"/>
      <c r="SMY62" s="30"/>
      <c r="SMZ62" s="30"/>
      <c r="SNA62" s="30"/>
      <c r="SNB62" s="30"/>
      <c r="SNC62" s="30"/>
      <c r="SND62" s="30"/>
      <c r="SNE62" s="30"/>
      <c r="SNF62" s="30"/>
      <c r="SNG62" s="30"/>
      <c r="SNH62" s="30"/>
      <c r="SNI62" s="30"/>
      <c r="SNJ62" s="30"/>
      <c r="SNK62" s="30"/>
      <c r="SNL62" s="30"/>
      <c r="SNM62" s="30"/>
      <c r="SNN62" s="30"/>
      <c r="SNO62" s="30"/>
      <c r="SNP62" s="30"/>
      <c r="SNQ62" s="30"/>
      <c r="SNR62" s="30"/>
      <c r="SNS62" s="30"/>
      <c r="SNT62" s="30"/>
      <c r="SNU62" s="30"/>
      <c r="SNV62" s="30"/>
      <c r="SNW62" s="30"/>
      <c r="SNX62" s="30"/>
      <c r="SNY62" s="30"/>
      <c r="SNZ62" s="30"/>
      <c r="SOA62" s="30"/>
      <c r="SOB62" s="30"/>
      <c r="SOC62" s="30"/>
      <c r="SOD62" s="30"/>
      <c r="SOE62" s="30"/>
      <c r="SOF62" s="30"/>
      <c r="SOG62" s="30"/>
      <c r="SOH62" s="30"/>
      <c r="SOI62" s="30"/>
      <c r="SOJ62" s="30"/>
      <c r="SOK62" s="30"/>
      <c r="SOL62" s="30"/>
      <c r="SOM62" s="30"/>
      <c r="SON62" s="30"/>
      <c r="SOO62" s="30"/>
      <c r="SOP62" s="30"/>
      <c r="SOQ62" s="30"/>
      <c r="SOR62" s="30"/>
      <c r="SOS62" s="30"/>
      <c r="SOT62" s="30"/>
      <c r="SOU62" s="30"/>
      <c r="SOV62" s="30"/>
      <c r="SOW62" s="30"/>
      <c r="SOX62" s="30"/>
      <c r="SOY62" s="30"/>
      <c r="SOZ62" s="30"/>
      <c r="SPA62" s="30"/>
      <c r="SPB62" s="30"/>
      <c r="SPC62" s="30"/>
      <c r="SPD62" s="30"/>
      <c r="SPE62" s="30"/>
      <c r="SPF62" s="30"/>
      <c r="SPG62" s="30"/>
      <c r="SPH62" s="30"/>
      <c r="SPI62" s="30"/>
      <c r="SPJ62" s="30"/>
      <c r="SPK62" s="30"/>
      <c r="SPL62" s="30"/>
      <c r="SPM62" s="30"/>
      <c r="SPN62" s="30"/>
      <c r="SPO62" s="30"/>
      <c r="SPP62" s="30"/>
      <c r="SPQ62" s="30"/>
      <c r="SPR62" s="30"/>
      <c r="SPS62" s="30"/>
      <c r="SPT62" s="30"/>
      <c r="SPU62" s="30"/>
      <c r="SPV62" s="30"/>
      <c r="SPW62" s="30"/>
      <c r="SPX62" s="30"/>
      <c r="SPY62" s="30"/>
      <c r="SPZ62" s="30"/>
      <c r="SQA62" s="30"/>
      <c r="SQB62" s="30"/>
      <c r="SQC62" s="30"/>
      <c r="SQD62" s="30"/>
      <c r="SQE62" s="30"/>
      <c r="SQF62" s="30"/>
      <c r="SQG62" s="30"/>
      <c r="SQH62" s="30"/>
      <c r="SQI62" s="30"/>
      <c r="SQJ62" s="30"/>
      <c r="SQK62" s="30"/>
      <c r="SQL62" s="30"/>
      <c r="SQM62" s="30"/>
      <c r="SQN62" s="30"/>
      <c r="SQO62" s="30"/>
      <c r="SQP62" s="30"/>
      <c r="SQQ62" s="30"/>
      <c r="SQR62" s="30"/>
      <c r="SQS62" s="30"/>
      <c r="SQT62" s="30"/>
      <c r="SQU62" s="30"/>
      <c r="SQV62" s="30"/>
      <c r="SQW62" s="30"/>
      <c r="SQX62" s="30"/>
      <c r="SQY62" s="30"/>
      <c r="SQZ62" s="30"/>
      <c r="SRA62" s="30"/>
      <c r="SRB62" s="30"/>
      <c r="SRC62" s="30"/>
      <c r="SRD62" s="30"/>
      <c r="SRE62" s="30"/>
      <c r="SRF62" s="30"/>
      <c r="SRG62" s="30"/>
      <c r="SRH62" s="30"/>
      <c r="SRI62" s="30"/>
      <c r="SRJ62" s="30"/>
      <c r="SRK62" s="30"/>
      <c r="SRL62" s="30"/>
      <c r="SRM62" s="30"/>
      <c r="SRN62" s="30"/>
      <c r="SRO62" s="30"/>
      <c r="SRP62" s="30"/>
      <c r="SRQ62" s="30"/>
      <c r="SRR62" s="30"/>
      <c r="SRS62" s="30"/>
      <c r="SRT62" s="30"/>
      <c r="SRU62" s="30"/>
      <c r="SRV62" s="30"/>
      <c r="SRW62" s="30"/>
      <c r="SRX62" s="30"/>
      <c r="SRY62" s="30"/>
      <c r="SRZ62" s="30"/>
      <c r="SSA62" s="30"/>
      <c r="SSB62" s="30"/>
      <c r="SSC62" s="30"/>
      <c r="SSD62" s="30"/>
      <c r="SSE62" s="30"/>
      <c r="SSF62" s="30"/>
      <c r="SSG62" s="30"/>
      <c r="SSH62" s="30"/>
      <c r="SSI62" s="30"/>
      <c r="SSJ62" s="30"/>
      <c r="SSK62" s="30"/>
      <c r="SSL62" s="30"/>
      <c r="SSM62" s="30"/>
      <c r="SSN62" s="30"/>
      <c r="SSO62" s="30"/>
      <c r="SSP62" s="30"/>
      <c r="SSQ62" s="30"/>
      <c r="SSR62" s="30"/>
      <c r="SSS62" s="30"/>
      <c r="SST62" s="30"/>
      <c r="SSU62" s="30"/>
      <c r="SSV62" s="30"/>
      <c r="SSW62" s="30"/>
      <c r="SSX62" s="30"/>
      <c r="SSY62" s="30"/>
      <c r="SSZ62" s="30"/>
      <c r="STA62" s="30"/>
      <c r="STB62" s="30"/>
      <c r="STC62" s="30"/>
      <c r="STD62" s="30"/>
      <c r="STE62" s="30"/>
      <c r="STF62" s="30"/>
      <c r="STG62" s="30"/>
      <c r="STH62" s="30"/>
      <c r="STI62" s="30"/>
      <c r="STJ62" s="30"/>
      <c r="STK62" s="30"/>
      <c r="STL62" s="30"/>
      <c r="STM62" s="30"/>
      <c r="STN62" s="30"/>
      <c r="STO62" s="30"/>
      <c r="STP62" s="30"/>
      <c r="STQ62" s="30"/>
      <c r="STR62" s="30"/>
      <c r="STS62" s="30"/>
      <c r="STT62" s="30"/>
      <c r="STU62" s="30"/>
      <c r="STV62" s="30"/>
      <c r="STW62" s="30"/>
      <c r="STX62" s="30"/>
      <c r="STY62" s="30"/>
      <c r="STZ62" s="30"/>
      <c r="SUA62" s="30"/>
      <c r="SUB62" s="30"/>
      <c r="SUC62" s="30"/>
      <c r="SUD62" s="30"/>
      <c r="SUE62" s="30"/>
      <c r="SUF62" s="30"/>
      <c r="SUG62" s="30"/>
      <c r="SUH62" s="30"/>
      <c r="SUI62" s="30"/>
      <c r="SUJ62" s="30"/>
      <c r="SUK62" s="30"/>
      <c r="SUL62" s="30"/>
      <c r="SUM62" s="30"/>
      <c r="SUN62" s="30"/>
      <c r="SUO62" s="30"/>
      <c r="SUP62" s="30"/>
      <c r="SUQ62" s="30"/>
      <c r="SUR62" s="30"/>
      <c r="SUS62" s="30"/>
      <c r="SUT62" s="30"/>
      <c r="SUU62" s="30"/>
      <c r="SUV62" s="30"/>
      <c r="SUW62" s="30"/>
      <c r="SUX62" s="30"/>
      <c r="SUY62" s="30"/>
      <c r="SUZ62" s="30"/>
      <c r="SVA62" s="30"/>
      <c r="SVB62" s="30"/>
      <c r="SVC62" s="30"/>
      <c r="SVD62" s="30"/>
      <c r="SVE62" s="30"/>
      <c r="SVF62" s="30"/>
      <c r="SVG62" s="30"/>
      <c r="SVH62" s="30"/>
      <c r="SVI62" s="30"/>
      <c r="SVJ62" s="30"/>
      <c r="SVK62" s="30"/>
      <c r="SVL62" s="30"/>
      <c r="SVM62" s="30"/>
      <c r="SVN62" s="30"/>
      <c r="SVO62" s="30"/>
      <c r="SVP62" s="30"/>
      <c r="SVQ62" s="30"/>
      <c r="SVR62" s="30"/>
      <c r="SVS62" s="30"/>
      <c r="SVT62" s="30"/>
      <c r="SVU62" s="30"/>
      <c r="SVV62" s="30"/>
      <c r="SVW62" s="30"/>
      <c r="SVX62" s="30"/>
      <c r="SVY62" s="30"/>
      <c r="SVZ62" s="30"/>
      <c r="SWA62" s="30"/>
      <c r="SWB62" s="30"/>
      <c r="SWC62" s="30"/>
      <c r="SWD62" s="30"/>
      <c r="SWE62" s="30"/>
      <c r="SWF62" s="30"/>
      <c r="SWG62" s="30"/>
      <c r="SWH62" s="30"/>
      <c r="SWI62" s="30"/>
      <c r="SWJ62" s="30"/>
      <c r="SWK62" s="30"/>
      <c r="SWL62" s="30"/>
      <c r="SWM62" s="30"/>
      <c r="SWN62" s="30"/>
      <c r="SWO62" s="30"/>
      <c r="SWP62" s="30"/>
      <c r="SWQ62" s="30"/>
      <c r="SWR62" s="30"/>
      <c r="SWS62" s="30"/>
      <c r="SWT62" s="30"/>
      <c r="SWU62" s="30"/>
      <c r="SWV62" s="30"/>
      <c r="SWW62" s="30"/>
      <c r="SWX62" s="30"/>
      <c r="SWY62" s="30"/>
      <c r="SWZ62" s="30"/>
      <c r="SXA62" s="30"/>
      <c r="SXB62" s="30"/>
      <c r="SXC62" s="30"/>
      <c r="SXD62" s="30"/>
      <c r="SXE62" s="30"/>
      <c r="SXF62" s="30"/>
      <c r="SXG62" s="30"/>
      <c r="SXH62" s="30"/>
      <c r="SXI62" s="30"/>
      <c r="SXJ62" s="30"/>
      <c r="SXK62" s="30"/>
      <c r="SXL62" s="30"/>
      <c r="SXM62" s="30"/>
      <c r="SXN62" s="30"/>
      <c r="SXO62" s="30"/>
      <c r="SXP62" s="30"/>
      <c r="SXQ62" s="30"/>
      <c r="SXR62" s="30"/>
      <c r="SXS62" s="30"/>
      <c r="SXT62" s="30"/>
      <c r="SXU62" s="30"/>
      <c r="SXV62" s="30"/>
      <c r="SXW62" s="30"/>
      <c r="SXX62" s="30"/>
      <c r="SXY62" s="30"/>
      <c r="SXZ62" s="30"/>
      <c r="SYA62" s="30"/>
      <c r="SYB62" s="30"/>
      <c r="SYC62" s="30"/>
      <c r="SYD62" s="30"/>
      <c r="SYE62" s="30"/>
      <c r="SYF62" s="30"/>
      <c r="SYG62" s="30"/>
      <c r="SYH62" s="30"/>
      <c r="SYI62" s="30"/>
      <c r="SYJ62" s="30"/>
      <c r="SYK62" s="30"/>
      <c r="SYL62" s="30"/>
      <c r="SYM62" s="30"/>
      <c r="SYN62" s="30"/>
      <c r="SYO62" s="30"/>
      <c r="SYP62" s="30"/>
      <c r="SYQ62" s="30"/>
      <c r="SYR62" s="30"/>
      <c r="SYS62" s="30"/>
      <c r="SYT62" s="30"/>
      <c r="SYU62" s="30"/>
      <c r="SYV62" s="30"/>
      <c r="SYW62" s="30"/>
      <c r="SYX62" s="30"/>
      <c r="SYY62" s="30"/>
      <c r="SYZ62" s="30"/>
      <c r="SZA62" s="30"/>
      <c r="SZB62" s="30"/>
      <c r="SZC62" s="30"/>
      <c r="SZD62" s="30"/>
      <c r="SZE62" s="30"/>
      <c r="SZF62" s="30"/>
      <c r="SZG62" s="30"/>
      <c r="SZH62" s="30"/>
      <c r="SZI62" s="30"/>
      <c r="SZJ62" s="30"/>
      <c r="SZK62" s="30"/>
      <c r="SZL62" s="30"/>
      <c r="SZM62" s="30"/>
      <c r="SZN62" s="30"/>
      <c r="SZO62" s="30"/>
      <c r="SZP62" s="30"/>
      <c r="SZQ62" s="30"/>
      <c r="SZR62" s="30"/>
      <c r="SZS62" s="30"/>
      <c r="SZT62" s="30"/>
      <c r="SZU62" s="30"/>
      <c r="SZV62" s="30"/>
      <c r="SZW62" s="30"/>
      <c r="SZX62" s="30"/>
      <c r="SZY62" s="30"/>
      <c r="SZZ62" s="30"/>
      <c r="TAA62" s="30"/>
      <c r="TAB62" s="30"/>
      <c r="TAC62" s="30"/>
      <c r="TAD62" s="30"/>
      <c r="TAE62" s="30"/>
      <c r="TAF62" s="30"/>
      <c r="TAG62" s="30"/>
      <c r="TAH62" s="30"/>
      <c r="TAI62" s="30"/>
      <c r="TAJ62" s="30"/>
      <c r="TAK62" s="30"/>
      <c r="TAL62" s="30"/>
      <c r="TAM62" s="30"/>
      <c r="TAN62" s="30"/>
      <c r="TAO62" s="30"/>
      <c r="TAP62" s="30"/>
      <c r="TAQ62" s="30"/>
      <c r="TAR62" s="30"/>
      <c r="TAS62" s="30"/>
      <c r="TAT62" s="30"/>
      <c r="TAU62" s="30"/>
      <c r="TAV62" s="30"/>
      <c r="TAW62" s="30"/>
      <c r="TAX62" s="30"/>
      <c r="TAY62" s="30"/>
      <c r="TAZ62" s="30"/>
      <c r="TBA62" s="30"/>
      <c r="TBB62" s="30"/>
      <c r="TBC62" s="30"/>
      <c r="TBD62" s="30"/>
      <c r="TBE62" s="30"/>
      <c r="TBF62" s="30"/>
      <c r="TBG62" s="30"/>
      <c r="TBH62" s="30"/>
      <c r="TBI62" s="30"/>
      <c r="TBJ62" s="30"/>
      <c r="TBK62" s="30"/>
      <c r="TBL62" s="30"/>
      <c r="TBM62" s="30"/>
      <c r="TBN62" s="30"/>
      <c r="TBO62" s="30"/>
      <c r="TBP62" s="30"/>
      <c r="TBQ62" s="30"/>
      <c r="TBR62" s="30"/>
      <c r="TBS62" s="30"/>
      <c r="TBT62" s="30"/>
      <c r="TBU62" s="30"/>
      <c r="TBV62" s="30"/>
      <c r="TBW62" s="30"/>
      <c r="TBX62" s="30"/>
      <c r="TBY62" s="30"/>
      <c r="TBZ62" s="30"/>
      <c r="TCA62" s="30"/>
      <c r="TCB62" s="30"/>
      <c r="TCC62" s="30"/>
      <c r="TCD62" s="30"/>
      <c r="TCE62" s="30"/>
      <c r="TCF62" s="30"/>
      <c r="TCG62" s="30"/>
      <c r="TCH62" s="30"/>
      <c r="TCI62" s="30"/>
      <c r="TCJ62" s="30"/>
      <c r="TCK62" s="30"/>
      <c r="TCL62" s="30"/>
      <c r="TCM62" s="30"/>
      <c r="TCN62" s="30"/>
      <c r="TCO62" s="30"/>
      <c r="TCP62" s="30"/>
      <c r="TCQ62" s="30"/>
      <c r="TCR62" s="30"/>
      <c r="TCS62" s="30"/>
      <c r="TCT62" s="30"/>
      <c r="TCU62" s="30"/>
      <c r="TCV62" s="30"/>
      <c r="TCW62" s="30"/>
      <c r="TCX62" s="30"/>
      <c r="TCY62" s="30"/>
      <c r="TCZ62" s="30"/>
      <c r="TDA62" s="30"/>
      <c r="TDB62" s="30"/>
      <c r="TDC62" s="30"/>
      <c r="TDD62" s="30"/>
      <c r="TDE62" s="30"/>
      <c r="TDF62" s="30"/>
      <c r="TDG62" s="30"/>
      <c r="TDH62" s="30"/>
      <c r="TDI62" s="30"/>
      <c r="TDJ62" s="30"/>
      <c r="TDK62" s="30"/>
      <c r="TDL62" s="30"/>
      <c r="TDM62" s="30"/>
      <c r="TDN62" s="30"/>
      <c r="TDO62" s="30"/>
      <c r="TDP62" s="30"/>
      <c r="TDQ62" s="30"/>
      <c r="TDR62" s="30"/>
      <c r="TDS62" s="30"/>
      <c r="TDT62" s="30"/>
      <c r="TDU62" s="30"/>
      <c r="TDV62" s="30"/>
      <c r="TDW62" s="30"/>
      <c r="TDX62" s="30"/>
      <c r="TDY62" s="30"/>
      <c r="TDZ62" s="30"/>
      <c r="TEA62" s="30"/>
      <c r="TEB62" s="30"/>
      <c r="TEC62" s="30"/>
      <c r="TED62" s="30"/>
      <c r="TEE62" s="30"/>
      <c r="TEF62" s="30"/>
      <c r="TEG62" s="30"/>
      <c r="TEH62" s="30"/>
      <c r="TEI62" s="30"/>
      <c r="TEJ62" s="30"/>
      <c r="TEK62" s="30"/>
      <c r="TEL62" s="30"/>
      <c r="TEM62" s="30"/>
      <c r="TEN62" s="30"/>
      <c r="TEO62" s="30"/>
      <c r="TEP62" s="30"/>
      <c r="TEQ62" s="30"/>
      <c r="TER62" s="30"/>
      <c r="TES62" s="30"/>
      <c r="TET62" s="30"/>
      <c r="TEU62" s="30"/>
      <c r="TEV62" s="30"/>
      <c r="TEW62" s="30"/>
      <c r="TEX62" s="30"/>
      <c r="TEY62" s="30"/>
      <c r="TEZ62" s="30"/>
      <c r="TFA62" s="30"/>
      <c r="TFB62" s="30"/>
      <c r="TFC62" s="30"/>
      <c r="TFD62" s="30"/>
      <c r="TFE62" s="30"/>
      <c r="TFF62" s="30"/>
      <c r="TFG62" s="30"/>
      <c r="TFH62" s="30"/>
      <c r="TFI62" s="30"/>
      <c r="TFJ62" s="30"/>
      <c r="TFK62" s="30"/>
      <c r="TFL62" s="30"/>
      <c r="TFM62" s="30"/>
      <c r="TFN62" s="30"/>
      <c r="TFO62" s="30"/>
      <c r="TFP62" s="30"/>
      <c r="TFQ62" s="30"/>
      <c r="TFR62" s="30"/>
      <c r="TFS62" s="30"/>
      <c r="TFT62" s="30"/>
      <c r="TFU62" s="30"/>
      <c r="TFV62" s="30"/>
      <c r="TFW62" s="30"/>
      <c r="TFX62" s="30"/>
      <c r="TFY62" s="30"/>
      <c r="TFZ62" s="30"/>
      <c r="TGA62" s="30"/>
      <c r="TGB62" s="30"/>
      <c r="TGC62" s="30"/>
      <c r="TGD62" s="30"/>
      <c r="TGE62" s="30"/>
      <c r="TGF62" s="30"/>
      <c r="TGG62" s="30"/>
      <c r="TGH62" s="30"/>
      <c r="TGI62" s="30"/>
      <c r="TGJ62" s="30"/>
      <c r="TGK62" s="30"/>
      <c r="TGL62" s="30"/>
      <c r="TGM62" s="30"/>
      <c r="TGN62" s="30"/>
      <c r="TGO62" s="30"/>
      <c r="TGP62" s="30"/>
      <c r="TGQ62" s="30"/>
      <c r="TGR62" s="30"/>
      <c r="TGS62" s="30"/>
      <c r="TGT62" s="30"/>
      <c r="TGU62" s="30"/>
      <c r="TGV62" s="30"/>
      <c r="TGW62" s="30"/>
      <c r="TGX62" s="30"/>
      <c r="TGY62" s="30"/>
      <c r="TGZ62" s="30"/>
      <c r="THA62" s="30"/>
      <c r="THB62" s="30"/>
      <c r="THC62" s="30"/>
      <c r="THD62" s="30"/>
      <c r="THE62" s="30"/>
      <c r="THF62" s="30"/>
      <c r="THG62" s="30"/>
      <c r="THH62" s="30"/>
      <c r="THI62" s="30"/>
      <c r="THJ62" s="30"/>
      <c r="THK62" s="30"/>
      <c r="THL62" s="30"/>
      <c r="THM62" s="30"/>
      <c r="THN62" s="30"/>
      <c r="THO62" s="30"/>
      <c r="THP62" s="30"/>
      <c r="THQ62" s="30"/>
      <c r="THR62" s="30"/>
      <c r="THS62" s="30"/>
      <c r="THT62" s="30"/>
      <c r="THU62" s="30"/>
      <c r="THV62" s="30"/>
      <c r="THW62" s="30"/>
      <c r="THX62" s="30"/>
      <c r="THY62" s="30"/>
      <c r="THZ62" s="30"/>
      <c r="TIA62" s="30"/>
      <c r="TIB62" s="30"/>
      <c r="TIC62" s="30"/>
      <c r="TID62" s="30"/>
      <c r="TIE62" s="30"/>
      <c r="TIF62" s="30"/>
      <c r="TIG62" s="30"/>
      <c r="TIH62" s="30"/>
      <c r="TII62" s="30"/>
      <c r="TIJ62" s="30"/>
      <c r="TIK62" s="30"/>
      <c r="TIL62" s="30"/>
      <c r="TIM62" s="30"/>
      <c r="TIN62" s="30"/>
      <c r="TIO62" s="30"/>
      <c r="TIP62" s="30"/>
      <c r="TIQ62" s="30"/>
      <c r="TIR62" s="30"/>
      <c r="TIS62" s="30"/>
      <c r="TIT62" s="30"/>
      <c r="TIU62" s="30"/>
      <c r="TIV62" s="30"/>
      <c r="TIW62" s="30"/>
      <c r="TIX62" s="30"/>
      <c r="TIY62" s="30"/>
      <c r="TIZ62" s="30"/>
      <c r="TJA62" s="30"/>
      <c r="TJB62" s="30"/>
      <c r="TJC62" s="30"/>
      <c r="TJD62" s="30"/>
      <c r="TJE62" s="30"/>
      <c r="TJF62" s="30"/>
      <c r="TJG62" s="30"/>
      <c r="TJH62" s="30"/>
      <c r="TJI62" s="30"/>
      <c r="TJJ62" s="30"/>
      <c r="TJK62" s="30"/>
      <c r="TJL62" s="30"/>
      <c r="TJM62" s="30"/>
      <c r="TJN62" s="30"/>
      <c r="TJO62" s="30"/>
      <c r="TJP62" s="30"/>
      <c r="TJQ62" s="30"/>
      <c r="TJR62" s="30"/>
      <c r="TJS62" s="30"/>
      <c r="TJT62" s="30"/>
      <c r="TJU62" s="30"/>
      <c r="TJV62" s="30"/>
      <c r="TJW62" s="30"/>
      <c r="TJX62" s="30"/>
      <c r="TJY62" s="30"/>
      <c r="TJZ62" s="30"/>
      <c r="TKA62" s="30"/>
      <c r="TKB62" s="30"/>
      <c r="TKC62" s="30"/>
      <c r="TKD62" s="30"/>
      <c r="TKE62" s="30"/>
      <c r="TKF62" s="30"/>
      <c r="TKG62" s="30"/>
      <c r="TKH62" s="30"/>
      <c r="TKI62" s="30"/>
      <c r="TKJ62" s="30"/>
      <c r="TKK62" s="30"/>
      <c r="TKL62" s="30"/>
      <c r="TKM62" s="30"/>
      <c r="TKN62" s="30"/>
      <c r="TKO62" s="30"/>
      <c r="TKP62" s="30"/>
      <c r="TKQ62" s="30"/>
      <c r="TKR62" s="30"/>
      <c r="TKS62" s="30"/>
      <c r="TKT62" s="30"/>
      <c r="TKU62" s="30"/>
      <c r="TKV62" s="30"/>
      <c r="TKW62" s="30"/>
      <c r="TKX62" s="30"/>
      <c r="TKY62" s="30"/>
      <c r="TKZ62" s="30"/>
      <c r="TLA62" s="30"/>
      <c r="TLB62" s="30"/>
      <c r="TLC62" s="30"/>
      <c r="TLD62" s="30"/>
      <c r="TLE62" s="30"/>
      <c r="TLF62" s="30"/>
      <c r="TLG62" s="30"/>
      <c r="TLH62" s="30"/>
      <c r="TLI62" s="30"/>
      <c r="TLJ62" s="30"/>
      <c r="TLK62" s="30"/>
      <c r="TLL62" s="30"/>
      <c r="TLM62" s="30"/>
      <c r="TLN62" s="30"/>
      <c r="TLO62" s="30"/>
      <c r="TLP62" s="30"/>
      <c r="TLQ62" s="30"/>
      <c r="TLR62" s="30"/>
      <c r="TLS62" s="30"/>
      <c r="TLT62" s="30"/>
      <c r="TLU62" s="30"/>
      <c r="TLV62" s="30"/>
      <c r="TLW62" s="30"/>
      <c r="TLX62" s="30"/>
      <c r="TLY62" s="30"/>
      <c r="TLZ62" s="30"/>
      <c r="TMA62" s="30"/>
      <c r="TMB62" s="30"/>
      <c r="TMC62" s="30"/>
      <c r="TMD62" s="30"/>
      <c r="TME62" s="30"/>
      <c r="TMF62" s="30"/>
      <c r="TMG62" s="30"/>
      <c r="TMH62" s="30"/>
      <c r="TMI62" s="30"/>
      <c r="TMJ62" s="30"/>
      <c r="TMK62" s="30"/>
      <c r="TML62" s="30"/>
      <c r="TMM62" s="30"/>
      <c r="TMN62" s="30"/>
      <c r="TMO62" s="30"/>
      <c r="TMP62" s="30"/>
      <c r="TMQ62" s="30"/>
      <c r="TMR62" s="30"/>
      <c r="TMS62" s="30"/>
      <c r="TMT62" s="30"/>
      <c r="TMU62" s="30"/>
      <c r="TMV62" s="30"/>
      <c r="TMW62" s="30"/>
      <c r="TMX62" s="30"/>
      <c r="TMY62" s="30"/>
      <c r="TMZ62" s="30"/>
      <c r="TNA62" s="30"/>
      <c r="TNB62" s="30"/>
      <c r="TNC62" s="30"/>
      <c r="TND62" s="30"/>
      <c r="TNE62" s="30"/>
      <c r="TNF62" s="30"/>
      <c r="TNG62" s="30"/>
      <c r="TNH62" s="30"/>
      <c r="TNI62" s="30"/>
      <c r="TNJ62" s="30"/>
      <c r="TNK62" s="30"/>
      <c r="TNL62" s="30"/>
      <c r="TNM62" s="30"/>
      <c r="TNN62" s="30"/>
      <c r="TNO62" s="30"/>
      <c r="TNP62" s="30"/>
      <c r="TNQ62" s="30"/>
      <c r="TNR62" s="30"/>
      <c r="TNS62" s="30"/>
      <c r="TNT62" s="30"/>
      <c r="TNU62" s="30"/>
      <c r="TNV62" s="30"/>
      <c r="TNW62" s="30"/>
      <c r="TNX62" s="30"/>
      <c r="TNY62" s="30"/>
      <c r="TNZ62" s="30"/>
      <c r="TOA62" s="30"/>
      <c r="TOB62" s="30"/>
      <c r="TOC62" s="30"/>
      <c r="TOD62" s="30"/>
      <c r="TOE62" s="30"/>
      <c r="TOF62" s="30"/>
      <c r="TOG62" s="30"/>
      <c r="TOH62" s="30"/>
      <c r="TOI62" s="30"/>
      <c r="TOJ62" s="30"/>
      <c r="TOK62" s="30"/>
      <c r="TOL62" s="30"/>
      <c r="TOM62" s="30"/>
      <c r="TON62" s="30"/>
      <c r="TOO62" s="30"/>
      <c r="TOP62" s="30"/>
      <c r="TOQ62" s="30"/>
      <c r="TOR62" s="30"/>
      <c r="TOS62" s="30"/>
      <c r="TOT62" s="30"/>
      <c r="TOU62" s="30"/>
      <c r="TOV62" s="30"/>
      <c r="TOW62" s="30"/>
      <c r="TOX62" s="30"/>
      <c r="TOY62" s="30"/>
      <c r="TOZ62" s="30"/>
      <c r="TPA62" s="30"/>
      <c r="TPB62" s="30"/>
      <c r="TPC62" s="30"/>
      <c r="TPD62" s="30"/>
      <c r="TPE62" s="30"/>
      <c r="TPF62" s="30"/>
      <c r="TPG62" s="30"/>
      <c r="TPH62" s="30"/>
      <c r="TPI62" s="30"/>
      <c r="TPJ62" s="30"/>
      <c r="TPK62" s="30"/>
      <c r="TPL62" s="30"/>
      <c r="TPM62" s="30"/>
      <c r="TPN62" s="30"/>
      <c r="TPO62" s="30"/>
      <c r="TPP62" s="30"/>
      <c r="TPQ62" s="30"/>
      <c r="TPR62" s="30"/>
      <c r="TPS62" s="30"/>
      <c r="TPT62" s="30"/>
      <c r="TPU62" s="30"/>
      <c r="TPV62" s="30"/>
      <c r="TPW62" s="30"/>
      <c r="TPX62" s="30"/>
      <c r="TPY62" s="30"/>
      <c r="TPZ62" s="30"/>
      <c r="TQA62" s="30"/>
      <c r="TQB62" s="30"/>
      <c r="TQC62" s="30"/>
      <c r="TQD62" s="30"/>
      <c r="TQE62" s="30"/>
      <c r="TQF62" s="30"/>
      <c r="TQG62" s="30"/>
      <c r="TQH62" s="30"/>
      <c r="TQI62" s="30"/>
      <c r="TQJ62" s="30"/>
      <c r="TQK62" s="30"/>
      <c r="TQL62" s="30"/>
      <c r="TQM62" s="30"/>
      <c r="TQN62" s="30"/>
      <c r="TQO62" s="30"/>
      <c r="TQP62" s="30"/>
      <c r="TQQ62" s="30"/>
      <c r="TQR62" s="30"/>
      <c r="TQS62" s="30"/>
      <c r="TQT62" s="30"/>
      <c r="TQU62" s="30"/>
      <c r="TQV62" s="30"/>
      <c r="TQW62" s="30"/>
      <c r="TQX62" s="30"/>
      <c r="TQY62" s="30"/>
      <c r="TQZ62" s="30"/>
      <c r="TRA62" s="30"/>
      <c r="TRB62" s="30"/>
      <c r="TRC62" s="30"/>
      <c r="TRD62" s="30"/>
      <c r="TRE62" s="30"/>
      <c r="TRF62" s="30"/>
      <c r="TRG62" s="30"/>
      <c r="TRH62" s="30"/>
      <c r="TRI62" s="30"/>
      <c r="TRJ62" s="30"/>
      <c r="TRK62" s="30"/>
      <c r="TRL62" s="30"/>
      <c r="TRM62" s="30"/>
      <c r="TRN62" s="30"/>
      <c r="TRO62" s="30"/>
      <c r="TRP62" s="30"/>
      <c r="TRQ62" s="30"/>
      <c r="TRR62" s="30"/>
      <c r="TRS62" s="30"/>
      <c r="TRT62" s="30"/>
      <c r="TRU62" s="30"/>
      <c r="TRV62" s="30"/>
      <c r="TRW62" s="30"/>
      <c r="TRX62" s="30"/>
      <c r="TRY62" s="30"/>
      <c r="TRZ62" s="30"/>
      <c r="TSA62" s="30"/>
      <c r="TSB62" s="30"/>
      <c r="TSC62" s="30"/>
      <c r="TSD62" s="30"/>
      <c r="TSE62" s="30"/>
      <c r="TSF62" s="30"/>
      <c r="TSG62" s="30"/>
      <c r="TSH62" s="30"/>
      <c r="TSI62" s="30"/>
      <c r="TSJ62" s="30"/>
      <c r="TSK62" s="30"/>
      <c r="TSL62" s="30"/>
      <c r="TSM62" s="30"/>
      <c r="TSN62" s="30"/>
      <c r="TSO62" s="30"/>
      <c r="TSP62" s="30"/>
      <c r="TSQ62" s="30"/>
      <c r="TSR62" s="30"/>
      <c r="TSS62" s="30"/>
      <c r="TST62" s="30"/>
      <c r="TSU62" s="30"/>
      <c r="TSV62" s="30"/>
      <c r="TSW62" s="30"/>
      <c r="TSX62" s="30"/>
      <c r="TSY62" s="30"/>
      <c r="TSZ62" s="30"/>
      <c r="TTA62" s="30"/>
      <c r="TTB62" s="30"/>
      <c r="TTC62" s="30"/>
      <c r="TTD62" s="30"/>
      <c r="TTE62" s="30"/>
      <c r="TTF62" s="30"/>
      <c r="TTG62" s="30"/>
      <c r="TTH62" s="30"/>
      <c r="TTI62" s="30"/>
      <c r="TTJ62" s="30"/>
      <c r="TTK62" s="30"/>
      <c r="TTL62" s="30"/>
      <c r="TTM62" s="30"/>
      <c r="TTN62" s="30"/>
      <c r="TTO62" s="30"/>
      <c r="TTP62" s="30"/>
      <c r="TTQ62" s="30"/>
      <c r="TTR62" s="30"/>
      <c r="TTS62" s="30"/>
      <c r="TTT62" s="30"/>
      <c r="TTU62" s="30"/>
      <c r="TTV62" s="30"/>
      <c r="TTW62" s="30"/>
      <c r="TTX62" s="30"/>
      <c r="TTY62" s="30"/>
      <c r="TTZ62" s="30"/>
      <c r="TUA62" s="30"/>
      <c r="TUB62" s="30"/>
      <c r="TUC62" s="30"/>
      <c r="TUD62" s="30"/>
      <c r="TUE62" s="30"/>
      <c r="TUF62" s="30"/>
      <c r="TUG62" s="30"/>
      <c r="TUH62" s="30"/>
      <c r="TUI62" s="30"/>
      <c r="TUJ62" s="30"/>
      <c r="TUK62" s="30"/>
      <c r="TUL62" s="30"/>
      <c r="TUM62" s="30"/>
      <c r="TUN62" s="30"/>
      <c r="TUO62" s="30"/>
      <c r="TUP62" s="30"/>
      <c r="TUQ62" s="30"/>
      <c r="TUR62" s="30"/>
      <c r="TUS62" s="30"/>
      <c r="TUT62" s="30"/>
      <c r="TUU62" s="30"/>
      <c r="TUV62" s="30"/>
      <c r="TUW62" s="30"/>
      <c r="TUX62" s="30"/>
      <c r="TUY62" s="30"/>
      <c r="TUZ62" s="30"/>
      <c r="TVA62" s="30"/>
      <c r="TVB62" s="30"/>
      <c r="TVC62" s="30"/>
      <c r="TVD62" s="30"/>
      <c r="TVE62" s="30"/>
      <c r="TVF62" s="30"/>
      <c r="TVG62" s="30"/>
      <c r="TVH62" s="30"/>
      <c r="TVI62" s="30"/>
      <c r="TVJ62" s="30"/>
      <c r="TVK62" s="30"/>
      <c r="TVL62" s="30"/>
      <c r="TVM62" s="30"/>
      <c r="TVN62" s="30"/>
      <c r="TVO62" s="30"/>
      <c r="TVP62" s="30"/>
      <c r="TVQ62" s="30"/>
      <c r="TVR62" s="30"/>
      <c r="TVS62" s="30"/>
      <c r="TVT62" s="30"/>
      <c r="TVU62" s="30"/>
      <c r="TVV62" s="30"/>
      <c r="TVW62" s="30"/>
      <c r="TVX62" s="30"/>
      <c r="TVY62" s="30"/>
      <c r="TVZ62" s="30"/>
      <c r="TWA62" s="30"/>
      <c r="TWB62" s="30"/>
      <c r="TWC62" s="30"/>
      <c r="TWD62" s="30"/>
      <c r="TWE62" s="30"/>
      <c r="TWF62" s="30"/>
      <c r="TWG62" s="30"/>
      <c r="TWH62" s="30"/>
      <c r="TWI62" s="30"/>
      <c r="TWJ62" s="30"/>
      <c r="TWK62" s="30"/>
      <c r="TWL62" s="30"/>
      <c r="TWM62" s="30"/>
      <c r="TWN62" s="30"/>
      <c r="TWO62" s="30"/>
      <c r="TWP62" s="30"/>
      <c r="TWQ62" s="30"/>
      <c r="TWR62" s="30"/>
      <c r="TWS62" s="30"/>
      <c r="TWT62" s="30"/>
      <c r="TWU62" s="30"/>
      <c r="TWV62" s="30"/>
      <c r="TWW62" s="30"/>
      <c r="TWX62" s="30"/>
      <c r="TWY62" s="30"/>
      <c r="TWZ62" s="30"/>
      <c r="TXA62" s="30"/>
      <c r="TXB62" s="30"/>
      <c r="TXC62" s="30"/>
      <c r="TXD62" s="30"/>
      <c r="TXE62" s="30"/>
      <c r="TXF62" s="30"/>
      <c r="TXG62" s="30"/>
      <c r="TXH62" s="30"/>
      <c r="TXI62" s="30"/>
      <c r="TXJ62" s="30"/>
      <c r="TXK62" s="30"/>
      <c r="TXL62" s="30"/>
      <c r="TXM62" s="30"/>
      <c r="TXN62" s="30"/>
      <c r="TXO62" s="30"/>
      <c r="TXP62" s="30"/>
      <c r="TXQ62" s="30"/>
      <c r="TXR62" s="30"/>
      <c r="TXS62" s="30"/>
      <c r="TXT62" s="30"/>
      <c r="TXU62" s="30"/>
      <c r="TXV62" s="30"/>
      <c r="TXW62" s="30"/>
      <c r="TXX62" s="30"/>
      <c r="TXY62" s="30"/>
      <c r="TXZ62" s="30"/>
      <c r="TYA62" s="30"/>
      <c r="TYB62" s="30"/>
      <c r="TYC62" s="30"/>
      <c r="TYD62" s="30"/>
      <c r="TYE62" s="30"/>
      <c r="TYF62" s="30"/>
      <c r="TYG62" s="30"/>
      <c r="TYH62" s="30"/>
      <c r="TYI62" s="30"/>
      <c r="TYJ62" s="30"/>
      <c r="TYK62" s="30"/>
      <c r="TYL62" s="30"/>
      <c r="TYM62" s="30"/>
      <c r="TYN62" s="30"/>
      <c r="TYO62" s="30"/>
      <c r="TYP62" s="30"/>
      <c r="TYQ62" s="30"/>
      <c r="TYR62" s="30"/>
      <c r="TYS62" s="30"/>
      <c r="TYT62" s="30"/>
      <c r="TYU62" s="30"/>
      <c r="TYV62" s="30"/>
      <c r="TYW62" s="30"/>
      <c r="TYX62" s="30"/>
      <c r="TYY62" s="30"/>
      <c r="TYZ62" s="30"/>
      <c r="TZA62" s="30"/>
      <c r="TZB62" s="30"/>
      <c r="TZC62" s="30"/>
      <c r="TZD62" s="30"/>
      <c r="TZE62" s="30"/>
      <c r="TZF62" s="30"/>
      <c r="TZG62" s="30"/>
      <c r="TZH62" s="30"/>
      <c r="TZI62" s="30"/>
      <c r="TZJ62" s="30"/>
      <c r="TZK62" s="30"/>
      <c r="TZL62" s="30"/>
      <c r="TZM62" s="30"/>
      <c r="TZN62" s="30"/>
      <c r="TZO62" s="30"/>
      <c r="TZP62" s="30"/>
      <c r="TZQ62" s="30"/>
      <c r="TZR62" s="30"/>
      <c r="TZS62" s="30"/>
      <c r="TZT62" s="30"/>
      <c r="TZU62" s="30"/>
      <c r="TZV62" s="30"/>
      <c r="TZW62" s="30"/>
      <c r="TZX62" s="30"/>
      <c r="TZY62" s="30"/>
      <c r="TZZ62" s="30"/>
      <c r="UAA62" s="30"/>
      <c r="UAB62" s="30"/>
      <c r="UAC62" s="30"/>
      <c r="UAD62" s="30"/>
      <c r="UAE62" s="30"/>
      <c r="UAF62" s="30"/>
      <c r="UAG62" s="30"/>
      <c r="UAH62" s="30"/>
      <c r="UAI62" s="30"/>
      <c r="UAJ62" s="30"/>
      <c r="UAK62" s="30"/>
      <c r="UAL62" s="30"/>
      <c r="UAM62" s="30"/>
      <c r="UAN62" s="30"/>
      <c r="UAO62" s="30"/>
      <c r="UAP62" s="30"/>
      <c r="UAQ62" s="30"/>
      <c r="UAR62" s="30"/>
      <c r="UAS62" s="30"/>
      <c r="UAT62" s="30"/>
      <c r="UAU62" s="30"/>
      <c r="UAV62" s="30"/>
      <c r="UAW62" s="30"/>
      <c r="UAX62" s="30"/>
      <c r="UAY62" s="30"/>
      <c r="UAZ62" s="30"/>
      <c r="UBA62" s="30"/>
      <c r="UBB62" s="30"/>
      <c r="UBC62" s="30"/>
      <c r="UBD62" s="30"/>
      <c r="UBE62" s="30"/>
      <c r="UBF62" s="30"/>
      <c r="UBG62" s="30"/>
      <c r="UBH62" s="30"/>
      <c r="UBI62" s="30"/>
      <c r="UBJ62" s="30"/>
      <c r="UBK62" s="30"/>
      <c r="UBL62" s="30"/>
      <c r="UBM62" s="30"/>
      <c r="UBN62" s="30"/>
      <c r="UBO62" s="30"/>
      <c r="UBP62" s="30"/>
      <c r="UBQ62" s="30"/>
      <c r="UBR62" s="30"/>
      <c r="UBS62" s="30"/>
      <c r="UBT62" s="30"/>
      <c r="UBU62" s="30"/>
      <c r="UBV62" s="30"/>
      <c r="UBW62" s="30"/>
      <c r="UBX62" s="30"/>
      <c r="UBY62" s="30"/>
      <c r="UBZ62" s="30"/>
      <c r="UCA62" s="30"/>
      <c r="UCB62" s="30"/>
      <c r="UCC62" s="30"/>
      <c r="UCD62" s="30"/>
      <c r="UCE62" s="30"/>
      <c r="UCF62" s="30"/>
      <c r="UCG62" s="30"/>
      <c r="UCH62" s="30"/>
      <c r="UCI62" s="30"/>
      <c r="UCJ62" s="30"/>
      <c r="UCK62" s="30"/>
      <c r="UCL62" s="30"/>
      <c r="UCM62" s="30"/>
      <c r="UCN62" s="30"/>
      <c r="UCO62" s="30"/>
      <c r="UCP62" s="30"/>
      <c r="UCQ62" s="30"/>
      <c r="UCR62" s="30"/>
      <c r="UCS62" s="30"/>
      <c r="UCT62" s="30"/>
      <c r="UCU62" s="30"/>
      <c r="UCV62" s="30"/>
      <c r="UCW62" s="30"/>
      <c r="UCX62" s="30"/>
      <c r="UCY62" s="30"/>
      <c r="UCZ62" s="30"/>
      <c r="UDA62" s="30"/>
      <c r="UDB62" s="30"/>
      <c r="UDC62" s="30"/>
      <c r="UDD62" s="30"/>
      <c r="UDE62" s="30"/>
      <c r="UDF62" s="30"/>
      <c r="UDG62" s="30"/>
      <c r="UDH62" s="30"/>
      <c r="UDI62" s="30"/>
      <c r="UDJ62" s="30"/>
      <c r="UDK62" s="30"/>
      <c r="UDL62" s="30"/>
      <c r="UDM62" s="30"/>
      <c r="UDN62" s="30"/>
      <c r="UDO62" s="30"/>
      <c r="UDP62" s="30"/>
      <c r="UDQ62" s="30"/>
      <c r="UDR62" s="30"/>
      <c r="UDS62" s="30"/>
      <c r="UDT62" s="30"/>
      <c r="UDU62" s="30"/>
      <c r="UDV62" s="30"/>
      <c r="UDW62" s="30"/>
      <c r="UDX62" s="30"/>
      <c r="UDY62" s="30"/>
      <c r="UDZ62" s="30"/>
      <c r="UEA62" s="30"/>
      <c r="UEB62" s="30"/>
      <c r="UEC62" s="30"/>
      <c r="UED62" s="30"/>
      <c r="UEE62" s="30"/>
      <c r="UEF62" s="30"/>
      <c r="UEG62" s="30"/>
      <c r="UEH62" s="30"/>
      <c r="UEI62" s="30"/>
      <c r="UEJ62" s="30"/>
      <c r="UEK62" s="30"/>
      <c r="UEL62" s="30"/>
      <c r="UEM62" s="30"/>
      <c r="UEN62" s="30"/>
      <c r="UEO62" s="30"/>
      <c r="UEP62" s="30"/>
      <c r="UEQ62" s="30"/>
      <c r="UER62" s="30"/>
      <c r="UES62" s="30"/>
      <c r="UET62" s="30"/>
      <c r="UEU62" s="30"/>
      <c r="UEV62" s="30"/>
      <c r="UEW62" s="30"/>
      <c r="UEX62" s="30"/>
      <c r="UEY62" s="30"/>
      <c r="UEZ62" s="30"/>
      <c r="UFA62" s="30"/>
      <c r="UFB62" s="30"/>
      <c r="UFC62" s="30"/>
      <c r="UFD62" s="30"/>
      <c r="UFE62" s="30"/>
      <c r="UFF62" s="30"/>
      <c r="UFG62" s="30"/>
      <c r="UFH62" s="30"/>
      <c r="UFI62" s="30"/>
      <c r="UFJ62" s="30"/>
      <c r="UFK62" s="30"/>
      <c r="UFL62" s="30"/>
      <c r="UFM62" s="30"/>
      <c r="UFN62" s="30"/>
      <c r="UFO62" s="30"/>
      <c r="UFP62" s="30"/>
      <c r="UFQ62" s="30"/>
      <c r="UFR62" s="30"/>
      <c r="UFS62" s="30"/>
      <c r="UFT62" s="30"/>
      <c r="UFU62" s="30"/>
      <c r="UFV62" s="30"/>
      <c r="UFW62" s="30"/>
      <c r="UFX62" s="30"/>
      <c r="UFY62" s="30"/>
      <c r="UFZ62" s="30"/>
      <c r="UGA62" s="30"/>
      <c r="UGB62" s="30"/>
      <c r="UGC62" s="30"/>
      <c r="UGD62" s="30"/>
      <c r="UGE62" s="30"/>
      <c r="UGF62" s="30"/>
      <c r="UGG62" s="30"/>
      <c r="UGH62" s="30"/>
      <c r="UGI62" s="30"/>
      <c r="UGJ62" s="30"/>
      <c r="UGK62" s="30"/>
      <c r="UGL62" s="30"/>
      <c r="UGM62" s="30"/>
      <c r="UGN62" s="30"/>
      <c r="UGO62" s="30"/>
      <c r="UGP62" s="30"/>
      <c r="UGQ62" s="30"/>
      <c r="UGR62" s="30"/>
      <c r="UGS62" s="30"/>
      <c r="UGT62" s="30"/>
      <c r="UGU62" s="30"/>
      <c r="UGV62" s="30"/>
      <c r="UGW62" s="30"/>
      <c r="UGX62" s="30"/>
      <c r="UGY62" s="30"/>
      <c r="UGZ62" s="30"/>
      <c r="UHA62" s="30"/>
      <c r="UHB62" s="30"/>
      <c r="UHC62" s="30"/>
      <c r="UHD62" s="30"/>
      <c r="UHE62" s="30"/>
      <c r="UHF62" s="30"/>
      <c r="UHG62" s="30"/>
      <c r="UHH62" s="30"/>
      <c r="UHI62" s="30"/>
      <c r="UHJ62" s="30"/>
      <c r="UHK62" s="30"/>
      <c r="UHL62" s="30"/>
      <c r="UHM62" s="30"/>
      <c r="UHN62" s="30"/>
      <c r="UHO62" s="30"/>
      <c r="UHP62" s="30"/>
      <c r="UHQ62" s="30"/>
      <c r="UHR62" s="30"/>
      <c r="UHS62" s="30"/>
      <c r="UHT62" s="30"/>
      <c r="UHU62" s="30"/>
      <c r="UHV62" s="30"/>
      <c r="UHW62" s="30"/>
      <c r="UHX62" s="30"/>
      <c r="UHY62" s="30"/>
      <c r="UHZ62" s="30"/>
      <c r="UIA62" s="30"/>
      <c r="UIB62" s="30"/>
      <c r="UIC62" s="30"/>
      <c r="UID62" s="30"/>
      <c r="UIE62" s="30"/>
      <c r="UIF62" s="30"/>
      <c r="UIG62" s="30"/>
      <c r="UIH62" s="30"/>
      <c r="UII62" s="30"/>
      <c r="UIJ62" s="30"/>
      <c r="UIK62" s="30"/>
      <c r="UIL62" s="30"/>
      <c r="UIM62" s="30"/>
      <c r="UIN62" s="30"/>
      <c r="UIO62" s="30"/>
      <c r="UIP62" s="30"/>
      <c r="UIQ62" s="30"/>
      <c r="UIR62" s="30"/>
      <c r="UIS62" s="30"/>
      <c r="UIT62" s="30"/>
      <c r="UIU62" s="30"/>
      <c r="UIV62" s="30"/>
      <c r="UIW62" s="30"/>
      <c r="UIX62" s="30"/>
      <c r="UIY62" s="30"/>
      <c r="UIZ62" s="30"/>
      <c r="UJA62" s="30"/>
      <c r="UJB62" s="30"/>
      <c r="UJC62" s="30"/>
      <c r="UJD62" s="30"/>
      <c r="UJE62" s="30"/>
      <c r="UJF62" s="30"/>
      <c r="UJG62" s="30"/>
      <c r="UJH62" s="30"/>
      <c r="UJI62" s="30"/>
      <c r="UJJ62" s="30"/>
      <c r="UJK62" s="30"/>
      <c r="UJL62" s="30"/>
      <c r="UJM62" s="30"/>
      <c r="UJN62" s="30"/>
      <c r="UJO62" s="30"/>
      <c r="UJP62" s="30"/>
      <c r="UJQ62" s="30"/>
      <c r="UJR62" s="30"/>
      <c r="UJS62" s="30"/>
      <c r="UJT62" s="30"/>
      <c r="UJU62" s="30"/>
      <c r="UJV62" s="30"/>
      <c r="UJW62" s="30"/>
      <c r="UJX62" s="30"/>
      <c r="UJY62" s="30"/>
      <c r="UJZ62" s="30"/>
      <c r="UKA62" s="30"/>
      <c r="UKB62" s="30"/>
      <c r="UKC62" s="30"/>
      <c r="UKD62" s="30"/>
      <c r="UKE62" s="30"/>
      <c r="UKF62" s="30"/>
      <c r="UKG62" s="30"/>
      <c r="UKH62" s="30"/>
      <c r="UKI62" s="30"/>
      <c r="UKJ62" s="30"/>
      <c r="UKK62" s="30"/>
      <c r="UKL62" s="30"/>
      <c r="UKM62" s="30"/>
      <c r="UKN62" s="30"/>
      <c r="UKO62" s="30"/>
      <c r="UKP62" s="30"/>
      <c r="UKQ62" s="30"/>
      <c r="UKR62" s="30"/>
      <c r="UKS62" s="30"/>
      <c r="UKT62" s="30"/>
      <c r="UKU62" s="30"/>
      <c r="UKV62" s="30"/>
      <c r="UKW62" s="30"/>
      <c r="UKX62" s="30"/>
      <c r="UKY62" s="30"/>
      <c r="UKZ62" s="30"/>
      <c r="ULA62" s="30"/>
      <c r="ULB62" s="30"/>
      <c r="ULC62" s="30"/>
      <c r="ULD62" s="30"/>
      <c r="ULE62" s="30"/>
      <c r="ULF62" s="30"/>
      <c r="ULG62" s="30"/>
      <c r="ULH62" s="30"/>
      <c r="ULI62" s="30"/>
      <c r="ULJ62" s="30"/>
      <c r="ULK62" s="30"/>
      <c r="ULL62" s="30"/>
      <c r="ULM62" s="30"/>
      <c r="ULN62" s="30"/>
      <c r="ULO62" s="30"/>
      <c r="ULP62" s="30"/>
      <c r="ULQ62" s="30"/>
      <c r="ULR62" s="30"/>
      <c r="ULS62" s="30"/>
      <c r="ULT62" s="30"/>
      <c r="ULU62" s="30"/>
      <c r="ULV62" s="30"/>
      <c r="ULW62" s="30"/>
      <c r="ULX62" s="30"/>
      <c r="ULY62" s="30"/>
      <c r="ULZ62" s="30"/>
      <c r="UMA62" s="30"/>
      <c r="UMB62" s="30"/>
      <c r="UMC62" s="30"/>
      <c r="UMD62" s="30"/>
      <c r="UME62" s="30"/>
      <c r="UMF62" s="30"/>
      <c r="UMG62" s="30"/>
      <c r="UMH62" s="30"/>
      <c r="UMI62" s="30"/>
      <c r="UMJ62" s="30"/>
      <c r="UMK62" s="30"/>
      <c r="UML62" s="30"/>
      <c r="UMM62" s="30"/>
      <c r="UMN62" s="30"/>
      <c r="UMO62" s="30"/>
      <c r="UMP62" s="30"/>
      <c r="UMQ62" s="30"/>
      <c r="UMR62" s="30"/>
      <c r="UMS62" s="30"/>
      <c r="UMT62" s="30"/>
      <c r="UMU62" s="30"/>
      <c r="UMV62" s="30"/>
      <c r="UMW62" s="30"/>
      <c r="UMX62" s="30"/>
      <c r="UMY62" s="30"/>
      <c r="UMZ62" s="30"/>
      <c r="UNA62" s="30"/>
      <c r="UNB62" s="30"/>
      <c r="UNC62" s="30"/>
      <c r="UND62" s="30"/>
      <c r="UNE62" s="30"/>
      <c r="UNF62" s="30"/>
      <c r="UNG62" s="30"/>
      <c r="UNH62" s="30"/>
      <c r="UNI62" s="30"/>
      <c r="UNJ62" s="30"/>
      <c r="UNK62" s="30"/>
      <c r="UNL62" s="30"/>
      <c r="UNM62" s="30"/>
      <c r="UNN62" s="30"/>
      <c r="UNO62" s="30"/>
      <c r="UNP62" s="30"/>
      <c r="UNQ62" s="30"/>
      <c r="UNR62" s="30"/>
      <c r="UNS62" s="30"/>
      <c r="UNT62" s="30"/>
      <c r="UNU62" s="30"/>
      <c r="UNV62" s="30"/>
      <c r="UNW62" s="30"/>
      <c r="UNX62" s="30"/>
      <c r="UNY62" s="30"/>
      <c r="UNZ62" s="30"/>
      <c r="UOA62" s="30"/>
      <c r="UOB62" s="30"/>
      <c r="UOC62" s="30"/>
      <c r="UOD62" s="30"/>
      <c r="UOE62" s="30"/>
      <c r="UOF62" s="30"/>
      <c r="UOG62" s="30"/>
      <c r="UOH62" s="30"/>
      <c r="UOI62" s="30"/>
      <c r="UOJ62" s="30"/>
      <c r="UOK62" s="30"/>
      <c r="UOL62" s="30"/>
      <c r="UOM62" s="30"/>
      <c r="UON62" s="30"/>
      <c r="UOO62" s="30"/>
      <c r="UOP62" s="30"/>
      <c r="UOQ62" s="30"/>
      <c r="UOR62" s="30"/>
      <c r="UOS62" s="30"/>
      <c r="UOT62" s="30"/>
      <c r="UOU62" s="30"/>
      <c r="UOV62" s="30"/>
      <c r="UOW62" s="30"/>
      <c r="UOX62" s="30"/>
      <c r="UOY62" s="30"/>
      <c r="UOZ62" s="30"/>
      <c r="UPA62" s="30"/>
      <c r="UPB62" s="30"/>
      <c r="UPC62" s="30"/>
      <c r="UPD62" s="30"/>
      <c r="UPE62" s="30"/>
      <c r="UPF62" s="30"/>
      <c r="UPG62" s="30"/>
      <c r="UPH62" s="30"/>
      <c r="UPI62" s="30"/>
      <c r="UPJ62" s="30"/>
      <c r="UPK62" s="30"/>
      <c r="UPL62" s="30"/>
      <c r="UPM62" s="30"/>
      <c r="UPN62" s="30"/>
      <c r="UPO62" s="30"/>
      <c r="UPP62" s="30"/>
      <c r="UPQ62" s="30"/>
      <c r="UPR62" s="30"/>
      <c r="UPS62" s="30"/>
      <c r="UPT62" s="30"/>
      <c r="UPU62" s="30"/>
      <c r="UPV62" s="30"/>
      <c r="UPW62" s="30"/>
      <c r="UPX62" s="30"/>
      <c r="UPY62" s="30"/>
      <c r="UPZ62" s="30"/>
      <c r="UQA62" s="30"/>
      <c r="UQB62" s="30"/>
      <c r="UQC62" s="30"/>
      <c r="UQD62" s="30"/>
      <c r="UQE62" s="30"/>
      <c r="UQF62" s="30"/>
      <c r="UQG62" s="30"/>
      <c r="UQH62" s="30"/>
      <c r="UQI62" s="30"/>
      <c r="UQJ62" s="30"/>
      <c r="UQK62" s="30"/>
      <c r="UQL62" s="30"/>
      <c r="UQM62" s="30"/>
      <c r="UQN62" s="30"/>
      <c r="UQO62" s="30"/>
      <c r="UQP62" s="30"/>
      <c r="UQQ62" s="30"/>
      <c r="UQR62" s="30"/>
      <c r="UQS62" s="30"/>
      <c r="UQT62" s="30"/>
      <c r="UQU62" s="30"/>
      <c r="UQV62" s="30"/>
      <c r="UQW62" s="30"/>
      <c r="UQX62" s="30"/>
      <c r="UQY62" s="30"/>
      <c r="UQZ62" s="30"/>
      <c r="URA62" s="30"/>
      <c r="URB62" s="30"/>
      <c r="URC62" s="30"/>
      <c r="URD62" s="30"/>
      <c r="URE62" s="30"/>
      <c r="URF62" s="30"/>
      <c r="URG62" s="30"/>
      <c r="URH62" s="30"/>
      <c r="URI62" s="30"/>
      <c r="URJ62" s="30"/>
      <c r="URK62" s="30"/>
      <c r="URL62" s="30"/>
      <c r="URM62" s="30"/>
      <c r="URN62" s="30"/>
      <c r="URO62" s="30"/>
      <c r="URP62" s="30"/>
      <c r="URQ62" s="30"/>
      <c r="URR62" s="30"/>
      <c r="URS62" s="30"/>
      <c r="URT62" s="30"/>
      <c r="URU62" s="30"/>
      <c r="URV62" s="30"/>
      <c r="URW62" s="30"/>
      <c r="URX62" s="30"/>
      <c r="URY62" s="30"/>
      <c r="URZ62" s="30"/>
      <c r="USA62" s="30"/>
      <c r="USB62" s="30"/>
      <c r="USC62" s="30"/>
      <c r="USD62" s="30"/>
      <c r="USE62" s="30"/>
      <c r="USF62" s="30"/>
      <c r="USG62" s="30"/>
      <c r="USH62" s="30"/>
      <c r="USI62" s="30"/>
      <c r="USJ62" s="30"/>
      <c r="USK62" s="30"/>
      <c r="USL62" s="30"/>
      <c r="USM62" s="30"/>
      <c r="USN62" s="30"/>
      <c r="USO62" s="30"/>
      <c r="USP62" s="30"/>
      <c r="USQ62" s="30"/>
      <c r="USR62" s="30"/>
      <c r="USS62" s="30"/>
      <c r="UST62" s="30"/>
      <c r="USU62" s="30"/>
      <c r="USV62" s="30"/>
      <c r="USW62" s="30"/>
      <c r="USX62" s="30"/>
      <c r="USY62" s="30"/>
      <c r="USZ62" s="30"/>
      <c r="UTA62" s="30"/>
      <c r="UTB62" s="30"/>
      <c r="UTC62" s="30"/>
      <c r="UTD62" s="30"/>
      <c r="UTE62" s="30"/>
      <c r="UTF62" s="30"/>
      <c r="UTG62" s="30"/>
      <c r="UTH62" s="30"/>
      <c r="UTI62" s="30"/>
      <c r="UTJ62" s="30"/>
      <c r="UTK62" s="30"/>
      <c r="UTL62" s="30"/>
      <c r="UTM62" s="30"/>
      <c r="UTN62" s="30"/>
      <c r="UTO62" s="30"/>
      <c r="UTP62" s="30"/>
      <c r="UTQ62" s="30"/>
      <c r="UTR62" s="30"/>
      <c r="UTS62" s="30"/>
      <c r="UTT62" s="30"/>
      <c r="UTU62" s="30"/>
      <c r="UTV62" s="30"/>
      <c r="UTW62" s="30"/>
      <c r="UTX62" s="30"/>
      <c r="UTY62" s="30"/>
      <c r="UTZ62" s="30"/>
      <c r="UUA62" s="30"/>
      <c r="UUB62" s="30"/>
      <c r="UUC62" s="30"/>
      <c r="UUD62" s="30"/>
      <c r="UUE62" s="30"/>
      <c r="UUF62" s="30"/>
      <c r="UUG62" s="30"/>
      <c r="UUH62" s="30"/>
      <c r="UUI62" s="30"/>
      <c r="UUJ62" s="30"/>
      <c r="UUK62" s="30"/>
      <c r="UUL62" s="30"/>
      <c r="UUM62" s="30"/>
      <c r="UUN62" s="30"/>
      <c r="UUO62" s="30"/>
      <c r="UUP62" s="30"/>
      <c r="UUQ62" s="30"/>
      <c r="UUR62" s="30"/>
      <c r="UUS62" s="30"/>
      <c r="UUT62" s="30"/>
      <c r="UUU62" s="30"/>
      <c r="UUV62" s="30"/>
      <c r="UUW62" s="30"/>
      <c r="UUX62" s="30"/>
      <c r="UUY62" s="30"/>
      <c r="UUZ62" s="30"/>
      <c r="UVA62" s="30"/>
      <c r="UVB62" s="30"/>
      <c r="UVC62" s="30"/>
      <c r="UVD62" s="30"/>
      <c r="UVE62" s="30"/>
      <c r="UVF62" s="30"/>
      <c r="UVG62" s="30"/>
      <c r="UVH62" s="30"/>
      <c r="UVI62" s="30"/>
      <c r="UVJ62" s="30"/>
      <c r="UVK62" s="30"/>
      <c r="UVL62" s="30"/>
      <c r="UVM62" s="30"/>
      <c r="UVN62" s="30"/>
      <c r="UVO62" s="30"/>
      <c r="UVP62" s="30"/>
      <c r="UVQ62" s="30"/>
      <c r="UVR62" s="30"/>
      <c r="UVS62" s="30"/>
      <c r="UVT62" s="30"/>
      <c r="UVU62" s="30"/>
      <c r="UVV62" s="30"/>
      <c r="UVW62" s="30"/>
      <c r="UVX62" s="30"/>
      <c r="UVY62" s="30"/>
      <c r="UVZ62" s="30"/>
      <c r="UWA62" s="30"/>
      <c r="UWB62" s="30"/>
      <c r="UWC62" s="30"/>
      <c r="UWD62" s="30"/>
      <c r="UWE62" s="30"/>
      <c r="UWF62" s="30"/>
      <c r="UWG62" s="30"/>
      <c r="UWH62" s="30"/>
      <c r="UWI62" s="30"/>
      <c r="UWJ62" s="30"/>
      <c r="UWK62" s="30"/>
      <c r="UWL62" s="30"/>
      <c r="UWM62" s="30"/>
      <c r="UWN62" s="30"/>
      <c r="UWO62" s="30"/>
      <c r="UWP62" s="30"/>
      <c r="UWQ62" s="30"/>
      <c r="UWR62" s="30"/>
      <c r="UWS62" s="30"/>
      <c r="UWT62" s="30"/>
      <c r="UWU62" s="30"/>
      <c r="UWV62" s="30"/>
      <c r="UWW62" s="30"/>
      <c r="UWX62" s="30"/>
      <c r="UWY62" s="30"/>
      <c r="UWZ62" s="30"/>
      <c r="UXA62" s="30"/>
      <c r="UXB62" s="30"/>
      <c r="UXC62" s="30"/>
      <c r="UXD62" s="30"/>
      <c r="UXE62" s="30"/>
      <c r="UXF62" s="30"/>
      <c r="UXG62" s="30"/>
      <c r="UXH62" s="30"/>
      <c r="UXI62" s="30"/>
      <c r="UXJ62" s="30"/>
      <c r="UXK62" s="30"/>
      <c r="UXL62" s="30"/>
      <c r="UXM62" s="30"/>
      <c r="UXN62" s="30"/>
      <c r="UXO62" s="30"/>
      <c r="UXP62" s="30"/>
      <c r="UXQ62" s="30"/>
      <c r="UXR62" s="30"/>
      <c r="UXS62" s="30"/>
      <c r="UXT62" s="30"/>
      <c r="UXU62" s="30"/>
      <c r="UXV62" s="30"/>
      <c r="UXW62" s="30"/>
      <c r="UXX62" s="30"/>
      <c r="UXY62" s="30"/>
      <c r="UXZ62" s="30"/>
      <c r="UYA62" s="30"/>
      <c r="UYB62" s="30"/>
      <c r="UYC62" s="30"/>
      <c r="UYD62" s="30"/>
      <c r="UYE62" s="30"/>
      <c r="UYF62" s="30"/>
      <c r="UYG62" s="30"/>
      <c r="UYH62" s="30"/>
      <c r="UYI62" s="30"/>
      <c r="UYJ62" s="30"/>
      <c r="UYK62" s="30"/>
      <c r="UYL62" s="30"/>
      <c r="UYM62" s="30"/>
      <c r="UYN62" s="30"/>
      <c r="UYO62" s="30"/>
      <c r="UYP62" s="30"/>
      <c r="UYQ62" s="30"/>
      <c r="UYR62" s="30"/>
      <c r="UYS62" s="30"/>
      <c r="UYT62" s="30"/>
      <c r="UYU62" s="30"/>
      <c r="UYV62" s="30"/>
      <c r="UYW62" s="30"/>
      <c r="UYX62" s="30"/>
      <c r="UYY62" s="30"/>
      <c r="UYZ62" s="30"/>
      <c r="UZA62" s="30"/>
      <c r="UZB62" s="30"/>
      <c r="UZC62" s="30"/>
      <c r="UZD62" s="30"/>
      <c r="UZE62" s="30"/>
      <c r="UZF62" s="30"/>
      <c r="UZG62" s="30"/>
      <c r="UZH62" s="30"/>
      <c r="UZI62" s="30"/>
      <c r="UZJ62" s="30"/>
      <c r="UZK62" s="30"/>
      <c r="UZL62" s="30"/>
      <c r="UZM62" s="30"/>
      <c r="UZN62" s="30"/>
      <c r="UZO62" s="30"/>
      <c r="UZP62" s="30"/>
      <c r="UZQ62" s="30"/>
      <c r="UZR62" s="30"/>
      <c r="UZS62" s="30"/>
      <c r="UZT62" s="30"/>
      <c r="UZU62" s="30"/>
      <c r="UZV62" s="30"/>
      <c r="UZW62" s="30"/>
      <c r="UZX62" s="30"/>
      <c r="UZY62" s="30"/>
      <c r="UZZ62" s="30"/>
      <c r="VAA62" s="30"/>
      <c r="VAB62" s="30"/>
      <c r="VAC62" s="30"/>
      <c r="VAD62" s="30"/>
      <c r="VAE62" s="30"/>
      <c r="VAF62" s="30"/>
      <c r="VAG62" s="30"/>
      <c r="VAH62" s="30"/>
      <c r="VAI62" s="30"/>
      <c r="VAJ62" s="30"/>
      <c r="VAK62" s="30"/>
      <c r="VAL62" s="30"/>
      <c r="VAM62" s="30"/>
      <c r="VAN62" s="30"/>
      <c r="VAO62" s="30"/>
      <c r="VAP62" s="30"/>
      <c r="VAQ62" s="30"/>
      <c r="VAR62" s="30"/>
      <c r="VAS62" s="30"/>
      <c r="VAT62" s="30"/>
      <c r="VAU62" s="30"/>
      <c r="VAV62" s="30"/>
      <c r="VAW62" s="30"/>
      <c r="VAX62" s="30"/>
      <c r="VAY62" s="30"/>
      <c r="VAZ62" s="30"/>
      <c r="VBA62" s="30"/>
      <c r="VBB62" s="30"/>
      <c r="VBC62" s="30"/>
      <c r="VBD62" s="30"/>
      <c r="VBE62" s="30"/>
      <c r="VBF62" s="30"/>
      <c r="VBG62" s="30"/>
      <c r="VBH62" s="30"/>
      <c r="VBI62" s="30"/>
      <c r="VBJ62" s="30"/>
      <c r="VBK62" s="30"/>
      <c r="VBL62" s="30"/>
      <c r="VBM62" s="30"/>
      <c r="VBN62" s="30"/>
      <c r="VBO62" s="30"/>
      <c r="VBP62" s="30"/>
      <c r="VBQ62" s="30"/>
      <c r="VBR62" s="30"/>
      <c r="VBS62" s="30"/>
      <c r="VBT62" s="30"/>
      <c r="VBU62" s="30"/>
      <c r="VBV62" s="30"/>
      <c r="VBW62" s="30"/>
      <c r="VBX62" s="30"/>
      <c r="VBY62" s="30"/>
      <c r="VBZ62" s="30"/>
      <c r="VCA62" s="30"/>
      <c r="VCB62" s="30"/>
      <c r="VCC62" s="30"/>
      <c r="VCD62" s="30"/>
      <c r="VCE62" s="30"/>
      <c r="VCF62" s="30"/>
      <c r="VCG62" s="30"/>
      <c r="VCH62" s="30"/>
      <c r="VCI62" s="30"/>
      <c r="VCJ62" s="30"/>
      <c r="VCK62" s="30"/>
      <c r="VCL62" s="30"/>
      <c r="VCM62" s="30"/>
      <c r="VCN62" s="30"/>
      <c r="VCO62" s="30"/>
      <c r="VCP62" s="30"/>
      <c r="VCQ62" s="30"/>
      <c r="VCR62" s="30"/>
      <c r="VCS62" s="30"/>
      <c r="VCT62" s="30"/>
      <c r="VCU62" s="30"/>
      <c r="VCV62" s="30"/>
      <c r="VCW62" s="30"/>
      <c r="VCX62" s="30"/>
      <c r="VCY62" s="30"/>
      <c r="VCZ62" s="30"/>
      <c r="VDA62" s="30"/>
      <c r="VDB62" s="30"/>
      <c r="VDC62" s="30"/>
      <c r="VDD62" s="30"/>
      <c r="VDE62" s="30"/>
      <c r="VDF62" s="30"/>
      <c r="VDG62" s="30"/>
      <c r="VDH62" s="30"/>
      <c r="VDI62" s="30"/>
      <c r="VDJ62" s="30"/>
      <c r="VDK62" s="30"/>
      <c r="VDL62" s="30"/>
      <c r="VDM62" s="30"/>
      <c r="VDN62" s="30"/>
      <c r="VDO62" s="30"/>
      <c r="VDP62" s="30"/>
      <c r="VDQ62" s="30"/>
      <c r="VDR62" s="30"/>
      <c r="VDS62" s="30"/>
      <c r="VDT62" s="30"/>
      <c r="VDU62" s="30"/>
      <c r="VDV62" s="30"/>
      <c r="VDW62" s="30"/>
      <c r="VDX62" s="30"/>
      <c r="VDY62" s="30"/>
      <c r="VDZ62" s="30"/>
      <c r="VEA62" s="30"/>
      <c r="VEB62" s="30"/>
      <c r="VEC62" s="30"/>
      <c r="VED62" s="30"/>
      <c r="VEE62" s="30"/>
      <c r="VEF62" s="30"/>
      <c r="VEG62" s="30"/>
      <c r="VEH62" s="30"/>
      <c r="VEI62" s="30"/>
      <c r="VEJ62" s="30"/>
      <c r="VEK62" s="30"/>
      <c r="VEL62" s="30"/>
      <c r="VEM62" s="30"/>
      <c r="VEN62" s="30"/>
      <c r="VEO62" s="30"/>
      <c r="VEP62" s="30"/>
      <c r="VEQ62" s="30"/>
      <c r="VER62" s="30"/>
      <c r="VES62" s="30"/>
      <c r="VET62" s="30"/>
      <c r="VEU62" s="30"/>
      <c r="VEV62" s="30"/>
      <c r="VEW62" s="30"/>
      <c r="VEX62" s="30"/>
      <c r="VEY62" s="30"/>
      <c r="VEZ62" s="30"/>
      <c r="VFA62" s="30"/>
      <c r="VFB62" s="30"/>
      <c r="VFC62" s="30"/>
      <c r="VFD62" s="30"/>
      <c r="VFE62" s="30"/>
      <c r="VFF62" s="30"/>
      <c r="VFG62" s="30"/>
      <c r="VFH62" s="30"/>
      <c r="VFI62" s="30"/>
      <c r="VFJ62" s="30"/>
      <c r="VFK62" s="30"/>
      <c r="VFL62" s="30"/>
      <c r="VFM62" s="30"/>
      <c r="VFN62" s="30"/>
      <c r="VFO62" s="30"/>
      <c r="VFP62" s="30"/>
      <c r="VFQ62" s="30"/>
      <c r="VFR62" s="30"/>
      <c r="VFS62" s="30"/>
      <c r="VFT62" s="30"/>
      <c r="VFU62" s="30"/>
      <c r="VFV62" s="30"/>
      <c r="VFW62" s="30"/>
      <c r="VFX62" s="30"/>
      <c r="VFY62" s="30"/>
      <c r="VFZ62" s="30"/>
      <c r="VGA62" s="30"/>
      <c r="VGB62" s="30"/>
      <c r="VGC62" s="30"/>
      <c r="VGD62" s="30"/>
      <c r="VGE62" s="30"/>
      <c r="VGF62" s="30"/>
      <c r="VGG62" s="30"/>
      <c r="VGH62" s="30"/>
      <c r="VGI62" s="30"/>
      <c r="VGJ62" s="30"/>
      <c r="VGK62" s="30"/>
      <c r="VGL62" s="30"/>
      <c r="VGM62" s="30"/>
      <c r="VGN62" s="30"/>
      <c r="VGO62" s="30"/>
      <c r="VGP62" s="30"/>
      <c r="VGQ62" s="30"/>
      <c r="VGR62" s="30"/>
      <c r="VGS62" s="30"/>
      <c r="VGT62" s="30"/>
      <c r="VGU62" s="30"/>
      <c r="VGV62" s="30"/>
      <c r="VGW62" s="30"/>
      <c r="VGX62" s="30"/>
      <c r="VGY62" s="30"/>
      <c r="VGZ62" s="30"/>
      <c r="VHA62" s="30"/>
      <c r="VHB62" s="30"/>
      <c r="VHC62" s="30"/>
      <c r="VHD62" s="30"/>
      <c r="VHE62" s="30"/>
      <c r="VHF62" s="30"/>
      <c r="VHG62" s="30"/>
      <c r="VHH62" s="30"/>
      <c r="VHI62" s="30"/>
      <c r="VHJ62" s="30"/>
      <c r="VHK62" s="30"/>
      <c r="VHL62" s="30"/>
      <c r="VHM62" s="30"/>
      <c r="VHN62" s="30"/>
      <c r="VHO62" s="30"/>
      <c r="VHP62" s="30"/>
      <c r="VHQ62" s="30"/>
      <c r="VHR62" s="30"/>
      <c r="VHS62" s="30"/>
      <c r="VHT62" s="30"/>
      <c r="VHU62" s="30"/>
      <c r="VHV62" s="30"/>
      <c r="VHW62" s="30"/>
      <c r="VHX62" s="30"/>
      <c r="VHY62" s="30"/>
      <c r="VHZ62" s="30"/>
      <c r="VIA62" s="30"/>
      <c r="VIB62" s="30"/>
      <c r="VIC62" s="30"/>
      <c r="VID62" s="30"/>
      <c r="VIE62" s="30"/>
      <c r="VIF62" s="30"/>
      <c r="VIG62" s="30"/>
      <c r="VIH62" s="30"/>
      <c r="VII62" s="30"/>
      <c r="VIJ62" s="30"/>
      <c r="VIK62" s="30"/>
      <c r="VIL62" s="30"/>
      <c r="VIM62" s="30"/>
      <c r="VIN62" s="30"/>
      <c r="VIO62" s="30"/>
      <c r="VIP62" s="30"/>
      <c r="VIQ62" s="30"/>
      <c r="VIR62" s="30"/>
      <c r="VIS62" s="30"/>
      <c r="VIT62" s="30"/>
      <c r="VIU62" s="30"/>
      <c r="VIV62" s="30"/>
      <c r="VIW62" s="30"/>
      <c r="VIX62" s="30"/>
      <c r="VIY62" s="30"/>
      <c r="VIZ62" s="30"/>
      <c r="VJA62" s="30"/>
      <c r="VJB62" s="30"/>
      <c r="VJC62" s="30"/>
      <c r="VJD62" s="30"/>
      <c r="VJE62" s="30"/>
      <c r="VJF62" s="30"/>
      <c r="VJG62" s="30"/>
      <c r="VJH62" s="30"/>
      <c r="VJI62" s="30"/>
      <c r="VJJ62" s="30"/>
      <c r="VJK62" s="30"/>
      <c r="VJL62" s="30"/>
      <c r="VJM62" s="30"/>
      <c r="VJN62" s="30"/>
      <c r="VJO62" s="30"/>
      <c r="VJP62" s="30"/>
      <c r="VJQ62" s="30"/>
      <c r="VJR62" s="30"/>
      <c r="VJS62" s="30"/>
      <c r="VJT62" s="30"/>
      <c r="VJU62" s="30"/>
      <c r="VJV62" s="30"/>
      <c r="VJW62" s="30"/>
      <c r="VJX62" s="30"/>
      <c r="VJY62" s="30"/>
      <c r="VJZ62" s="30"/>
      <c r="VKA62" s="30"/>
      <c r="VKB62" s="30"/>
      <c r="VKC62" s="30"/>
      <c r="VKD62" s="30"/>
      <c r="VKE62" s="30"/>
      <c r="VKF62" s="30"/>
      <c r="VKG62" s="30"/>
      <c r="VKH62" s="30"/>
      <c r="VKI62" s="30"/>
      <c r="VKJ62" s="30"/>
      <c r="VKK62" s="30"/>
      <c r="VKL62" s="30"/>
      <c r="VKM62" s="30"/>
      <c r="VKN62" s="30"/>
      <c r="VKO62" s="30"/>
      <c r="VKP62" s="30"/>
      <c r="VKQ62" s="30"/>
      <c r="VKR62" s="30"/>
      <c r="VKS62" s="30"/>
      <c r="VKT62" s="30"/>
      <c r="VKU62" s="30"/>
      <c r="VKV62" s="30"/>
      <c r="VKW62" s="30"/>
      <c r="VKX62" s="30"/>
      <c r="VKY62" s="30"/>
      <c r="VKZ62" s="30"/>
      <c r="VLA62" s="30"/>
      <c r="VLB62" s="30"/>
      <c r="VLC62" s="30"/>
      <c r="VLD62" s="30"/>
      <c r="VLE62" s="30"/>
      <c r="VLF62" s="30"/>
      <c r="VLG62" s="30"/>
      <c r="VLH62" s="30"/>
      <c r="VLI62" s="30"/>
      <c r="VLJ62" s="30"/>
      <c r="VLK62" s="30"/>
      <c r="VLL62" s="30"/>
      <c r="VLM62" s="30"/>
      <c r="VLN62" s="30"/>
      <c r="VLO62" s="30"/>
      <c r="VLP62" s="30"/>
      <c r="VLQ62" s="30"/>
      <c r="VLR62" s="30"/>
      <c r="VLS62" s="30"/>
      <c r="VLT62" s="30"/>
      <c r="VLU62" s="30"/>
      <c r="VLV62" s="30"/>
      <c r="VLW62" s="30"/>
      <c r="VLX62" s="30"/>
      <c r="VLY62" s="30"/>
      <c r="VLZ62" s="30"/>
      <c r="VMA62" s="30"/>
      <c r="VMB62" s="30"/>
      <c r="VMC62" s="30"/>
      <c r="VMD62" s="30"/>
      <c r="VME62" s="30"/>
      <c r="VMF62" s="30"/>
      <c r="VMG62" s="30"/>
      <c r="VMH62" s="30"/>
      <c r="VMI62" s="30"/>
      <c r="VMJ62" s="30"/>
      <c r="VMK62" s="30"/>
      <c r="VML62" s="30"/>
      <c r="VMM62" s="30"/>
      <c r="VMN62" s="30"/>
      <c r="VMO62" s="30"/>
      <c r="VMP62" s="30"/>
      <c r="VMQ62" s="30"/>
      <c r="VMR62" s="30"/>
      <c r="VMS62" s="30"/>
      <c r="VMT62" s="30"/>
      <c r="VMU62" s="30"/>
      <c r="VMV62" s="30"/>
      <c r="VMW62" s="30"/>
      <c r="VMX62" s="30"/>
      <c r="VMY62" s="30"/>
      <c r="VMZ62" s="30"/>
      <c r="VNA62" s="30"/>
      <c r="VNB62" s="30"/>
      <c r="VNC62" s="30"/>
      <c r="VND62" s="30"/>
      <c r="VNE62" s="30"/>
      <c r="VNF62" s="30"/>
      <c r="VNG62" s="30"/>
      <c r="VNH62" s="30"/>
      <c r="VNI62" s="30"/>
      <c r="VNJ62" s="30"/>
      <c r="VNK62" s="30"/>
      <c r="VNL62" s="30"/>
      <c r="VNM62" s="30"/>
      <c r="VNN62" s="30"/>
      <c r="VNO62" s="30"/>
      <c r="VNP62" s="30"/>
      <c r="VNQ62" s="30"/>
      <c r="VNR62" s="30"/>
      <c r="VNS62" s="30"/>
      <c r="VNT62" s="30"/>
      <c r="VNU62" s="30"/>
      <c r="VNV62" s="30"/>
      <c r="VNW62" s="30"/>
      <c r="VNX62" s="30"/>
      <c r="VNY62" s="30"/>
      <c r="VNZ62" s="30"/>
      <c r="VOA62" s="30"/>
      <c r="VOB62" s="30"/>
      <c r="VOC62" s="30"/>
      <c r="VOD62" s="30"/>
      <c r="VOE62" s="30"/>
      <c r="VOF62" s="30"/>
      <c r="VOG62" s="30"/>
      <c r="VOH62" s="30"/>
      <c r="VOI62" s="30"/>
      <c r="VOJ62" s="30"/>
      <c r="VOK62" s="30"/>
      <c r="VOL62" s="30"/>
      <c r="VOM62" s="30"/>
      <c r="VON62" s="30"/>
      <c r="VOO62" s="30"/>
      <c r="VOP62" s="30"/>
      <c r="VOQ62" s="30"/>
      <c r="VOR62" s="30"/>
      <c r="VOS62" s="30"/>
      <c r="VOT62" s="30"/>
      <c r="VOU62" s="30"/>
      <c r="VOV62" s="30"/>
      <c r="VOW62" s="30"/>
      <c r="VOX62" s="30"/>
      <c r="VOY62" s="30"/>
      <c r="VOZ62" s="30"/>
      <c r="VPA62" s="30"/>
      <c r="VPB62" s="30"/>
      <c r="VPC62" s="30"/>
      <c r="VPD62" s="30"/>
      <c r="VPE62" s="30"/>
      <c r="VPF62" s="30"/>
      <c r="VPG62" s="30"/>
      <c r="VPH62" s="30"/>
      <c r="VPI62" s="30"/>
      <c r="VPJ62" s="30"/>
      <c r="VPK62" s="30"/>
      <c r="VPL62" s="30"/>
      <c r="VPM62" s="30"/>
      <c r="VPN62" s="30"/>
      <c r="VPO62" s="30"/>
      <c r="VPP62" s="30"/>
      <c r="VPQ62" s="30"/>
      <c r="VPR62" s="30"/>
      <c r="VPS62" s="30"/>
      <c r="VPT62" s="30"/>
      <c r="VPU62" s="30"/>
      <c r="VPV62" s="30"/>
      <c r="VPW62" s="30"/>
      <c r="VPX62" s="30"/>
      <c r="VPY62" s="30"/>
      <c r="VPZ62" s="30"/>
      <c r="VQA62" s="30"/>
      <c r="VQB62" s="30"/>
      <c r="VQC62" s="30"/>
      <c r="VQD62" s="30"/>
      <c r="VQE62" s="30"/>
      <c r="VQF62" s="30"/>
      <c r="VQG62" s="30"/>
      <c r="VQH62" s="30"/>
      <c r="VQI62" s="30"/>
      <c r="VQJ62" s="30"/>
      <c r="VQK62" s="30"/>
      <c r="VQL62" s="30"/>
      <c r="VQM62" s="30"/>
      <c r="VQN62" s="30"/>
      <c r="VQO62" s="30"/>
      <c r="VQP62" s="30"/>
      <c r="VQQ62" s="30"/>
      <c r="VQR62" s="30"/>
      <c r="VQS62" s="30"/>
      <c r="VQT62" s="30"/>
      <c r="VQU62" s="30"/>
      <c r="VQV62" s="30"/>
      <c r="VQW62" s="30"/>
      <c r="VQX62" s="30"/>
      <c r="VQY62" s="30"/>
      <c r="VQZ62" s="30"/>
      <c r="VRA62" s="30"/>
      <c r="VRB62" s="30"/>
      <c r="VRC62" s="30"/>
      <c r="VRD62" s="30"/>
      <c r="VRE62" s="30"/>
      <c r="VRF62" s="30"/>
      <c r="VRG62" s="30"/>
      <c r="VRH62" s="30"/>
      <c r="VRI62" s="30"/>
      <c r="VRJ62" s="30"/>
      <c r="VRK62" s="30"/>
      <c r="VRL62" s="30"/>
      <c r="VRM62" s="30"/>
      <c r="VRN62" s="30"/>
      <c r="VRO62" s="30"/>
      <c r="VRP62" s="30"/>
      <c r="VRQ62" s="30"/>
      <c r="VRR62" s="30"/>
      <c r="VRS62" s="30"/>
      <c r="VRT62" s="30"/>
      <c r="VRU62" s="30"/>
      <c r="VRV62" s="30"/>
      <c r="VRW62" s="30"/>
      <c r="VRX62" s="30"/>
      <c r="VRY62" s="30"/>
      <c r="VRZ62" s="30"/>
      <c r="VSA62" s="30"/>
      <c r="VSB62" s="30"/>
      <c r="VSC62" s="30"/>
      <c r="VSD62" s="30"/>
      <c r="VSE62" s="30"/>
      <c r="VSF62" s="30"/>
      <c r="VSG62" s="30"/>
      <c r="VSH62" s="30"/>
      <c r="VSI62" s="30"/>
      <c r="VSJ62" s="30"/>
      <c r="VSK62" s="30"/>
      <c r="VSL62" s="30"/>
      <c r="VSM62" s="30"/>
      <c r="VSN62" s="30"/>
      <c r="VSO62" s="30"/>
      <c r="VSP62" s="30"/>
      <c r="VSQ62" s="30"/>
      <c r="VSR62" s="30"/>
      <c r="VSS62" s="30"/>
      <c r="VST62" s="30"/>
      <c r="VSU62" s="30"/>
      <c r="VSV62" s="30"/>
      <c r="VSW62" s="30"/>
      <c r="VSX62" s="30"/>
      <c r="VSY62" s="30"/>
      <c r="VSZ62" s="30"/>
      <c r="VTA62" s="30"/>
      <c r="VTB62" s="30"/>
      <c r="VTC62" s="30"/>
      <c r="VTD62" s="30"/>
      <c r="VTE62" s="30"/>
      <c r="VTF62" s="30"/>
      <c r="VTG62" s="30"/>
      <c r="VTH62" s="30"/>
      <c r="VTI62" s="30"/>
      <c r="VTJ62" s="30"/>
      <c r="VTK62" s="30"/>
      <c r="VTL62" s="30"/>
      <c r="VTM62" s="30"/>
      <c r="VTN62" s="30"/>
      <c r="VTO62" s="30"/>
      <c r="VTP62" s="30"/>
      <c r="VTQ62" s="30"/>
      <c r="VTR62" s="30"/>
      <c r="VTS62" s="30"/>
      <c r="VTT62" s="30"/>
      <c r="VTU62" s="30"/>
      <c r="VTV62" s="30"/>
      <c r="VTW62" s="30"/>
      <c r="VTX62" s="30"/>
      <c r="VTY62" s="30"/>
      <c r="VTZ62" s="30"/>
      <c r="VUA62" s="30"/>
      <c r="VUB62" s="30"/>
      <c r="VUC62" s="30"/>
      <c r="VUD62" s="30"/>
      <c r="VUE62" s="30"/>
      <c r="VUF62" s="30"/>
      <c r="VUG62" s="30"/>
      <c r="VUH62" s="30"/>
      <c r="VUI62" s="30"/>
      <c r="VUJ62" s="30"/>
      <c r="VUK62" s="30"/>
      <c r="VUL62" s="30"/>
      <c r="VUM62" s="30"/>
      <c r="VUN62" s="30"/>
      <c r="VUO62" s="30"/>
      <c r="VUP62" s="30"/>
      <c r="VUQ62" s="30"/>
      <c r="VUR62" s="30"/>
      <c r="VUS62" s="30"/>
      <c r="VUT62" s="30"/>
      <c r="VUU62" s="30"/>
      <c r="VUV62" s="30"/>
      <c r="VUW62" s="30"/>
      <c r="VUX62" s="30"/>
      <c r="VUY62" s="30"/>
      <c r="VUZ62" s="30"/>
      <c r="VVA62" s="30"/>
      <c r="VVB62" s="30"/>
      <c r="VVC62" s="30"/>
      <c r="VVD62" s="30"/>
      <c r="VVE62" s="30"/>
      <c r="VVF62" s="30"/>
      <c r="VVG62" s="30"/>
      <c r="VVH62" s="30"/>
      <c r="VVI62" s="30"/>
      <c r="VVJ62" s="30"/>
      <c r="VVK62" s="30"/>
      <c r="VVL62" s="30"/>
      <c r="VVM62" s="30"/>
      <c r="VVN62" s="30"/>
      <c r="VVO62" s="30"/>
      <c r="VVP62" s="30"/>
      <c r="VVQ62" s="30"/>
      <c r="VVR62" s="30"/>
      <c r="VVS62" s="30"/>
      <c r="VVT62" s="30"/>
      <c r="VVU62" s="30"/>
      <c r="VVV62" s="30"/>
      <c r="VVW62" s="30"/>
      <c r="VVX62" s="30"/>
      <c r="VVY62" s="30"/>
      <c r="VVZ62" s="30"/>
      <c r="VWA62" s="30"/>
      <c r="VWB62" s="30"/>
      <c r="VWC62" s="30"/>
      <c r="VWD62" s="30"/>
      <c r="VWE62" s="30"/>
      <c r="VWF62" s="30"/>
      <c r="VWG62" s="30"/>
      <c r="VWH62" s="30"/>
      <c r="VWI62" s="30"/>
      <c r="VWJ62" s="30"/>
      <c r="VWK62" s="30"/>
      <c r="VWL62" s="30"/>
      <c r="VWM62" s="30"/>
      <c r="VWN62" s="30"/>
      <c r="VWO62" s="30"/>
      <c r="VWP62" s="30"/>
      <c r="VWQ62" s="30"/>
      <c r="VWR62" s="30"/>
      <c r="VWS62" s="30"/>
      <c r="VWT62" s="30"/>
      <c r="VWU62" s="30"/>
      <c r="VWV62" s="30"/>
      <c r="VWW62" s="30"/>
      <c r="VWX62" s="30"/>
      <c r="VWY62" s="30"/>
      <c r="VWZ62" s="30"/>
      <c r="VXA62" s="30"/>
      <c r="VXB62" s="30"/>
      <c r="VXC62" s="30"/>
      <c r="VXD62" s="30"/>
      <c r="VXE62" s="30"/>
      <c r="VXF62" s="30"/>
      <c r="VXG62" s="30"/>
      <c r="VXH62" s="30"/>
      <c r="VXI62" s="30"/>
      <c r="VXJ62" s="30"/>
      <c r="VXK62" s="30"/>
      <c r="VXL62" s="30"/>
      <c r="VXM62" s="30"/>
      <c r="VXN62" s="30"/>
      <c r="VXO62" s="30"/>
      <c r="VXP62" s="30"/>
      <c r="VXQ62" s="30"/>
      <c r="VXR62" s="30"/>
      <c r="VXS62" s="30"/>
      <c r="VXT62" s="30"/>
      <c r="VXU62" s="30"/>
      <c r="VXV62" s="30"/>
      <c r="VXW62" s="30"/>
      <c r="VXX62" s="30"/>
      <c r="VXY62" s="30"/>
      <c r="VXZ62" s="30"/>
      <c r="VYA62" s="30"/>
      <c r="VYB62" s="30"/>
      <c r="VYC62" s="30"/>
      <c r="VYD62" s="30"/>
      <c r="VYE62" s="30"/>
      <c r="VYF62" s="30"/>
      <c r="VYG62" s="30"/>
      <c r="VYH62" s="30"/>
      <c r="VYI62" s="30"/>
      <c r="VYJ62" s="30"/>
      <c r="VYK62" s="30"/>
      <c r="VYL62" s="30"/>
      <c r="VYM62" s="30"/>
      <c r="VYN62" s="30"/>
      <c r="VYO62" s="30"/>
      <c r="VYP62" s="30"/>
      <c r="VYQ62" s="30"/>
      <c r="VYR62" s="30"/>
      <c r="VYS62" s="30"/>
      <c r="VYT62" s="30"/>
      <c r="VYU62" s="30"/>
      <c r="VYV62" s="30"/>
      <c r="VYW62" s="30"/>
      <c r="VYX62" s="30"/>
      <c r="VYY62" s="30"/>
      <c r="VYZ62" s="30"/>
      <c r="VZA62" s="30"/>
      <c r="VZB62" s="30"/>
      <c r="VZC62" s="30"/>
      <c r="VZD62" s="30"/>
      <c r="VZE62" s="30"/>
      <c r="VZF62" s="30"/>
      <c r="VZG62" s="30"/>
      <c r="VZH62" s="30"/>
      <c r="VZI62" s="30"/>
      <c r="VZJ62" s="30"/>
      <c r="VZK62" s="30"/>
      <c r="VZL62" s="30"/>
      <c r="VZM62" s="30"/>
      <c r="VZN62" s="30"/>
      <c r="VZO62" s="30"/>
      <c r="VZP62" s="30"/>
      <c r="VZQ62" s="30"/>
      <c r="VZR62" s="30"/>
      <c r="VZS62" s="30"/>
      <c r="VZT62" s="30"/>
      <c r="VZU62" s="30"/>
      <c r="VZV62" s="30"/>
      <c r="VZW62" s="30"/>
      <c r="VZX62" s="30"/>
      <c r="VZY62" s="30"/>
      <c r="VZZ62" s="30"/>
      <c r="WAA62" s="30"/>
      <c r="WAB62" s="30"/>
      <c r="WAC62" s="30"/>
      <c r="WAD62" s="30"/>
      <c r="WAE62" s="30"/>
      <c r="WAF62" s="30"/>
      <c r="WAG62" s="30"/>
      <c r="WAH62" s="30"/>
      <c r="WAI62" s="30"/>
      <c r="WAJ62" s="30"/>
      <c r="WAK62" s="30"/>
      <c r="WAL62" s="30"/>
      <c r="WAM62" s="30"/>
      <c r="WAN62" s="30"/>
      <c r="WAO62" s="30"/>
      <c r="WAP62" s="30"/>
      <c r="WAQ62" s="30"/>
      <c r="WAR62" s="30"/>
      <c r="WAS62" s="30"/>
      <c r="WAT62" s="30"/>
      <c r="WAU62" s="30"/>
      <c r="WAV62" s="30"/>
      <c r="WAW62" s="30"/>
      <c r="WAX62" s="30"/>
      <c r="WAY62" s="30"/>
      <c r="WAZ62" s="30"/>
      <c r="WBA62" s="30"/>
      <c r="WBB62" s="30"/>
      <c r="WBC62" s="30"/>
      <c r="WBD62" s="30"/>
      <c r="WBE62" s="30"/>
      <c r="WBF62" s="30"/>
      <c r="WBG62" s="30"/>
      <c r="WBH62" s="30"/>
      <c r="WBI62" s="30"/>
      <c r="WBJ62" s="30"/>
      <c r="WBK62" s="30"/>
      <c r="WBL62" s="30"/>
      <c r="WBM62" s="30"/>
      <c r="WBN62" s="30"/>
      <c r="WBO62" s="30"/>
      <c r="WBP62" s="30"/>
      <c r="WBQ62" s="30"/>
      <c r="WBR62" s="30"/>
      <c r="WBS62" s="30"/>
      <c r="WBT62" s="30"/>
      <c r="WBU62" s="30"/>
      <c r="WBV62" s="30"/>
      <c r="WBW62" s="30"/>
      <c r="WBX62" s="30"/>
      <c r="WBY62" s="30"/>
      <c r="WBZ62" s="30"/>
      <c r="WCA62" s="30"/>
      <c r="WCB62" s="30"/>
      <c r="WCC62" s="30"/>
      <c r="WCD62" s="30"/>
      <c r="WCE62" s="30"/>
      <c r="WCF62" s="30"/>
      <c r="WCG62" s="30"/>
      <c r="WCH62" s="30"/>
      <c r="WCI62" s="30"/>
      <c r="WCJ62" s="30"/>
      <c r="WCK62" s="30"/>
      <c r="WCL62" s="30"/>
      <c r="WCM62" s="30"/>
      <c r="WCN62" s="30"/>
      <c r="WCO62" s="30"/>
      <c r="WCP62" s="30"/>
      <c r="WCQ62" s="30"/>
      <c r="WCR62" s="30"/>
      <c r="WCS62" s="30"/>
      <c r="WCT62" s="30"/>
      <c r="WCU62" s="30"/>
      <c r="WCV62" s="30"/>
      <c r="WCW62" s="30"/>
      <c r="WCX62" s="30"/>
      <c r="WCY62" s="30"/>
      <c r="WCZ62" s="30"/>
      <c r="WDA62" s="30"/>
      <c r="WDB62" s="30"/>
      <c r="WDC62" s="30"/>
      <c r="WDD62" s="30"/>
      <c r="WDE62" s="30"/>
      <c r="WDF62" s="30"/>
      <c r="WDG62" s="30"/>
      <c r="WDH62" s="30"/>
      <c r="WDI62" s="30"/>
      <c r="WDJ62" s="30"/>
      <c r="WDK62" s="30"/>
      <c r="WDL62" s="30"/>
      <c r="WDM62" s="30"/>
      <c r="WDN62" s="30"/>
      <c r="WDO62" s="30"/>
      <c r="WDP62" s="30"/>
      <c r="WDQ62" s="30"/>
      <c r="WDR62" s="30"/>
      <c r="WDS62" s="30"/>
      <c r="WDT62" s="30"/>
      <c r="WDU62" s="30"/>
      <c r="WDV62" s="30"/>
      <c r="WDW62" s="30"/>
      <c r="WDX62" s="30"/>
      <c r="WDY62" s="30"/>
      <c r="WDZ62" s="30"/>
      <c r="WEA62" s="30"/>
      <c r="WEB62" s="30"/>
      <c r="WEC62" s="30"/>
      <c r="WED62" s="30"/>
      <c r="WEE62" s="30"/>
      <c r="WEF62" s="30"/>
      <c r="WEG62" s="30"/>
      <c r="WEH62" s="30"/>
      <c r="WEI62" s="30"/>
      <c r="WEJ62" s="30"/>
      <c r="WEK62" s="30"/>
      <c r="WEL62" s="30"/>
      <c r="WEM62" s="30"/>
      <c r="WEN62" s="30"/>
      <c r="WEO62" s="30"/>
      <c r="WEP62" s="30"/>
      <c r="WEQ62" s="30"/>
      <c r="WER62" s="30"/>
      <c r="WES62" s="30"/>
      <c r="WET62" s="30"/>
      <c r="WEU62" s="30"/>
      <c r="WEV62" s="30"/>
      <c r="WEW62" s="30"/>
      <c r="WEX62" s="30"/>
      <c r="WEY62" s="30"/>
      <c r="WEZ62" s="30"/>
      <c r="WFA62" s="30"/>
      <c r="WFB62" s="30"/>
      <c r="WFC62" s="30"/>
      <c r="WFD62" s="30"/>
      <c r="WFE62" s="30"/>
      <c r="WFF62" s="30"/>
      <c r="WFG62" s="30"/>
      <c r="WFH62" s="30"/>
      <c r="WFI62" s="30"/>
      <c r="WFJ62" s="30"/>
      <c r="WFK62" s="30"/>
      <c r="WFL62" s="30"/>
      <c r="WFM62" s="30"/>
      <c r="WFN62" s="30"/>
      <c r="WFO62" s="30"/>
      <c r="WFP62" s="30"/>
      <c r="WFQ62" s="30"/>
      <c r="WFR62" s="30"/>
      <c r="WFS62" s="30"/>
      <c r="WFT62" s="30"/>
      <c r="WFU62" s="30"/>
      <c r="WFV62" s="30"/>
      <c r="WFW62" s="30"/>
      <c r="WFX62" s="30"/>
      <c r="WFY62" s="30"/>
      <c r="WFZ62" s="30"/>
      <c r="WGA62" s="30"/>
      <c r="WGB62" s="30"/>
      <c r="WGC62" s="30"/>
      <c r="WGD62" s="30"/>
      <c r="WGE62" s="30"/>
      <c r="WGF62" s="30"/>
      <c r="WGG62" s="30"/>
      <c r="WGH62" s="30"/>
      <c r="WGI62" s="30"/>
      <c r="WGJ62" s="30"/>
      <c r="WGK62" s="30"/>
      <c r="WGL62" s="30"/>
      <c r="WGM62" s="30"/>
      <c r="WGN62" s="30"/>
      <c r="WGO62" s="30"/>
      <c r="WGP62" s="30"/>
      <c r="WGQ62" s="30"/>
      <c r="WGR62" s="30"/>
      <c r="WGS62" s="30"/>
      <c r="WGT62" s="30"/>
      <c r="WGU62" s="30"/>
      <c r="WGV62" s="30"/>
      <c r="WGW62" s="30"/>
      <c r="WGX62" s="30"/>
      <c r="WGY62" s="30"/>
      <c r="WGZ62" s="30"/>
      <c r="WHA62" s="30"/>
      <c r="WHB62" s="30"/>
      <c r="WHC62" s="30"/>
      <c r="WHD62" s="30"/>
      <c r="WHE62" s="30"/>
      <c r="WHF62" s="30"/>
      <c r="WHG62" s="30"/>
      <c r="WHH62" s="30"/>
      <c r="WHI62" s="30"/>
      <c r="WHJ62" s="30"/>
      <c r="WHK62" s="30"/>
      <c r="WHL62" s="30"/>
      <c r="WHM62" s="30"/>
      <c r="WHN62" s="30"/>
      <c r="WHO62" s="30"/>
      <c r="WHP62" s="30"/>
      <c r="WHQ62" s="30"/>
      <c r="WHR62" s="30"/>
      <c r="WHS62" s="30"/>
      <c r="WHT62" s="30"/>
      <c r="WHU62" s="30"/>
      <c r="WHV62" s="30"/>
      <c r="WHW62" s="30"/>
      <c r="WHX62" s="30"/>
      <c r="WHY62" s="30"/>
      <c r="WHZ62" s="30"/>
      <c r="WIA62" s="30"/>
      <c r="WIB62" s="30"/>
      <c r="WIC62" s="30"/>
      <c r="WID62" s="30"/>
      <c r="WIE62" s="30"/>
      <c r="WIF62" s="30"/>
      <c r="WIG62" s="30"/>
      <c r="WIH62" s="30"/>
      <c r="WII62" s="30"/>
      <c r="WIJ62" s="30"/>
      <c r="WIK62" s="30"/>
      <c r="WIL62" s="30"/>
      <c r="WIM62" s="30"/>
      <c r="WIN62" s="30"/>
      <c r="WIO62" s="30"/>
      <c r="WIP62" s="30"/>
      <c r="WIQ62" s="30"/>
      <c r="WIR62" s="30"/>
      <c r="WIS62" s="30"/>
      <c r="WIT62" s="30"/>
      <c r="WIU62" s="30"/>
      <c r="WIV62" s="30"/>
      <c r="WIW62" s="30"/>
      <c r="WIX62" s="30"/>
      <c r="WIY62" s="30"/>
      <c r="WIZ62" s="30"/>
      <c r="WJA62" s="30"/>
      <c r="WJB62" s="30"/>
      <c r="WJC62" s="30"/>
      <c r="WJD62" s="30"/>
      <c r="WJE62" s="30"/>
      <c r="WJF62" s="30"/>
      <c r="WJG62" s="30"/>
      <c r="WJH62" s="30"/>
      <c r="WJI62" s="30"/>
      <c r="WJJ62" s="30"/>
      <c r="WJK62" s="30"/>
      <c r="WJL62" s="30"/>
      <c r="WJM62" s="30"/>
      <c r="WJN62" s="30"/>
      <c r="WJO62" s="30"/>
      <c r="WJP62" s="30"/>
      <c r="WJQ62" s="30"/>
      <c r="WJR62" s="30"/>
      <c r="WJS62" s="30"/>
      <c r="WJT62" s="30"/>
      <c r="WJU62" s="30"/>
      <c r="WJV62" s="30"/>
      <c r="WJW62" s="30"/>
      <c r="WJX62" s="30"/>
      <c r="WJY62" s="30"/>
      <c r="WJZ62" s="30"/>
      <c r="WKA62" s="30"/>
      <c r="WKB62" s="30"/>
      <c r="WKC62" s="30"/>
      <c r="WKD62" s="30"/>
      <c r="WKE62" s="30"/>
      <c r="WKF62" s="30"/>
      <c r="WKG62" s="30"/>
      <c r="WKH62" s="30"/>
      <c r="WKI62" s="30"/>
      <c r="WKJ62" s="30"/>
      <c r="WKK62" s="30"/>
      <c r="WKL62" s="30"/>
      <c r="WKM62" s="30"/>
      <c r="WKN62" s="30"/>
      <c r="WKO62" s="30"/>
      <c r="WKP62" s="30"/>
      <c r="WKQ62" s="30"/>
      <c r="WKR62" s="30"/>
      <c r="WKS62" s="30"/>
      <c r="WKT62" s="30"/>
      <c r="WKU62" s="30"/>
      <c r="WKV62" s="30"/>
      <c r="WKW62" s="30"/>
      <c r="WKX62" s="30"/>
      <c r="WKY62" s="30"/>
      <c r="WKZ62" s="30"/>
      <c r="WLA62" s="30"/>
      <c r="WLB62" s="30"/>
      <c r="WLC62" s="30"/>
      <c r="WLD62" s="30"/>
      <c r="WLE62" s="30"/>
      <c r="WLF62" s="30"/>
      <c r="WLG62" s="30"/>
      <c r="WLH62" s="30"/>
      <c r="WLI62" s="30"/>
      <c r="WLJ62" s="30"/>
      <c r="WLK62" s="30"/>
      <c r="WLL62" s="30"/>
      <c r="WLM62" s="30"/>
      <c r="WLN62" s="30"/>
      <c r="WLO62" s="30"/>
      <c r="WLP62" s="30"/>
      <c r="WLQ62" s="30"/>
      <c r="WLR62" s="30"/>
      <c r="WLS62" s="30"/>
      <c r="WLT62" s="30"/>
      <c r="WLU62" s="30"/>
      <c r="WLV62" s="30"/>
      <c r="WLW62" s="30"/>
      <c r="WLX62" s="30"/>
      <c r="WLY62" s="30"/>
      <c r="WLZ62" s="30"/>
      <c r="WMA62" s="30"/>
      <c r="WMB62" s="30"/>
      <c r="WMC62" s="30"/>
      <c r="WMD62" s="30"/>
      <c r="WME62" s="30"/>
      <c r="WMF62" s="30"/>
      <c r="WMG62" s="30"/>
      <c r="WMH62" s="30"/>
      <c r="WMI62" s="30"/>
      <c r="WMJ62" s="30"/>
      <c r="WMK62" s="30"/>
      <c r="WML62" s="30"/>
      <c r="WMM62" s="30"/>
      <c r="WMN62" s="30"/>
      <c r="WMO62" s="30"/>
      <c r="WMP62" s="30"/>
      <c r="WMQ62" s="30"/>
      <c r="WMR62" s="30"/>
      <c r="WMS62" s="30"/>
      <c r="WMT62" s="30"/>
      <c r="WMU62" s="30"/>
      <c r="WMV62" s="30"/>
      <c r="WMW62" s="30"/>
      <c r="WMX62" s="30"/>
      <c r="WMY62" s="30"/>
      <c r="WMZ62" s="30"/>
      <c r="WNA62" s="30"/>
      <c r="WNB62" s="30"/>
      <c r="WNC62" s="30"/>
      <c r="WND62" s="30"/>
      <c r="WNE62" s="30"/>
      <c r="WNF62" s="30"/>
      <c r="WNG62" s="30"/>
      <c r="WNH62" s="30"/>
      <c r="WNI62" s="30"/>
      <c r="WNJ62" s="30"/>
      <c r="WNK62" s="30"/>
      <c r="WNL62" s="30"/>
      <c r="WNM62" s="30"/>
      <c r="WNN62" s="30"/>
      <c r="WNO62" s="30"/>
      <c r="WNP62" s="30"/>
      <c r="WNQ62" s="30"/>
      <c r="WNR62" s="30"/>
      <c r="WNS62" s="30"/>
      <c r="WNT62" s="30"/>
      <c r="WNU62" s="30"/>
      <c r="WNV62" s="30"/>
      <c r="WNW62" s="30"/>
      <c r="WNX62" s="30"/>
      <c r="WNY62" s="30"/>
      <c r="WNZ62" s="30"/>
      <c r="WOA62" s="30"/>
      <c r="WOB62" s="30"/>
      <c r="WOC62" s="30"/>
      <c r="WOD62" s="30"/>
      <c r="WOE62" s="30"/>
      <c r="WOF62" s="30"/>
      <c r="WOG62" s="30"/>
      <c r="WOH62" s="30"/>
      <c r="WOI62" s="30"/>
      <c r="WOJ62" s="30"/>
      <c r="WOK62" s="30"/>
      <c r="WOL62" s="30"/>
      <c r="WOM62" s="30"/>
      <c r="WON62" s="30"/>
      <c r="WOO62" s="30"/>
      <c r="WOP62" s="30"/>
      <c r="WOQ62" s="30"/>
      <c r="WOR62" s="30"/>
      <c r="WOS62" s="30"/>
      <c r="WOT62" s="30"/>
      <c r="WOU62" s="30"/>
      <c r="WOV62" s="30"/>
      <c r="WOW62" s="30"/>
      <c r="WOX62" s="30"/>
      <c r="WOY62" s="30"/>
      <c r="WOZ62" s="30"/>
      <c r="WPA62" s="30"/>
      <c r="WPB62" s="30"/>
      <c r="WPC62" s="30"/>
      <c r="WPD62" s="30"/>
      <c r="WPE62" s="30"/>
      <c r="WPF62" s="30"/>
      <c r="WPG62" s="30"/>
      <c r="WPH62" s="30"/>
      <c r="WPI62" s="30"/>
      <c r="WPJ62" s="30"/>
      <c r="WPK62" s="30"/>
      <c r="WPL62" s="30"/>
      <c r="WPM62" s="30"/>
      <c r="WPN62" s="30"/>
      <c r="WPO62" s="30"/>
      <c r="WPP62" s="30"/>
      <c r="WPQ62" s="30"/>
      <c r="WPR62" s="30"/>
      <c r="WPS62" s="30"/>
      <c r="WPT62" s="30"/>
      <c r="WPU62" s="30"/>
      <c r="WPV62" s="30"/>
      <c r="WPW62" s="30"/>
      <c r="WPX62" s="30"/>
      <c r="WPY62" s="30"/>
      <c r="WPZ62" s="30"/>
      <c r="WQA62" s="30"/>
      <c r="WQB62" s="30"/>
      <c r="WQC62" s="30"/>
      <c r="WQD62" s="30"/>
      <c r="WQE62" s="30"/>
      <c r="WQF62" s="30"/>
      <c r="WQG62" s="30"/>
      <c r="WQH62" s="30"/>
      <c r="WQI62" s="30"/>
      <c r="WQJ62" s="30"/>
      <c r="WQK62" s="30"/>
      <c r="WQL62" s="30"/>
      <c r="WQM62" s="30"/>
      <c r="WQN62" s="30"/>
      <c r="WQO62" s="30"/>
      <c r="WQP62" s="30"/>
      <c r="WQQ62" s="30"/>
      <c r="WQR62" s="30"/>
      <c r="WQS62" s="30"/>
      <c r="WQT62" s="30"/>
      <c r="WQU62" s="30"/>
      <c r="WQV62" s="30"/>
      <c r="WQW62" s="30"/>
      <c r="WQX62" s="30"/>
      <c r="WQY62" s="30"/>
      <c r="WQZ62" s="30"/>
      <c r="WRA62" s="30"/>
      <c r="WRB62" s="30"/>
      <c r="WRC62" s="30"/>
      <c r="WRD62" s="30"/>
      <c r="WRE62" s="30"/>
      <c r="WRF62" s="30"/>
      <c r="WRG62" s="30"/>
      <c r="WRH62" s="30"/>
      <c r="WRI62" s="30"/>
      <c r="WRJ62" s="30"/>
      <c r="WRK62" s="30"/>
      <c r="WRL62" s="30"/>
      <c r="WRM62" s="30"/>
      <c r="WRN62" s="30"/>
      <c r="WRO62" s="30"/>
      <c r="WRP62" s="30"/>
      <c r="WRQ62" s="30"/>
      <c r="WRR62" s="30"/>
      <c r="WRS62" s="30"/>
      <c r="WRT62" s="30"/>
      <c r="WRU62" s="30"/>
      <c r="WRV62" s="30"/>
      <c r="WRW62" s="30"/>
      <c r="WRX62" s="30"/>
      <c r="WRY62" s="30"/>
      <c r="WRZ62" s="30"/>
      <c r="WSA62" s="30"/>
      <c r="WSB62" s="30"/>
      <c r="WSC62" s="30"/>
      <c r="WSD62" s="30"/>
      <c r="WSE62" s="30"/>
      <c r="WSF62" s="30"/>
      <c r="WSG62" s="30"/>
      <c r="WSH62" s="30"/>
      <c r="WSI62" s="30"/>
      <c r="WSJ62" s="30"/>
      <c r="WSK62" s="30"/>
      <c r="WSL62" s="30"/>
      <c r="WSM62" s="30"/>
      <c r="WSN62" s="30"/>
      <c r="WSO62" s="30"/>
      <c r="WSP62" s="30"/>
      <c r="WSQ62" s="30"/>
      <c r="WSR62" s="30"/>
      <c r="WSS62" s="30"/>
      <c r="WST62" s="30"/>
      <c r="WSU62" s="30"/>
      <c r="WSV62" s="30"/>
      <c r="WSW62" s="30"/>
      <c r="WSX62" s="30"/>
      <c r="WSY62" s="30"/>
      <c r="WSZ62" s="30"/>
      <c r="WTA62" s="30"/>
      <c r="WTB62" s="30"/>
      <c r="WTC62" s="30"/>
      <c r="WTD62" s="30"/>
      <c r="WTE62" s="30"/>
      <c r="WTF62" s="30"/>
      <c r="WTG62" s="30"/>
      <c r="WTH62" s="30"/>
      <c r="WTI62" s="30"/>
      <c r="WTJ62" s="30"/>
      <c r="WTK62" s="30"/>
      <c r="WTL62" s="30"/>
      <c r="WTM62" s="30"/>
      <c r="WTN62" s="30"/>
      <c r="WTO62" s="30"/>
      <c r="WTP62" s="30"/>
      <c r="WTQ62" s="30"/>
      <c r="WTR62" s="30"/>
      <c r="WTS62" s="30"/>
      <c r="WTT62" s="30"/>
      <c r="WTU62" s="30"/>
      <c r="WTV62" s="30"/>
      <c r="WTW62" s="30"/>
      <c r="WTX62" s="30"/>
      <c r="WTY62" s="30"/>
      <c r="WTZ62" s="30"/>
      <c r="WUA62" s="30"/>
      <c r="WUB62" s="30"/>
      <c r="WUC62" s="30"/>
      <c r="WUD62" s="30"/>
      <c r="WUE62" s="30"/>
      <c r="WUF62" s="30"/>
      <c r="WUG62" s="30"/>
      <c r="WUH62" s="30"/>
      <c r="WUI62" s="30"/>
      <c r="WUJ62" s="30"/>
      <c r="WUK62" s="30"/>
      <c r="WUL62" s="30"/>
      <c r="WUM62" s="30"/>
      <c r="WUN62" s="30"/>
      <c r="WUO62" s="30"/>
      <c r="WUP62" s="30"/>
      <c r="WUQ62" s="30"/>
      <c r="WUR62" s="30"/>
      <c r="WUS62" s="30"/>
      <c r="WUT62" s="30"/>
      <c r="WUU62" s="30"/>
      <c r="WUV62" s="30"/>
      <c r="WUW62" s="30"/>
      <c r="WUX62" s="30"/>
      <c r="WUY62" s="30"/>
      <c r="WUZ62" s="30"/>
      <c r="WVA62" s="30"/>
      <c r="WVB62" s="30"/>
      <c r="WVC62" s="30"/>
      <c r="WVD62" s="30"/>
      <c r="WVE62" s="30"/>
      <c r="WVF62" s="30"/>
      <c r="WVG62" s="30"/>
      <c r="WVH62" s="30"/>
      <c r="WVI62" s="30"/>
      <c r="WVJ62" s="30"/>
      <c r="WVK62" s="30"/>
      <c r="WVL62" s="30"/>
      <c r="WVM62" s="30"/>
      <c r="WVN62" s="30"/>
      <c r="WVO62" s="30"/>
      <c r="WVP62" s="30"/>
      <c r="WVQ62" s="30"/>
      <c r="WVR62" s="30"/>
      <c r="WVS62" s="30"/>
      <c r="WVT62" s="30"/>
      <c r="WVU62" s="30"/>
      <c r="WVV62" s="30"/>
      <c r="WVW62" s="30"/>
      <c r="WVX62" s="30"/>
      <c r="WVY62" s="30"/>
      <c r="WVZ62" s="30"/>
      <c r="WWA62" s="30"/>
      <c r="WWB62" s="30"/>
      <c r="WWC62" s="30"/>
      <c r="WWD62" s="30"/>
      <c r="WWE62" s="30"/>
      <c r="WWF62" s="30"/>
      <c r="WWG62" s="30"/>
      <c r="WWH62" s="30"/>
      <c r="WWI62" s="30"/>
      <c r="WWJ62" s="30"/>
      <c r="WWK62" s="30"/>
      <c r="WWL62" s="30"/>
      <c r="WWM62" s="30"/>
      <c r="WWN62" s="30"/>
      <c r="WWO62" s="30"/>
      <c r="WWP62" s="30"/>
      <c r="WWQ62" s="30"/>
      <c r="WWR62" s="30"/>
      <c r="WWS62" s="30"/>
      <c r="WWT62" s="30"/>
      <c r="WWU62" s="30"/>
      <c r="WWV62" s="30"/>
      <c r="WWW62" s="30"/>
      <c r="WWX62" s="30"/>
      <c r="WWY62" s="30"/>
      <c r="WWZ62" s="30"/>
      <c r="WXA62" s="30"/>
      <c r="WXB62" s="30"/>
      <c r="WXC62" s="30"/>
      <c r="WXD62" s="30"/>
      <c r="WXE62" s="30"/>
      <c r="WXF62" s="30"/>
      <c r="WXG62" s="30"/>
      <c r="WXH62" s="30"/>
      <c r="WXI62" s="30"/>
      <c r="WXJ62" s="30"/>
      <c r="WXK62" s="30"/>
      <c r="WXL62" s="30"/>
      <c r="WXM62" s="30"/>
      <c r="WXN62" s="30"/>
      <c r="WXO62" s="30"/>
      <c r="WXP62" s="30"/>
      <c r="WXQ62" s="30"/>
      <c r="WXR62" s="30"/>
      <c r="WXS62" s="30"/>
      <c r="WXT62" s="30"/>
      <c r="WXU62" s="30"/>
      <c r="WXV62" s="30"/>
      <c r="WXW62" s="30"/>
      <c r="WXX62" s="30"/>
      <c r="WXY62" s="30"/>
      <c r="WXZ62" s="30"/>
      <c r="WYA62" s="30"/>
      <c r="WYB62" s="30"/>
      <c r="WYC62" s="30"/>
      <c r="WYD62" s="30"/>
      <c r="WYE62" s="30"/>
      <c r="WYF62" s="30"/>
      <c r="WYG62" s="30"/>
      <c r="WYH62" s="30"/>
      <c r="WYI62" s="30"/>
      <c r="WYJ62" s="30"/>
      <c r="WYK62" s="30"/>
      <c r="WYL62" s="30"/>
      <c r="WYM62" s="30"/>
      <c r="WYN62" s="30"/>
      <c r="WYO62" s="30"/>
      <c r="WYP62" s="30"/>
      <c r="WYQ62" s="30"/>
      <c r="WYR62" s="30"/>
      <c r="WYS62" s="30"/>
      <c r="WYT62" s="30"/>
      <c r="WYU62" s="30"/>
      <c r="WYV62" s="30"/>
      <c r="WYW62" s="30"/>
      <c r="WYX62" s="30"/>
      <c r="WYY62" s="30"/>
      <c r="WYZ62" s="30"/>
      <c r="WZA62" s="30"/>
      <c r="WZB62" s="30"/>
      <c r="WZC62" s="30"/>
      <c r="WZD62" s="30"/>
      <c r="WZE62" s="30"/>
      <c r="WZF62" s="30"/>
      <c r="WZG62" s="30"/>
      <c r="WZH62" s="30"/>
      <c r="WZI62" s="30"/>
      <c r="WZJ62" s="30"/>
      <c r="WZK62" s="30"/>
      <c r="WZL62" s="30"/>
      <c r="WZM62" s="30"/>
      <c r="WZN62" s="30"/>
      <c r="WZO62" s="30"/>
      <c r="WZP62" s="30"/>
      <c r="WZQ62" s="30"/>
      <c r="WZR62" s="30"/>
      <c r="WZS62" s="30"/>
      <c r="WZT62" s="30"/>
      <c r="WZU62" s="30"/>
      <c r="WZV62" s="30"/>
      <c r="WZW62" s="30"/>
      <c r="WZX62" s="30"/>
      <c r="WZY62" s="30"/>
      <c r="WZZ62" s="30"/>
      <c r="XAA62" s="30"/>
      <c r="XAB62" s="30"/>
      <c r="XAC62" s="30"/>
      <c r="XAD62" s="30"/>
      <c r="XAE62" s="30"/>
      <c r="XAF62" s="30"/>
      <c r="XAG62" s="30"/>
      <c r="XAH62" s="30"/>
      <c r="XAI62" s="30"/>
      <c r="XAJ62" s="30"/>
      <c r="XAK62" s="30"/>
      <c r="XAL62" s="30"/>
      <c r="XAM62" s="30"/>
      <c r="XAN62" s="30"/>
      <c r="XAO62" s="30"/>
      <c r="XAP62" s="30"/>
      <c r="XAQ62" s="30"/>
      <c r="XAR62" s="30"/>
      <c r="XAS62" s="30"/>
      <c r="XAT62" s="30"/>
      <c r="XAU62" s="30"/>
      <c r="XAV62" s="30"/>
      <c r="XAW62" s="30"/>
      <c r="XAX62" s="30"/>
      <c r="XAY62" s="30"/>
      <c r="XAZ62" s="30"/>
      <c r="XBA62" s="30"/>
      <c r="XBB62" s="30"/>
      <c r="XBC62" s="30"/>
      <c r="XBD62" s="30"/>
      <c r="XBE62" s="30"/>
      <c r="XBF62" s="30"/>
      <c r="XBG62" s="30"/>
      <c r="XBH62" s="30"/>
      <c r="XBI62" s="30"/>
      <c r="XBJ62" s="30"/>
      <c r="XBK62" s="30"/>
      <c r="XBL62" s="30"/>
      <c r="XBM62" s="30"/>
      <c r="XBN62" s="30"/>
      <c r="XBO62" s="30"/>
      <c r="XBP62" s="30"/>
      <c r="XBQ62" s="30"/>
      <c r="XBR62" s="30"/>
    </row>
    <row r="63" spans="1:16294" ht="25.5" customHeight="1">
      <c r="A63" s="40" t="s">
        <v>447</v>
      </c>
      <c r="B63" s="35">
        <f t="shared" ref="B63:G63" si="14">PRODUCT(POWER(4*B61,-1),SUM(B55,-B54),0.2)</f>
        <v>1.334190091900552</v>
      </c>
      <c r="C63" s="35">
        <f t="shared" si="14"/>
        <v>7.0064456105242101</v>
      </c>
      <c r="D63" s="35">
        <f t="shared" si="14"/>
        <v>6.2170038629230628</v>
      </c>
      <c r="E63" s="35">
        <f t="shared" si="14"/>
        <v>2.026511623907929</v>
      </c>
      <c r="F63" s="35">
        <f t="shared" si="14"/>
        <v>4.3694514223167884</v>
      </c>
      <c r="G63" s="35">
        <f t="shared" si="14"/>
        <v>2.4651275505929888</v>
      </c>
      <c r="H63" s="35">
        <f t="shared" ref="H63:AC63" si="15">PRODUCT(POWER(4*H61,-1),SUM(H55,-H54),0.2)</f>
        <v>2.6952996996779151</v>
      </c>
      <c r="I63" s="35">
        <f t="shared" si="15"/>
        <v>3.1087286653886852</v>
      </c>
      <c r="J63" s="35">
        <f t="shared" si="15"/>
        <v>4.9091408976661768</v>
      </c>
      <c r="K63" s="35">
        <f t="shared" si="15"/>
        <v>1.8186651884542138</v>
      </c>
      <c r="L63" s="35">
        <f t="shared" si="15"/>
        <v>4.3426707886186326</v>
      </c>
      <c r="M63" s="35">
        <f t="shared" si="15"/>
        <v>5.3026755613585621</v>
      </c>
      <c r="N63" s="35">
        <f t="shared" si="15"/>
        <v>2.1109123279991207</v>
      </c>
      <c r="O63" s="35">
        <f t="shared" si="15"/>
        <v>6.0315912167157864</v>
      </c>
      <c r="P63" s="35">
        <f t="shared" si="15"/>
        <v>4.4130554643943096</v>
      </c>
      <c r="Q63" s="35">
        <f t="shared" si="15"/>
        <v>5.701132843208411</v>
      </c>
      <c r="R63" s="35">
        <f t="shared" si="15"/>
        <v>1.9668962263871455</v>
      </c>
      <c r="S63" s="35">
        <f t="shared" si="15"/>
        <v>13.622441579963098</v>
      </c>
      <c r="T63" s="35">
        <f t="shared" si="15"/>
        <v>1.5300331648866716</v>
      </c>
      <c r="U63" s="35">
        <f t="shared" si="15"/>
        <v>1.5570788275980165</v>
      </c>
      <c r="V63" s="35">
        <f t="shared" si="15"/>
        <v>1.9612870265835705</v>
      </c>
      <c r="W63" s="35">
        <f t="shared" si="15"/>
        <v>2.5199842501476639</v>
      </c>
      <c r="X63" s="35">
        <f t="shared" si="15"/>
        <v>1.4696524882394302</v>
      </c>
      <c r="Y63" s="35">
        <f t="shared" si="15"/>
        <v>2.5868026969396585</v>
      </c>
      <c r="Z63" s="35">
        <f t="shared" si="15"/>
        <v>3.1011456431913986</v>
      </c>
      <c r="AA63" s="35">
        <f t="shared" si="15"/>
        <v>2.7834413863291081</v>
      </c>
      <c r="AB63" s="35">
        <f t="shared" si="15"/>
        <v>2.8168146150292093</v>
      </c>
      <c r="AC63" s="35">
        <f t="shared" si="15"/>
        <v>2.8599845331737952</v>
      </c>
      <c r="AD63" s="35">
        <f t="shared" ref="AD63:CO63" si="16">PRODUCT(POWER(4*AD61,-1),SUM(AD55,-AD54),0.2)</f>
        <v>3.5196079967079372</v>
      </c>
      <c r="AE63" s="35">
        <f t="shared" si="16"/>
        <v>1.7192279171668969</v>
      </c>
      <c r="AF63" s="35">
        <f t="shared" si="16"/>
        <v>1.5249362031317593</v>
      </c>
      <c r="AG63" s="35">
        <f t="shared" si="16"/>
        <v>2.8814894822903048</v>
      </c>
      <c r="AH63" s="35">
        <f t="shared" si="16"/>
        <v>3.3846762401014949</v>
      </c>
      <c r="AI63" s="35">
        <f t="shared" si="16"/>
        <v>2.9986784247907541</v>
      </c>
      <c r="AJ63" s="35">
        <f t="shared" si="16"/>
        <v>3.7461912380505762</v>
      </c>
      <c r="AK63" s="35">
        <f t="shared" si="16"/>
        <v>1.7585675542162944</v>
      </c>
      <c r="AL63" s="35">
        <f t="shared" si="16"/>
        <v>1.342321499994467</v>
      </c>
      <c r="AM63" s="35">
        <f t="shared" si="16"/>
        <v>1.410308748935384</v>
      </c>
      <c r="AN63" s="35">
        <f t="shared" si="16"/>
        <v>10.593262975909738</v>
      </c>
      <c r="AO63" s="35">
        <f t="shared" si="16"/>
        <v>1.7922531318113728</v>
      </c>
      <c r="AP63" s="35">
        <f t="shared" si="16"/>
        <v>1.7122302839405332</v>
      </c>
      <c r="AQ63" s="35">
        <f t="shared" si="16"/>
        <v>1.4384082950136463</v>
      </c>
      <c r="AR63" s="35">
        <f t="shared" si="16"/>
        <v>1.4215270873257035</v>
      </c>
      <c r="AS63" s="35">
        <f t="shared" si="16"/>
        <v>3.6249350607507935</v>
      </c>
      <c r="AT63" s="35">
        <f t="shared" si="16"/>
        <v>1.6534032881053513</v>
      </c>
      <c r="AU63" s="35">
        <f t="shared" si="16"/>
        <v>1.459007179800601</v>
      </c>
      <c r="AV63" s="35">
        <f t="shared" si="16"/>
        <v>1.3834351439929096</v>
      </c>
      <c r="AW63" s="35">
        <f t="shared" si="16"/>
        <v>1.448579414316004</v>
      </c>
      <c r="AX63" s="35">
        <f t="shared" si="16"/>
        <v>1.3445398761615412</v>
      </c>
      <c r="AY63" s="35">
        <f t="shared" si="16"/>
        <v>1.6458654277820768</v>
      </c>
      <c r="AZ63" s="35">
        <f t="shared" si="16"/>
        <v>1.4366046541631179</v>
      </c>
      <c r="BA63" s="35">
        <f t="shared" si="16"/>
        <v>1.4744122430589595</v>
      </c>
      <c r="BB63" s="35">
        <f t="shared" si="16"/>
        <v>1.3360233743556063</v>
      </c>
      <c r="BC63" s="35">
        <f t="shared" si="16"/>
        <v>1.4634934796610954</v>
      </c>
      <c r="BD63" s="35">
        <f t="shared" si="16"/>
        <v>1.4048654274413344</v>
      </c>
      <c r="BE63" s="35">
        <f t="shared" si="16"/>
        <v>1.5001957423040997</v>
      </c>
      <c r="BF63" s="35">
        <f t="shared" si="16"/>
        <v>1.3548849611400948</v>
      </c>
      <c r="BG63" s="35">
        <f t="shared" si="16"/>
        <v>1.3395070048039608</v>
      </c>
      <c r="BH63" s="35">
        <f t="shared" si="16"/>
        <v>2.6279739707596508</v>
      </c>
      <c r="BI63" s="35">
        <f t="shared" si="16"/>
        <v>2.3352371158038614</v>
      </c>
      <c r="BJ63" s="35">
        <f t="shared" si="16"/>
        <v>1.7046752583094058</v>
      </c>
      <c r="BK63" s="35">
        <f t="shared" si="16"/>
        <v>2.2886173363849416</v>
      </c>
      <c r="BL63" s="35">
        <f t="shared" si="16"/>
        <v>1.9127641429947655</v>
      </c>
      <c r="BM63" s="35">
        <f t="shared" si="16"/>
        <v>4.1591939185535391</v>
      </c>
      <c r="BN63" s="35">
        <f t="shared" si="16"/>
        <v>2.0607184436103352</v>
      </c>
      <c r="BO63" s="35">
        <f t="shared" si="16"/>
        <v>1.5745451916388959</v>
      </c>
      <c r="BP63" s="35">
        <f t="shared" si="16"/>
        <v>2.0225966557524493</v>
      </c>
      <c r="BQ63" s="35">
        <f t="shared" si="16"/>
        <v>2.7489760485641863</v>
      </c>
      <c r="BR63" s="35">
        <f t="shared" si="16"/>
        <v>1.7035557849544718</v>
      </c>
      <c r="BS63" s="35">
        <f t="shared" si="16"/>
        <v>1.42884368747737</v>
      </c>
      <c r="BT63" s="35">
        <f t="shared" si="16"/>
        <v>1.5058456375513174</v>
      </c>
      <c r="BU63" s="35">
        <f t="shared" si="16"/>
        <v>1.4744153207376376</v>
      </c>
      <c r="BV63" s="35">
        <f t="shared" si="16"/>
        <v>1.4358275980626285</v>
      </c>
      <c r="BW63" s="35">
        <f t="shared" si="16"/>
        <v>1.5758928475078389</v>
      </c>
      <c r="BX63" s="35">
        <f t="shared" si="16"/>
        <v>1.4169531624872986</v>
      </c>
      <c r="BY63" s="35">
        <f t="shared" si="16"/>
        <v>2.8464508528867491</v>
      </c>
      <c r="BZ63" s="35">
        <f t="shared" si="16"/>
        <v>1.346694176592975</v>
      </c>
      <c r="CA63" s="35">
        <f t="shared" si="16"/>
        <v>2.8299833952744842</v>
      </c>
      <c r="CB63" s="35">
        <f t="shared" si="16"/>
        <v>2.9799763253420659</v>
      </c>
      <c r="CC63" s="35">
        <f t="shared" si="16"/>
        <v>2.4678954269314666</v>
      </c>
      <c r="CD63" s="35">
        <f t="shared" si="16"/>
        <v>1.7205025068629685</v>
      </c>
      <c r="CE63" s="35">
        <f t="shared" si="16"/>
        <v>1.8245785948630087</v>
      </c>
      <c r="CF63" s="35">
        <f t="shared" si="16"/>
        <v>1.6519102172037678</v>
      </c>
      <c r="CG63" s="35">
        <f t="shared" si="16"/>
        <v>2.0800460162208707</v>
      </c>
      <c r="CH63" s="35">
        <f t="shared" si="16"/>
        <v>1.4640293250705099</v>
      </c>
      <c r="CI63" s="35">
        <f t="shared" si="16"/>
        <v>1.7007930200740216</v>
      </c>
      <c r="CJ63" s="35">
        <f t="shared" si="16"/>
        <v>1.3398611836049765</v>
      </c>
      <c r="CK63" s="35">
        <f t="shared" si="16"/>
        <v>1.8050767804583014</v>
      </c>
      <c r="CL63" s="35">
        <f t="shared" si="16"/>
        <v>1.5939333600743337</v>
      </c>
      <c r="CM63" s="35">
        <f t="shared" si="16"/>
        <v>1.6476908447602767</v>
      </c>
      <c r="CN63" s="35">
        <f t="shared" si="16"/>
        <v>1.6312601749476725</v>
      </c>
      <c r="CO63" s="35">
        <f t="shared" si="16"/>
        <v>1.6693501303860452</v>
      </c>
      <c r="CP63" s="35">
        <f t="shared" ref="CP63:FA63" si="17">PRODUCT(POWER(4*CP61,-1),SUM(CP55,-CP54),0.2)</f>
        <v>1.7483768270743287</v>
      </c>
      <c r="CQ63" s="35">
        <f t="shared" si="17"/>
        <v>2.3094709023825444</v>
      </c>
      <c r="CR63" s="35">
        <f t="shared" si="17"/>
        <v>2.1775217336125388</v>
      </c>
      <c r="CS63" s="35">
        <f t="shared" si="17"/>
        <v>1.9855215611293044</v>
      </c>
      <c r="CT63" s="35">
        <f t="shared" si="17"/>
        <v>1.626856375165415</v>
      </c>
      <c r="CU63" s="35">
        <f t="shared" si="17"/>
        <v>1.5407774219268155</v>
      </c>
      <c r="CV63" s="35">
        <f t="shared" si="17"/>
        <v>1.7306092336132821</v>
      </c>
      <c r="CW63" s="35">
        <f t="shared" si="17"/>
        <v>1.651242725805127</v>
      </c>
      <c r="CX63" s="35">
        <f t="shared" si="17"/>
        <v>1.509562997133898</v>
      </c>
      <c r="CY63" s="35">
        <f t="shared" si="17"/>
        <v>1.4055501923761979</v>
      </c>
      <c r="CZ63" s="35">
        <f t="shared" si="17"/>
        <v>1.6749009885144106</v>
      </c>
      <c r="DA63" s="35">
        <f t="shared" si="17"/>
        <v>1.8090156260852668</v>
      </c>
      <c r="DB63" s="35">
        <f t="shared" si="17"/>
        <v>1.7815973363321786</v>
      </c>
      <c r="DC63" s="35">
        <f t="shared" si="17"/>
        <v>7.361768105476159</v>
      </c>
      <c r="DD63" s="35">
        <f>PRODUCT(POWER(4*DD61,-1),SUM(DD55,-DD54),0.2)</f>
        <v>1.6947313916904694</v>
      </c>
      <c r="DE63" s="35">
        <f t="shared" si="17"/>
        <v>1.9741603260440108</v>
      </c>
      <c r="DF63" s="35">
        <f t="shared" si="17"/>
        <v>1.4607215677733734</v>
      </c>
      <c r="DG63" s="35">
        <f t="shared" si="17"/>
        <v>1.6592950708256815</v>
      </c>
      <c r="DH63" s="35">
        <f t="shared" si="17"/>
        <v>1.3491743458389602</v>
      </c>
      <c r="DI63" s="35">
        <f t="shared" si="17"/>
        <v>1.5083914023404905</v>
      </c>
      <c r="DJ63" s="35">
        <f t="shared" si="17"/>
        <v>3.1151458669440855</v>
      </c>
      <c r="DK63" s="35">
        <f t="shared" si="17"/>
        <v>2.4446871962787697</v>
      </c>
      <c r="DL63" s="35">
        <f t="shared" si="17"/>
        <v>1.9304071804238399</v>
      </c>
      <c r="DM63" s="35">
        <f t="shared" si="17"/>
        <v>1.5239693856640439</v>
      </c>
      <c r="DN63" s="35">
        <f t="shared" si="17"/>
        <v>1.4445992294627568</v>
      </c>
      <c r="DO63" s="35">
        <f t="shared" si="17"/>
        <v>1.4299795148541969</v>
      </c>
      <c r="DP63" s="35">
        <f t="shared" si="17"/>
        <v>1.3467512469254264</v>
      </c>
      <c r="DQ63" s="35">
        <f t="shared" si="17"/>
        <v>1.5001662440925605</v>
      </c>
      <c r="DR63" s="35">
        <f t="shared" si="17"/>
        <v>1.4957780825260263</v>
      </c>
      <c r="DS63" s="35">
        <f t="shared" si="17"/>
        <v>1.9952297062488438</v>
      </c>
      <c r="DT63" s="35">
        <f t="shared" si="17"/>
        <v>1.7343631857575461</v>
      </c>
      <c r="DU63" s="35">
        <f t="shared" si="17"/>
        <v>1.3409100363306774</v>
      </c>
      <c r="DV63" s="35">
        <f t="shared" si="17"/>
        <v>1.5293013350092515</v>
      </c>
      <c r="DW63" s="35">
        <f t="shared" si="17"/>
        <v>1.4495577903519699</v>
      </c>
      <c r="DX63" s="35">
        <f t="shared" si="17"/>
        <v>12.616965453661322</v>
      </c>
      <c r="DY63" s="35">
        <f t="shared" si="17"/>
        <v>15.515829142591455</v>
      </c>
      <c r="DZ63" s="35">
        <f t="shared" si="17"/>
        <v>11.034873721785095</v>
      </c>
      <c r="EA63" s="35">
        <f t="shared" si="17"/>
        <v>15.464274307564834</v>
      </c>
      <c r="EB63" s="35">
        <f t="shared" si="17"/>
        <v>1.8016737468137887</v>
      </c>
      <c r="EC63" s="35">
        <f t="shared" si="17"/>
        <v>6.6231133715797146</v>
      </c>
      <c r="ED63" s="35">
        <f t="shared" si="17"/>
        <v>1.6521807401390594</v>
      </c>
      <c r="EE63" s="35">
        <f t="shared" si="17"/>
        <v>2.7240009176604776</v>
      </c>
      <c r="EF63" s="35">
        <f t="shared" si="17"/>
        <v>1.5057714720427136</v>
      </c>
      <c r="EG63" s="35">
        <f t="shared" si="17"/>
        <v>1.3820922706173857</v>
      </c>
      <c r="EH63" s="35">
        <f t="shared" si="17"/>
        <v>1.9942747482864249</v>
      </c>
      <c r="EI63" s="35">
        <f t="shared" si="17"/>
        <v>2.6810184354834306</v>
      </c>
      <c r="EJ63" s="35">
        <f t="shared" si="17"/>
        <v>13.343355013900899</v>
      </c>
      <c r="EK63" s="35">
        <f t="shared" si="17"/>
        <v>2.1365816409953235</v>
      </c>
      <c r="EL63" s="35">
        <f t="shared" si="17"/>
        <v>24.081038201088681</v>
      </c>
      <c r="EM63" s="35">
        <f t="shared" si="17"/>
        <v>4.7420924286599764</v>
      </c>
      <c r="EN63" s="35">
        <f t="shared" si="17"/>
        <v>4.5034883462315056</v>
      </c>
      <c r="EO63" s="35">
        <f t="shared" si="17"/>
        <v>1.5084678078091289</v>
      </c>
      <c r="EP63" s="35">
        <f t="shared" si="17"/>
        <v>2.5118400841952568</v>
      </c>
      <c r="EQ63" s="35">
        <f t="shared" si="17"/>
        <v>1.3753593896220646</v>
      </c>
      <c r="ER63" s="35">
        <f t="shared" si="17"/>
        <v>1.5650288758242989</v>
      </c>
      <c r="ES63" s="35">
        <f t="shared" si="17"/>
        <v>2052.3700856412797</v>
      </c>
      <c r="ET63" s="35">
        <f t="shared" si="17"/>
        <v>1.4704159832691952</v>
      </c>
      <c r="EU63" s="35">
        <f t="shared" si="17"/>
        <v>5.8929463090916325</v>
      </c>
      <c r="EV63" s="35">
        <f t="shared" si="17"/>
        <v>1.4317227483809376</v>
      </c>
      <c r="EW63" s="35">
        <f t="shared" si="17"/>
        <v>1.356238628516097</v>
      </c>
      <c r="EX63" s="35">
        <f t="shared" si="17"/>
        <v>1.5100941099114114</v>
      </c>
      <c r="EY63" s="35">
        <f t="shared" si="17"/>
        <v>1.4786511559815889</v>
      </c>
      <c r="EZ63" s="35">
        <f t="shared" si="17"/>
        <v>1.4120596627878428</v>
      </c>
      <c r="FA63" s="35">
        <f t="shared" si="17"/>
        <v>1.367976992414883</v>
      </c>
      <c r="FB63" s="35">
        <f t="shared" ref="FB63:GL63" si="18">PRODUCT(POWER(4*FB61,-1),SUM(FB55,-FB54),0.2)</f>
        <v>1.4283320050275869</v>
      </c>
      <c r="FC63" s="35">
        <f t="shared" si="18"/>
        <v>1.4232178257313164</v>
      </c>
      <c r="FD63" s="35">
        <f t="shared" si="18"/>
        <v>1.5176364981921129</v>
      </c>
      <c r="FE63" s="35">
        <f t="shared" si="18"/>
        <v>1.8026368800000505</v>
      </c>
      <c r="FF63" s="35">
        <f t="shared" si="18"/>
        <v>1.8103152241643075</v>
      </c>
      <c r="FG63" s="35">
        <f t="shared" si="18"/>
        <v>1.4035550916574986</v>
      </c>
      <c r="FH63" s="35">
        <f t="shared" si="18"/>
        <v>1.3499813539239236</v>
      </c>
      <c r="FI63" s="35">
        <f t="shared" si="18"/>
        <v>1.3364209048959501</v>
      </c>
      <c r="FJ63" s="35">
        <f t="shared" si="18"/>
        <v>1.4222163413120672</v>
      </c>
      <c r="FK63" s="35">
        <f t="shared" si="18"/>
        <v>1.4892139581570598</v>
      </c>
      <c r="FL63" s="35">
        <f t="shared" si="18"/>
        <v>1.4915117574007994</v>
      </c>
      <c r="FM63" s="35">
        <f t="shared" si="18"/>
        <v>1.3753466663115697</v>
      </c>
      <c r="FN63" s="35">
        <f t="shared" si="18"/>
        <v>1.3321079473581401</v>
      </c>
      <c r="FO63" s="35">
        <f t="shared" si="18"/>
        <v>1.4163198339361804</v>
      </c>
      <c r="FP63" s="35">
        <f t="shared" si="18"/>
        <v>1.3504318963345789</v>
      </c>
      <c r="FQ63" s="35">
        <f t="shared" si="18"/>
        <v>2.5902683333176313</v>
      </c>
      <c r="FR63" s="35">
        <f t="shared" si="18"/>
        <v>1.4436868772367624</v>
      </c>
      <c r="FS63" s="35">
        <f t="shared" si="18"/>
        <v>1.4154996040214387</v>
      </c>
      <c r="FT63" s="35">
        <f t="shared" si="18"/>
        <v>1.3552711904991899</v>
      </c>
      <c r="FU63" s="35">
        <f t="shared" si="18"/>
        <v>1.4962167266089468</v>
      </c>
      <c r="FV63" s="35">
        <f t="shared" si="18"/>
        <v>1.5494195765841863</v>
      </c>
      <c r="FW63" s="35">
        <f t="shared" si="18"/>
        <v>1.3719445250169036</v>
      </c>
      <c r="FX63" s="35">
        <f t="shared" si="18"/>
        <v>1.434070167984004</v>
      </c>
      <c r="FY63" s="35">
        <f t="shared" si="18"/>
        <v>1.3410786247268827</v>
      </c>
      <c r="FZ63" s="35">
        <f t="shared" si="18"/>
        <v>1.4923893510647637</v>
      </c>
      <c r="GA63" s="35">
        <f t="shared" si="18"/>
        <v>1.4670897056038954</v>
      </c>
      <c r="GB63" s="35">
        <f t="shared" si="18"/>
        <v>1.3435881584270544</v>
      </c>
      <c r="GC63" s="35">
        <f t="shared" si="18"/>
        <v>1.5332244318470016</v>
      </c>
      <c r="GD63" s="35">
        <f t="shared" si="18"/>
        <v>1.3628890399663174</v>
      </c>
      <c r="GE63" s="35">
        <f t="shared" si="18"/>
        <v>1.3737088808065847</v>
      </c>
      <c r="GF63" s="35">
        <f t="shared" si="18"/>
        <v>1.6424651891133804</v>
      </c>
      <c r="GG63" s="35">
        <f t="shared" si="18"/>
        <v>1.3596204794796409</v>
      </c>
      <c r="GH63" s="35">
        <f t="shared" si="18"/>
        <v>1.3301618057380831</v>
      </c>
      <c r="GI63" s="35">
        <f t="shared" si="18"/>
        <v>1.3751353019804282</v>
      </c>
      <c r="GJ63" s="35">
        <f t="shared" si="18"/>
        <v>1.4233390197102462</v>
      </c>
      <c r="GK63" s="35">
        <f t="shared" si="18"/>
        <v>1.3343424239139821</v>
      </c>
      <c r="GL63" s="35">
        <f t="shared" si="18"/>
        <v>1.3704334966171459</v>
      </c>
      <c r="GM63" s="35">
        <f t="shared" ref="GM63:GP63" si="19">PRODUCT(POWER(4*GM61,-1),SUM(GM55,-GM54),0.2)</f>
        <v>2.2901932092371609</v>
      </c>
      <c r="GN63" s="35">
        <f t="shared" si="19"/>
        <v>1.3787099850837545</v>
      </c>
      <c r="GO63" s="35">
        <f t="shared" si="19"/>
        <v>1.3654279376938925</v>
      </c>
      <c r="GP63" s="35">
        <f t="shared" si="19"/>
        <v>1.3318591036256209</v>
      </c>
      <c r="GQ63" s="35">
        <f t="shared" ref="GQ63:HZ63" si="20">PRODUCT(POWER(4*GQ61,-1),SUM(GQ55,-GQ54),0.2)</f>
        <v>1.8973818379165923</v>
      </c>
      <c r="GR63" s="35">
        <f t="shared" si="20"/>
        <v>2.0395987162426468</v>
      </c>
      <c r="GS63" s="35">
        <f t="shared" si="20"/>
        <v>2.1754712477779079</v>
      </c>
      <c r="GT63" s="35">
        <f t="shared" si="20"/>
        <v>1.8549677227249575</v>
      </c>
      <c r="GU63" s="35">
        <f t="shared" si="20"/>
        <v>1.3434953411970225</v>
      </c>
      <c r="GV63" s="35">
        <f t="shared" si="20"/>
        <v>3.5879388714937672</v>
      </c>
      <c r="GW63" s="35">
        <f t="shared" si="20"/>
        <v>1180.3934520868313</v>
      </c>
      <c r="GX63" s="35">
        <f t="shared" si="20"/>
        <v>1.4194243255443064</v>
      </c>
      <c r="GY63" s="35">
        <f t="shared" si="20"/>
        <v>1.3469099456860416</v>
      </c>
      <c r="GZ63" s="35">
        <f t="shared" si="20"/>
        <v>1.4974401376093356</v>
      </c>
      <c r="HA63" s="35">
        <f t="shared" si="20"/>
        <v>1.4166231692741533</v>
      </c>
      <c r="HB63" s="35">
        <f t="shared" si="20"/>
        <v>1.3313932138264972</v>
      </c>
      <c r="HC63" s="35">
        <f t="shared" si="20"/>
        <v>2.2048956356567269</v>
      </c>
      <c r="HD63" s="35">
        <f t="shared" si="20"/>
        <v>5.4071812629736797</v>
      </c>
      <c r="HE63" s="35">
        <f t="shared" si="20"/>
        <v>1.8643948789727802</v>
      </c>
      <c r="HF63" s="35">
        <f t="shared" si="20"/>
        <v>1.3380685986524865</v>
      </c>
      <c r="HG63" s="35">
        <f t="shared" si="20"/>
        <v>1.5132915342598572</v>
      </c>
      <c r="HH63" s="35">
        <f t="shared" si="20"/>
        <v>1.3789265859200173</v>
      </c>
      <c r="HI63" s="35">
        <f t="shared" si="20"/>
        <v>1.3460620662488108</v>
      </c>
      <c r="HJ63" s="35">
        <f t="shared" si="20"/>
        <v>3.8514750472264021</v>
      </c>
      <c r="HK63" s="35">
        <f t="shared" si="20"/>
        <v>25.399500952900055</v>
      </c>
      <c r="HL63" s="35">
        <f t="shared" si="20"/>
        <v>8.2760816806802726</v>
      </c>
      <c r="HM63" s="35">
        <f>PRODUCT(POWER(4*HM61,-1),SUM(HM55,-HM54),0.2)</f>
        <v>10.564476506787855</v>
      </c>
      <c r="HN63" s="35">
        <f t="shared" si="20"/>
        <v>28.601331207186476</v>
      </c>
      <c r="HO63" s="35">
        <f t="shared" si="20"/>
        <v>6.5393122714512772</v>
      </c>
      <c r="HP63" s="35">
        <f t="shared" si="20"/>
        <v>4.2709178406950965</v>
      </c>
      <c r="HQ63" s="35">
        <f t="shared" si="20"/>
        <v>5.6497729401849019</v>
      </c>
      <c r="HR63" s="35">
        <f t="shared" si="20"/>
        <v>3.1808014386054113</v>
      </c>
      <c r="HS63" s="35">
        <f t="shared" si="20"/>
        <v>5.7318855098502599</v>
      </c>
      <c r="HT63" s="35">
        <f t="shared" si="20"/>
        <v>5.4462175903779322</v>
      </c>
      <c r="HU63" s="35">
        <f t="shared" si="20"/>
        <v>5.4878579211976062</v>
      </c>
      <c r="HV63" s="35">
        <f t="shared" si="20"/>
        <v>5.6820426461619693</v>
      </c>
      <c r="HW63" s="35">
        <f t="shared" si="20"/>
        <v>4.8948707214339118</v>
      </c>
      <c r="HX63" s="35">
        <f t="shared" si="20"/>
        <v>82.856193864105563</v>
      </c>
      <c r="HY63" s="35">
        <f t="shared" si="20"/>
        <v>2.7994287462962073</v>
      </c>
      <c r="HZ63" s="35">
        <f t="shared" si="20"/>
        <v>6.6264826941695096</v>
      </c>
      <c r="IA63" s="35">
        <f t="shared" ref="IA63:KL63" si="21">PRODUCT(POWER(4*IA61,-1),SUM(IA55,-IA54),0.2)</f>
        <v>6.2845817578806269</v>
      </c>
      <c r="IB63" s="35">
        <f t="shared" si="21"/>
        <v>4.609014471075227</v>
      </c>
      <c r="IC63" s="35">
        <f t="shared" si="21"/>
        <v>1.3692117339737928</v>
      </c>
      <c r="ID63" s="35">
        <f t="shared" si="21"/>
        <v>74.915096817601793</v>
      </c>
      <c r="IE63" s="35">
        <f t="shared" si="21"/>
        <v>7.6974783529649065</v>
      </c>
      <c r="IF63" s="35">
        <f t="shared" si="21"/>
        <v>10.838033026344766</v>
      </c>
      <c r="IG63" s="35">
        <f t="shared" si="21"/>
        <v>11.932612727051641</v>
      </c>
      <c r="IH63" s="35">
        <f t="shared" si="21"/>
        <v>1.3889571853222979</v>
      </c>
      <c r="II63" s="35">
        <f t="shared" si="21"/>
        <v>13.142135056480186</v>
      </c>
      <c r="IJ63" s="35">
        <f t="shared" si="21"/>
        <v>16.083343120245672</v>
      </c>
      <c r="IK63" s="35">
        <f t="shared" si="21"/>
        <v>12.302626839003338</v>
      </c>
      <c r="IL63" s="35">
        <f t="shared" si="21"/>
        <v>16.662389569897176</v>
      </c>
      <c r="IM63" s="35">
        <f t="shared" si="21"/>
        <v>16.090172374112576</v>
      </c>
      <c r="IN63" s="35">
        <f t="shared" si="21"/>
        <v>16.870703056135152</v>
      </c>
      <c r="IO63" s="35">
        <f t="shared" si="21"/>
        <v>15.728204795475586</v>
      </c>
      <c r="IP63" s="35">
        <f t="shared" si="21"/>
        <v>16.814507644295691</v>
      </c>
      <c r="IQ63" s="35">
        <f t="shared" si="21"/>
        <v>6.7643566728296278</v>
      </c>
      <c r="IR63" s="35">
        <f t="shared" si="21"/>
        <v>18.53108289176059</v>
      </c>
      <c r="IS63" s="35">
        <f t="shared" si="21"/>
        <v>22.245254915467601</v>
      </c>
      <c r="IT63" s="35">
        <f t="shared" si="21"/>
        <v>22.695728116597497</v>
      </c>
      <c r="IU63" s="35">
        <f t="shared" si="21"/>
        <v>24.344900907091571</v>
      </c>
      <c r="IV63" s="35">
        <f t="shared" si="21"/>
        <v>25.971401096061022</v>
      </c>
      <c r="IW63" s="35">
        <f t="shared" si="21"/>
        <v>26.989663191524262</v>
      </c>
      <c r="IX63" s="35">
        <f t="shared" si="21"/>
        <v>23.666493383116222</v>
      </c>
      <c r="IY63" s="35">
        <f t="shared" si="21"/>
        <v>25.94163009472107</v>
      </c>
      <c r="IZ63" s="35">
        <f t="shared" si="21"/>
        <v>25.452220487632168</v>
      </c>
      <c r="JA63" s="35">
        <f t="shared" si="21"/>
        <v>23.747737454610256</v>
      </c>
      <c r="JB63" s="35">
        <f t="shared" si="21"/>
        <v>24.153798324306635</v>
      </c>
      <c r="JC63" s="35">
        <f t="shared" si="21"/>
        <v>22.298256112897764</v>
      </c>
      <c r="JD63" s="35">
        <f t="shared" si="21"/>
        <v>23.591358875846002</v>
      </c>
      <c r="JE63" s="35">
        <f t="shared" si="21"/>
        <v>22.717832997498604</v>
      </c>
      <c r="JF63" s="35">
        <f t="shared" si="21"/>
        <v>22.818294256583162</v>
      </c>
      <c r="JG63" s="35">
        <f t="shared" si="21"/>
        <v>20.639500407808743</v>
      </c>
      <c r="JH63" s="35">
        <f t="shared" si="21"/>
        <v>21.45165325865646</v>
      </c>
      <c r="JI63" s="35">
        <f t="shared" si="21"/>
        <v>21.288538825158728</v>
      </c>
      <c r="JJ63" s="35">
        <f t="shared" si="21"/>
        <v>22.968328274379687</v>
      </c>
      <c r="JK63" s="35">
        <f t="shared" si="21"/>
        <v>23.881088175845107</v>
      </c>
      <c r="JL63" s="35">
        <f t="shared" si="21"/>
        <v>22.424228142393247</v>
      </c>
      <c r="JM63" s="35">
        <f t="shared" si="21"/>
        <v>23.32919788605987</v>
      </c>
      <c r="JN63" s="35">
        <f t="shared" si="21"/>
        <v>17.880934330306697</v>
      </c>
      <c r="JO63" s="35">
        <f t="shared" si="21"/>
        <v>24.192272342330053</v>
      </c>
      <c r="JP63" s="35">
        <f t="shared" si="21"/>
        <v>22.124604774325526</v>
      </c>
      <c r="JQ63" s="35">
        <f t="shared" si="21"/>
        <v>22.459211358892105</v>
      </c>
      <c r="JR63" s="35">
        <f t="shared" si="21"/>
        <v>22.853679478767916</v>
      </c>
      <c r="JS63" s="35">
        <f t="shared" si="21"/>
        <v>21.371139585200432</v>
      </c>
      <c r="JT63" s="35">
        <f t="shared" si="21"/>
        <v>21.49917003708779</v>
      </c>
      <c r="JU63" s="35">
        <f t="shared" si="21"/>
        <v>21.816081861134482</v>
      </c>
      <c r="JV63" s="35">
        <f t="shared" si="21"/>
        <v>23.896278635617257</v>
      </c>
      <c r="JW63" s="35">
        <f t="shared" si="21"/>
        <v>23.432053832302124</v>
      </c>
      <c r="JX63" s="35">
        <f t="shared" si="21"/>
        <v>23.913190969123001</v>
      </c>
      <c r="JY63" s="35">
        <f t="shared" si="21"/>
        <v>22.443798584917126</v>
      </c>
      <c r="JZ63" s="35">
        <f t="shared" si="21"/>
        <v>23.570659891143229</v>
      </c>
      <c r="KA63" s="35">
        <f t="shared" si="21"/>
        <v>22.900001672782185</v>
      </c>
      <c r="KB63" s="35">
        <f t="shared" si="21"/>
        <v>19.547540734215005</v>
      </c>
      <c r="KC63" s="35">
        <f t="shared" si="21"/>
        <v>20.428340845895612</v>
      </c>
      <c r="KD63" s="35">
        <f t="shared" si="21"/>
        <v>21.997325720299628</v>
      </c>
      <c r="KE63" s="35">
        <f t="shared" si="21"/>
        <v>10.626099779929618</v>
      </c>
      <c r="KF63" s="35">
        <f t="shared" si="21"/>
        <v>17.327979823348258</v>
      </c>
      <c r="KG63" s="35">
        <f t="shared" si="21"/>
        <v>24.476364507874237</v>
      </c>
      <c r="KH63" s="35">
        <f t="shared" si="21"/>
        <v>23.891211928661807</v>
      </c>
      <c r="KI63" s="35">
        <f t="shared" si="21"/>
        <v>22.36478374907032</v>
      </c>
      <c r="KJ63" s="35">
        <f t="shared" si="21"/>
        <v>3.8371046253473402</v>
      </c>
      <c r="KK63" s="35">
        <f t="shared" si="21"/>
        <v>2.2283922204294</v>
      </c>
      <c r="KL63" s="35">
        <f t="shared" si="21"/>
        <v>12.186739955216247</v>
      </c>
      <c r="KM63" s="35">
        <f t="shared" ref="KM63:MN63" si="22">PRODUCT(POWER(4*KM61,-1),SUM(KM55,-KM54),0.2)</f>
        <v>2.3027721306495539</v>
      </c>
      <c r="KN63" s="35">
        <f t="shared" si="22"/>
        <v>9.3911992364515946</v>
      </c>
      <c r="KO63" s="35">
        <f t="shared" si="22"/>
        <v>2.2710271623570906</v>
      </c>
      <c r="KP63" s="35">
        <f t="shared" si="22"/>
        <v>12.907121800884395</v>
      </c>
      <c r="KQ63" s="35">
        <f t="shared" si="22"/>
        <v>2.2822551073615762</v>
      </c>
      <c r="KR63" s="35">
        <f t="shared" si="22"/>
        <v>2.3136369718804359</v>
      </c>
      <c r="KS63" s="35">
        <f t="shared" si="22"/>
        <v>14.193493158548936</v>
      </c>
      <c r="KT63" s="35">
        <f t="shared" si="22"/>
        <v>11.719056788275886</v>
      </c>
      <c r="KU63" s="35">
        <f t="shared" si="22"/>
        <v>11.872483439015383</v>
      </c>
      <c r="KV63" s="35">
        <f t="shared" si="22"/>
        <v>12.154625798422515</v>
      </c>
      <c r="KW63" s="35">
        <f t="shared" si="22"/>
        <v>13.311984552039164</v>
      </c>
      <c r="KX63" s="35">
        <f t="shared" si="22"/>
        <v>26.285752942175392</v>
      </c>
      <c r="KY63" s="35">
        <f t="shared" si="22"/>
        <v>27.207730106880248</v>
      </c>
      <c r="KZ63" s="35">
        <f t="shared" si="22"/>
        <v>30.403492387340481</v>
      </c>
      <c r="LA63" s="35">
        <f t="shared" si="22"/>
        <v>32.391921389830557</v>
      </c>
      <c r="LB63" s="35">
        <f t="shared" si="22"/>
        <v>24.770823167905633</v>
      </c>
      <c r="LC63" s="35">
        <f t="shared" si="22"/>
        <v>25.10171381769311</v>
      </c>
      <c r="LD63" s="35">
        <f t="shared" si="22"/>
        <v>24.903203456294463</v>
      </c>
      <c r="LE63" s="35">
        <f t="shared" si="22"/>
        <v>28.35</v>
      </c>
      <c r="LF63" s="35">
        <f t="shared" si="22"/>
        <v>26.919999824155713</v>
      </c>
      <c r="LG63" s="35">
        <f t="shared" si="22"/>
        <v>25.579670417546129</v>
      </c>
      <c r="LH63" s="35">
        <f t="shared" si="22"/>
        <v>27.548590752686721</v>
      </c>
      <c r="LI63" s="35">
        <f t="shared" si="22"/>
        <v>32.199829592031676</v>
      </c>
      <c r="LJ63" s="35">
        <f t="shared" si="22"/>
        <v>25.693222526149459</v>
      </c>
      <c r="LK63" s="35">
        <f t="shared" si="22"/>
        <v>24.362228014821508</v>
      </c>
      <c r="LL63" s="35">
        <f t="shared" si="22"/>
        <v>28.35</v>
      </c>
      <c r="LM63" s="35">
        <f t="shared" si="22"/>
        <v>30.386508550191088</v>
      </c>
      <c r="LN63" s="35">
        <f t="shared" si="22"/>
        <v>30.479661955214624</v>
      </c>
      <c r="LO63" s="35">
        <f t="shared" si="22"/>
        <v>26.849482349197757</v>
      </c>
      <c r="LP63" s="35">
        <f t="shared" si="22"/>
        <v>21.898064080419037</v>
      </c>
      <c r="LQ63" s="35">
        <f t="shared" si="22"/>
        <v>7521.9471698939124</v>
      </c>
      <c r="LR63" s="35">
        <f t="shared" si="22"/>
        <v>22.919617897241</v>
      </c>
      <c r="LS63" s="35">
        <f t="shared" si="22"/>
        <v>22.247177798311437</v>
      </c>
      <c r="LT63" s="35">
        <f t="shared" si="22"/>
        <v>163569372950011.22</v>
      </c>
      <c r="LU63" s="35">
        <f t="shared" si="22"/>
        <v>12042314605139.805</v>
      </c>
      <c r="LV63" s="35">
        <f t="shared" si="22"/>
        <v>105803227.1492382</v>
      </c>
      <c r="LW63" s="35">
        <f t="shared" si="22"/>
        <v>23.113673615561765</v>
      </c>
      <c r="LX63" s="35">
        <f t="shared" si="22"/>
        <v>24.371356585708867</v>
      </c>
      <c r="LY63" s="35">
        <f t="shared" si="22"/>
        <v>20.231825207759929</v>
      </c>
      <c r="LZ63" s="35">
        <f t="shared" si="22"/>
        <v>3.8538377682736638</v>
      </c>
      <c r="MA63" s="35">
        <f t="shared" si="22"/>
        <v>2979.5243686791223</v>
      </c>
      <c r="MB63" s="35">
        <f t="shared" si="22"/>
        <v>21.074039470740658</v>
      </c>
      <c r="MC63" s="35">
        <f t="shared" si="22"/>
        <v>25.221131550218519</v>
      </c>
      <c r="MD63" s="35">
        <f t="shared" si="22"/>
        <v>1.3351794886347035</v>
      </c>
      <c r="ME63" s="35">
        <f t="shared" si="22"/>
        <v>6087495962650.9385</v>
      </c>
      <c r="MF63" s="35">
        <f t="shared" si="22"/>
        <v>85589449.250987783</v>
      </c>
      <c r="MG63" s="35">
        <f t="shared" si="22"/>
        <v>19922329.803669594</v>
      </c>
      <c r="MH63" s="35">
        <f t="shared" si="22"/>
        <v>22.852380616463144</v>
      </c>
      <c r="MI63" s="35">
        <f t="shared" si="22"/>
        <v>1100273250.6739552</v>
      </c>
      <c r="MJ63" s="35">
        <f t="shared" si="22"/>
        <v>1458363004185.1904</v>
      </c>
      <c r="MK63" s="35">
        <f t="shared" si="22"/>
        <v>6.4403456747048288E+16</v>
      </c>
      <c r="ML63" s="35">
        <f t="shared" si="22"/>
        <v>9792215223.4513893</v>
      </c>
      <c r="MM63" s="35">
        <f t="shared" si="22"/>
        <v>465826349250117.25</v>
      </c>
      <c r="MN63" s="35">
        <f t="shared" si="22"/>
        <v>17216512933823.051</v>
      </c>
      <c r="MO63" s="35">
        <f t="shared" ref="MO63:MR63" si="23">PRODUCT(POWER(4*MO61,-1),SUM(MO55,-MO54),0.2)</f>
        <v>22537150203.901535</v>
      </c>
      <c r="MP63" s="35">
        <f t="shared" si="23"/>
        <v>1499611519035.3271</v>
      </c>
      <c r="MQ63" s="35">
        <f t="shared" si="23"/>
        <v>8.2534434788874975</v>
      </c>
      <c r="MR63" s="35">
        <f t="shared" si="23"/>
        <v>22.087055602847528</v>
      </c>
      <c r="MS63" s="35">
        <f t="shared" ref="MS63:MT63" si="24">PRODUCT(POWER(4*MS61,-1),SUM(MS55,-MS54),0.2)</f>
        <v>2.5230729241268102</v>
      </c>
      <c r="MT63" s="35">
        <f t="shared" si="24"/>
        <v>124.84582937896295</v>
      </c>
      <c r="MU63" s="35">
        <f t="shared" ref="MU63:MW63" si="25">PRODUCT(POWER(4*MU61,-1),SUM(MU55,-MU54),0.2)</f>
        <v>1.3567142794093809</v>
      </c>
      <c r="MV63" s="35">
        <f t="shared" si="25"/>
        <v>12.467167711196939</v>
      </c>
      <c r="MW63" s="35">
        <f t="shared" si="25"/>
        <v>2.2005585608629081</v>
      </c>
      <c r="MX63" s="35">
        <f t="shared" ref="MX63:NA63" si="26">PRODUCT(POWER(4*MX61,-1),SUM(MX55,-MX54),0.2)</f>
        <v>2.1817110123585355</v>
      </c>
      <c r="MY63" s="35">
        <f t="shared" si="26"/>
        <v>1.8524876499450607</v>
      </c>
      <c r="MZ63" s="35">
        <f t="shared" si="26"/>
        <v>1.8433485804253587</v>
      </c>
      <c r="NA63" s="35">
        <f t="shared" si="26"/>
        <v>1.371059945191186</v>
      </c>
      <c r="NB63" s="35"/>
      <c r="NC63" s="35"/>
      <c r="ND63" s="35"/>
      <c r="NE63" s="35"/>
      <c r="NF63" s="35"/>
      <c r="NG63" s="35"/>
      <c r="NH63" s="35"/>
      <c r="NI63" s="35"/>
      <c r="NJ63" s="35"/>
      <c r="NK63" s="35"/>
      <c r="NL63" s="35"/>
      <c r="NM63" s="35"/>
      <c r="NN63" s="35"/>
      <c r="NO63" s="35"/>
      <c r="NP63" s="35"/>
      <c r="NQ63" s="35"/>
      <c r="NR63" s="35"/>
      <c r="NS63" s="35"/>
      <c r="NT63" s="35"/>
      <c r="NU63" s="35"/>
      <c r="NV63" s="35"/>
      <c r="NW63" s="35"/>
      <c r="NX63" s="35"/>
      <c r="NY63" s="35"/>
      <c r="NZ63" s="35"/>
      <c r="OA63" s="35"/>
      <c r="OB63" s="35"/>
      <c r="OC63" s="35"/>
      <c r="OD63" s="35"/>
      <c r="OE63" s="35"/>
      <c r="OF63" s="35"/>
      <c r="OG63" s="35"/>
      <c r="OH63" s="35"/>
      <c r="OI63" s="35"/>
      <c r="OJ63" s="35"/>
      <c r="OK63" s="35"/>
      <c r="OL63" s="35"/>
      <c r="OM63" s="35"/>
      <c r="ON63" s="35"/>
      <c r="OO63" s="35"/>
      <c r="OP63" s="35"/>
      <c r="OQ63" s="35"/>
      <c r="OR63" s="35"/>
      <c r="OS63" s="35"/>
      <c r="OT63" s="35"/>
      <c r="OU63" s="35"/>
      <c r="OV63" s="35"/>
      <c r="OW63" s="35"/>
      <c r="OX63" s="35"/>
      <c r="OY63" s="35"/>
      <c r="OZ63" s="35"/>
      <c r="PA63" s="35"/>
      <c r="PB63" s="35"/>
      <c r="PC63" s="35"/>
      <c r="PD63" s="35"/>
      <c r="PE63" s="35"/>
      <c r="PF63" s="35"/>
      <c r="PG63" s="35"/>
      <c r="PH63" s="35"/>
      <c r="PI63" s="35"/>
      <c r="PJ63" s="35"/>
      <c r="PK63" s="35"/>
      <c r="PL63" s="35"/>
      <c r="PM63" s="35"/>
      <c r="PN63" s="35"/>
      <c r="PO63" s="35"/>
      <c r="PP63" s="35"/>
      <c r="PQ63" s="35"/>
      <c r="PR63" s="35"/>
      <c r="PS63" s="35"/>
      <c r="PT63" s="35"/>
      <c r="PU63" s="35"/>
      <c r="PV63" s="35"/>
      <c r="PW63" s="35"/>
      <c r="PX63" s="35"/>
      <c r="PY63" s="35"/>
      <c r="PZ63" s="35"/>
      <c r="QA63" s="35"/>
      <c r="QB63" s="35"/>
      <c r="QC63" s="35"/>
      <c r="QD63" s="35"/>
      <c r="QE63" s="35"/>
      <c r="QF63" s="35"/>
      <c r="QG63" s="35"/>
      <c r="QH63" s="35"/>
      <c r="QI63" s="35"/>
      <c r="QJ63" s="35"/>
      <c r="QK63" s="35"/>
      <c r="QL63" s="35"/>
      <c r="QM63" s="35"/>
      <c r="QN63" s="35"/>
      <c r="QO63" s="35"/>
      <c r="QP63" s="35"/>
      <c r="QQ63" s="35"/>
      <c r="QR63" s="35"/>
      <c r="QS63" s="35"/>
      <c r="QT63" s="35"/>
      <c r="QU63" s="35"/>
      <c r="QV63" s="35"/>
      <c r="QW63" s="35"/>
      <c r="QX63" s="35"/>
      <c r="QY63" s="35"/>
      <c r="QZ63" s="35"/>
      <c r="RA63" s="35"/>
      <c r="RB63" s="35"/>
      <c r="RC63" s="35"/>
      <c r="RD63" s="35"/>
      <c r="RE63" s="35"/>
      <c r="RF63" s="35"/>
      <c r="RG63" s="35"/>
      <c r="RH63" s="35"/>
      <c r="RI63" s="35"/>
      <c r="RJ63" s="35"/>
      <c r="RK63" s="35"/>
      <c r="RL63" s="35"/>
      <c r="RM63" s="35"/>
      <c r="RN63" s="35"/>
      <c r="RO63" s="35"/>
      <c r="RP63" s="35"/>
      <c r="RQ63" s="35"/>
      <c r="RR63" s="35"/>
      <c r="RS63" s="35"/>
      <c r="RT63" s="35"/>
      <c r="RU63" s="35"/>
      <c r="RV63" s="35"/>
      <c r="RW63" s="35"/>
      <c r="RX63" s="35"/>
      <c r="RY63" s="35"/>
      <c r="RZ63" s="35"/>
      <c r="SA63" s="35"/>
      <c r="SB63" s="35"/>
      <c r="SC63" s="35"/>
      <c r="SD63" s="35"/>
      <c r="SE63" s="35"/>
      <c r="SF63" s="35"/>
      <c r="SG63" s="35"/>
      <c r="SH63" s="35"/>
      <c r="SI63" s="35"/>
      <c r="SJ63" s="35"/>
      <c r="SK63" s="35"/>
      <c r="SL63" s="35"/>
      <c r="SM63" s="35"/>
      <c r="SN63" s="35"/>
      <c r="SO63" s="35"/>
      <c r="SP63" s="35"/>
      <c r="SQ63" s="35"/>
      <c r="SR63" s="35"/>
      <c r="SS63" s="35"/>
      <c r="ST63" s="35"/>
      <c r="SU63" s="35"/>
      <c r="SV63" s="35"/>
      <c r="SW63" s="35"/>
      <c r="SX63" s="35"/>
      <c r="SY63" s="35"/>
      <c r="SZ63" s="35"/>
      <c r="TA63" s="35"/>
      <c r="TB63" s="35"/>
      <c r="TC63" s="35"/>
      <c r="TD63" s="35"/>
      <c r="TE63" s="35"/>
      <c r="TF63" s="35"/>
      <c r="TG63" s="35"/>
      <c r="TH63" s="35"/>
      <c r="TI63" s="35"/>
      <c r="TJ63" s="35"/>
      <c r="TK63" s="35"/>
      <c r="TL63" s="35"/>
      <c r="TM63" s="35"/>
      <c r="TN63" s="35"/>
      <c r="TO63" s="35"/>
      <c r="TP63" s="35"/>
      <c r="TQ63" s="35"/>
      <c r="TR63" s="35"/>
      <c r="TS63" s="35"/>
      <c r="TT63" s="35"/>
      <c r="TU63" s="35"/>
      <c r="TV63" s="35"/>
      <c r="TW63" s="35"/>
      <c r="TX63" s="35"/>
      <c r="TY63" s="35"/>
      <c r="TZ63" s="35"/>
      <c r="UA63" s="35"/>
      <c r="UB63" s="35"/>
      <c r="UC63" s="35"/>
      <c r="UD63" s="35"/>
      <c r="UE63" s="35"/>
      <c r="UF63" s="35"/>
      <c r="UG63" s="35"/>
      <c r="UH63" s="35"/>
      <c r="UI63" s="35"/>
      <c r="UJ63" s="35"/>
      <c r="UK63" s="35"/>
      <c r="UL63" s="35"/>
      <c r="UM63" s="35"/>
      <c r="UN63" s="35"/>
      <c r="UO63" s="35"/>
      <c r="UP63" s="35"/>
      <c r="UQ63" s="35"/>
      <c r="UR63" s="35"/>
      <c r="US63" s="35"/>
      <c r="UT63" s="35"/>
      <c r="UU63" s="35"/>
      <c r="UV63" s="35"/>
      <c r="UW63" s="35"/>
      <c r="UX63" s="35"/>
      <c r="UY63" s="35"/>
      <c r="UZ63" s="35"/>
      <c r="VA63" s="35"/>
      <c r="VB63" s="35"/>
      <c r="VC63" s="35"/>
      <c r="VD63" s="35"/>
      <c r="VE63" s="35"/>
      <c r="VF63" s="35"/>
      <c r="VG63" s="35"/>
      <c r="VH63" s="35"/>
      <c r="VI63" s="35"/>
      <c r="VJ63" s="35"/>
      <c r="VK63" s="35"/>
      <c r="VL63" s="35"/>
      <c r="VM63" s="35"/>
      <c r="VN63" s="35"/>
      <c r="VO63" s="35"/>
      <c r="VP63" s="35"/>
      <c r="VQ63" s="35"/>
      <c r="VR63" s="35"/>
      <c r="VS63" s="35"/>
      <c r="VT63" s="35"/>
      <c r="VU63" s="35"/>
      <c r="VV63" s="35"/>
      <c r="VW63" s="35"/>
      <c r="VX63" s="35"/>
      <c r="VY63" s="35"/>
      <c r="VZ63" s="35"/>
      <c r="WA63" s="35"/>
      <c r="WB63" s="35"/>
      <c r="WC63" s="35"/>
      <c r="WD63" s="35"/>
      <c r="WE63" s="35"/>
      <c r="WF63" s="35"/>
      <c r="WG63" s="35"/>
      <c r="WH63" s="35"/>
      <c r="WI63" s="35"/>
      <c r="WJ63" s="35"/>
      <c r="WK63" s="35"/>
      <c r="WL63" s="35"/>
      <c r="WM63" s="35"/>
      <c r="WN63" s="35"/>
      <c r="WO63" s="35"/>
      <c r="WP63" s="35"/>
      <c r="WQ63" s="35"/>
      <c r="WR63" s="35"/>
      <c r="WS63" s="35"/>
      <c r="WT63" s="35"/>
      <c r="WU63" s="35"/>
      <c r="WV63" s="35"/>
      <c r="WW63" s="35"/>
      <c r="WX63" s="35"/>
      <c r="WY63" s="35"/>
      <c r="WZ63" s="35"/>
      <c r="XA63" s="35"/>
      <c r="XB63" s="35"/>
      <c r="XC63" s="35"/>
      <c r="XD63" s="35"/>
      <c r="XE63" s="35"/>
      <c r="XF63" s="35"/>
      <c r="XG63" s="35"/>
      <c r="XH63" s="35"/>
      <c r="XI63" s="35"/>
      <c r="XJ63" s="35"/>
      <c r="XK63" s="35"/>
      <c r="XL63" s="35"/>
      <c r="XM63" s="35"/>
      <c r="XN63" s="35"/>
      <c r="XO63" s="35"/>
      <c r="XP63" s="35"/>
      <c r="XQ63" s="35"/>
      <c r="XR63" s="35"/>
      <c r="XS63" s="35"/>
      <c r="XT63" s="35"/>
      <c r="XU63" s="35"/>
      <c r="XV63" s="35"/>
      <c r="XW63" s="35"/>
      <c r="XX63" s="35"/>
      <c r="XY63" s="35"/>
      <c r="XZ63" s="35"/>
      <c r="YA63" s="35"/>
      <c r="YB63" s="35"/>
      <c r="YC63" s="35"/>
      <c r="YD63" s="35"/>
      <c r="YE63" s="35"/>
      <c r="YF63" s="35"/>
      <c r="YG63" s="35"/>
      <c r="YH63" s="35"/>
      <c r="YI63" s="35"/>
      <c r="YJ63" s="35"/>
      <c r="YK63" s="35"/>
      <c r="YL63" s="35"/>
      <c r="YM63" s="35"/>
      <c r="YN63" s="35"/>
      <c r="YO63" s="35"/>
      <c r="YP63" s="35"/>
      <c r="YQ63" s="35"/>
      <c r="YR63" s="35"/>
      <c r="YS63" s="35"/>
      <c r="YT63" s="35"/>
      <c r="YU63" s="35"/>
      <c r="YV63" s="35"/>
      <c r="YW63" s="35"/>
      <c r="YX63" s="35"/>
      <c r="YY63" s="35"/>
      <c r="YZ63" s="35"/>
      <c r="ZA63" s="35"/>
      <c r="ZB63" s="35"/>
      <c r="ZC63" s="35"/>
      <c r="ZD63" s="35"/>
      <c r="ZE63" s="35"/>
      <c r="ZF63" s="35"/>
      <c r="ZG63" s="35"/>
      <c r="ZH63" s="35"/>
      <c r="ZI63" s="35"/>
      <c r="ZJ63" s="35"/>
      <c r="ZK63" s="35"/>
      <c r="ZL63" s="35"/>
      <c r="ZM63" s="35"/>
      <c r="ZN63" s="35"/>
      <c r="ZO63" s="35"/>
      <c r="ZP63" s="35"/>
      <c r="ZQ63" s="35"/>
      <c r="ZR63" s="35"/>
      <c r="ZS63" s="35"/>
      <c r="ZT63" s="35"/>
      <c r="ZU63" s="35"/>
      <c r="ZV63" s="35"/>
      <c r="ZW63" s="35"/>
      <c r="ZX63" s="35"/>
      <c r="ZY63" s="35"/>
      <c r="ZZ63" s="35"/>
      <c r="AAA63" s="35"/>
      <c r="AAB63" s="35"/>
      <c r="AAC63" s="35"/>
      <c r="AAD63" s="35"/>
      <c r="AAE63" s="35"/>
      <c r="AAF63" s="35"/>
      <c r="AAG63" s="35"/>
      <c r="AAH63" s="35"/>
      <c r="AAI63" s="35"/>
      <c r="AAJ63" s="35"/>
      <c r="AAK63" s="35"/>
      <c r="AAL63" s="35"/>
      <c r="AAM63" s="35"/>
      <c r="AAN63" s="35"/>
      <c r="AAO63" s="35"/>
      <c r="AAP63" s="35"/>
      <c r="AAQ63" s="35"/>
      <c r="AAR63" s="35"/>
      <c r="AAS63" s="35"/>
      <c r="AAT63" s="35"/>
      <c r="AAU63" s="35"/>
      <c r="AAV63" s="35"/>
      <c r="AAW63" s="35"/>
      <c r="AAX63" s="35"/>
      <c r="AAY63" s="35"/>
      <c r="AAZ63" s="35"/>
      <c r="ABA63" s="35"/>
      <c r="ABB63" s="35"/>
      <c r="ABC63" s="35"/>
      <c r="ABD63" s="35"/>
      <c r="ABE63" s="35"/>
      <c r="ABF63" s="35"/>
      <c r="ABG63" s="35"/>
      <c r="ABH63" s="35"/>
      <c r="ABI63" s="35"/>
      <c r="ABJ63" s="35"/>
      <c r="ABK63" s="35"/>
      <c r="ABL63" s="35"/>
      <c r="ABM63" s="35"/>
      <c r="ABN63" s="35"/>
      <c r="ABO63" s="35"/>
      <c r="ABP63" s="35"/>
      <c r="ABQ63" s="35"/>
      <c r="ABR63" s="35"/>
      <c r="ABS63" s="35"/>
      <c r="ABT63" s="35"/>
      <c r="ABU63" s="35"/>
      <c r="ABV63" s="35"/>
      <c r="ABW63" s="35"/>
      <c r="ABX63" s="35"/>
      <c r="ABY63" s="35"/>
      <c r="ABZ63" s="35"/>
      <c r="ACA63" s="35"/>
      <c r="ACB63" s="35"/>
      <c r="ACC63" s="35"/>
      <c r="ACD63" s="35"/>
      <c r="ACE63" s="35"/>
      <c r="ACF63" s="35"/>
      <c r="ACG63" s="35"/>
      <c r="ACH63" s="35"/>
      <c r="ACI63" s="35"/>
      <c r="ACJ63" s="35"/>
      <c r="ACK63" s="35"/>
      <c r="ACL63" s="35"/>
      <c r="ACM63" s="35"/>
      <c r="ACN63" s="35"/>
      <c r="ACO63" s="35"/>
      <c r="ACP63" s="35"/>
      <c r="ACQ63" s="35"/>
      <c r="ACR63" s="35"/>
      <c r="ACS63" s="35"/>
      <c r="ACT63" s="35"/>
      <c r="ACU63" s="35"/>
      <c r="ACV63" s="35"/>
      <c r="ACW63" s="35"/>
      <c r="ACX63" s="35"/>
      <c r="ACY63" s="35"/>
      <c r="ACZ63" s="35"/>
      <c r="ADA63" s="35"/>
      <c r="ADB63" s="35"/>
      <c r="ADC63" s="35"/>
      <c r="ADD63" s="35"/>
      <c r="ADE63" s="35"/>
      <c r="ADF63" s="35"/>
      <c r="ADG63" s="35"/>
      <c r="ADH63" s="35"/>
      <c r="ADI63" s="35"/>
      <c r="ADJ63" s="35"/>
      <c r="ADK63" s="35"/>
      <c r="ADL63" s="35"/>
      <c r="ADM63" s="35"/>
      <c r="ADN63" s="35"/>
      <c r="ADO63" s="35"/>
      <c r="ADP63" s="35"/>
      <c r="ADQ63" s="35"/>
      <c r="ADR63" s="35"/>
      <c r="ADS63" s="35"/>
      <c r="ADT63" s="35"/>
      <c r="ADU63" s="35"/>
      <c r="ADV63" s="35"/>
      <c r="ADW63" s="35"/>
      <c r="ADX63" s="35"/>
      <c r="ADY63" s="35"/>
      <c r="ADZ63" s="35"/>
      <c r="AEA63" s="35"/>
      <c r="AEB63" s="35"/>
      <c r="AEC63" s="35"/>
      <c r="AED63" s="35"/>
      <c r="AEE63" s="35"/>
      <c r="AEF63" s="35"/>
      <c r="AEG63" s="35"/>
      <c r="AEH63" s="35"/>
      <c r="AEI63" s="35"/>
      <c r="AEJ63" s="35"/>
      <c r="AEK63" s="35"/>
      <c r="AEL63" s="35"/>
      <c r="AEM63" s="35"/>
      <c r="AEN63" s="35"/>
      <c r="AEO63" s="35"/>
      <c r="AEP63" s="35"/>
      <c r="AEQ63" s="35"/>
      <c r="AER63" s="35"/>
      <c r="AES63" s="35"/>
      <c r="AET63" s="35"/>
      <c r="AEU63" s="35"/>
      <c r="AEV63" s="35"/>
      <c r="AEW63" s="35"/>
      <c r="AEX63" s="35"/>
      <c r="AEY63" s="35"/>
      <c r="AEZ63" s="35"/>
      <c r="AFA63" s="35"/>
      <c r="AFB63" s="35"/>
      <c r="AFC63" s="35"/>
      <c r="AFD63" s="35"/>
      <c r="AFE63" s="35"/>
      <c r="AFF63" s="35"/>
      <c r="AFG63" s="35"/>
      <c r="AFH63" s="35"/>
      <c r="AFI63" s="35"/>
      <c r="AFJ63" s="35"/>
      <c r="AFK63" s="35"/>
      <c r="AFL63" s="35"/>
      <c r="AFM63" s="35"/>
      <c r="AFN63" s="35"/>
      <c r="AFO63" s="35"/>
      <c r="AFP63" s="35"/>
      <c r="AFQ63" s="35"/>
      <c r="AFR63" s="35"/>
      <c r="AFS63" s="35"/>
      <c r="AFT63" s="35"/>
      <c r="AFU63" s="35"/>
      <c r="AFV63" s="35"/>
      <c r="AFW63" s="35"/>
      <c r="AFX63" s="35"/>
      <c r="AFY63" s="35"/>
      <c r="AFZ63" s="35"/>
      <c r="AGA63" s="35"/>
      <c r="AGB63" s="35"/>
      <c r="AGC63" s="35"/>
      <c r="AGD63" s="35"/>
      <c r="AGE63" s="35"/>
      <c r="AGF63" s="35"/>
      <c r="AGG63" s="35"/>
      <c r="AGH63" s="35"/>
      <c r="AGI63" s="35"/>
      <c r="AGJ63" s="35"/>
      <c r="AGK63" s="35"/>
      <c r="AGL63" s="35"/>
      <c r="AGM63" s="35"/>
      <c r="AGN63" s="35"/>
      <c r="AGO63" s="35"/>
      <c r="AGP63" s="35"/>
      <c r="AGQ63" s="35"/>
      <c r="AGR63" s="35"/>
      <c r="AGS63" s="35"/>
      <c r="AGT63" s="35"/>
      <c r="AGU63" s="35"/>
      <c r="AGV63" s="35"/>
      <c r="AGW63" s="35"/>
      <c r="AGX63" s="35"/>
      <c r="AGY63" s="35"/>
      <c r="AGZ63" s="35"/>
      <c r="AHA63" s="35"/>
      <c r="AHB63" s="35"/>
      <c r="AHC63" s="35"/>
      <c r="AHD63" s="35"/>
      <c r="AHE63" s="35"/>
      <c r="AHF63" s="35"/>
      <c r="AHG63" s="35"/>
      <c r="AHH63" s="35"/>
      <c r="AHI63" s="35"/>
      <c r="AHJ63" s="35"/>
      <c r="AHK63" s="35"/>
      <c r="AHL63" s="35"/>
      <c r="AHM63" s="35"/>
      <c r="AHN63" s="35"/>
      <c r="AHO63" s="35"/>
      <c r="AHP63" s="35"/>
      <c r="AHQ63" s="35"/>
      <c r="AHR63" s="35"/>
      <c r="AHS63" s="35"/>
      <c r="AHT63" s="35"/>
      <c r="AHU63" s="35"/>
      <c r="AHV63" s="35"/>
      <c r="AHW63" s="35"/>
      <c r="AHX63" s="35"/>
      <c r="AHY63" s="35"/>
      <c r="AHZ63" s="35"/>
      <c r="AIA63" s="35"/>
    </row>
    <row r="64" spans="1:16294" s="34" customFormat="1" ht="13.5" customHeight="1">
      <c r="A64" s="4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3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2"/>
      <c r="AGA64" s="32"/>
      <c r="AGB64" s="32"/>
      <c r="AGC64" s="32"/>
      <c r="AGD64" s="32"/>
      <c r="AGE64" s="32"/>
      <c r="AGF64" s="32"/>
      <c r="AGG64" s="32"/>
      <c r="AGH64" s="32"/>
      <c r="AGI64" s="32"/>
      <c r="AGJ64" s="32"/>
      <c r="AGK64" s="32"/>
      <c r="AGL64" s="32"/>
      <c r="AGM64" s="32"/>
      <c r="AGN64" s="32"/>
      <c r="AGO64" s="32"/>
      <c r="AGP64" s="32"/>
      <c r="AGQ64" s="32"/>
      <c r="AGR64" s="32"/>
      <c r="AGS64" s="32"/>
      <c r="AGT64" s="32"/>
      <c r="AGU64" s="32"/>
      <c r="AGV64" s="32"/>
      <c r="AGW64" s="32"/>
      <c r="AGX64" s="32"/>
      <c r="AGY64" s="32"/>
      <c r="AGZ64" s="32"/>
      <c r="AHA64" s="32"/>
      <c r="AHB64" s="32"/>
      <c r="AHC64" s="32"/>
      <c r="AHD64" s="32"/>
      <c r="AHE64" s="32"/>
      <c r="AHF64" s="32"/>
      <c r="AHG64" s="32"/>
      <c r="AHH64" s="32"/>
      <c r="AHI64" s="32"/>
      <c r="AHJ64" s="32"/>
      <c r="AHK64" s="32"/>
      <c r="AHL64" s="32"/>
      <c r="AHM64" s="32"/>
      <c r="AHN64" s="32"/>
      <c r="AHO64" s="32"/>
      <c r="AHP64" s="32"/>
      <c r="AHQ64" s="32"/>
      <c r="AHR64" s="32"/>
      <c r="AHS64" s="32"/>
      <c r="AHT64" s="32"/>
      <c r="AHU64" s="32"/>
      <c r="AHV64" s="32"/>
      <c r="AHW64" s="32"/>
      <c r="AHX64" s="32"/>
      <c r="AHY64" s="32"/>
      <c r="AHZ64" s="32"/>
      <c r="AIA64" s="32"/>
      <c r="AIB64" s="30"/>
      <c r="AIC64" s="30"/>
      <c r="AID64" s="30"/>
      <c r="AIE64" s="30"/>
      <c r="AIF64" s="30"/>
      <c r="AIG64" s="30"/>
      <c r="AIH64" s="30"/>
      <c r="AII64" s="30"/>
      <c r="AIJ64" s="30"/>
      <c r="AIK64" s="30"/>
      <c r="AIL64" s="30"/>
      <c r="AIM64" s="30"/>
      <c r="AIN64" s="30"/>
      <c r="AIO64" s="30"/>
      <c r="AIP64" s="30"/>
      <c r="AIQ64" s="30"/>
      <c r="AIR64" s="30"/>
      <c r="AIS64" s="30"/>
      <c r="AIT64" s="30"/>
      <c r="AIU64" s="30"/>
      <c r="AIV64" s="30"/>
      <c r="AIW64" s="30"/>
      <c r="AIX64" s="30"/>
      <c r="AIY64" s="30"/>
      <c r="AIZ64" s="30"/>
      <c r="AJA64" s="30"/>
      <c r="AJB64" s="30"/>
      <c r="AJC64" s="30"/>
      <c r="AJD64" s="30"/>
      <c r="AJE64" s="30"/>
      <c r="AJF64" s="30"/>
      <c r="AJG64" s="30"/>
      <c r="AJH64" s="30"/>
      <c r="AJI64" s="30"/>
      <c r="AJJ64" s="30"/>
      <c r="AJK64" s="30"/>
      <c r="AJL64" s="30"/>
      <c r="AJM64" s="30"/>
      <c r="AJN64" s="30"/>
      <c r="AJO64" s="30"/>
      <c r="AJP64" s="30"/>
      <c r="AJQ64" s="30"/>
      <c r="AJR64" s="30"/>
      <c r="AJS64" s="30"/>
      <c r="AJT64" s="30"/>
      <c r="AJU64" s="30"/>
      <c r="AJV64" s="30"/>
      <c r="AJW64" s="30"/>
      <c r="AJX64" s="30"/>
      <c r="AJY64" s="30"/>
      <c r="AJZ64" s="30"/>
      <c r="AKA64" s="30"/>
      <c r="AKB64" s="30"/>
      <c r="AKC64" s="30"/>
      <c r="AKD64" s="30"/>
      <c r="AKE64" s="30"/>
      <c r="AKF64" s="30"/>
      <c r="AKG64" s="30"/>
      <c r="AKH64" s="30"/>
      <c r="AKI64" s="30"/>
      <c r="AKJ64" s="30"/>
      <c r="AKK64" s="30"/>
      <c r="AKL64" s="30"/>
      <c r="AKM64" s="30"/>
      <c r="AKN64" s="30"/>
      <c r="AKO64" s="30"/>
      <c r="AKP64" s="30"/>
      <c r="AKQ64" s="30"/>
      <c r="AKR64" s="30"/>
      <c r="AKS64" s="30"/>
      <c r="AKT64" s="30"/>
      <c r="AKU64" s="30"/>
      <c r="AKV64" s="30"/>
      <c r="AKW64" s="30"/>
      <c r="AKX64" s="30"/>
      <c r="AKY64" s="30"/>
      <c r="AKZ64" s="30"/>
      <c r="ALA64" s="30"/>
      <c r="ALB64" s="30"/>
      <c r="ALC64" s="30"/>
      <c r="ALD64" s="30"/>
      <c r="ALE64" s="30"/>
      <c r="ALF64" s="30"/>
      <c r="ALG64" s="30"/>
      <c r="ALH64" s="30"/>
      <c r="ALI64" s="30"/>
      <c r="ALJ64" s="30"/>
      <c r="ALK64" s="30"/>
      <c r="ALL64" s="30"/>
      <c r="ALM64" s="30"/>
      <c r="ALN64" s="30"/>
      <c r="ALO64" s="30"/>
      <c r="ALP64" s="30"/>
      <c r="ALQ64" s="30"/>
      <c r="ALR64" s="30"/>
      <c r="ALS64" s="30"/>
      <c r="ALT64" s="30"/>
      <c r="ALU64" s="30"/>
      <c r="ALV64" s="30"/>
      <c r="ALW64" s="30"/>
      <c r="ALX64" s="30"/>
      <c r="ALY64" s="30"/>
      <c r="ALZ64" s="30"/>
      <c r="AMA64" s="30"/>
      <c r="AMB64" s="30"/>
      <c r="AMC64" s="30"/>
      <c r="AMD64" s="30"/>
      <c r="AME64" s="30"/>
      <c r="AMF64" s="30"/>
      <c r="AMG64" s="30"/>
      <c r="AMH64" s="30"/>
      <c r="AMI64" s="30"/>
      <c r="AMJ64" s="30"/>
      <c r="AMK64" s="30"/>
      <c r="AML64" s="30"/>
      <c r="AMM64" s="30"/>
      <c r="AMN64" s="30"/>
      <c r="AMO64" s="30"/>
      <c r="AMP64" s="30"/>
      <c r="AMQ64" s="30"/>
      <c r="AMR64" s="30"/>
      <c r="AMS64" s="30"/>
      <c r="AMT64" s="30"/>
      <c r="AMU64" s="30"/>
      <c r="AMV64" s="30"/>
      <c r="AMW64" s="30"/>
      <c r="AMX64" s="30"/>
      <c r="AMY64" s="30"/>
      <c r="AMZ64" s="30"/>
      <c r="ANA64" s="30"/>
      <c r="ANB64" s="30"/>
      <c r="ANC64" s="30"/>
      <c r="AND64" s="30"/>
      <c r="ANE64" s="30"/>
      <c r="ANF64" s="30"/>
      <c r="ANG64" s="30"/>
      <c r="ANH64" s="30"/>
      <c r="ANI64" s="30"/>
      <c r="ANJ64" s="30"/>
      <c r="ANK64" s="30"/>
      <c r="ANL64" s="30"/>
      <c r="ANM64" s="30"/>
      <c r="ANN64" s="30"/>
      <c r="ANO64" s="30"/>
      <c r="ANP64" s="30"/>
      <c r="ANQ64" s="30"/>
      <c r="ANR64" s="30"/>
      <c r="ANS64" s="30"/>
      <c r="ANT64" s="30"/>
      <c r="ANU64" s="30"/>
      <c r="ANV64" s="30"/>
      <c r="ANW64" s="30"/>
      <c r="ANX64" s="30"/>
      <c r="ANY64" s="30"/>
      <c r="ANZ64" s="30"/>
      <c r="AOA64" s="30"/>
      <c r="AOB64" s="30"/>
      <c r="AOC64" s="30"/>
      <c r="AOD64" s="30"/>
      <c r="AOE64" s="30"/>
      <c r="AOF64" s="30"/>
      <c r="AOG64" s="30"/>
      <c r="AOH64" s="30"/>
      <c r="AOI64" s="30"/>
      <c r="AOJ64" s="30"/>
      <c r="AOK64" s="30"/>
      <c r="AOL64" s="30"/>
      <c r="AOM64" s="30"/>
      <c r="AON64" s="30"/>
      <c r="AOO64" s="30"/>
      <c r="AOP64" s="30"/>
      <c r="AOQ64" s="30"/>
      <c r="AOR64" s="30"/>
      <c r="AOS64" s="30"/>
      <c r="AOT64" s="30"/>
      <c r="AOU64" s="30"/>
      <c r="AOV64" s="30"/>
      <c r="AOW64" s="30"/>
      <c r="AOX64" s="30"/>
      <c r="AOY64" s="30"/>
      <c r="AOZ64" s="30"/>
      <c r="APA64" s="30"/>
      <c r="APB64" s="30"/>
      <c r="APC64" s="30"/>
      <c r="APD64" s="30"/>
      <c r="APE64" s="30"/>
      <c r="APF64" s="30"/>
      <c r="APG64" s="30"/>
      <c r="APH64" s="30"/>
      <c r="API64" s="30"/>
      <c r="APJ64" s="30"/>
      <c r="APK64" s="30"/>
      <c r="APL64" s="30"/>
      <c r="APM64" s="30"/>
      <c r="APN64" s="30"/>
      <c r="APO64" s="30"/>
      <c r="APP64" s="30"/>
      <c r="APQ64" s="30"/>
      <c r="APR64" s="30"/>
      <c r="APS64" s="30"/>
      <c r="APT64" s="30"/>
      <c r="APU64" s="30"/>
      <c r="APV64" s="30"/>
      <c r="APW64" s="30"/>
      <c r="APX64" s="30"/>
      <c r="APY64" s="30"/>
      <c r="APZ64" s="30"/>
      <c r="AQA64" s="30"/>
      <c r="AQB64" s="30"/>
      <c r="AQC64" s="30"/>
      <c r="AQD64" s="30"/>
      <c r="AQE64" s="30"/>
      <c r="AQF64" s="30"/>
      <c r="AQG64" s="30"/>
      <c r="AQH64" s="30"/>
      <c r="AQI64" s="30"/>
      <c r="AQJ64" s="30"/>
      <c r="AQK64" s="30"/>
      <c r="AQL64" s="30"/>
      <c r="AQM64" s="30"/>
      <c r="AQN64" s="30"/>
      <c r="AQO64" s="30"/>
      <c r="AQP64" s="30"/>
      <c r="AQQ64" s="30"/>
      <c r="AQR64" s="30"/>
      <c r="AQS64" s="30"/>
      <c r="AQT64" s="30"/>
      <c r="AQU64" s="30"/>
      <c r="AQV64" s="30"/>
      <c r="AQW64" s="30"/>
      <c r="AQX64" s="30"/>
      <c r="AQY64" s="30"/>
      <c r="AQZ64" s="30"/>
      <c r="ARA64" s="30"/>
      <c r="ARB64" s="30"/>
      <c r="ARC64" s="30"/>
      <c r="ARD64" s="30"/>
      <c r="ARE64" s="30"/>
      <c r="ARF64" s="30"/>
      <c r="ARG64" s="30"/>
      <c r="ARH64" s="30"/>
      <c r="ARI64" s="30"/>
      <c r="ARJ64" s="30"/>
      <c r="ARK64" s="30"/>
      <c r="ARL64" s="30"/>
      <c r="ARM64" s="30"/>
      <c r="ARN64" s="30"/>
      <c r="ARO64" s="30"/>
      <c r="ARP64" s="30"/>
      <c r="ARQ64" s="30"/>
      <c r="ARR64" s="30"/>
      <c r="ARS64" s="30"/>
      <c r="ART64" s="30"/>
      <c r="ARU64" s="30"/>
      <c r="ARV64" s="30"/>
      <c r="ARW64" s="30"/>
      <c r="ARX64" s="30"/>
      <c r="ARY64" s="30"/>
      <c r="ARZ64" s="30"/>
      <c r="ASA64" s="30"/>
      <c r="ASB64" s="30"/>
      <c r="ASC64" s="30"/>
      <c r="ASD64" s="30"/>
      <c r="ASE64" s="30"/>
      <c r="ASF64" s="30"/>
      <c r="ASG64" s="30"/>
      <c r="ASH64" s="30"/>
      <c r="ASI64" s="30"/>
      <c r="ASJ64" s="30"/>
      <c r="ASK64" s="30"/>
      <c r="ASL64" s="30"/>
      <c r="ASM64" s="30"/>
      <c r="ASN64" s="30"/>
      <c r="ASO64" s="30"/>
      <c r="ASP64" s="30"/>
      <c r="ASQ64" s="30"/>
      <c r="ASR64" s="30"/>
      <c r="ASS64" s="30"/>
      <c r="AST64" s="30"/>
      <c r="ASU64" s="30"/>
      <c r="ASV64" s="30"/>
      <c r="ASW64" s="30"/>
      <c r="ASX64" s="30"/>
      <c r="ASY64" s="30"/>
      <c r="ASZ64" s="30"/>
      <c r="ATA64" s="30"/>
      <c r="ATB64" s="30"/>
      <c r="ATC64" s="30"/>
      <c r="ATD64" s="30"/>
      <c r="ATE64" s="30"/>
      <c r="ATF64" s="30"/>
      <c r="ATG64" s="30"/>
      <c r="ATH64" s="30"/>
      <c r="ATI64" s="30"/>
      <c r="ATJ64" s="30"/>
      <c r="ATK64" s="30"/>
      <c r="ATL64" s="30"/>
      <c r="ATM64" s="30"/>
      <c r="ATN64" s="30"/>
      <c r="ATO64" s="30"/>
      <c r="ATP64" s="30"/>
      <c r="ATQ64" s="30"/>
      <c r="ATR64" s="30"/>
      <c r="ATS64" s="30"/>
      <c r="ATT64" s="30"/>
      <c r="ATU64" s="30"/>
      <c r="ATV64" s="30"/>
      <c r="ATW64" s="30"/>
      <c r="ATX64" s="30"/>
      <c r="ATY64" s="30"/>
      <c r="ATZ64" s="30"/>
      <c r="AUA64" s="30"/>
      <c r="AUB64" s="30"/>
      <c r="AUC64" s="30"/>
      <c r="AUD64" s="30"/>
      <c r="AUE64" s="30"/>
      <c r="AUF64" s="30"/>
      <c r="AUG64" s="30"/>
      <c r="AUH64" s="30"/>
      <c r="AUI64" s="30"/>
      <c r="AUJ64" s="30"/>
      <c r="AUK64" s="30"/>
      <c r="AUL64" s="30"/>
      <c r="AUM64" s="30"/>
      <c r="AUN64" s="30"/>
      <c r="AUO64" s="30"/>
      <c r="AUP64" s="30"/>
      <c r="AUQ64" s="30"/>
      <c r="AUR64" s="30"/>
      <c r="AUS64" s="30"/>
      <c r="AUT64" s="30"/>
      <c r="AUU64" s="30"/>
      <c r="AUV64" s="30"/>
      <c r="AUW64" s="30"/>
      <c r="AUX64" s="30"/>
      <c r="AUY64" s="30"/>
      <c r="AUZ64" s="30"/>
      <c r="AVA64" s="30"/>
      <c r="AVB64" s="30"/>
      <c r="AVC64" s="30"/>
      <c r="AVD64" s="30"/>
      <c r="AVE64" s="30"/>
      <c r="AVF64" s="30"/>
      <c r="AVG64" s="30"/>
      <c r="AVH64" s="30"/>
      <c r="AVI64" s="30"/>
      <c r="AVJ64" s="30"/>
      <c r="AVK64" s="30"/>
      <c r="AVL64" s="30"/>
      <c r="AVM64" s="30"/>
      <c r="AVN64" s="30"/>
      <c r="AVO64" s="30"/>
      <c r="AVP64" s="30"/>
      <c r="AVQ64" s="30"/>
      <c r="AVR64" s="30"/>
      <c r="AVS64" s="30"/>
      <c r="AVT64" s="30"/>
      <c r="AVU64" s="30"/>
      <c r="AVV64" s="30"/>
      <c r="AVW64" s="30"/>
      <c r="AVX64" s="30"/>
      <c r="AVY64" s="30"/>
      <c r="AVZ64" s="30"/>
      <c r="AWA64" s="30"/>
      <c r="AWB64" s="30"/>
      <c r="AWC64" s="30"/>
      <c r="AWD64" s="30"/>
      <c r="AWE64" s="30"/>
      <c r="AWF64" s="30"/>
      <c r="AWG64" s="30"/>
      <c r="AWH64" s="30"/>
      <c r="AWI64" s="30"/>
      <c r="AWJ64" s="30"/>
      <c r="AWK64" s="30"/>
      <c r="AWL64" s="30"/>
      <c r="AWM64" s="30"/>
      <c r="AWN64" s="30"/>
      <c r="AWO64" s="30"/>
      <c r="AWP64" s="30"/>
      <c r="AWQ64" s="30"/>
      <c r="AWR64" s="30"/>
      <c r="AWS64" s="30"/>
      <c r="AWT64" s="30"/>
      <c r="AWU64" s="30"/>
      <c r="AWV64" s="30"/>
      <c r="AWW64" s="30"/>
      <c r="AWX64" s="30"/>
      <c r="AWY64" s="30"/>
      <c r="AWZ64" s="30"/>
      <c r="AXA64" s="30"/>
      <c r="AXB64" s="30"/>
      <c r="AXC64" s="30"/>
      <c r="AXD64" s="30"/>
      <c r="AXE64" s="30"/>
      <c r="AXF64" s="30"/>
      <c r="AXG64" s="30"/>
      <c r="AXH64" s="30"/>
      <c r="AXI64" s="30"/>
      <c r="AXJ64" s="30"/>
      <c r="AXK64" s="30"/>
      <c r="AXL64" s="30"/>
      <c r="AXM64" s="30"/>
      <c r="AXN64" s="30"/>
      <c r="AXO64" s="30"/>
      <c r="AXP64" s="30"/>
      <c r="AXQ64" s="30"/>
      <c r="AXR64" s="30"/>
      <c r="AXS64" s="30"/>
      <c r="AXT64" s="30"/>
      <c r="AXU64" s="30"/>
      <c r="AXV64" s="30"/>
      <c r="AXW64" s="30"/>
      <c r="AXX64" s="30"/>
      <c r="AXY64" s="30"/>
      <c r="AXZ64" s="30"/>
      <c r="AYA64" s="30"/>
      <c r="AYB64" s="30"/>
      <c r="AYC64" s="30"/>
      <c r="AYD64" s="30"/>
      <c r="AYE64" s="30"/>
      <c r="AYF64" s="30"/>
      <c r="AYG64" s="30"/>
      <c r="AYH64" s="30"/>
      <c r="AYI64" s="30"/>
      <c r="AYJ64" s="30"/>
      <c r="AYK64" s="30"/>
      <c r="AYL64" s="30"/>
      <c r="AYM64" s="30"/>
      <c r="AYN64" s="30"/>
      <c r="AYO64" s="30"/>
      <c r="AYP64" s="30"/>
      <c r="AYQ64" s="30"/>
      <c r="AYR64" s="30"/>
      <c r="AYS64" s="30"/>
      <c r="AYT64" s="30"/>
      <c r="AYU64" s="30"/>
      <c r="AYV64" s="30"/>
      <c r="AYW64" s="30"/>
      <c r="AYX64" s="30"/>
      <c r="AYY64" s="30"/>
      <c r="AYZ64" s="30"/>
      <c r="AZA64" s="30"/>
      <c r="AZB64" s="30"/>
      <c r="AZC64" s="30"/>
      <c r="AZD64" s="30"/>
      <c r="AZE64" s="30"/>
      <c r="AZF64" s="30"/>
      <c r="AZG64" s="30"/>
      <c r="AZH64" s="30"/>
      <c r="AZI64" s="30"/>
      <c r="AZJ64" s="30"/>
      <c r="AZK64" s="30"/>
      <c r="AZL64" s="30"/>
      <c r="AZM64" s="30"/>
      <c r="AZN64" s="30"/>
      <c r="AZO64" s="30"/>
      <c r="AZP64" s="30"/>
      <c r="AZQ64" s="30"/>
      <c r="AZR64" s="30"/>
      <c r="AZS64" s="30"/>
      <c r="AZT64" s="30"/>
      <c r="AZU64" s="30"/>
      <c r="AZV64" s="30"/>
      <c r="AZW64" s="30"/>
      <c r="AZX64" s="30"/>
      <c r="AZY64" s="30"/>
      <c r="AZZ64" s="30"/>
      <c r="BAA64" s="30"/>
      <c r="BAB64" s="30"/>
      <c r="BAC64" s="30"/>
      <c r="BAD64" s="30"/>
      <c r="BAE64" s="30"/>
      <c r="BAF64" s="30"/>
      <c r="BAG64" s="30"/>
      <c r="BAH64" s="30"/>
      <c r="BAI64" s="30"/>
      <c r="BAJ64" s="30"/>
      <c r="BAK64" s="30"/>
      <c r="BAL64" s="30"/>
      <c r="BAM64" s="30"/>
      <c r="BAN64" s="30"/>
      <c r="BAO64" s="30"/>
      <c r="BAP64" s="30"/>
      <c r="BAQ64" s="30"/>
      <c r="BAR64" s="30"/>
      <c r="BAS64" s="30"/>
      <c r="BAT64" s="30"/>
      <c r="BAU64" s="30"/>
      <c r="BAV64" s="30"/>
      <c r="BAW64" s="30"/>
      <c r="BAX64" s="30"/>
      <c r="BAY64" s="30"/>
      <c r="BAZ64" s="30"/>
      <c r="BBA64" s="30"/>
      <c r="BBB64" s="30"/>
      <c r="BBC64" s="30"/>
      <c r="BBD64" s="30"/>
      <c r="BBE64" s="30"/>
      <c r="BBF64" s="30"/>
      <c r="BBG64" s="30"/>
      <c r="BBH64" s="30"/>
      <c r="BBI64" s="30"/>
      <c r="BBJ64" s="30"/>
      <c r="BBK64" s="30"/>
      <c r="BBL64" s="30"/>
      <c r="BBM64" s="30"/>
      <c r="BBN64" s="30"/>
      <c r="BBO64" s="30"/>
      <c r="BBP64" s="30"/>
      <c r="BBQ64" s="30"/>
      <c r="BBR64" s="30"/>
      <c r="BBS64" s="30"/>
      <c r="BBT64" s="30"/>
      <c r="BBU64" s="30"/>
      <c r="BBV64" s="30"/>
      <c r="BBW64" s="30"/>
      <c r="BBX64" s="30"/>
      <c r="BBY64" s="30"/>
      <c r="BBZ64" s="30"/>
      <c r="BCA64" s="30"/>
      <c r="BCB64" s="30"/>
      <c r="BCC64" s="30"/>
      <c r="BCD64" s="30"/>
      <c r="BCE64" s="30"/>
      <c r="BCF64" s="30"/>
      <c r="BCG64" s="30"/>
      <c r="BCH64" s="30"/>
      <c r="BCI64" s="30"/>
      <c r="BCJ64" s="30"/>
      <c r="BCK64" s="30"/>
      <c r="BCL64" s="30"/>
      <c r="BCM64" s="30"/>
      <c r="BCN64" s="30"/>
      <c r="BCO64" s="30"/>
      <c r="BCP64" s="30"/>
      <c r="BCQ64" s="30"/>
      <c r="BCR64" s="30"/>
      <c r="BCS64" s="30"/>
      <c r="BCT64" s="30"/>
      <c r="BCU64" s="30"/>
      <c r="BCV64" s="30"/>
      <c r="BCW64" s="30"/>
      <c r="BCX64" s="30"/>
      <c r="BCY64" s="30"/>
      <c r="BCZ64" s="30"/>
      <c r="BDA64" s="30"/>
      <c r="BDB64" s="30"/>
      <c r="BDC64" s="30"/>
      <c r="BDD64" s="30"/>
      <c r="BDE64" s="30"/>
      <c r="BDF64" s="30"/>
      <c r="BDG64" s="30"/>
      <c r="BDH64" s="30"/>
      <c r="BDI64" s="30"/>
      <c r="BDJ64" s="30"/>
      <c r="BDK64" s="30"/>
      <c r="BDL64" s="30"/>
      <c r="BDM64" s="30"/>
      <c r="BDN64" s="30"/>
      <c r="BDO64" s="30"/>
      <c r="BDP64" s="30"/>
      <c r="BDQ64" s="30"/>
      <c r="BDR64" s="30"/>
      <c r="BDS64" s="30"/>
      <c r="BDT64" s="30"/>
      <c r="BDU64" s="30"/>
      <c r="BDV64" s="30"/>
      <c r="BDW64" s="30"/>
      <c r="BDX64" s="30"/>
      <c r="BDY64" s="30"/>
      <c r="BDZ64" s="30"/>
      <c r="BEA64" s="30"/>
      <c r="BEB64" s="30"/>
      <c r="BEC64" s="30"/>
      <c r="BED64" s="30"/>
      <c r="BEE64" s="30"/>
      <c r="BEF64" s="30"/>
      <c r="BEG64" s="30"/>
      <c r="BEH64" s="30"/>
      <c r="BEI64" s="30"/>
      <c r="BEJ64" s="30"/>
      <c r="BEK64" s="30"/>
      <c r="BEL64" s="30"/>
      <c r="BEM64" s="30"/>
      <c r="BEN64" s="30"/>
      <c r="BEO64" s="30"/>
      <c r="BEP64" s="30"/>
      <c r="BEQ64" s="30"/>
      <c r="BER64" s="30"/>
      <c r="BES64" s="30"/>
      <c r="BET64" s="30"/>
      <c r="BEU64" s="30"/>
      <c r="BEV64" s="30"/>
      <c r="BEW64" s="30"/>
      <c r="BEX64" s="30"/>
      <c r="BEY64" s="30"/>
      <c r="BEZ64" s="30"/>
      <c r="BFA64" s="30"/>
      <c r="BFB64" s="30"/>
      <c r="BFC64" s="30"/>
      <c r="BFD64" s="30"/>
      <c r="BFE64" s="30"/>
      <c r="BFF64" s="30"/>
      <c r="BFG64" s="30"/>
      <c r="BFH64" s="30"/>
      <c r="BFI64" s="30"/>
      <c r="BFJ64" s="30"/>
      <c r="BFK64" s="30"/>
      <c r="BFL64" s="30"/>
      <c r="BFM64" s="30"/>
      <c r="BFN64" s="30"/>
      <c r="BFO64" s="30"/>
      <c r="BFP64" s="30"/>
      <c r="BFQ64" s="30"/>
      <c r="BFR64" s="30"/>
      <c r="BFS64" s="30"/>
      <c r="BFT64" s="30"/>
      <c r="BFU64" s="30"/>
      <c r="BFV64" s="30"/>
      <c r="BFW64" s="30"/>
      <c r="BFX64" s="30"/>
      <c r="BFY64" s="30"/>
      <c r="BFZ64" s="30"/>
      <c r="BGA64" s="30"/>
      <c r="BGB64" s="30"/>
      <c r="BGC64" s="30"/>
      <c r="BGD64" s="30"/>
      <c r="BGE64" s="30"/>
      <c r="BGF64" s="30"/>
      <c r="BGG64" s="30"/>
      <c r="BGH64" s="30"/>
      <c r="BGI64" s="30"/>
      <c r="BGJ64" s="30"/>
      <c r="BGK64" s="30"/>
      <c r="BGL64" s="30"/>
      <c r="BGM64" s="30"/>
      <c r="BGN64" s="30"/>
      <c r="BGO64" s="30"/>
      <c r="BGP64" s="30"/>
      <c r="BGQ64" s="30"/>
      <c r="BGR64" s="30"/>
      <c r="BGS64" s="30"/>
      <c r="BGT64" s="30"/>
      <c r="BGU64" s="30"/>
      <c r="BGV64" s="30"/>
      <c r="BGW64" s="30"/>
      <c r="BGX64" s="30"/>
      <c r="BGY64" s="30"/>
      <c r="BGZ64" s="30"/>
      <c r="BHA64" s="30"/>
      <c r="BHB64" s="30"/>
      <c r="BHC64" s="30"/>
      <c r="BHD64" s="30"/>
      <c r="BHE64" s="30"/>
      <c r="BHF64" s="30"/>
      <c r="BHG64" s="30"/>
      <c r="BHH64" s="30"/>
      <c r="BHI64" s="30"/>
      <c r="BHJ64" s="30"/>
      <c r="BHK64" s="30"/>
      <c r="BHL64" s="30"/>
      <c r="BHM64" s="30"/>
      <c r="BHN64" s="30"/>
      <c r="BHO64" s="30"/>
      <c r="BHP64" s="30"/>
      <c r="BHQ64" s="30"/>
      <c r="BHR64" s="30"/>
      <c r="BHS64" s="30"/>
      <c r="BHT64" s="30"/>
      <c r="BHU64" s="30"/>
      <c r="BHV64" s="30"/>
      <c r="BHW64" s="30"/>
      <c r="BHX64" s="30"/>
      <c r="BHY64" s="30"/>
      <c r="BHZ64" s="30"/>
      <c r="BIA64" s="30"/>
      <c r="BIB64" s="30"/>
      <c r="BIC64" s="30"/>
      <c r="BID64" s="30"/>
      <c r="BIE64" s="30"/>
      <c r="BIF64" s="30"/>
      <c r="BIG64" s="30"/>
      <c r="BIH64" s="30"/>
      <c r="BII64" s="30"/>
      <c r="BIJ64" s="30"/>
      <c r="BIK64" s="30"/>
      <c r="BIL64" s="30"/>
      <c r="BIM64" s="30"/>
      <c r="BIN64" s="30"/>
      <c r="BIO64" s="30"/>
      <c r="BIP64" s="30"/>
      <c r="BIQ64" s="30"/>
      <c r="BIR64" s="30"/>
      <c r="BIS64" s="30"/>
      <c r="BIT64" s="30"/>
      <c r="BIU64" s="30"/>
      <c r="BIV64" s="30"/>
      <c r="BIW64" s="30"/>
      <c r="BIX64" s="30"/>
      <c r="BIY64" s="30"/>
      <c r="BIZ64" s="30"/>
      <c r="BJA64" s="30"/>
      <c r="BJB64" s="30"/>
      <c r="BJC64" s="30"/>
      <c r="BJD64" s="30"/>
      <c r="BJE64" s="30"/>
      <c r="BJF64" s="30"/>
      <c r="BJG64" s="30"/>
      <c r="BJH64" s="30"/>
      <c r="BJI64" s="30"/>
      <c r="BJJ64" s="30"/>
      <c r="BJK64" s="30"/>
      <c r="BJL64" s="30"/>
      <c r="BJM64" s="30"/>
      <c r="BJN64" s="30"/>
      <c r="BJO64" s="30"/>
      <c r="BJP64" s="30"/>
      <c r="BJQ64" s="30"/>
      <c r="BJR64" s="30"/>
      <c r="BJS64" s="30"/>
      <c r="BJT64" s="30"/>
      <c r="BJU64" s="30"/>
      <c r="BJV64" s="30"/>
      <c r="BJW64" s="30"/>
      <c r="BJX64" s="30"/>
      <c r="BJY64" s="30"/>
      <c r="BJZ64" s="30"/>
      <c r="BKA64" s="30"/>
      <c r="BKB64" s="30"/>
      <c r="BKC64" s="30"/>
      <c r="BKD64" s="30"/>
      <c r="BKE64" s="30"/>
      <c r="BKF64" s="30"/>
      <c r="BKG64" s="30"/>
      <c r="BKH64" s="30"/>
      <c r="BKI64" s="30"/>
      <c r="BKJ64" s="30"/>
      <c r="BKK64" s="30"/>
      <c r="BKL64" s="30"/>
      <c r="BKM64" s="30"/>
      <c r="BKN64" s="30"/>
      <c r="BKO64" s="30"/>
      <c r="BKP64" s="30"/>
      <c r="BKQ64" s="30"/>
      <c r="BKR64" s="30"/>
      <c r="BKS64" s="30"/>
      <c r="BKT64" s="30"/>
      <c r="BKU64" s="30"/>
      <c r="BKV64" s="30"/>
      <c r="BKW64" s="30"/>
      <c r="BKX64" s="30"/>
      <c r="BKY64" s="30"/>
      <c r="BKZ64" s="30"/>
      <c r="BLA64" s="30"/>
      <c r="BLB64" s="30"/>
      <c r="BLC64" s="30"/>
      <c r="BLD64" s="30"/>
      <c r="BLE64" s="30"/>
      <c r="BLF64" s="30"/>
      <c r="BLG64" s="30"/>
      <c r="BLH64" s="30"/>
      <c r="BLI64" s="30"/>
      <c r="BLJ64" s="30"/>
      <c r="BLK64" s="30"/>
      <c r="BLL64" s="30"/>
      <c r="BLM64" s="30"/>
      <c r="BLN64" s="30"/>
      <c r="BLO64" s="30"/>
      <c r="BLP64" s="30"/>
      <c r="BLQ64" s="30"/>
      <c r="BLR64" s="30"/>
      <c r="BLS64" s="30"/>
      <c r="BLT64" s="30"/>
      <c r="BLU64" s="30"/>
      <c r="BLV64" s="30"/>
      <c r="BLW64" s="30"/>
      <c r="BLX64" s="30"/>
      <c r="BLY64" s="30"/>
      <c r="BLZ64" s="30"/>
      <c r="BMA64" s="30"/>
      <c r="BMB64" s="30"/>
      <c r="BMC64" s="30"/>
      <c r="BMD64" s="30"/>
      <c r="BME64" s="30"/>
      <c r="BMF64" s="30"/>
      <c r="BMG64" s="30"/>
      <c r="BMH64" s="30"/>
      <c r="BMI64" s="30"/>
      <c r="BMJ64" s="30"/>
      <c r="BMK64" s="30"/>
      <c r="BML64" s="30"/>
      <c r="BMM64" s="30"/>
      <c r="BMN64" s="30"/>
      <c r="BMO64" s="30"/>
      <c r="BMP64" s="30"/>
      <c r="BMQ64" s="30"/>
      <c r="BMR64" s="30"/>
      <c r="BMS64" s="30"/>
      <c r="BMT64" s="30"/>
      <c r="BMU64" s="30"/>
      <c r="BMV64" s="30"/>
      <c r="BMW64" s="30"/>
      <c r="BMX64" s="30"/>
      <c r="BMY64" s="30"/>
      <c r="BMZ64" s="30"/>
      <c r="BNA64" s="30"/>
      <c r="BNB64" s="30"/>
      <c r="BNC64" s="30"/>
      <c r="BND64" s="30"/>
      <c r="BNE64" s="30"/>
      <c r="BNF64" s="30"/>
      <c r="BNG64" s="30"/>
      <c r="BNH64" s="30"/>
      <c r="BNI64" s="30"/>
      <c r="BNJ64" s="30"/>
      <c r="BNK64" s="30"/>
      <c r="BNL64" s="30"/>
      <c r="BNM64" s="30"/>
      <c r="BNN64" s="30"/>
      <c r="BNO64" s="30"/>
      <c r="BNP64" s="30"/>
      <c r="BNQ64" s="30"/>
      <c r="BNR64" s="30"/>
      <c r="BNS64" s="30"/>
      <c r="BNT64" s="30"/>
      <c r="BNU64" s="30"/>
      <c r="BNV64" s="30"/>
      <c r="BNW64" s="30"/>
      <c r="BNX64" s="30"/>
      <c r="BNY64" s="30"/>
      <c r="BNZ64" s="30"/>
      <c r="BOA64" s="30"/>
      <c r="BOB64" s="30"/>
      <c r="BOC64" s="30"/>
      <c r="BOD64" s="30"/>
      <c r="BOE64" s="30"/>
      <c r="BOF64" s="30"/>
      <c r="BOG64" s="30"/>
      <c r="BOH64" s="30"/>
      <c r="BOI64" s="30"/>
      <c r="BOJ64" s="30"/>
      <c r="BOK64" s="30"/>
      <c r="BOL64" s="30"/>
      <c r="BOM64" s="30"/>
      <c r="BON64" s="30"/>
      <c r="BOO64" s="30"/>
      <c r="BOP64" s="30"/>
      <c r="BOQ64" s="30"/>
      <c r="BOR64" s="30"/>
      <c r="BOS64" s="30"/>
      <c r="BOT64" s="30"/>
      <c r="BOU64" s="30"/>
      <c r="BOV64" s="30"/>
      <c r="BOW64" s="30"/>
      <c r="BOX64" s="30"/>
      <c r="BOY64" s="30"/>
      <c r="BOZ64" s="30"/>
      <c r="BPA64" s="30"/>
      <c r="BPB64" s="30"/>
      <c r="BPC64" s="30"/>
      <c r="BPD64" s="30"/>
      <c r="BPE64" s="30"/>
      <c r="BPF64" s="30"/>
      <c r="BPG64" s="30"/>
      <c r="BPH64" s="30"/>
      <c r="BPI64" s="30"/>
      <c r="BPJ64" s="30"/>
      <c r="BPK64" s="30"/>
      <c r="BPL64" s="30"/>
      <c r="BPM64" s="30"/>
      <c r="BPN64" s="30"/>
      <c r="BPO64" s="30"/>
      <c r="BPP64" s="30"/>
      <c r="BPQ64" s="30"/>
      <c r="BPR64" s="30"/>
      <c r="BPS64" s="30"/>
      <c r="BPT64" s="30"/>
      <c r="BPU64" s="30"/>
      <c r="BPV64" s="30"/>
      <c r="BPW64" s="30"/>
      <c r="BPX64" s="30"/>
      <c r="BPY64" s="30"/>
      <c r="BPZ64" s="30"/>
      <c r="BQA64" s="30"/>
      <c r="BQB64" s="30"/>
      <c r="BQC64" s="30"/>
      <c r="BQD64" s="30"/>
      <c r="BQE64" s="30"/>
      <c r="BQF64" s="30"/>
      <c r="BQG64" s="30"/>
      <c r="BQH64" s="30"/>
      <c r="BQI64" s="30"/>
      <c r="BQJ64" s="30"/>
      <c r="BQK64" s="30"/>
      <c r="BQL64" s="30"/>
      <c r="BQM64" s="30"/>
      <c r="BQN64" s="30"/>
      <c r="BQO64" s="30"/>
      <c r="BQP64" s="30"/>
      <c r="BQQ64" s="30"/>
      <c r="BQR64" s="30"/>
      <c r="BQS64" s="30"/>
      <c r="BQT64" s="30"/>
      <c r="BQU64" s="30"/>
      <c r="BQV64" s="30"/>
      <c r="BQW64" s="30"/>
      <c r="BQX64" s="30"/>
      <c r="BQY64" s="30"/>
      <c r="BQZ64" s="30"/>
      <c r="BRA64" s="30"/>
      <c r="BRB64" s="30"/>
      <c r="BRC64" s="30"/>
      <c r="BRD64" s="30"/>
      <c r="BRE64" s="30"/>
      <c r="BRF64" s="30"/>
      <c r="BRG64" s="30"/>
      <c r="BRH64" s="30"/>
      <c r="BRI64" s="30"/>
      <c r="BRJ64" s="30"/>
      <c r="BRK64" s="30"/>
      <c r="BRL64" s="30"/>
      <c r="BRM64" s="30"/>
      <c r="BRN64" s="30"/>
      <c r="BRO64" s="30"/>
      <c r="BRP64" s="30"/>
      <c r="BRQ64" s="30"/>
      <c r="BRR64" s="30"/>
      <c r="BRS64" s="30"/>
      <c r="BRT64" s="30"/>
      <c r="BRU64" s="30"/>
      <c r="BRV64" s="30"/>
      <c r="BRW64" s="30"/>
      <c r="BRX64" s="30"/>
      <c r="BRY64" s="30"/>
      <c r="BRZ64" s="30"/>
      <c r="BSA64" s="30"/>
      <c r="BSB64" s="30"/>
      <c r="BSC64" s="30"/>
      <c r="BSD64" s="30"/>
      <c r="BSE64" s="30"/>
      <c r="BSF64" s="30"/>
      <c r="BSG64" s="30"/>
      <c r="BSH64" s="30"/>
      <c r="BSI64" s="30"/>
      <c r="BSJ64" s="30"/>
      <c r="BSK64" s="30"/>
      <c r="BSL64" s="30"/>
      <c r="BSM64" s="30"/>
      <c r="BSN64" s="30"/>
      <c r="BSO64" s="30"/>
      <c r="BSP64" s="30"/>
      <c r="BSQ64" s="30"/>
      <c r="BSR64" s="30"/>
      <c r="BSS64" s="30"/>
      <c r="BST64" s="30"/>
      <c r="BSU64" s="30"/>
      <c r="BSV64" s="30"/>
      <c r="BSW64" s="30"/>
      <c r="BSX64" s="30"/>
      <c r="BSY64" s="30"/>
      <c r="BSZ64" s="30"/>
      <c r="BTA64" s="30"/>
      <c r="BTB64" s="30"/>
      <c r="BTC64" s="30"/>
      <c r="BTD64" s="30"/>
      <c r="BTE64" s="30"/>
      <c r="BTF64" s="30"/>
      <c r="BTG64" s="30"/>
      <c r="BTH64" s="30"/>
      <c r="BTI64" s="30"/>
      <c r="BTJ64" s="30"/>
      <c r="BTK64" s="30"/>
      <c r="BTL64" s="30"/>
      <c r="BTM64" s="30"/>
      <c r="BTN64" s="30"/>
      <c r="BTO64" s="30"/>
      <c r="BTP64" s="30"/>
      <c r="BTQ64" s="30"/>
      <c r="BTR64" s="30"/>
      <c r="BTS64" s="30"/>
      <c r="BTT64" s="30"/>
      <c r="BTU64" s="30"/>
      <c r="BTV64" s="30"/>
      <c r="BTW64" s="30"/>
      <c r="BTX64" s="30"/>
      <c r="BTY64" s="30"/>
      <c r="BTZ64" s="30"/>
      <c r="BUA64" s="30"/>
      <c r="BUB64" s="30"/>
      <c r="BUC64" s="30"/>
      <c r="BUD64" s="30"/>
      <c r="BUE64" s="30"/>
      <c r="BUF64" s="30"/>
      <c r="BUG64" s="30"/>
      <c r="BUH64" s="30"/>
      <c r="BUI64" s="30"/>
      <c r="BUJ64" s="30"/>
      <c r="BUK64" s="30"/>
      <c r="BUL64" s="30"/>
      <c r="BUM64" s="30"/>
      <c r="BUN64" s="30"/>
      <c r="BUO64" s="30"/>
      <c r="BUP64" s="30"/>
      <c r="BUQ64" s="30"/>
      <c r="BUR64" s="30"/>
      <c r="BUS64" s="30"/>
      <c r="BUT64" s="30"/>
      <c r="BUU64" s="30"/>
      <c r="BUV64" s="30"/>
      <c r="BUW64" s="30"/>
      <c r="BUX64" s="30"/>
      <c r="BUY64" s="30"/>
      <c r="BUZ64" s="30"/>
      <c r="BVA64" s="30"/>
      <c r="BVB64" s="30"/>
      <c r="BVC64" s="30"/>
      <c r="BVD64" s="30"/>
      <c r="BVE64" s="30"/>
      <c r="BVF64" s="30"/>
      <c r="BVG64" s="30"/>
      <c r="BVH64" s="30"/>
      <c r="BVI64" s="30"/>
      <c r="BVJ64" s="30"/>
      <c r="BVK64" s="30"/>
      <c r="BVL64" s="30"/>
      <c r="BVM64" s="30"/>
      <c r="BVN64" s="30"/>
      <c r="BVO64" s="30"/>
      <c r="BVP64" s="30"/>
      <c r="BVQ64" s="30"/>
      <c r="BVR64" s="30"/>
      <c r="BVS64" s="30"/>
      <c r="BVT64" s="30"/>
      <c r="BVU64" s="30"/>
      <c r="BVV64" s="30"/>
      <c r="BVW64" s="30"/>
      <c r="BVX64" s="30"/>
      <c r="BVY64" s="30"/>
      <c r="BVZ64" s="30"/>
      <c r="BWA64" s="30"/>
      <c r="BWB64" s="30"/>
      <c r="BWC64" s="30"/>
      <c r="BWD64" s="30"/>
      <c r="BWE64" s="30"/>
      <c r="BWF64" s="30"/>
      <c r="BWG64" s="30"/>
      <c r="BWH64" s="30"/>
      <c r="BWI64" s="30"/>
      <c r="BWJ64" s="30"/>
      <c r="BWK64" s="30"/>
      <c r="BWL64" s="30"/>
      <c r="BWM64" s="30"/>
      <c r="BWN64" s="30"/>
      <c r="BWO64" s="30"/>
      <c r="BWP64" s="30"/>
      <c r="BWQ64" s="30"/>
      <c r="BWR64" s="30"/>
      <c r="BWS64" s="30"/>
      <c r="BWT64" s="30"/>
      <c r="BWU64" s="30"/>
      <c r="BWV64" s="30"/>
      <c r="BWW64" s="30"/>
      <c r="BWX64" s="30"/>
      <c r="BWY64" s="30"/>
      <c r="BWZ64" s="30"/>
      <c r="BXA64" s="30"/>
      <c r="BXB64" s="30"/>
      <c r="BXC64" s="30"/>
      <c r="BXD64" s="30"/>
      <c r="BXE64" s="30"/>
      <c r="BXF64" s="30"/>
      <c r="BXG64" s="30"/>
      <c r="BXH64" s="30"/>
      <c r="BXI64" s="30"/>
      <c r="BXJ64" s="30"/>
      <c r="BXK64" s="30"/>
      <c r="BXL64" s="30"/>
      <c r="BXM64" s="30"/>
      <c r="BXN64" s="30"/>
      <c r="BXO64" s="30"/>
      <c r="BXP64" s="30"/>
      <c r="BXQ64" s="30"/>
      <c r="BXR64" s="30"/>
      <c r="BXS64" s="30"/>
      <c r="BXT64" s="30"/>
      <c r="BXU64" s="30"/>
      <c r="BXV64" s="30"/>
      <c r="BXW64" s="30"/>
      <c r="BXX64" s="30"/>
      <c r="BXY64" s="30"/>
      <c r="BXZ64" s="30"/>
      <c r="BYA64" s="30"/>
      <c r="BYB64" s="30"/>
      <c r="BYC64" s="30"/>
      <c r="BYD64" s="30"/>
      <c r="BYE64" s="30"/>
      <c r="BYF64" s="30"/>
      <c r="BYG64" s="30"/>
      <c r="BYH64" s="30"/>
      <c r="BYI64" s="30"/>
      <c r="BYJ64" s="30"/>
      <c r="BYK64" s="30"/>
      <c r="BYL64" s="30"/>
      <c r="BYM64" s="30"/>
      <c r="BYN64" s="30"/>
      <c r="BYO64" s="30"/>
      <c r="BYP64" s="30"/>
      <c r="BYQ64" s="30"/>
      <c r="BYR64" s="30"/>
      <c r="BYS64" s="30"/>
      <c r="BYT64" s="30"/>
      <c r="BYU64" s="30"/>
      <c r="BYV64" s="30"/>
      <c r="BYW64" s="30"/>
      <c r="BYX64" s="30"/>
      <c r="BYY64" s="30"/>
      <c r="BYZ64" s="30"/>
      <c r="BZA64" s="30"/>
      <c r="BZB64" s="30"/>
      <c r="BZC64" s="30"/>
      <c r="BZD64" s="30"/>
      <c r="BZE64" s="30"/>
      <c r="BZF64" s="30"/>
      <c r="BZG64" s="30"/>
      <c r="BZH64" s="30"/>
      <c r="BZI64" s="30"/>
      <c r="BZJ64" s="30"/>
      <c r="BZK64" s="30"/>
      <c r="BZL64" s="30"/>
      <c r="BZM64" s="30"/>
      <c r="BZN64" s="30"/>
      <c r="BZO64" s="30"/>
      <c r="BZP64" s="30"/>
      <c r="BZQ64" s="30"/>
      <c r="BZR64" s="30"/>
      <c r="BZS64" s="30"/>
      <c r="BZT64" s="30"/>
      <c r="BZU64" s="30"/>
      <c r="BZV64" s="30"/>
      <c r="BZW64" s="30"/>
      <c r="BZX64" s="30"/>
      <c r="BZY64" s="30"/>
      <c r="BZZ64" s="30"/>
      <c r="CAA64" s="30"/>
      <c r="CAB64" s="30"/>
      <c r="CAC64" s="30"/>
      <c r="CAD64" s="30"/>
      <c r="CAE64" s="30"/>
      <c r="CAF64" s="30"/>
      <c r="CAG64" s="30"/>
      <c r="CAH64" s="30"/>
      <c r="CAI64" s="30"/>
      <c r="CAJ64" s="30"/>
      <c r="CAK64" s="30"/>
      <c r="CAL64" s="30"/>
      <c r="CAM64" s="30"/>
      <c r="CAN64" s="30"/>
      <c r="CAO64" s="30"/>
      <c r="CAP64" s="30"/>
      <c r="CAQ64" s="30"/>
      <c r="CAR64" s="30"/>
      <c r="CAS64" s="30"/>
      <c r="CAT64" s="30"/>
      <c r="CAU64" s="30"/>
      <c r="CAV64" s="30"/>
      <c r="CAW64" s="30"/>
      <c r="CAX64" s="30"/>
      <c r="CAY64" s="30"/>
      <c r="CAZ64" s="30"/>
      <c r="CBA64" s="30"/>
      <c r="CBB64" s="30"/>
      <c r="CBC64" s="30"/>
      <c r="CBD64" s="30"/>
      <c r="CBE64" s="30"/>
      <c r="CBF64" s="30"/>
      <c r="CBG64" s="30"/>
      <c r="CBH64" s="30"/>
      <c r="CBI64" s="30"/>
      <c r="CBJ64" s="30"/>
      <c r="CBK64" s="30"/>
      <c r="CBL64" s="30"/>
      <c r="CBM64" s="30"/>
      <c r="CBN64" s="30"/>
      <c r="CBO64" s="30"/>
      <c r="CBP64" s="30"/>
      <c r="CBQ64" s="30"/>
      <c r="CBR64" s="30"/>
      <c r="CBS64" s="30"/>
      <c r="CBT64" s="30"/>
      <c r="CBU64" s="30"/>
      <c r="CBV64" s="30"/>
      <c r="CBW64" s="30"/>
      <c r="CBX64" s="30"/>
      <c r="CBY64" s="30"/>
      <c r="CBZ64" s="30"/>
      <c r="CCA64" s="30"/>
      <c r="CCB64" s="30"/>
      <c r="CCC64" s="30"/>
      <c r="CCD64" s="30"/>
      <c r="CCE64" s="30"/>
      <c r="CCF64" s="30"/>
      <c r="CCG64" s="30"/>
      <c r="CCH64" s="30"/>
      <c r="CCI64" s="30"/>
      <c r="CCJ64" s="30"/>
      <c r="CCK64" s="30"/>
      <c r="CCL64" s="30"/>
      <c r="CCM64" s="30"/>
      <c r="CCN64" s="30"/>
      <c r="CCO64" s="30"/>
      <c r="CCP64" s="30"/>
      <c r="CCQ64" s="30"/>
      <c r="CCR64" s="30"/>
      <c r="CCS64" s="30"/>
      <c r="CCT64" s="30"/>
      <c r="CCU64" s="30"/>
      <c r="CCV64" s="30"/>
      <c r="CCW64" s="30"/>
      <c r="CCX64" s="30"/>
      <c r="CCY64" s="30"/>
      <c r="CCZ64" s="30"/>
      <c r="CDA64" s="30"/>
      <c r="CDB64" s="30"/>
      <c r="CDC64" s="30"/>
      <c r="CDD64" s="30"/>
      <c r="CDE64" s="30"/>
      <c r="CDF64" s="30"/>
      <c r="CDG64" s="30"/>
      <c r="CDH64" s="30"/>
      <c r="CDI64" s="30"/>
      <c r="CDJ64" s="30"/>
      <c r="CDK64" s="30"/>
      <c r="CDL64" s="30"/>
      <c r="CDM64" s="30"/>
      <c r="CDN64" s="30"/>
      <c r="CDO64" s="30"/>
      <c r="CDP64" s="30"/>
      <c r="CDQ64" s="30"/>
      <c r="CDR64" s="30"/>
      <c r="CDS64" s="30"/>
      <c r="CDT64" s="30"/>
      <c r="CDU64" s="30"/>
      <c r="CDV64" s="30"/>
      <c r="CDW64" s="30"/>
      <c r="CDX64" s="30"/>
      <c r="CDY64" s="30"/>
      <c r="CDZ64" s="30"/>
      <c r="CEA64" s="30"/>
      <c r="CEB64" s="30"/>
      <c r="CEC64" s="30"/>
      <c r="CED64" s="30"/>
      <c r="CEE64" s="30"/>
      <c r="CEF64" s="30"/>
      <c r="CEG64" s="30"/>
      <c r="CEH64" s="30"/>
      <c r="CEI64" s="30"/>
      <c r="CEJ64" s="30"/>
      <c r="CEK64" s="30"/>
      <c r="CEL64" s="30"/>
      <c r="CEM64" s="30"/>
      <c r="CEN64" s="30"/>
      <c r="CEO64" s="30"/>
      <c r="CEP64" s="30"/>
      <c r="CEQ64" s="30"/>
      <c r="CER64" s="30"/>
      <c r="CES64" s="30"/>
      <c r="CET64" s="30"/>
      <c r="CEU64" s="30"/>
      <c r="CEV64" s="30"/>
      <c r="CEW64" s="30"/>
      <c r="CEX64" s="30"/>
      <c r="CEY64" s="30"/>
      <c r="CEZ64" s="30"/>
      <c r="CFA64" s="30"/>
      <c r="CFB64" s="30"/>
      <c r="CFC64" s="30"/>
      <c r="CFD64" s="30"/>
      <c r="CFE64" s="30"/>
      <c r="CFF64" s="30"/>
      <c r="CFG64" s="30"/>
      <c r="CFH64" s="30"/>
      <c r="CFI64" s="30"/>
      <c r="CFJ64" s="30"/>
      <c r="CFK64" s="30"/>
      <c r="CFL64" s="30"/>
      <c r="CFM64" s="30"/>
      <c r="CFN64" s="30"/>
      <c r="CFO64" s="30"/>
      <c r="CFP64" s="30"/>
      <c r="CFQ64" s="30"/>
      <c r="CFR64" s="30"/>
      <c r="CFS64" s="30"/>
      <c r="CFT64" s="30"/>
      <c r="CFU64" s="30"/>
      <c r="CFV64" s="30"/>
      <c r="CFW64" s="30"/>
      <c r="CFX64" s="30"/>
      <c r="CFY64" s="30"/>
      <c r="CFZ64" s="30"/>
      <c r="CGA64" s="30"/>
      <c r="CGB64" s="30"/>
      <c r="CGC64" s="30"/>
      <c r="CGD64" s="30"/>
      <c r="CGE64" s="30"/>
      <c r="CGF64" s="30"/>
      <c r="CGG64" s="30"/>
      <c r="CGH64" s="30"/>
      <c r="CGI64" s="30"/>
      <c r="CGJ64" s="30"/>
      <c r="CGK64" s="30"/>
      <c r="CGL64" s="30"/>
      <c r="CGM64" s="30"/>
      <c r="CGN64" s="30"/>
      <c r="CGO64" s="30"/>
      <c r="CGP64" s="30"/>
      <c r="CGQ64" s="30"/>
      <c r="CGR64" s="30"/>
      <c r="CGS64" s="30"/>
      <c r="CGT64" s="30"/>
      <c r="CGU64" s="30"/>
      <c r="CGV64" s="30"/>
      <c r="CGW64" s="30"/>
      <c r="CGX64" s="30"/>
      <c r="CGY64" s="30"/>
      <c r="CGZ64" s="30"/>
      <c r="CHA64" s="30"/>
      <c r="CHB64" s="30"/>
      <c r="CHC64" s="30"/>
      <c r="CHD64" s="30"/>
      <c r="CHE64" s="30"/>
      <c r="CHF64" s="30"/>
      <c r="CHG64" s="30"/>
      <c r="CHH64" s="30"/>
      <c r="CHI64" s="30"/>
      <c r="CHJ64" s="30"/>
      <c r="CHK64" s="30"/>
      <c r="CHL64" s="30"/>
      <c r="CHM64" s="30"/>
      <c r="CHN64" s="30"/>
      <c r="CHO64" s="30"/>
      <c r="CHP64" s="30"/>
      <c r="CHQ64" s="30"/>
      <c r="CHR64" s="30"/>
      <c r="CHS64" s="30"/>
      <c r="CHT64" s="30"/>
      <c r="CHU64" s="30"/>
      <c r="CHV64" s="30"/>
      <c r="CHW64" s="30"/>
      <c r="CHX64" s="30"/>
      <c r="CHY64" s="30"/>
      <c r="CHZ64" s="30"/>
      <c r="CIA64" s="30"/>
      <c r="CIB64" s="30"/>
      <c r="CIC64" s="30"/>
      <c r="CID64" s="30"/>
      <c r="CIE64" s="30"/>
      <c r="CIF64" s="30"/>
      <c r="CIG64" s="30"/>
      <c r="CIH64" s="30"/>
      <c r="CII64" s="30"/>
      <c r="CIJ64" s="30"/>
      <c r="CIK64" s="30"/>
      <c r="CIL64" s="30"/>
      <c r="CIM64" s="30"/>
      <c r="CIN64" s="30"/>
      <c r="CIO64" s="30"/>
      <c r="CIP64" s="30"/>
      <c r="CIQ64" s="30"/>
      <c r="CIR64" s="30"/>
      <c r="CIS64" s="30"/>
      <c r="CIT64" s="30"/>
      <c r="CIU64" s="30"/>
      <c r="CIV64" s="30"/>
      <c r="CIW64" s="30"/>
      <c r="CIX64" s="30"/>
      <c r="CIY64" s="30"/>
      <c r="CIZ64" s="30"/>
      <c r="CJA64" s="30"/>
      <c r="CJB64" s="30"/>
      <c r="CJC64" s="30"/>
      <c r="CJD64" s="30"/>
      <c r="CJE64" s="30"/>
      <c r="CJF64" s="30"/>
      <c r="CJG64" s="30"/>
      <c r="CJH64" s="30"/>
      <c r="CJI64" s="30"/>
      <c r="CJJ64" s="30"/>
      <c r="CJK64" s="30"/>
      <c r="CJL64" s="30"/>
      <c r="CJM64" s="30"/>
      <c r="CJN64" s="30"/>
      <c r="CJO64" s="30"/>
      <c r="CJP64" s="30"/>
      <c r="CJQ64" s="30"/>
      <c r="CJR64" s="30"/>
      <c r="CJS64" s="30"/>
      <c r="CJT64" s="30"/>
      <c r="CJU64" s="30"/>
      <c r="CJV64" s="30"/>
      <c r="CJW64" s="30"/>
      <c r="CJX64" s="30"/>
      <c r="CJY64" s="30"/>
      <c r="CJZ64" s="30"/>
      <c r="CKA64" s="30"/>
      <c r="CKB64" s="30"/>
      <c r="CKC64" s="30"/>
      <c r="CKD64" s="30"/>
      <c r="CKE64" s="30"/>
      <c r="CKF64" s="30"/>
      <c r="CKG64" s="30"/>
      <c r="CKH64" s="30"/>
      <c r="CKI64" s="30"/>
      <c r="CKJ64" s="30"/>
      <c r="CKK64" s="30"/>
      <c r="CKL64" s="30"/>
      <c r="CKM64" s="30"/>
      <c r="CKN64" s="30"/>
      <c r="CKO64" s="30"/>
      <c r="CKP64" s="30"/>
      <c r="CKQ64" s="30"/>
      <c r="CKR64" s="30"/>
      <c r="CKS64" s="30"/>
      <c r="CKT64" s="30"/>
      <c r="CKU64" s="30"/>
      <c r="CKV64" s="30"/>
      <c r="CKW64" s="30"/>
      <c r="CKX64" s="30"/>
      <c r="CKY64" s="30"/>
      <c r="CKZ64" s="30"/>
      <c r="CLA64" s="30"/>
      <c r="CLB64" s="30"/>
      <c r="CLC64" s="30"/>
      <c r="CLD64" s="30"/>
      <c r="CLE64" s="30"/>
      <c r="CLF64" s="30"/>
      <c r="CLG64" s="30"/>
      <c r="CLH64" s="30"/>
      <c r="CLI64" s="30"/>
      <c r="CLJ64" s="30"/>
      <c r="CLK64" s="30"/>
      <c r="CLL64" s="30"/>
      <c r="CLM64" s="30"/>
      <c r="CLN64" s="30"/>
      <c r="CLO64" s="30"/>
      <c r="CLP64" s="30"/>
      <c r="CLQ64" s="30"/>
      <c r="CLR64" s="30"/>
      <c r="CLS64" s="30"/>
      <c r="CLT64" s="30"/>
      <c r="CLU64" s="30"/>
      <c r="CLV64" s="30"/>
      <c r="CLW64" s="30"/>
      <c r="CLX64" s="30"/>
      <c r="CLY64" s="30"/>
      <c r="CLZ64" s="30"/>
      <c r="CMA64" s="30"/>
      <c r="CMB64" s="30"/>
      <c r="CMC64" s="30"/>
      <c r="CMD64" s="30"/>
      <c r="CME64" s="30"/>
      <c r="CMF64" s="30"/>
      <c r="CMG64" s="30"/>
      <c r="CMH64" s="30"/>
      <c r="CMI64" s="30"/>
      <c r="CMJ64" s="30"/>
      <c r="CMK64" s="30"/>
      <c r="CML64" s="30"/>
      <c r="CMM64" s="30"/>
      <c r="CMN64" s="30"/>
      <c r="CMO64" s="30"/>
      <c r="CMP64" s="30"/>
      <c r="CMQ64" s="30"/>
      <c r="CMR64" s="30"/>
      <c r="CMS64" s="30"/>
      <c r="CMT64" s="30"/>
      <c r="CMU64" s="30"/>
      <c r="CMV64" s="30"/>
      <c r="CMW64" s="30"/>
      <c r="CMX64" s="30"/>
      <c r="CMY64" s="30"/>
      <c r="CMZ64" s="30"/>
      <c r="CNA64" s="30"/>
      <c r="CNB64" s="30"/>
      <c r="CNC64" s="30"/>
      <c r="CND64" s="30"/>
      <c r="CNE64" s="30"/>
      <c r="CNF64" s="30"/>
      <c r="CNG64" s="30"/>
      <c r="CNH64" s="30"/>
      <c r="CNI64" s="30"/>
      <c r="CNJ64" s="30"/>
      <c r="CNK64" s="30"/>
      <c r="CNL64" s="30"/>
      <c r="CNM64" s="30"/>
      <c r="CNN64" s="30"/>
      <c r="CNO64" s="30"/>
      <c r="CNP64" s="30"/>
      <c r="CNQ64" s="30"/>
      <c r="CNR64" s="30"/>
      <c r="CNS64" s="30"/>
      <c r="CNT64" s="30"/>
      <c r="CNU64" s="30"/>
      <c r="CNV64" s="30"/>
      <c r="CNW64" s="30"/>
      <c r="CNX64" s="30"/>
      <c r="CNY64" s="30"/>
      <c r="CNZ64" s="30"/>
      <c r="COA64" s="30"/>
      <c r="COB64" s="30"/>
      <c r="COC64" s="30"/>
      <c r="COD64" s="30"/>
      <c r="COE64" s="30"/>
      <c r="COF64" s="30"/>
      <c r="COG64" s="30"/>
      <c r="COH64" s="30"/>
      <c r="COI64" s="30"/>
      <c r="COJ64" s="30"/>
      <c r="COK64" s="30"/>
      <c r="COL64" s="30"/>
      <c r="COM64" s="30"/>
      <c r="CON64" s="30"/>
      <c r="COO64" s="30"/>
      <c r="COP64" s="30"/>
      <c r="COQ64" s="30"/>
      <c r="COR64" s="30"/>
      <c r="COS64" s="30"/>
      <c r="COT64" s="30"/>
      <c r="COU64" s="30"/>
      <c r="COV64" s="30"/>
      <c r="COW64" s="30"/>
      <c r="COX64" s="30"/>
      <c r="COY64" s="30"/>
      <c r="COZ64" s="30"/>
      <c r="CPA64" s="30"/>
      <c r="CPB64" s="30"/>
      <c r="CPC64" s="30"/>
      <c r="CPD64" s="30"/>
      <c r="CPE64" s="30"/>
      <c r="CPF64" s="30"/>
      <c r="CPG64" s="30"/>
      <c r="CPH64" s="30"/>
      <c r="CPI64" s="30"/>
      <c r="CPJ64" s="30"/>
      <c r="CPK64" s="30"/>
      <c r="CPL64" s="30"/>
      <c r="CPM64" s="30"/>
      <c r="CPN64" s="30"/>
      <c r="CPO64" s="30"/>
      <c r="CPP64" s="30"/>
      <c r="CPQ64" s="30"/>
      <c r="CPR64" s="30"/>
      <c r="CPS64" s="30"/>
      <c r="CPT64" s="30"/>
      <c r="CPU64" s="30"/>
      <c r="CPV64" s="30"/>
      <c r="CPW64" s="30"/>
      <c r="CPX64" s="30"/>
      <c r="CPY64" s="30"/>
      <c r="CPZ64" s="30"/>
      <c r="CQA64" s="30"/>
      <c r="CQB64" s="30"/>
      <c r="CQC64" s="30"/>
      <c r="CQD64" s="30"/>
      <c r="CQE64" s="30"/>
      <c r="CQF64" s="30"/>
      <c r="CQG64" s="30"/>
      <c r="CQH64" s="30"/>
      <c r="CQI64" s="30"/>
      <c r="CQJ64" s="30"/>
      <c r="CQK64" s="30"/>
      <c r="CQL64" s="30"/>
      <c r="CQM64" s="30"/>
      <c r="CQN64" s="30"/>
      <c r="CQO64" s="30"/>
      <c r="CQP64" s="30"/>
      <c r="CQQ64" s="30"/>
      <c r="CQR64" s="30"/>
      <c r="CQS64" s="30"/>
      <c r="CQT64" s="30"/>
      <c r="CQU64" s="30"/>
      <c r="CQV64" s="30"/>
      <c r="CQW64" s="30"/>
      <c r="CQX64" s="30"/>
      <c r="CQY64" s="30"/>
      <c r="CQZ64" s="30"/>
      <c r="CRA64" s="30"/>
      <c r="CRB64" s="30"/>
      <c r="CRC64" s="30"/>
      <c r="CRD64" s="30"/>
      <c r="CRE64" s="30"/>
      <c r="CRF64" s="30"/>
      <c r="CRG64" s="30"/>
      <c r="CRH64" s="30"/>
      <c r="CRI64" s="30"/>
      <c r="CRJ64" s="30"/>
      <c r="CRK64" s="30"/>
      <c r="CRL64" s="30"/>
      <c r="CRM64" s="30"/>
      <c r="CRN64" s="30"/>
      <c r="CRO64" s="30"/>
      <c r="CRP64" s="30"/>
      <c r="CRQ64" s="30"/>
      <c r="CRR64" s="30"/>
      <c r="CRS64" s="30"/>
      <c r="CRT64" s="30"/>
      <c r="CRU64" s="30"/>
      <c r="CRV64" s="30"/>
      <c r="CRW64" s="30"/>
      <c r="CRX64" s="30"/>
      <c r="CRY64" s="30"/>
      <c r="CRZ64" s="30"/>
      <c r="CSA64" s="30"/>
      <c r="CSB64" s="30"/>
      <c r="CSC64" s="30"/>
      <c r="CSD64" s="30"/>
      <c r="CSE64" s="30"/>
      <c r="CSF64" s="30"/>
      <c r="CSG64" s="30"/>
      <c r="CSH64" s="30"/>
      <c r="CSI64" s="30"/>
      <c r="CSJ64" s="30"/>
      <c r="CSK64" s="30"/>
      <c r="CSL64" s="30"/>
      <c r="CSM64" s="30"/>
      <c r="CSN64" s="30"/>
      <c r="CSO64" s="30"/>
      <c r="CSP64" s="30"/>
      <c r="CSQ64" s="30"/>
      <c r="CSR64" s="30"/>
      <c r="CSS64" s="30"/>
      <c r="CST64" s="30"/>
      <c r="CSU64" s="30"/>
      <c r="CSV64" s="30"/>
      <c r="CSW64" s="30"/>
      <c r="CSX64" s="30"/>
      <c r="CSY64" s="30"/>
      <c r="CSZ64" s="30"/>
      <c r="CTA64" s="30"/>
      <c r="CTB64" s="30"/>
      <c r="CTC64" s="30"/>
      <c r="CTD64" s="30"/>
      <c r="CTE64" s="30"/>
      <c r="CTF64" s="30"/>
      <c r="CTG64" s="30"/>
      <c r="CTH64" s="30"/>
      <c r="CTI64" s="30"/>
      <c r="CTJ64" s="30"/>
      <c r="CTK64" s="30"/>
      <c r="CTL64" s="30"/>
      <c r="CTM64" s="30"/>
      <c r="CTN64" s="30"/>
      <c r="CTO64" s="30"/>
      <c r="CTP64" s="30"/>
      <c r="CTQ64" s="30"/>
      <c r="CTR64" s="30"/>
      <c r="CTS64" s="30"/>
      <c r="CTT64" s="30"/>
      <c r="CTU64" s="30"/>
      <c r="CTV64" s="30"/>
      <c r="CTW64" s="30"/>
      <c r="CTX64" s="30"/>
      <c r="CTY64" s="30"/>
      <c r="CTZ64" s="30"/>
      <c r="CUA64" s="30"/>
      <c r="CUB64" s="30"/>
      <c r="CUC64" s="30"/>
      <c r="CUD64" s="30"/>
      <c r="CUE64" s="30"/>
      <c r="CUF64" s="30"/>
      <c r="CUG64" s="30"/>
      <c r="CUH64" s="30"/>
      <c r="CUI64" s="30"/>
      <c r="CUJ64" s="30"/>
      <c r="CUK64" s="30"/>
      <c r="CUL64" s="30"/>
      <c r="CUM64" s="30"/>
      <c r="CUN64" s="30"/>
      <c r="CUO64" s="30"/>
      <c r="CUP64" s="30"/>
      <c r="CUQ64" s="30"/>
      <c r="CUR64" s="30"/>
      <c r="CUS64" s="30"/>
      <c r="CUT64" s="30"/>
      <c r="CUU64" s="30"/>
      <c r="CUV64" s="30"/>
      <c r="CUW64" s="30"/>
      <c r="CUX64" s="30"/>
      <c r="CUY64" s="30"/>
      <c r="CUZ64" s="30"/>
      <c r="CVA64" s="30"/>
      <c r="CVB64" s="30"/>
      <c r="CVC64" s="30"/>
      <c r="CVD64" s="30"/>
      <c r="CVE64" s="30"/>
      <c r="CVF64" s="30"/>
      <c r="CVG64" s="30"/>
      <c r="CVH64" s="30"/>
      <c r="CVI64" s="30"/>
      <c r="CVJ64" s="30"/>
      <c r="CVK64" s="30"/>
      <c r="CVL64" s="30"/>
      <c r="CVM64" s="30"/>
      <c r="CVN64" s="30"/>
      <c r="CVO64" s="30"/>
      <c r="CVP64" s="30"/>
      <c r="CVQ64" s="30"/>
      <c r="CVR64" s="30"/>
      <c r="CVS64" s="30"/>
      <c r="CVT64" s="30"/>
      <c r="CVU64" s="30"/>
      <c r="CVV64" s="30"/>
      <c r="CVW64" s="30"/>
      <c r="CVX64" s="30"/>
      <c r="CVY64" s="30"/>
      <c r="CVZ64" s="30"/>
      <c r="CWA64" s="30"/>
      <c r="CWB64" s="30"/>
      <c r="CWC64" s="30"/>
      <c r="CWD64" s="30"/>
      <c r="CWE64" s="30"/>
      <c r="CWF64" s="30"/>
      <c r="CWG64" s="30"/>
      <c r="CWH64" s="30"/>
      <c r="CWI64" s="30"/>
      <c r="CWJ64" s="30"/>
      <c r="CWK64" s="30"/>
      <c r="CWL64" s="30"/>
      <c r="CWM64" s="30"/>
      <c r="CWN64" s="30"/>
      <c r="CWO64" s="30"/>
      <c r="CWP64" s="30"/>
      <c r="CWQ64" s="30"/>
      <c r="CWR64" s="30"/>
      <c r="CWS64" s="30"/>
      <c r="CWT64" s="30"/>
      <c r="CWU64" s="30"/>
      <c r="CWV64" s="30"/>
      <c r="CWW64" s="30"/>
      <c r="CWX64" s="30"/>
      <c r="CWY64" s="30"/>
      <c r="CWZ64" s="30"/>
      <c r="CXA64" s="30"/>
      <c r="CXB64" s="30"/>
      <c r="CXC64" s="30"/>
      <c r="CXD64" s="30"/>
      <c r="CXE64" s="30"/>
      <c r="CXF64" s="30"/>
      <c r="CXG64" s="30"/>
      <c r="CXH64" s="30"/>
      <c r="CXI64" s="30"/>
      <c r="CXJ64" s="30"/>
      <c r="CXK64" s="30"/>
      <c r="CXL64" s="30"/>
      <c r="CXM64" s="30"/>
      <c r="CXN64" s="30"/>
      <c r="CXO64" s="30"/>
      <c r="CXP64" s="30"/>
      <c r="CXQ64" s="30"/>
      <c r="CXR64" s="30"/>
      <c r="CXS64" s="30"/>
      <c r="CXT64" s="30"/>
      <c r="CXU64" s="30"/>
      <c r="CXV64" s="30"/>
      <c r="CXW64" s="30"/>
      <c r="CXX64" s="30"/>
      <c r="CXY64" s="30"/>
      <c r="CXZ64" s="30"/>
      <c r="CYA64" s="30"/>
      <c r="CYB64" s="30"/>
      <c r="CYC64" s="30"/>
      <c r="CYD64" s="30"/>
      <c r="CYE64" s="30"/>
      <c r="CYF64" s="30"/>
      <c r="CYG64" s="30"/>
      <c r="CYH64" s="30"/>
      <c r="CYI64" s="30"/>
      <c r="CYJ64" s="30"/>
      <c r="CYK64" s="30"/>
      <c r="CYL64" s="30"/>
      <c r="CYM64" s="30"/>
      <c r="CYN64" s="30"/>
      <c r="CYO64" s="30"/>
      <c r="CYP64" s="30"/>
      <c r="CYQ64" s="30"/>
      <c r="CYR64" s="30"/>
      <c r="CYS64" s="30"/>
      <c r="CYT64" s="30"/>
      <c r="CYU64" s="30"/>
      <c r="CYV64" s="30"/>
      <c r="CYW64" s="30"/>
      <c r="CYX64" s="30"/>
      <c r="CYY64" s="30"/>
      <c r="CYZ64" s="30"/>
      <c r="CZA64" s="30"/>
      <c r="CZB64" s="30"/>
      <c r="CZC64" s="30"/>
      <c r="CZD64" s="30"/>
      <c r="CZE64" s="30"/>
      <c r="CZF64" s="30"/>
      <c r="CZG64" s="30"/>
      <c r="CZH64" s="30"/>
      <c r="CZI64" s="30"/>
      <c r="CZJ64" s="30"/>
      <c r="CZK64" s="30"/>
      <c r="CZL64" s="30"/>
      <c r="CZM64" s="30"/>
      <c r="CZN64" s="30"/>
      <c r="CZO64" s="30"/>
      <c r="CZP64" s="30"/>
      <c r="CZQ64" s="30"/>
      <c r="CZR64" s="30"/>
      <c r="CZS64" s="30"/>
      <c r="CZT64" s="30"/>
      <c r="CZU64" s="30"/>
      <c r="CZV64" s="30"/>
      <c r="CZW64" s="30"/>
      <c r="CZX64" s="30"/>
      <c r="CZY64" s="30"/>
      <c r="CZZ64" s="30"/>
      <c r="DAA64" s="30"/>
      <c r="DAB64" s="30"/>
      <c r="DAC64" s="30"/>
      <c r="DAD64" s="30"/>
      <c r="DAE64" s="30"/>
      <c r="DAF64" s="30"/>
      <c r="DAG64" s="30"/>
      <c r="DAH64" s="30"/>
      <c r="DAI64" s="30"/>
      <c r="DAJ64" s="30"/>
      <c r="DAK64" s="30"/>
      <c r="DAL64" s="30"/>
      <c r="DAM64" s="30"/>
      <c r="DAN64" s="30"/>
      <c r="DAO64" s="30"/>
      <c r="DAP64" s="30"/>
      <c r="DAQ64" s="30"/>
      <c r="DAR64" s="30"/>
      <c r="DAS64" s="30"/>
      <c r="DAT64" s="30"/>
      <c r="DAU64" s="30"/>
      <c r="DAV64" s="30"/>
      <c r="DAW64" s="30"/>
      <c r="DAX64" s="30"/>
      <c r="DAY64" s="30"/>
      <c r="DAZ64" s="30"/>
      <c r="DBA64" s="30"/>
      <c r="DBB64" s="30"/>
      <c r="DBC64" s="30"/>
      <c r="DBD64" s="30"/>
      <c r="DBE64" s="30"/>
      <c r="DBF64" s="30"/>
      <c r="DBG64" s="30"/>
      <c r="DBH64" s="30"/>
      <c r="DBI64" s="30"/>
      <c r="DBJ64" s="30"/>
      <c r="DBK64" s="30"/>
      <c r="DBL64" s="30"/>
      <c r="DBM64" s="30"/>
      <c r="DBN64" s="30"/>
      <c r="DBO64" s="30"/>
      <c r="DBP64" s="30"/>
      <c r="DBQ64" s="30"/>
      <c r="DBR64" s="30"/>
      <c r="DBS64" s="30"/>
      <c r="DBT64" s="30"/>
      <c r="DBU64" s="30"/>
      <c r="DBV64" s="30"/>
      <c r="DBW64" s="30"/>
      <c r="DBX64" s="30"/>
      <c r="DBY64" s="30"/>
      <c r="DBZ64" s="30"/>
      <c r="DCA64" s="30"/>
      <c r="DCB64" s="30"/>
      <c r="DCC64" s="30"/>
      <c r="DCD64" s="30"/>
      <c r="DCE64" s="30"/>
      <c r="DCF64" s="30"/>
      <c r="DCG64" s="30"/>
      <c r="DCH64" s="30"/>
      <c r="DCI64" s="30"/>
      <c r="DCJ64" s="30"/>
      <c r="DCK64" s="30"/>
      <c r="DCL64" s="30"/>
      <c r="DCM64" s="30"/>
      <c r="DCN64" s="30"/>
      <c r="DCO64" s="30"/>
      <c r="DCP64" s="30"/>
      <c r="DCQ64" s="30"/>
      <c r="DCR64" s="30"/>
      <c r="DCS64" s="30"/>
      <c r="DCT64" s="30"/>
      <c r="DCU64" s="30"/>
      <c r="DCV64" s="30"/>
      <c r="DCW64" s="30"/>
      <c r="DCX64" s="30"/>
      <c r="DCY64" s="30"/>
      <c r="DCZ64" s="30"/>
      <c r="DDA64" s="30"/>
      <c r="DDB64" s="30"/>
      <c r="DDC64" s="30"/>
      <c r="DDD64" s="30"/>
      <c r="DDE64" s="30"/>
      <c r="DDF64" s="30"/>
      <c r="DDG64" s="30"/>
      <c r="DDH64" s="30"/>
      <c r="DDI64" s="30"/>
      <c r="DDJ64" s="30"/>
      <c r="DDK64" s="30"/>
      <c r="DDL64" s="30"/>
      <c r="DDM64" s="30"/>
      <c r="DDN64" s="30"/>
      <c r="DDO64" s="30"/>
      <c r="DDP64" s="30"/>
      <c r="DDQ64" s="30"/>
      <c r="DDR64" s="30"/>
      <c r="DDS64" s="30"/>
      <c r="DDT64" s="30"/>
      <c r="DDU64" s="30"/>
      <c r="DDV64" s="30"/>
      <c r="DDW64" s="30"/>
      <c r="DDX64" s="30"/>
      <c r="DDY64" s="30"/>
      <c r="DDZ64" s="30"/>
      <c r="DEA64" s="30"/>
      <c r="DEB64" s="30"/>
      <c r="DEC64" s="30"/>
      <c r="DED64" s="30"/>
      <c r="DEE64" s="30"/>
      <c r="DEF64" s="30"/>
      <c r="DEG64" s="30"/>
      <c r="DEH64" s="30"/>
      <c r="DEI64" s="30"/>
      <c r="DEJ64" s="30"/>
      <c r="DEK64" s="30"/>
      <c r="DEL64" s="30"/>
      <c r="DEM64" s="30"/>
      <c r="DEN64" s="30"/>
      <c r="DEO64" s="30"/>
      <c r="DEP64" s="30"/>
      <c r="DEQ64" s="30"/>
      <c r="DER64" s="30"/>
      <c r="DES64" s="30"/>
      <c r="DET64" s="30"/>
      <c r="DEU64" s="30"/>
      <c r="DEV64" s="30"/>
      <c r="DEW64" s="30"/>
      <c r="DEX64" s="30"/>
      <c r="DEY64" s="30"/>
      <c r="DEZ64" s="30"/>
      <c r="DFA64" s="30"/>
      <c r="DFB64" s="30"/>
      <c r="DFC64" s="30"/>
      <c r="DFD64" s="30"/>
      <c r="DFE64" s="30"/>
      <c r="DFF64" s="30"/>
      <c r="DFG64" s="30"/>
      <c r="DFH64" s="30"/>
      <c r="DFI64" s="30"/>
      <c r="DFJ64" s="30"/>
      <c r="DFK64" s="30"/>
      <c r="DFL64" s="30"/>
      <c r="DFM64" s="30"/>
      <c r="DFN64" s="30"/>
      <c r="DFO64" s="30"/>
      <c r="DFP64" s="30"/>
      <c r="DFQ64" s="30"/>
      <c r="DFR64" s="30"/>
      <c r="DFS64" s="30"/>
      <c r="DFT64" s="30"/>
      <c r="DFU64" s="30"/>
      <c r="DFV64" s="30"/>
      <c r="DFW64" s="30"/>
      <c r="DFX64" s="30"/>
      <c r="DFY64" s="30"/>
      <c r="DFZ64" s="30"/>
      <c r="DGA64" s="30"/>
      <c r="DGB64" s="30"/>
      <c r="DGC64" s="30"/>
      <c r="DGD64" s="30"/>
      <c r="DGE64" s="30"/>
      <c r="DGF64" s="30"/>
      <c r="DGG64" s="30"/>
      <c r="DGH64" s="30"/>
      <c r="DGI64" s="30"/>
      <c r="DGJ64" s="30"/>
      <c r="DGK64" s="30"/>
      <c r="DGL64" s="30"/>
      <c r="DGM64" s="30"/>
      <c r="DGN64" s="30"/>
      <c r="DGO64" s="30"/>
      <c r="DGP64" s="30"/>
      <c r="DGQ64" s="30"/>
      <c r="DGR64" s="30"/>
      <c r="DGS64" s="30"/>
      <c r="DGT64" s="30"/>
      <c r="DGU64" s="30"/>
      <c r="DGV64" s="30"/>
      <c r="DGW64" s="30"/>
      <c r="DGX64" s="30"/>
      <c r="DGY64" s="30"/>
      <c r="DGZ64" s="30"/>
      <c r="DHA64" s="30"/>
      <c r="DHB64" s="30"/>
      <c r="DHC64" s="30"/>
      <c r="DHD64" s="30"/>
      <c r="DHE64" s="30"/>
      <c r="DHF64" s="30"/>
      <c r="DHG64" s="30"/>
      <c r="DHH64" s="30"/>
      <c r="DHI64" s="30"/>
      <c r="DHJ64" s="30"/>
      <c r="DHK64" s="30"/>
      <c r="DHL64" s="30"/>
      <c r="DHM64" s="30"/>
      <c r="DHN64" s="30"/>
      <c r="DHO64" s="30"/>
      <c r="DHP64" s="30"/>
      <c r="DHQ64" s="30"/>
      <c r="DHR64" s="30"/>
      <c r="DHS64" s="30"/>
      <c r="DHT64" s="30"/>
      <c r="DHU64" s="30"/>
      <c r="DHV64" s="30"/>
      <c r="DHW64" s="30"/>
      <c r="DHX64" s="30"/>
      <c r="DHY64" s="30"/>
      <c r="DHZ64" s="30"/>
      <c r="DIA64" s="30"/>
      <c r="DIB64" s="30"/>
      <c r="DIC64" s="30"/>
      <c r="DID64" s="30"/>
      <c r="DIE64" s="30"/>
      <c r="DIF64" s="30"/>
      <c r="DIG64" s="30"/>
      <c r="DIH64" s="30"/>
      <c r="DII64" s="30"/>
      <c r="DIJ64" s="30"/>
      <c r="DIK64" s="30"/>
      <c r="DIL64" s="30"/>
      <c r="DIM64" s="30"/>
      <c r="DIN64" s="30"/>
      <c r="DIO64" s="30"/>
      <c r="DIP64" s="30"/>
      <c r="DIQ64" s="30"/>
      <c r="DIR64" s="30"/>
      <c r="DIS64" s="30"/>
      <c r="DIT64" s="30"/>
      <c r="DIU64" s="30"/>
      <c r="DIV64" s="30"/>
      <c r="DIW64" s="30"/>
      <c r="DIX64" s="30"/>
      <c r="DIY64" s="30"/>
      <c r="DIZ64" s="30"/>
      <c r="DJA64" s="30"/>
      <c r="DJB64" s="30"/>
      <c r="DJC64" s="30"/>
      <c r="DJD64" s="30"/>
      <c r="DJE64" s="30"/>
      <c r="DJF64" s="30"/>
      <c r="DJG64" s="30"/>
      <c r="DJH64" s="30"/>
      <c r="DJI64" s="30"/>
      <c r="DJJ64" s="30"/>
      <c r="DJK64" s="30"/>
      <c r="DJL64" s="30"/>
      <c r="DJM64" s="30"/>
      <c r="DJN64" s="30"/>
      <c r="DJO64" s="30"/>
      <c r="DJP64" s="30"/>
      <c r="DJQ64" s="30"/>
      <c r="DJR64" s="30"/>
      <c r="DJS64" s="30"/>
      <c r="DJT64" s="30"/>
      <c r="DJU64" s="30"/>
      <c r="DJV64" s="30"/>
      <c r="DJW64" s="30"/>
      <c r="DJX64" s="30"/>
      <c r="DJY64" s="30"/>
      <c r="DJZ64" s="30"/>
      <c r="DKA64" s="30"/>
      <c r="DKB64" s="30"/>
      <c r="DKC64" s="30"/>
      <c r="DKD64" s="30"/>
      <c r="DKE64" s="30"/>
      <c r="DKF64" s="30"/>
      <c r="DKG64" s="30"/>
      <c r="DKH64" s="30"/>
      <c r="DKI64" s="30"/>
      <c r="DKJ64" s="30"/>
      <c r="DKK64" s="30"/>
      <c r="DKL64" s="30"/>
      <c r="DKM64" s="30"/>
      <c r="DKN64" s="30"/>
      <c r="DKO64" s="30"/>
      <c r="DKP64" s="30"/>
      <c r="DKQ64" s="30"/>
      <c r="DKR64" s="30"/>
      <c r="DKS64" s="30"/>
      <c r="DKT64" s="30"/>
      <c r="DKU64" s="30"/>
      <c r="DKV64" s="30"/>
      <c r="DKW64" s="30"/>
      <c r="DKX64" s="30"/>
      <c r="DKY64" s="30"/>
      <c r="DKZ64" s="30"/>
      <c r="DLA64" s="30"/>
      <c r="DLB64" s="30"/>
      <c r="DLC64" s="30"/>
      <c r="DLD64" s="30"/>
      <c r="DLE64" s="30"/>
      <c r="DLF64" s="30"/>
      <c r="DLG64" s="30"/>
      <c r="DLH64" s="30"/>
      <c r="DLI64" s="30"/>
      <c r="DLJ64" s="30"/>
      <c r="DLK64" s="30"/>
      <c r="DLL64" s="30"/>
      <c r="DLM64" s="30"/>
      <c r="DLN64" s="30"/>
      <c r="DLO64" s="30"/>
      <c r="DLP64" s="30"/>
      <c r="DLQ64" s="30"/>
      <c r="DLR64" s="30"/>
      <c r="DLS64" s="30"/>
      <c r="DLT64" s="30"/>
      <c r="DLU64" s="30"/>
      <c r="DLV64" s="30"/>
      <c r="DLW64" s="30"/>
      <c r="DLX64" s="30"/>
      <c r="DLY64" s="30"/>
      <c r="DLZ64" s="30"/>
      <c r="DMA64" s="30"/>
      <c r="DMB64" s="30"/>
      <c r="DMC64" s="30"/>
      <c r="DMD64" s="30"/>
      <c r="DME64" s="30"/>
      <c r="DMF64" s="30"/>
      <c r="DMG64" s="30"/>
      <c r="DMH64" s="30"/>
      <c r="DMI64" s="30"/>
      <c r="DMJ64" s="30"/>
      <c r="DMK64" s="30"/>
      <c r="DML64" s="30"/>
      <c r="DMM64" s="30"/>
      <c r="DMN64" s="30"/>
      <c r="DMO64" s="30"/>
      <c r="DMP64" s="30"/>
      <c r="DMQ64" s="30"/>
      <c r="DMR64" s="30"/>
      <c r="DMS64" s="30"/>
      <c r="DMT64" s="30"/>
      <c r="DMU64" s="30"/>
      <c r="DMV64" s="30"/>
      <c r="DMW64" s="30"/>
      <c r="DMX64" s="30"/>
      <c r="DMY64" s="30"/>
      <c r="DMZ64" s="30"/>
      <c r="DNA64" s="30"/>
      <c r="DNB64" s="30"/>
      <c r="DNC64" s="30"/>
      <c r="DND64" s="30"/>
      <c r="DNE64" s="30"/>
      <c r="DNF64" s="30"/>
      <c r="DNG64" s="30"/>
      <c r="DNH64" s="30"/>
      <c r="DNI64" s="30"/>
      <c r="DNJ64" s="30"/>
      <c r="DNK64" s="30"/>
      <c r="DNL64" s="30"/>
      <c r="DNM64" s="30"/>
      <c r="DNN64" s="30"/>
      <c r="DNO64" s="30"/>
      <c r="DNP64" s="30"/>
      <c r="DNQ64" s="30"/>
      <c r="DNR64" s="30"/>
      <c r="DNS64" s="30"/>
      <c r="DNT64" s="30"/>
      <c r="DNU64" s="30"/>
      <c r="DNV64" s="30"/>
      <c r="DNW64" s="30"/>
      <c r="DNX64" s="30"/>
      <c r="DNY64" s="30"/>
      <c r="DNZ64" s="30"/>
      <c r="DOA64" s="30"/>
      <c r="DOB64" s="30"/>
      <c r="DOC64" s="30"/>
      <c r="DOD64" s="30"/>
      <c r="DOE64" s="30"/>
      <c r="DOF64" s="30"/>
      <c r="DOG64" s="30"/>
      <c r="DOH64" s="30"/>
      <c r="DOI64" s="30"/>
      <c r="DOJ64" s="30"/>
      <c r="DOK64" s="30"/>
      <c r="DOL64" s="30"/>
      <c r="DOM64" s="30"/>
      <c r="DON64" s="30"/>
      <c r="DOO64" s="30"/>
      <c r="DOP64" s="30"/>
      <c r="DOQ64" s="30"/>
      <c r="DOR64" s="30"/>
      <c r="DOS64" s="30"/>
      <c r="DOT64" s="30"/>
      <c r="DOU64" s="30"/>
      <c r="DOV64" s="30"/>
      <c r="DOW64" s="30"/>
      <c r="DOX64" s="30"/>
      <c r="DOY64" s="30"/>
      <c r="DOZ64" s="30"/>
      <c r="DPA64" s="30"/>
      <c r="DPB64" s="30"/>
      <c r="DPC64" s="30"/>
      <c r="DPD64" s="30"/>
      <c r="DPE64" s="30"/>
      <c r="DPF64" s="30"/>
      <c r="DPG64" s="30"/>
      <c r="DPH64" s="30"/>
      <c r="DPI64" s="30"/>
      <c r="DPJ64" s="30"/>
      <c r="DPK64" s="30"/>
      <c r="DPL64" s="30"/>
      <c r="DPM64" s="30"/>
      <c r="DPN64" s="30"/>
      <c r="DPO64" s="30"/>
      <c r="DPP64" s="30"/>
      <c r="DPQ64" s="30"/>
      <c r="DPR64" s="30"/>
      <c r="DPS64" s="30"/>
      <c r="DPT64" s="30"/>
      <c r="DPU64" s="30"/>
      <c r="DPV64" s="30"/>
      <c r="DPW64" s="30"/>
      <c r="DPX64" s="30"/>
      <c r="DPY64" s="30"/>
      <c r="DPZ64" s="30"/>
      <c r="DQA64" s="30"/>
      <c r="DQB64" s="30"/>
      <c r="DQC64" s="30"/>
      <c r="DQD64" s="30"/>
      <c r="DQE64" s="30"/>
      <c r="DQF64" s="30"/>
      <c r="DQG64" s="30"/>
      <c r="DQH64" s="30"/>
      <c r="DQI64" s="30"/>
      <c r="DQJ64" s="30"/>
      <c r="DQK64" s="30"/>
      <c r="DQL64" s="30"/>
      <c r="DQM64" s="30"/>
      <c r="DQN64" s="30"/>
      <c r="DQO64" s="30"/>
      <c r="DQP64" s="30"/>
      <c r="DQQ64" s="30"/>
      <c r="DQR64" s="30"/>
      <c r="DQS64" s="30"/>
      <c r="DQT64" s="30"/>
      <c r="DQU64" s="30"/>
      <c r="DQV64" s="30"/>
      <c r="DQW64" s="30"/>
      <c r="DQX64" s="30"/>
      <c r="DQY64" s="30"/>
      <c r="DQZ64" s="30"/>
      <c r="DRA64" s="30"/>
      <c r="DRB64" s="30"/>
      <c r="DRC64" s="30"/>
      <c r="DRD64" s="30"/>
      <c r="DRE64" s="30"/>
      <c r="DRF64" s="30"/>
      <c r="DRG64" s="30"/>
      <c r="DRH64" s="30"/>
      <c r="DRI64" s="30"/>
      <c r="DRJ64" s="30"/>
      <c r="DRK64" s="30"/>
      <c r="DRL64" s="30"/>
      <c r="DRM64" s="30"/>
      <c r="DRN64" s="30"/>
      <c r="DRO64" s="30"/>
      <c r="DRP64" s="30"/>
      <c r="DRQ64" s="30"/>
      <c r="DRR64" s="30"/>
      <c r="DRS64" s="30"/>
      <c r="DRT64" s="30"/>
      <c r="DRU64" s="30"/>
      <c r="DRV64" s="30"/>
      <c r="DRW64" s="30"/>
      <c r="DRX64" s="30"/>
      <c r="DRY64" s="30"/>
      <c r="DRZ64" s="30"/>
      <c r="DSA64" s="30"/>
      <c r="DSB64" s="30"/>
      <c r="DSC64" s="30"/>
      <c r="DSD64" s="30"/>
      <c r="DSE64" s="30"/>
      <c r="DSF64" s="30"/>
      <c r="DSG64" s="30"/>
      <c r="DSH64" s="30"/>
      <c r="DSI64" s="30"/>
      <c r="DSJ64" s="30"/>
      <c r="DSK64" s="30"/>
      <c r="DSL64" s="30"/>
      <c r="DSM64" s="30"/>
      <c r="DSN64" s="30"/>
      <c r="DSO64" s="30"/>
      <c r="DSP64" s="30"/>
      <c r="DSQ64" s="30"/>
      <c r="DSR64" s="30"/>
      <c r="DSS64" s="30"/>
      <c r="DST64" s="30"/>
      <c r="DSU64" s="30"/>
      <c r="DSV64" s="30"/>
      <c r="DSW64" s="30"/>
      <c r="DSX64" s="30"/>
      <c r="DSY64" s="30"/>
      <c r="DSZ64" s="30"/>
      <c r="DTA64" s="30"/>
      <c r="DTB64" s="30"/>
      <c r="DTC64" s="30"/>
      <c r="DTD64" s="30"/>
      <c r="DTE64" s="30"/>
      <c r="DTF64" s="30"/>
      <c r="DTG64" s="30"/>
      <c r="DTH64" s="30"/>
      <c r="DTI64" s="30"/>
      <c r="DTJ64" s="30"/>
      <c r="DTK64" s="30"/>
      <c r="DTL64" s="30"/>
      <c r="DTM64" s="30"/>
      <c r="DTN64" s="30"/>
      <c r="DTO64" s="30"/>
      <c r="DTP64" s="30"/>
      <c r="DTQ64" s="30"/>
      <c r="DTR64" s="30"/>
      <c r="DTS64" s="30"/>
      <c r="DTT64" s="30"/>
      <c r="DTU64" s="30"/>
      <c r="DTV64" s="30"/>
      <c r="DTW64" s="30"/>
      <c r="DTX64" s="30"/>
      <c r="DTY64" s="30"/>
      <c r="DTZ64" s="30"/>
      <c r="DUA64" s="30"/>
      <c r="DUB64" s="30"/>
      <c r="DUC64" s="30"/>
      <c r="DUD64" s="30"/>
      <c r="DUE64" s="30"/>
      <c r="DUF64" s="30"/>
      <c r="DUG64" s="30"/>
      <c r="DUH64" s="30"/>
      <c r="DUI64" s="30"/>
      <c r="DUJ64" s="30"/>
      <c r="DUK64" s="30"/>
      <c r="DUL64" s="30"/>
      <c r="DUM64" s="30"/>
      <c r="DUN64" s="30"/>
      <c r="DUO64" s="30"/>
      <c r="DUP64" s="30"/>
      <c r="DUQ64" s="30"/>
      <c r="DUR64" s="30"/>
      <c r="DUS64" s="30"/>
      <c r="DUT64" s="30"/>
      <c r="DUU64" s="30"/>
      <c r="DUV64" s="30"/>
      <c r="DUW64" s="30"/>
      <c r="DUX64" s="30"/>
      <c r="DUY64" s="30"/>
      <c r="DUZ64" s="30"/>
      <c r="DVA64" s="30"/>
      <c r="DVB64" s="30"/>
      <c r="DVC64" s="30"/>
      <c r="DVD64" s="30"/>
      <c r="DVE64" s="30"/>
      <c r="DVF64" s="30"/>
      <c r="DVG64" s="30"/>
      <c r="DVH64" s="30"/>
      <c r="DVI64" s="30"/>
      <c r="DVJ64" s="30"/>
      <c r="DVK64" s="30"/>
      <c r="DVL64" s="30"/>
      <c r="DVM64" s="30"/>
      <c r="DVN64" s="30"/>
      <c r="DVO64" s="30"/>
      <c r="DVP64" s="30"/>
      <c r="DVQ64" s="30"/>
      <c r="DVR64" s="30"/>
      <c r="DVS64" s="30"/>
      <c r="DVT64" s="30"/>
      <c r="DVU64" s="30"/>
      <c r="DVV64" s="30"/>
      <c r="DVW64" s="30"/>
      <c r="DVX64" s="30"/>
      <c r="DVY64" s="30"/>
      <c r="DVZ64" s="30"/>
      <c r="DWA64" s="30"/>
      <c r="DWB64" s="30"/>
      <c r="DWC64" s="30"/>
      <c r="DWD64" s="30"/>
      <c r="DWE64" s="30"/>
      <c r="DWF64" s="30"/>
      <c r="DWG64" s="30"/>
      <c r="DWH64" s="30"/>
      <c r="DWI64" s="30"/>
      <c r="DWJ64" s="30"/>
      <c r="DWK64" s="30"/>
      <c r="DWL64" s="30"/>
      <c r="DWM64" s="30"/>
      <c r="DWN64" s="30"/>
      <c r="DWO64" s="30"/>
      <c r="DWP64" s="30"/>
      <c r="DWQ64" s="30"/>
      <c r="DWR64" s="30"/>
      <c r="DWS64" s="30"/>
      <c r="DWT64" s="30"/>
      <c r="DWU64" s="30"/>
      <c r="DWV64" s="30"/>
      <c r="DWW64" s="30"/>
      <c r="DWX64" s="30"/>
      <c r="DWY64" s="30"/>
      <c r="DWZ64" s="30"/>
      <c r="DXA64" s="30"/>
      <c r="DXB64" s="30"/>
      <c r="DXC64" s="30"/>
      <c r="DXD64" s="30"/>
      <c r="DXE64" s="30"/>
      <c r="DXF64" s="30"/>
      <c r="DXG64" s="30"/>
      <c r="DXH64" s="30"/>
      <c r="DXI64" s="30"/>
      <c r="DXJ64" s="30"/>
      <c r="DXK64" s="30"/>
      <c r="DXL64" s="30"/>
      <c r="DXM64" s="30"/>
      <c r="DXN64" s="30"/>
      <c r="DXO64" s="30"/>
      <c r="DXP64" s="30"/>
      <c r="DXQ64" s="30"/>
      <c r="DXR64" s="30"/>
      <c r="DXS64" s="30"/>
      <c r="DXT64" s="30"/>
      <c r="DXU64" s="30"/>
      <c r="DXV64" s="30"/>
      <c r="DXW64" s="30"/>
      <c r="DXX64" s="30"/>
      <c r="DXY64" s="30"/>
      <c r="DXZ64" s="30"/>
      <c r="DYA64" s="30"/>
      <c r="DYB64" s="30"/>
      <c r="DYC64" s="30"/>
      <c r="DYD64" s="30"/>
      <c r="DYE64" s="30"/>
      <c r="DYF64" s="30"/>
      <c r="DYG64" s="30"/>
      <c r="DYH64" s="30"/>
      <c r="DYI64" s="30"/>
      <c r="DYJ64" s="30"/>
      <c r="DYK64" s="30"/>
      <c r="DYL64" s="30"/>
      <c r="DYM64" s="30"/>
      <c r="DYN64" s="30"/>
      <c r="DYO64" s="30"/>
      <c r="DYP64" s="30"/>
      <c r="DYQ64" s="30"/>
      <c r="DYR64" s="30"/>
      <c r="DYS64" s="30"/>
      <c r="DYT64" s="30"/>
      <c r="DYU64" s="30"/>
      <c r="DYV64" s="30"/>
      <c r="DYW64" s="30"/>
      <c r="DYX64" s="30"/>
      <c r="DYY64" s="30"/>
      <c r="DYZ64" s="30"/>
      <c r="DZA64" s="30"/>
      <c r="DZB64" s="30"/>
      <c r="DZC64" s="30"/>
      <c r="DZD64" s="30"/>
      <c r="DZE64" s="30"/>
      <c r="DZF64" s="30"/>
      <c r="DZG64" s="30"/>
      <c r="DZH64" s="30"/>
      <c r="DZI64" s="30"/>
      <c r="DZJ64" s="30"/>
      <c r="DZK64" s="30"/>
      <c r="DZL64" s="30"/>
      <c r="DZM64" s="30"/>
      <c r="DZN64" s="30"/>
      <c r="DZO64" s="30"/>
      <c r="DZP64" s="30"/>
      <c r="DZQ64" s="30"/>
      <c r="DZR64" s="30"/>
      <c r="DZS64" s="30"/>
      <c r="DZT64" s="30"/>
      <c r="DZU64" s="30"/>
      <c r="DZV64" s="30"/>
      <c r="DZW64" s="30"/>
      <c r="DZX64" s="30"/>
      <c r="DZY64" s="30"/>
      <c r="DZZ64" s="30"/>
      <c r="EAA64" s="30"/>
      <c r="EAB64" s="30"/>
      <c r="EAC64" s="30"/>
      <c r="EAD64" s="30"/>
      <c r="EAE64" s="30"/>
      <c r="EAF64" s="30"/>
      <c r="EAG64" s="30"/>
      <c r="EAH64" s="30"/>
      <c r="EAI64" s="30"/>
      <c r="EAJ64" s="30"/>
      <c r="EAK64" s="30"/>
      <c r="EAL64" s="30"/>
      <c r="EAM64" s="30"/>
      <c r="EAN64" s="30"/>
      <c r="EAO64" s="30"/>
      <c r="EAP64" s="30"/>
      <c r="EAQ64" s="30"/>
      <c r="EAR64" s="30"/>
      <c r="EAS64" s="30"/>
      <c r="EAT64" s="30"/>
      <c r="EAU64" s="30"/>
      <c r="EAV64" s="30"/>
      <c r="EAW64" s="30"/>
      <c r="EAX64" s="30"/>
      <c r="EAY64" s="30"/>
      <c r="EAZ64" s="30"/>
      <c r="EBA64" s="30"/>
      <c r="EBB64" s="30"/>
      <c r="EBC64" s="30"/>
      <c r="EBD64" s="30"/>
      <c r="EBE64" s="30"/>
      <c r="EBF64" s="30"/>
      <c r="EBG64" s="30"/>
      <c r="EBH64" s="30"/>
      <c r="EBI64" s="30"/>
      <c r="EBJ64" s="30"/>
      <c r="EBK64" s="30"/>
      <c r="EBL64" s="30"/>
      <c r="EBM64" s="30"/>
      <c r="EBN64" s="30"/>
      <c r="EBO64" s="30"/>
      <c r="EBP64" s="30"/>
      <c r="EBQ64" s="30"/>
      <c r="EBR64" s="30"/>
      <c r="EBS64" s="30"/>
      <c r="EBT64" s="30"/>
      <c r="EBU64" s="30"/>
      <c r="EBV64" s="30"/>
      <c r="EBW64" s="30"/>
      <c r="EBX64" s="30"/>
      <c r="EBY64" s="30"/>
      <c r="EBZ64" s="30"/>
      <c r="ECA64" s="30"/>
      <c r="ECB64" s="30"/>
      <c r="ECC64" s="30"/>
      <c r="ECD64" s="30"/>
      <c r="ECE64" s="30"/>
      <c r="ECF64" s="30"/>
      <c r="ECG64" s="30"/>
      <c r="ECH64" s="30"/>
      <c r="ECI64" s="30"/>
      <c r="ECJ64" s="30"/>
      <c r="ECK64" s="30"/>
      <c r="ECL64" s="30"/>
      <c r="ECM64" s="30"/>
      <c r="ECN64" s="30"/>
      <c r="ECO64" s="30"/>
      <c r="ECP64" s="30"/>
      <c r="ECQ64" s="30"/>
      <c r="ECR64" s="30"/>
      <c r="ECS64" s="30"/>
      <c r="ECT64" s="30"/>
      <c r="ECU64" s="30"/>
      <c r="ECV64" s="30"/>
      <c r="ECW64" s="30"/>
      <c r="ECX64" s="30"/>
      <c r="ECY64" s="30"/>
      <c r="ECZ64" s="30"/>
      <c r="EDA64" s="30"/>
      <c r="EDB64" s="30"/>
      <c r="EDC64" s="30"/>
      <c r="EDD64" s="30"/>
      <c r="EDE64" s="30"/>
      <c r="EDF64" s="30"/>
      <c r="EDG64" s="30"/>
      <c r="EDH64" s="30"/>
      <c r="EDI64" s="30"/>
      <c r="EDJ64" s="30"/>
      <c r="EDK64" s="30"/>
      <c r="EDL64" s="30"/>
      <c r="EDM64" s="30"/>
      <c r="EDN64" s="30"/>
      <c r="EDO64" s="30"/>
      <c r="EDP64" s="30"/>
      <c r="EDQ64" s="30"/>
      <c r="EDR64" s="30"/>
      <c r="EDS64" s="30"/>
      <c r="EDT64" s="30"/>
      <c r="EDU64" s="30"/>
      <c r="EDV64" s="30"/>
      <c r="EDW64" s="30"/>
      <c r="EDX64" s="30"/>
      <c r="EDY64" s="30"/>
      <c r="EDZ64" s="30"/>
      <c r="EEA64" s="30"/>
      <c r="EEB64" s="30"/>
      <c r="EEC64" s="30"/>
      <c r="EED64" s="30"/>
      <c r="EEE64" s="30"/>
      <c r="EEF64" s="30"/>
      <c r="EEG64" s="30"/>
      <c r="EEH64" s="30"/>
      <c r="EEI64" s="30"/>
      <c r="EEJ64" s="30"/>
      <c r="EEK64" s="30"/>
      <c r="EEL64" s="30"/>
      <c r="EEM64" s="30"/>
      <c r="EEN64" s="30"/>
      <c r="EEO64" s="30"/>
      <c r="EEP64" s="30"/>
      <c r="EEQ64" s="30"/>
      <c r="EER64" s="30"/>
      <c r="EES64" s="30"/>
      <c r="EET64" s="30"/>
      <c r="EEU64" s="30"/>
      <c r="EEV64" s="30"/>
      <c r="EEW64" s="30"/>
      <c r="EEX64" s="30"/>
      <c r="EEY64" s="30"/>
      <c r="EEZ64" s="30"/>
      <c r="EFA64" s="30"/>
      <c r="EFB64" s="30"/>
      <c r="EFC64" s="30"/>
      <c r="EFD64" s="30"/>
      <c r="EFE64" s="30"/>
      <c r="EFF64" s="30"/>
      <c r="EFG64" s="30"/>
      <c r="EFH64" s="30"/>
      <c r="EFI64" s="30"/>
      <c r="EFJ64" s="30"/>
      <c r="EFK64" s="30"/>
      <c r="EFL64" s="30"/>
      <c r="EFM64" s="30"/>
      <c r="EFN64" s="30"/>
      <c r="EFO64" s="30"/>
      <c r="EFP64" s="30"/>
      <c r="EFQ64" s="30"/>
      <c r="EFR64" s="30"/>
      <c r="EFS64" s="30"/>
      <c r="EFT64" s="30"/>
      <c r="EFU64" s="30"/>
      <c r="EFV64" s="30"/>
      <c r="EFW64" s="30"/>
      <c r="EFX64" s="30"/>
      <c r="EFY64" s="30"/>
      <c r="EFZ64" s="30"/>
      <c r="EGA64" s="30"/>
      <c r="EGB64" s="30"/>
      <c r="EGC64" s="30"/>
      <c r="EGD64" s="30"/>
      <c r="EGE64" s="30"/>
      <c r="EGF64" s="30"/>
      <c r="EGG64" s="30"/>
      <c r="EGH64" s="30"/>
      <c r="EGI64" s="30"/>
      <c r="EGJ64" s="30"/>
      <c r="EGK64" s="30"/>
      <c r="EGL64" s="30"/>
      <c r="EGM64" s="30"/>
      <c r="EGN64" s="30"/>
      <c r="EGO64" s="30"/>
      <c r="EGP64" s="30"/>
      <c r="EGQ64" s="30"/>
      <c r="EGR64" s="30"/>
      <c r="EGS64" s="30"/>
      <c r="EGT64" s="30"/>
      <c r="EGU64" s="30"/>
      <c r="EGV64" s="30"/>
      <c r="EGW64" s="30"/>
      <c r="EGX64" s="30"/>
      <c r="EGY64" s="30"/>
      <c r="EGZ64" s="30"/>
      <c r="EHA64" s="30"/>
      <c r="EHB64" s="30"/>
      <c r="EHC64" s="30"/>
      <c r="EHD64" s="30"/>
      <c r="EHE64" s="30"/>
      <c r="EHF64" s="30"/>
      <c r="EHG64" s="30"/>
      <c r="EHH64" s="30"/>
      <c r="EHI64" s="30"/>
      <c r="EHJ64" s="30"/>
      <c r="EHK64" s="30"/>
      <c r="EHL64" s="30"/>
      <c r="EHM64" s="30"/>
      <c r="EHN64" s="30"/>
      <c r="EHO64" s="30"/>
      <c r="EHP64" s="30"/>
      <c r="EHQ64" s="30"/>
      <c r="EHR64" s="30"/>
      <c r="EHS64" s="30"/>
      <c r="EHT64" s="30"/>
      <c r="EHU64" s="30"/>
      <c r="EHV64" s="30"/>
      <c r="EHW64" s="30"/>
      <c r="EHX64" s="30"/>
      <c r="EHY64" s="30"/>
      <c r="EHZ64" s="30"/>
      <c r="EIA64" s="30"/>
      <c r="EIB64" s="30"/>
      <c r="EIC64" s="30"/>
      <c r="EID64" s="30"/>
      <c r="EIE64" s="30"/>
      <c r="EIF64" s="30"/>
      <c r="EIG64" s="30"/>
      <c r="EIH64" s="30"/>
      <c r="EII64" s="30"/>
      <c r="EIJ64" s="30"/>
      <c r="EIK64" s="30"/>
      <c r="EIL64" s="30"/>
      <c r="EIM64" s="30"/>
      <c r="EIN64" s="30"/>
      <c r="EIO64" s="30"/>
      <c r="EIP64" s="30"/>
      <c r="EIQ64" s="30"/>
      <c r="EIR64" s="30"/>
      <c r="EIS64" s="30"/>
      <c r="EIT64" s="30"/>
      <c r="EIU64" s="30"/>
      <c r="EIV64" s="30"/>
      <c r="EIW64" s="30"/>
      <c r="EIX64" s="30"/>
      <c r="EIY64" s="30"/>
      <c r="EIZ64" s="30"/>
      <c r="EJA64" s="30"/>
      <c r="EJB64" s="30"/>
      <c r="EJC64" s="30"/>
      <c r="EJD64" s="30"/>
      <c r="EJE64" s="30"/>
      <c r="EJF64" s="30"/>
      <c r="EJG64" s="30"/>
      <c r="EJH64" s="30"/>
      <c r="EJI64" s="30"/>
      <c r="EJJ64" s="30"/>
      <c r="EJK64" s="30"/>
      <c r="EJL64" s="30"/>
      <c r="EJM64" s="30"/>
      <c r="EJN64" s="30"/>
      <c r="EJO64" s="30"/>
      <c r="EJP64" s="30"/>
      <c r="EJQ64" s="30"/>
      <c r="EJR64" s="30"/>
      <c r="EJS64" s="30"/>
      <c r="EJT64" s="30"/>
      <c r="EJU64" s="30"/>
      <c r="EJV64" s="30"/>
      <c r="EJW64" s="30"/>
      <c r="EJX64" s="30"/>
      <c r="EJY64" s="30"/>
      <c r="EJZ64" s="30"/>
      <c r="EKA64" s="30"/>
      <c r="EKB64" s="30"/>
      <c r="EKC64" s="30"/>
      <c r="EKD64" s="30"/>
      <c r="EKE64" s="30"/>
      <c r="EKF64" s="30"/>
      <c r="EKG64" s="30"/>
      <c r="EKH64" s="30"/>
      <c r="EKI64" s="30"/>
      <c r="EKJ64" s="30"/>
      <c r="EKK64" s="30"/>
      <c r="EKL64" s="30"/>
      <c r="EKM64" s="30"/>
      <c r="EKN64" s="30"/>
      <c r="EKO64" s="30"/>
      <c r="EKP64" s="30"/>
      <c r="EKQ64" s="30"/>
      <c r="EKR64" s="30"/>
      <c r="EKS64" s="30"/>
      <c r="EKT64" s="30"/>
      <c r="EKU64" s="30"/>
      <c r="EKV64" s="30"/>
      <c r="EKW64" s="30"/>
      <c r="EKX64" s="30"/>
      <c r="EKY64" s="30"/>
      <c r="EKZ64" s="30"/>
      <c r="ELA64" s="30"/>
      <c r="ELB64" s="30"/>
      <c r="ELC64" s="30"/>
      <c r="ELD64" s="30"/>
      <c r="ELE64" s="30"/>
      <c r="ELF64" s="30"/>
      <c r="ELG64" s="30"/>
      <c r="ELH64" s="30"/>
      <c r="ELI64" s="30"/>
      <c r="ELJ64" s="30"/>
      <c r="ELK64" s="30"/>
      <c r="ELL64" s="30"/>
      <c r="ELM64" s="30"/>
      <c r="ELN64" s="30"/>
      <c r="ELO64" s="30"/>
      <c r="ELP64" s="30"/>
      <c r="ELQ64" s="30"/>
      <c r="ELR64" s="30"/>
      <c r="ELS64" s="30"/>
      <c r="ELT64" s="30"/>
      <c r="ELU64" s="30"/>
      <c r="ELV64" s="30"/>
      <c r="ELW64" s="30"/>
      <c r="ELX64" s="30"/>
      <c r="ELY64" s="30"/>
      <c r="ELZ64" s="30"/>
      <c r="EMA64" s="30"/>
      <c r="EMB64" s="30"/>
      <c r="EMC64" s="30"/>
      <c r="EMD64" s="30"/>
      <c r="EME64" s="30"/>
      <c r="EMF64" s="30"/>
      <c r="EMG64" s="30"/>
      <c r="EMH64" s="30"/>
      <c r="EMI64" s="30"/>
      <c r="EMJ64" s="30"/>
      <c r="EMK64" s="30"/>
      <c r="EML64" s="30"/>
      <c r="EMM64" s="30"/>
      <c r="EMN64" s="30"/>
      <c r="EMO64" s="30"/>
      <c r="EMP64" s="30"/>
      <c r="EMQ64" s="30"/>
      <c r="EMR64" s="30"/>
      <c r="EMS64" s="30"/>
      <c r="EMT64" s="30"/>
      <c r="EMU64" s="30"/>
      <c r="EMV64" s="30"/>
      <c r="EMW64" s="30"/>
      <c r="EMX64" s="30"/>
      <c r="EMY64" s="30"/>
      <c r="EMZ64" s="30"/>
      <c r="ENA64" s="30"/>
      <c r="ENB64" s="30"/>
      <c r="ENC64" s="30"/>
      <c r="END64" s="30"/>
      <c r="ENE64" s="30"/>
      <c r="ENF64" s="30"/>
      <c r="ENG64" s="30"/>
      <c r="ENH64" s="30"/>
      <c r="ENI64" s="30"/>
      <c r="ENJ64" s="30"/>
      <c r="ENK64" s="30"/>
      <c r="ENL64" s="30"/>
      <c r="ENM64" s="30"/>
      <c r="ENN64" s="30"/>
      <c r="ENO64" s="30"/>
      <c r="ENP64" s="30"/>
      <c r="ENQ64" s="30"/>
      <c r="ENR64" s="30"/>
      <c r="ENS64" s="30"/>
      <c r="ENT64" s="30"/>
      <c r="ENU64" s="30"/>
      <c r="ENV64" s="30"/>
      <c r="ENW64" s="30"/>
      <c r="ENX64" s="30"/>
      <c r="ENY64" s="30"/>
      <c r="ENZ64" s="30"/>
      <c r="EOA64" s="30"/>
      <c r="EOB64" s="30"/>
      <c r="EOC64" s="30"/>
      <c r="EOD64" s="30"/>
      <c r="EOE64" s="30"/>
      <c r="EOF64" s="30"/>
      <c r="EOG64" s="30"/>
      <c r="EOH64" s="30"/>
      <c r="EOI64" s="30"/>
      <c r="EOJ64" s="30"/>
      <c r="EOK64" s="30"/>
      <c r="EOL64" s="30"/>
      <c r="EOM64" s="30"/>
      <c r="EON64" s="30"/>
      <c r="EOO64" s="30"/>
      <c r="EOP64" s="30"/>
      <c r="EOQ64" s="30"/>
      <c r="EOR64" s="30"/>
      <c r="EOS64" s="30"/>
      <c r="EOT64" s="30"/>
      <c r="EOU64" s="30"/>
      <c r="EOV64" s="30"/>
      <c r="EOW64" s="30"/>
      <c r="EOX64" s="30"/>
      <c r="EOY64" s="30"/>
      <c r="EOZ64" s="30"/>
      <c r="EPA64" s="30"/>
      <c r="EPB64" s="30"/>
      <c r="EPC64" s="30"/>
      <c r="EPD64" s="30"/>
      <c r="EPE64" s="30"/>
      <c r="EPF64" s="30"/>
      <c r="EPG64" s="30"/>
      <c r="EPH64" s="30"/>
      <c r="EPI64" s="30"/>
      <c r="EPJ64" s="30"/>
      <c r="EPK64" s="30"/>
      <c r="EPL64" s="30"/>
      <c r="EPM64" s="30"/>
      <c r="EPN64" s="30"/>
      <c r="EPO64" s="30"/>
      <c r="EPP64" s="30"/>
      <c r="EPQ64" s="30"/>
      <c r="EPR64" s="30"/>
      <c r="EPS64" s="30"/>
      <c r="EPT64" s="30"/>
      <c r="EPU64" s="30"/>
      <c r="EPV64" s="30"/>
      <c r="EPW64" s="30"/>
      <c r="EPX64" s="30"/>
      <c r="EPY64" s="30"/>
      <c r="EPZ64" s="30"/>
      <c r="EQA64" s="30"/>
      <c r="EQB64" s="30"/>
      <c r="EQC64" s="30"/>
      <c r="EQD64" s="30"/>
      <c r="EQE64" s="30"/>
      <c r="EQF64" s="30"/>
      <c r="EQG64" s="30"/>
      <c r="EQH64" s="30"/>
      <c r="EQI64" s="30"/>
      <c r="EQJ64" s="30"/>
      <c r="EQK64" s="30"/>
      <c r="EQL64" s="30"/>
      <c r="EQM64" s="30"/>
      <c r="EQN64" s="30"/>
      <c r="EQO64" s="30"/>
      <c r="EQP64" s="30"/>
      <c r="EQQ64" s="30"/>
      <c r="EQR64" s="30"/>
      <c r="EQS64" s="30"/>
      <c r="EQT64" s="30"/>
      <c r="EQU64" s="30"/>
      <c r="EQV64" s="30"/>
      <c r="EQW64" s="30"/>
      <c r="EQX64" s="30"/>
      <c r="EQY64" s="30"/>
      <c r="EQZ64" s="30"/>
      <c r="ERA64" s="30"/>
      <c r="ERB64" s="30"/>
      <c r="ERC64" s="30"/>
      <c r="ERD64" s="30"/>
      <c r="ERE64" s="30"/>
      <c r="ERF64" s="30"/>
      <c r="ERG64" s="30"/>
      <c r="ERH64" s="30"/>
      <c r="ERI64" s="30"/>
      <c r="ERJ64" s="30"/>
      <c r="ERK64" s="30"/>
      <c r="ERL64" s="30"/>
      <c r="ERM64" s="30"/>
      <c r="ERN64" s="30"/>
      <c r="ERO64" s="30"/>
      <c r="ERP64" s="30"/>
      <c r="ERQ64" s="30"/>
      <c r="ERR64" s="30"/>
      <c r="ERS64" s="30"/>
      <c r="ERT64" s="30"/>
      <c r="ERU64" s="30"/>
      <c r="ERV64" s="30"/>
      <c r="ERW64" s="30"/>
      <c r="ERX64" s="30"/>
      <c r="ERY64" s="30"/>
      <c r="ERZ64" s="30"/>
      <c r="ESA64" s="30"/>
      <c r="ESB64" s="30"/>
      <c r="ESC64" s="30"/>
      <c r="ESD64" s="30"/>
      <c r="ESE64" s="30"/>
      <c r="ESF64" s="30"/>
      <c r="ESG64" s="30"/>
      <c r="ESH64" s="30"/>
      <c r="ESI64" s="30"/>
      <c r="ESJ64" s="30"/>
      <c r="ESK64" s="30"/>
      <c r="ESL64" s="30"/>
      <c r="ESM64" s="30"/>
      <c r="ESN64" s="30"/>
      <c r="ESO64" s="30"/>
      <c r="ESP64" s="30"/>
      <c r="ESQ64" s="30"/>
      <c r="ESR64" s="30"/>
      <c r="ESS64" s="30"/>
      <c r="EST64" s="30"/>
      <c r="ESU64" s="30"/>
      <c r="ESV64" s="30"/>
      <c r="ESW64" s="30"/>
      <c r="ESX64" s="30"/>
      <c r="ESY64" s="30"/>
      <c r="ESZ64" s="30"/>
      <c r="ETA64" s="30"/>
      <c r="ETB64" s="30"/>
      <c r="ETC64" s="30"/>
      <c r="ETD64" s="30"/>
      <c r="ETE64" s="30"/>
      <c r="ETF64" s="30"/>
      <c r="ETG64" s="30"/>
      <c r="ETH64" s="30"/>
      <c r="ETI64" s="30"/>
      <c r="ETJ64" s="30"/>
      <c r="ETK64" s="30"/>
      <c r="ETL64" s="30"/>
      <c r="ETM64" s="30"/>
      <c r="ETN64" s="30"/>
      <c r="ETO64" s="30"/>
      <c r="ETP64" s="30"/>
      <c r="ETQ64" s="30"/>
      <c r="ETR64" s="30"/>
      <c r="ETS64" s="30"/>
      <c r="ETT64" s="30"/>
      <c r="ETU64" s="30"/>
      <c r="ETV64" s="30"/>
      <c r="ETW64" s="30"/>
      <c r="ETX64" s="30"/>
      <c r="ETY64" s="30"/>
      <c r="ETZ64" s="30"/>
      <c r="EUA64" s="30"/>
      <c r="EUB64" s="30"/>
      <c r="EUC64" s="30"/>
      <c r="EUD64" s="30"/>
      <c r="EUE64" s="30"/>
      <c r="EUF64" s="30"/>
      <c r="EUG64" s="30"/>
      <c r="EUH64" s="30"/>
      <c r="EUI64" s="30"/>
      <c r="EUJ64" s="30"/>
      <c r="EUK64" s="30"/>
      <c r="EUL64" s="30"/>
      <c r="EUM64" s="30"/>
      <c r="EUN64" s="30"/>
      <c r="EUO64" s="30"/>
      <c r="EUP64" s="30"/>
      <c r="EUQ64" s="30"/>
      <c r="EUR64" s="30"/>
      <c r="EUS64" s="30"/>
      <c r="EUT64" s="30"/>
      <c r="EUU64" s="30"/>
      <c r="EUV64" s="30"/>
      <c r="EUW64" s="30"/>
      <c r="EUX64" s="30"/>
      <c r="EUY64" s="30"/>
      <c r="EUZ64" s="30"/>
      <c r="EVA64" s="30"/>
      <c r="EVB64" s="30"/>
      <c r="EVC64" s="30"/>
      <c r="EVD64" s="30"/>
      <c r="EVE64" s="30"/>
      <c r="EVF64" s="30"/>
      <c r="EVG64" s="30"/>
      <c r="EVH64" s="30"/>
      <c r="EVI64" s="30"/>
      <c r="EVJ64" s="30"/>
      <c r="EVK64" s="30"/>
      <c r="EVL64" s="30"/>
      <c r="EVM64" s="30"/>
      <c r="EVN64" s="30"/>
      <c r="EVO64" s="30"/>
      <c r="EVP64" s="30"/>
      <c r="EVQ64" s="30"/>
      <c r="EVR64" s="30"/>
      <c r="EVS64" s="30"/>
      <c r="EVT64" s="30"/>
      <c r="EVU64" s="30"/>
      <c r="EVV64" s="30"/>
      <c r="EVW64" s="30"/>
      <c r="EVX64" s="30"/>
      <c r="EVY64" s="30"/>
      <c r="EVZ64" s="30"/>
      <c r="EWA64" s="30"/>
      <c r="EWB64" s="30"/>
      <c r="EWC64" s="30"/>
      <c r="EWD64" s="30"/>
      <c r="EWE64" s="30"/>
      <c r="EWF64" s="30"/>
      <c r="EWG64" s="30"/>
      <c r="EWH64" s="30"/>
      <c r="EWI64" s="30"/>
      <c r="EWJ64" s="30"/>
      <c r="EWK64" s="30"/>
      <c r="EWL64" s="30"/>
      <c r="EWM64" s="30"/>
      <c r="EWN64" s="30"/>
      <c r="EWO64" s="30"/>
      <c r="EWP64" s="30"/>
      <c r="EWQ64" s="30"/>
      <c r="EWR64" s="30"/>
      <c r="EWS64" s="30"/>
      <c r="EWT64" s="30"/>
      <c r="EWU64" s="30"/>
      <c r="EWV64" s="30"/>
      <c r="EWW64" s="30"/>
      <c r="EWX64" s="30"/>
      <c r="EWY64" s="30"/>
      <c r="EWZ64" s="30"/>
      <c r="EXA64" s="30"/>
      <c r="EXB64" s="30"/>
      <c r="EXC64" s="30"/>
      <c r="EXD64" s="30"/>
      <c r="EXE64" s="30"/>
      <c r="EXF64" s="30"/>
      <c r="EXG64" s="30"/>
      <c r="EXH64" s="30"/>
      <c r="EXI64" s="30"/>
      <c r="EXJ64" s="30"/>
      <c r="EXK64" s="30"/>
      <c r="EXL64" s="30"/>
      <c r="EXM64" s="30"/>
      <c r="EXN64" s="30"/>
      <c r="EXO64" s="30"/>
      <c r="EXP64" s="30"/>
      <c r="EXQ64" s="30"/>
      <c r="EXR64" s="30"/>
      <c r="EXS64" s="30"/>
      <c r="EXT64" s="30"/>
      <c r="EXU64" s="30"/>
      <c r="EXV64" s="30"/>
      <c r="EXW64" s="30"/>
      <c r="EXX64" s="30"/>
      <c r="EXY64" s="30"/>
      <c r="EXZ64" s="30"/>
      <c r="EYA64" s="30"/>
      <c r="EYB64" s="30"/>
      <c r="EYC64" s="30"/>
      <c r="EYD64" s="30"/>
      <c r="EYE64" s="30"/>
      <c r="EYF64" s="30"/>
      <c r="EYG64" s="30"/>
      <c r="EYH64" s="30"/>
      <c r="EYI64" s="30"/>
      <c r="EYJ64" s="30"/>
      <c r="EYK64" s="30"/>
      <c r="EYL64" s="30"/>
      <c r="EYM64" s="30"/>
      <c r="EYN64" s="30"/>
      <c r="EYO64" s="30"/>
      <c r="EYP64" s="30"/>
      <c r="EYQ64" s="30"/>
      <c r="EYR64" s="30"/>
      <c r="EYS64" s="30"/>
      <c r="EYT64" s="30"/>
      <c r="EYU64" s="30"/>
      <c r="EYV64" s="30"/>
      <c r="EYW64" s="30"/>
      <c r="EYX64" s="30"/>
      <c r="EYY64" s="30"/>
      <c r="EYZ64" s="30"/>
      <c r="EZA64" s="30"/>
      <c r="EZB64" s="30"/>
      <c r="EZC64" s="30"/>
      <c r="EZD64" s="30"/>
      <c r="EZE64" s="30"/>
      <c r="EZF64" s="30"/>
      <c r="EZG64" s="30"/>
      <c r="EZH64" s="30"/>
      <c r="EZI64" s="30"/>
      <c r="EZJ64" s="30"/>
      <c r="EZK64" s="30"/>
      <c r="EZL64" s="30"/>
      <c r="EZM64" s="30"/>
      <c r="EZN64" s="30"/>
      <c r="EZO64" s="30"/>
      <c r="EZP64" s="30"/>
      <c r="EZQ64" s="30"/>
      <c r="EZR64" s="30"/>
      <c r="EZS64" s="30"/>
      <c r="EZT64" s="30"/>
      <c r="EZU64" s="30"/>
      <c r="EZV64" s="30"/>
      <c r="EZW64" s="30"/>
      <c r="EZX64" s="30"/>
      <c r="EZY64" s="30"/>
      <c r="EZZ64" s="30"/>
      <c r="FAA64" s="30"/>
      <c r="FAB64" s="30"/>
      <c r="FAC64" s="30"/>
      <c r="FAD64" s="30"/>
      <c r="FAE64" s="30"/>
      <c r="FAF64" s="30"/>
      <c r="FAG64" s="30"/>
      <c r="FAH64" s="30"/>
      <c r="FAI64" s="30"/>
      <c r="FAJ64" s="30"/>
      <c r="FAK64" s="30"/>
      <c r="FAL64" s="30"/>
      <c r="FAM64" s="30"/>
      <c r="FAN64" s="30"/>
      <c r="FAO64" s="30"/>
      <c r="FAP64" s="30"/>
      <c r="FAQ64" s="30"/>
      <c r="FAR64" s="30"/>
      <c r="FAS64" s="30"/>
      <c r="FAT64" s="30"/>
      <c r="FAU64" s="30"/>
      <c r="FAV64" s="30"/>
      <c r="FAW64" s="30"/>
      <c r="FAX64" s="30"/>
      <c r="FAY64" s="30"/>
      <c r="FAZ64" s="30"/>
      <c r="FBA64" s="30"/>
      <c r="FBB64" s="30"/>
      <c r="FBC64" s="30"/>
      <c r="FBD64" s="30"/>
      <c r="FBE64" s="30"/>
      <c r="FBF64" s="30"/>
      <c r="FBG64" s="30"/>
      <c r="FBH64" s="30"/>
      <c r="FBI64" s="30"/>
      <c r="FBJ64" s="30"/>
      <c r="FBK64" s="30"/>
      <c r="FBL64" s="30"/>
      <c r="FBM64" s="30"/>
      <c r="FBN64" s="30"/>
      <c r="FBO64" s="30"/>
      <c r="FBP64" s="30"/>
      <c r="FBQ64" s="30"/>
      <c r="FBR64" s="30"/>
      <c r="FBS64" s="30"/>
      <c r="FBT64" s="30"/>
      <c r="FBU64" s="30"/>
      <c r="FBV64" s="30"/>
      <c r="FBW64" s="30"/>
      <c r="FBX64" s="30"/>
      <c r="FBY64" s="30"/>
      <c r="FBZ64" s="30"/>
      <c r="FCA64" s="30"/>
      <c r="FCB64" s="30"/>
      <c r="FCC64" s="30"/>
      <c r="FCD64" s="30"/>
      <c r="FCE64" s="30"/>
      <c r="FCF64" s="30"/>
      <c r="FCG64" s="30"/>
      <c r="FCH64" s="30"/>
      <c r="FCI64" s="30"/>
      <c r="FCJ64" s="30"/>
      <c r="FCK64" s="30"/>
      <c r="FCL64" s="30"/>
      <c r="FCM64" s="30"/>
      <c r="FCN64" s="30"/>
      <c r="FCO64" s="30"/>
      <c r="FCP64" s="30"/>
      <c r="FCQ64" s="30"/>
      <c r="FCR64" s="30"/>
      <c r="FCS64" s="30"/>
      <c r="FCT64" s="30"/>
      <c r="FCU64" s="30"/>
      <c r="FCV64" s="30"/>
      <c r="FCW64" s="30"/>
      <c r="FCX64" s="30"/>
      <c r="FCY64" s="30"/>
      <c r="FCZ64" s="30"/>
      <c r="FDA64" s="30"/>
      <c r="FDB64" s="30"/>
      <c r="FDC64" s="30"/>
      <c r="FDD64" s="30"/>
      <c r="FDE64" s="30"/>
      <c r="FDF64" s="30"/>
      <c r="FDG64" s="30"/>
      <c r="FDH64" s="30"/>
      <c r="FDI64" s="30"/>
      <c r="FDJ64" s="30"/>
      <c r="FDK64" s="30"/>
      <c r="FDL64" s="30"/>
      <c r="FDM64" s="30"/>
      <c r="FDN64" s="30"/>
      <c r="FDO64" s="30"/>
      <c r="FDP64" s="30"/>
      <c r="FDQ64" s="30"/>
      <c r="FDR64" s="30"/>
      <c r="FDS64" s="30"/>
      <c r="FDT64" s="30"/>
      <c r="FDU64" s="30"/>
      <c r="FDV64" s="30"/>
      <c r="FDW64" s="30"/>
      <c r="FDX64" s="30"/>
      <c r="FDY64" s="30"/>
      <c r="FDZ64" s="30"/>
      <c r="FEA64" s="30"/>
      <c r="FEB64" s="30"/>
      <c r="FEC64" s="30"/>
      <c r="FED64" s="30"/>
      <c r="FEE64" s="30"/>
      <c r="FEF64" s="30"/>
      <c r="FEG64" s="30"/>
      <c r="FEH64" s="30"/>
      <c r="FEI64" s="30"/>
      <c r="FEJ64" s="30"/>
      <c r="FEK64" s="30"/>
      <c r="FEL64" s="30"/>
      <c r="FEM64" s="30"/>
      <c r="FEN64" s="30"/>
      <c r="FEO64" s="30"/>
      <c r="FEP64" s="30"/>
      <c r="FEQ64" s="30"/>
      <c r="FER64" s="30"/>
      <c r="FES64" s="30"/>
      <c r="FET64" s="30"/>
      <c r="FEU64" s="30"/>
      <c r="FEV64" s="30"/>
      <c r="FEW64" s="30"/>
      <c r="FEX64" s="30"/>
      <c r="FEY64" s="30"/>
      <c r="FEZ64" s="30"/>
      <c r="FFA64" s="30"/>
      <c r="FFB64" s="30"/>
      <c r="FFC64" s="30"/>
      <c r="FFD64" s="30"/>
      <c r="FFE64" s="30"/>
      <c r="FFF64" s="30"/>
      <c r="FFG64" s="30"/>
      <c r="FFH64" s="30"/>
      <c r="FFI64" s="30"/>
      <c r="FFJ64" s="30"/>
      <c r="FFK64" s="30"/>
      <c r="FFL64" s="30"/>
      <c r="FFM64" s="30"/>
      <c r="FFN64" s="30"/>
      <c r="FFO64" s="30"/>
      <c r="FFP64" s="30"/>
      <c r="FFQ64" s="30"/>
      <c r="FFR64" s="30"/>
      <c r="FFS64" s="30"/>
      <c r="FFT64" s="30"/>
      <c r="FFU64" s="30"/>
      <c r="FFV64" s="30"/>
      <c r="FFW64" s="30"/>
      <c r="FFX64" s="30"/>
      <c r="FFY64" s="30"/>
      <c r="FFZ64" s="30"/>
      <c r="FGA64" s="30"/>
      <c r="FGB64" s="30"/>
      <c r="FGC64" s="30"/>
      <c r="FGD64" s="30"/>
      <c r="FGE64" s="30"/>
      <c r="FGF64" s="30"/>
      <c r="FGG64" s="30"/>
      <c r="FGH64" s="30"/>
      <c r="FGI64" s="30"/>
      <c r="FGJ64" s="30"/>
      <c r="FGK64" s="30"/>
      <c r="FGL64" s="30"/>
      <c r="FGM64" s="30"/>
      <c r="FGN64" s="30"/>
      <c r="FGO64" s="30"/>
      <c r="FGP64" s="30"/>
      <c r="FGQ64" s="30"/>
      <c r="FGR64" s="30"/>
      <c r="FGS64" s="30"/>
      <c r="FGT64" s="30"/>
      <c r="FGU64" s="30"/>
      <c r="FGV64" s="30"/>
      <c r="FGW64" s="30"/>
      <c r="FGX64" s="30"/>
      <c r="FGY64" s="30"/>
      <c r="FGZ64" s="30"/>
      <c r="FHA64" s="30"/>
      <c r="FHB64" s="30"/>
      <c r="FHC64" s="30"/>
      <c r="FHD64" s="30"/>
      <c r="FHE64" s="30"/>
      <c r="FHF64" s="30"/>
      <c r="FHG64" s="30"/>
      <c r="FHH64" s="30"/>
      <c r="FHI64" s="30"/>
      <c r="FHJ64" s="30"/>
      <c r="FHK64" s="30"/>
      <c r="FHL64" s="30"/>
      <c r="FHM64" s="30"/>
      <c r="FHN64" s="30"/>
      <c r="FHO64" s="30"/>
      <c r="FHP64" s="30"/>
      <c r="FHQ64" s="30"/>
      <c r="FHR64" s="30"/>
      <c r="FHS64" s="30"/>
      <c r="FHT64" s="30"/>
      <c r="FHU64" s="30"/>
      <c r="FHV64" s="30"/>
      <c r="FHW64" s="30"/>
      <c r="FHX64" s="30"/>
      <c r="FHY64" s="30"/>
      <c r="FHZ64" s="30"/>
      <c r="FIA64" s="30"/>
      <c r="FIB64" s="30"/>
      <c r="FIC64" s="30"/>
      <c r="FID64" s="30"/>
      <c r="FIE64" s="30"/>
      <c r="FIF64" s="30"/>
      <c r="FIG64" s="30"/>
      <c r="FIH64" s="30"/>
      <c r="FII64" s="30"/>
      <c r="FIJ64" s="30"/>
      <c r="FIK64" s="30"/>
      <c r="FIL64" s="30"/>
      <c r="FIM64" s="30"/>
      <c r="FIN64" s="30"/>
      <c r="FIO64" s="30"/>
      <c r="FIP64" s="30"/>
      <c r="FIQ64" s="30"/>
      <c r="FIR64" s="30"/>
      <c r="FIS64" s="30"/>
      <c r="FIT64" s="30"/>
      <c r="FIU64" s="30"/>
      <c r="FIV64" s="30"/>
      <c r="FIW64" s="30"/>
      <c r="FIX64" s="30"/>
      <c r="FIY64" s="30"/>
      <c r="FIZ64" s="30"/>
      <c r="FJA64" s="30"/>
      <c r="FJB64" s="30"/>
      <c r="FJC64" s="30"/>
      <c r="FJD64" s="30"/>
      <c r="FJE64" s="30"/>
      <c r="FJF64" s="30"/>
      <c r="FJG64" s="30"/>
      <c r="FJH64" s="30"/>
      <c r="FJI64" s="30"/>
      <c r="FJJ64" s="30"/>
      <c r="FJK64" s="30"/>
      <c r="FJL64" s="30"/>
      <c r="FJM64" s="30"/>
      <c r="FJN64" s="30"/>
      <c r="FJO64" s="30"/>
      <c r="FJP64" s="30"/>
      <c r="FJQ64" s="30"/>
      <c r="FJR64" s="30"/>
      <c r="FJS64" s="30"/>
      <c r="FJT64" s="30"/>
      <c r="FJU64" s="30"/>
      <c r="FJV64" s="30"/>
      <c r="FJW64" s="30"/>
      <c r="FJX64" s="30"/>
      <c r="FJY64" s="30"/>
      <c r="FJZ64" s="30"/>
      <c r="FKA64" s="30"/>
      <c r="FKB64" s="30"/>
      <c r="FKC64" s="30"/>
      <c r="FKD64" s="30"/>
      <c r="FKE64" s="30"/>
      <c r="FKF64" s="30"/>
      <c r="FKG64" s="30"/>
      <c r="FKH64" s="30"/>
      <c r="FKI64" s="30"/>
      <c r="FKJ64" s="30"/>
      <c r="FKK64" s="30"/>
      <c r="FKL64" s="30"/>
      <c r="FKM64" s="30"/>
      <c r="FKN64" s="30"/>
      <c r="FKO64" s="30"/>
      <c r="FKP64" s="30"/>
      <c r="FKQ64" s="30"/>
      <c r="FKR64" s="30"/>
      <c r="FKS64" s="30"/>
      <c r="FKT64" s="30"/>
      <c r="FKU64" s="30"/>
      <c r="FKV64" s="30"/>
      <c r="FKW64" s="30"/>
      <c r="FKX64" s="30"/>
      <c r="FKY64" s="30"/>
      <c r="FKZ64" s="30"/>
      <c r="FLA64" s="30"/>
      <c r="FLB64" s="30"/>
      <c r="FLC64" s="30"/>
      <c r="FLD64" s="30"/>
      <c r="FLE64" s="30"/>
      <c r="FLF64" s="30"/>
      <c r="FLG64" s="30"/>
      <c r="FLH64" s="30"/>
      <c r="FLI64" s="30"/>
      <c r="FLJ64" s="30"/>
      <c r="FLK64" s="30"/>
      <c r="FLL64" s="30"/>
      <c r="FLM64" s="30"/>
      <c r="FLN64" s="30"/>
      <c r="FLO64" s="30"/>
      <c r="FLP64" s="30"/>
      <c r="FLQ64" s="30"/>
      <c r="FLR64" s="30"/>
      <c r="FLS64" s="30"/>
      <c r="FLT64" s="30"/>
      <c r="FLU64" s="30"/>
      <c r="FLV64" s="30"/>
      <c r="FLW64" s="30"/>
      <c r="FLX64" s="30"/>
      <c r="FLY64" s="30"/>
      <c r="FLZ64" s="30"/>
      <c r="FMA64" s="30"/>
      <c r="FMB64" s="30"/>
      <c r="FMC64" s="30"/>
      <c r="FMD64" s="30"/>
      <c r="FME64" s="30"/>
      <c r="FMF64" s="30"/>
      <c r="FMG64" s="30"/>
      <c r="FMH64" s="30"/>
      <c r="FMI64" s="30"/>
      <c r="FMJ64" s="30"/>
      <c r="FMK64" s="30"/>
      <c r="FML64" s="30"/>
      <c r="FMM64" s="30"/>
      <c r="FMN64" s="30"/>
      <c r="FMO64" s="30"/>
      <c r="FMP64" s="30"/>
      <c r="FMQ64" s="30"/>
      <c r="FMR64" s="30"/>
      <c r="FMS64" s="30"/>
      <c r="FMT64" s="30"/>
      <c r="FMU64" s="30"/>
      <c r="FMV64" s="30"/>
      <c r="FMW64" s="30"/>
      <c r="FMX64" s="30"/>
      <c r="FMY64" s="30"/>
      <c r="FMZ64" s="30"/>
      <c r="FNA64" s="30"/>
      <c r="FNB64" s="30"/>
      <c r="FNC64" s="30"/>
      <c r="FND64" s="30"/>
      <c r="FNE64" s="30"/>
      <c r="FNF64" s="30"/>
      <c r="FNG64" s="30"/>
      <c r="FNH64" s="30"/>
      <c r="FNI64" s="30"/>
      <c r="FNJ64" s="30"/>
      <c r="FNK64" s="30"/>
      <c r="FNL64" s="30"/>
      <c r="FNM64" s="30"/>
      <c r="FNN64" s="30"/>
      <c r="FNO64" s="30"/>
      <c r="FNP64" s="30"/>
      <c r="FNQ64" s="30"/>
      <c r="FNR64" s="30"/>
      <c r="FNS64" s="30"/>
      <c r="FNT64" s="30"/>
      <c r="FNU64" s="30"/>
      <c r="FNV64" s="30"/>
      <c r="FNW64" s="30"/>
      <c r="FNX64" s="30"/>
      <c r="FNY64" s="30"/>
      <c r="FNZ64" s="30"/>
      <c r="FOA64" s="30"/>
      <c r="FOB64" s="30"/>
      <c r="FOC64" s="30"/>
      <c r="FOD64" s="30"/>
      <c r="FOE64" s="30"/>
      <c r="FOF64" s="30"/>
      <c r="FOG64" s="30"/>
      <c r="FOH64" s="30"/>
      <c r="FOI64" s="30"/>
      <c r="FOJ64" s="30"/>
      <c r="FOK64" s="30"/>
      <c r="FOL64" s="30"/>
      <c r="FOM64" s="30"/>
      <c r="FON64" s="30"/>
      <c r="FOO64" s="30"/>
      <c r="FOP64" s="30"/>
      <c r="FOQ64" s="30"/>
      <c r="FOR64" s="30"/>
      <c r="FOS64" s="30"/>
      <c r="FOT64" s="30"/>
      <c r="FOU64" s="30"/>
      <c r="FOV64" s="30"/>
      <c r="FOW64" s="30"/>
      <c r="FOX64" s="30"/>
      <c r="FOY64" s="30"/>
      <c r="FOZ64" s="30"/>
      <c r="FPA64" s="30"/>
      <c r="FPB64" s="30"/>
      <c r="FPC64" s="30"/>
      <c r="FPD64" s="30"/>
      <c r="FPE64" s="30"/>
      <c r="FPF64" s="30"/>
      <c r="FPG64" s="30"/>
      <c r="FPH64" s="30"/>
      <c r="FPI64" s="30"/>
      <c r="FPJ64" s="30"/>
      <c r="FPK64" s="30"/>
      <c r="FPL64" s="30"/>
      <c r="FPM64" s="30"/>
      <c r="FPN64" s="30"/>
      <c r="FPO64" s="30"/>
      <c r="FPP64" s="30"/>
      <c r="FPQ64" s="30"/>
      <c r="FPR64" s="30"/>
      <c r="FPS64" s="30"/>
      <c r="FPT64" s="30"/>
      <c r="FPU64" s="30"/>
      <c r="FPV64" s="30"/>
      <c r="FPW64" s="30"/>
      <c r="FPX64" s="30"/>
      <c r="FPY64" s="30"/>
      <c r="FPZ64" s="30"/>
      <c r="FQA64" s="30"/>
      <c r="FQB64" s="30"/>
      <c r="FQC64" s="30"/>
      <c r="FQD64" s="30"/>
      <c r="FQE64" s="30"/>
      <c r="FQF64" s="30"/>
      <c r="FQG64" s="30"/>
      <c r="FQH64" s="30"/>
      <c r="FQI64" s="30"/>
      <c r="FQJ64" s="30"/>
      <c r="FQK64" s="30"/>
      <c r="FQL64" s="30"/>
      <c r="FQM64" s="30"/>
      <c r="FQN64" s="30"/>
      <c r="FQO64" s="30"/>
      <c r="FQP64" s="30"/>
      <c r="FQQ64" s="30"/>
      <c r="FQR64" s="30"/>
      <c r="FQS64" s="30"/>
      <c r="FQT64" s="30"/>
      <c r="FQU64" s="30"/>
      <c r="FQV64" s="30"/>
      <c r="FQW64" s="30"/>
      <c r="FQX64" s="30"/>
      <c r="FQY64" s="30"/>
      <c r="FQZ64" s="30"/>
      <c r="FRA64" s="30"/>
      <c r="FRB64" s="30"/>
      <c r="FRC64" s="30"/>
      <c r="FRD64" s="30"/>
      <c r="FRE64" s="30"/>
      <c r="FRF64" s="30"/>
      <c r="FRG64" s="30"/>
      <c r="FRH64" s="30"/>
      <c r="FRI64" s="30"/>
      <c r="FRJ64" s="30"/>
      <c r="FRK64" s="30"/>
      <c r="FRL64" s="30"/>
      <c r="FRM64" s="30"/>
      <c r="FRN64" s="30"/>
      <c r="FRO64" s="30"/>
      <c r="FRP64" s="30"/>
      <c r="FRQ64" s="30"/>
      <c r="FRR64" s="30"/>
      <c r="FRS64" s="30"/>
      <c r="FRT64" s="30"/>
      <c r="FRU64" s="30"/>
      <c r="FRV64" s="30"/>
      <c r="FRW64" s="30"/>
      <c r="FRX64" s="30"/>
      <c r="FRY64" s="30"/>
      <c r="FRZ64" s="30"/>
      <c r="FSA64" s="30"/>
      <c r="FSB64" s="30"/>
      <c r="FSC64" s="30"/>
      <c r="FSD64" s="30"/>
      <c r="FSE64" s="30"/>
      <c r="FSF64" s="30"/>
      <c r="FSG64" s="30"/>
      <c r="FSH64" s="30"/>
      <c r="FSI64" s="30"/>
      <c r="FSJ64" s="30"/>
      <c r="FSK64" s="30"/>
      <c r="FSL64" s="30"/>
      <c r="FSM64" s="30"/>
      <c r="FSN64" s="30"/>
      <c r="FSO64" s="30"/>
      <c r="FSP64" s="30"/>
      <c r="FSQ64" s="30"/>
      <c r="FSR64" s="30"/>
      <c r="FSS64" s="30"/>
      <c r="FST64" s="30"/>
      <c r="FSU64" s="30"/>
      <c r="FSV64" s="30"/>
      <c r="FSW64" s="30"/>
      <c r="FSX64" s="30"/>
      <c r="FSY64" s="30"/>
      <c r="FSZ64" s="30"/>
      <c r="FTA64" s="30"/>
      <c r="FTB64" s="30"/>
      <c r="FTC64" s="30"/>
      <c r="FTD64" s="30"/>
      <c r="FTE64" s="30"/>
      <c r="FTF64" s="30"/>
      <c r="FTG64" s="30"/>
      <c r="FTH64" s="30"/>
      <c r="FTI64" s="30"/>
      <c r="FTJ64" s="30"/>
      <c r="FTK64" s="30"/>
      <c r="FTL64" s="30"/>
      <c r="FTM64" s="30"/>
      <c r="FTN64" s="30"/>
      <c r="FTO64" s="30"/>
      <c r="FTP64" s="30"/>
      <c r="FTQ64" s="30"/>
      <c r="FTR64" s="30"/>
      <c r="FTS64" s="30"/>
      <c r="FTT64" s="30"/>
      <c r="FTU64" s="30"/>
      <c r="FTV64" s="30"/>
      <c r="FTW64" s="30"/>
      <c r="FTX64" s="30"/>
      <c r="FTY64" s="30"/>
      <c r="FTZ64" s="30"/>
      <c r="FUA64" s="30"/>
      <c r="FUB64" s="30"/>
      <c r="FUC64" s="30"/>
      <c r="FUD64" s="30"/>
      <c r="FUE64" s="30"/>
      <c r="FUF64" s="30"/>
      <c r="FUG64" s="30"/>
      <c r="FUH64" s="30"/>
      <c r="FUI64" s="30"/>
      <c r="FUJ64" s="30"/>
      <c r="FUK64" s="30"/>
      <c r="FUL64" s="30"/>
      <c r="FUM64" s="30"/>
      <c r="FUN64" s="30"/>
      <c r="FUO64" s="30"/>
      <c r="FUP64" s="30"/>
      <c r="FUQ64" s="30"/>
      <c r="FUR64" s="30"/>
      <c r="FUS64" s="30"/>
      <c r="FUT64" s="30"/>
      <c r="FUU64" s="30"/>
      <c r="FUV64" s="30"/>
      <c r="FUW64" s="30"/>
      <c r="FUX64" s="30"/>
      <c r="FUY64" s="30"/>
      <c r="FUZ64" s="30"/>
      <c r="FVA64" s="30"/>
      <c r="FVB64" s="30"/>
      <c r="FVC64" s="30"/>
      <c r="FVD64" s="30"/>
      <c r="FVE64" s="30"/>
      <c r="FVF64" s="30"/>
      <c r="FVG64" s="30"/>
      <c r="FVH64" s="30"/>
      <c r="FVI64" s="30"/>
      <c r="FVJ64" s="30"/>
      <c r="FVK64" s="30"/>
      <c r="FVL64" s="30"/>
      <c r="FVM64" s="30"/>
      <c r="FVN64" s="30"/>
      <c r="FVO64" s="30"/>
      <c r="FVP64" s="30"/>
      <c r="FVQ64" s="30"/>
      <c r="FVR64" s="30"/>
      <c r="FVS64" s="30"/>
      <c r="FVT64" s="30"/>
      <c r="FVU64" s="30"/>
      <c r="FVV64" s="30"/>
      <c r="FVW64" s="30"/>
      <c r="FVX64" s="30"/>
      <c r="FVY64" s="30"/>
      <c r="FVZ64" s="30"/>
      <c r="FWA64" s="30"/>
      <c r="FWB64" s="30"/>
      <c r="FWC64" s="30"/>
      <c r="FWD64" s="30"/>
      <c r="FWE64" s="30"/>
      <c r="FWF64" s="30"/>
      <c r="FWG64" s="30"/>
      <c r="FWH64" s="30"/>
      <c r="FWI64" s="30"/>
      <c r="FWJ64" s="30"/>
      <c r="FWK64" s="30"/>
      <c r="FWL64" s="30"/>
      <c r="FWM64" s="30"/>
      <c r="FWN64" s="30"/>
      <c r="FWO64" s="30"/>
      <c r="FWP64" s="30"/>
      <c r="FWQ64" s="30"/>
      <c r="FWR64" s="30"/>
      <c r="FWS64" s="30"/>
      <c r="FWT64" s="30"/>
      <c r="FWU64" s="30"/>
      <c r="FWV64" s="30"/>
      <c r="FWW64" s="30"/>
      <c r="FWX64" s="30"/>
      <c r="FWY64" s="30"/>
      <c r="FWZ64" s="30"/>
      <c r="FXA64" s="30"/>
      <c r="FXB64" s="30"/>
      <c r="FXC64" s="30"/>
      <c r="FXD64" s="30"/>
      <c r="FXE64" s="30"/>
      <c r="FXF64" s="30"/>
      <c r="FXG64" s="30"/>
      <c r="FXH64" s="30"/>
      <c r="FXI64" s="30"/>
      <c r="FXJ64" s="30"/>
      <c r="FXK64" s="30"/>
      <c r="FXL64" s="30"/>
      <c r="FXM64" s="30"/>
      <c r="FXN64" s="30"/>
      <c r="FXO64" s="30"/>
      <c r="FXP64" s="30"/>
      <c r="FXQ64" s="30"/>
      <c r="FXR64" s="30"/>
      <c r="FXS64" s="30"/>
      <c r="FXT64" s="30"/>
      <c r="FXU64" s="30"/>
      <c r="FXV64" s="30"/>
      <c r="FXW64" s="30"/>
      <c r="FXX64" s="30"/>
      <c r="FXY64" s="30"/>
      <c r="FXZ64" s="30"/>
      <c r="FYA64" s="30"/>
      <c r="FYB64" s="30"/>
      <c r="FYC64" s="30"/>
      <c r="FYD64" s="30"/>
      <c r="FYE64" s="30"/>
      <c r="FYF64" s="30"/>
      <c r="FYG64" s="30"/>
      <c r="FYH64" s="30"/>
      <c r="FYI64" s="30"/>
      <c r="FYJ64" s="30"/>
      <c r="FYK64" s="30"/>
      <c r="FYL64" s="30"/>
      <c r="FYM64" s="30"/>
      <c r="FYN64" s="30"/>
      <c r="FYO64" s="30"/>
      <c r="FYP64" s="30"/>
      <c r="FYQ64" s="30"/>
      <c r="FYR64" s="30"/>
      <c r="FYS64" s="30"/>
      <c r="FYT64" s="30"/>
      <c r="FYU64" s="30"/>
      <c r="FYV64" s="30"/>
      <c r="FYW64" s="30"/>
      <c r="FYX64" s="30"/>
      <c r="FYY64" s="30"/>
      <c r="FYZ64" s="30"/>
      <c r="FZA64" s="30"/>
      <c r="FZB64" s="30"/>
      <c r="FZC64" s="30"/>
      <c r="FZD64" s="30"/>
      <c r="FZE64" s="30"/>
      <c r="FZF64" s="30"/>
      <c r="FZG64" s="30"/>
      <c r="FZH64" s="30"/>
      <c r="FZI64" s="30"/>
      <c r="FZJ64" s="30"/>
      <c r="FZK64" s="30"/>
      <c r="FZL64" s="30"/>
      <c r="FZM64" s="30"/>
      <c r="FZN64" s="30"/>
      <c r="FZO64" s="30"/>
      <c r="FZP64" s="30"/>
      <c r="FZQ64" s="30"/>
      <c r="FZR64" s="30"/>
      <c r="FZS64" s="30"/>
      <c r="FZT64" s="30"/>
      <c r="FZU64" s="30"/>
      <c r="FZV64" s="30"/>
      <c r="FZW64" s="30"/>
      <c r="FZX64" s="30"/>
      <c r="FZY64" s="30"/>
      <c r="FZZ64" s="30"/>
      <c r="GAA64" s="30"/>
      <c r="GAB64" s="30"/>
      <c r="GAC64" s="30"/>
      <c r="GAD64" s="30"/>
      <c r="GAE64" s="30"/>
      <c r="GAF64" s="30"/>
      <c r="GAG64" s="30"/>
      <c r="GAH64" s="30"/>
      <c r="GAI64" s="30"/>
      <c r="GAJ64" s="30"/>
      <c r="GAK64" s="30"/>
      <c r="GAL64" s="30"/>
      <c r="GAM64" s="30"/>
      <c r="GAN64" s="30"/>
      <c r="GAO64" s="30"/>
      <c r="GAP64" s="30"/>
      <c r="GAQ64" s="30"/>
      <c r="GAR64" s="30"/>
      <c r="GAS64" s="30"/>
      <c r="GAT64" s="30"/>
      <c r="GAU64" s="30"/>
      <c r="GAV64" s="30"/>
      <c r="GAW64" s="30"/>
      <c r="GAX64" s="30"/>
      <c r="GAY64" s="30"/>
      <c r="GAZ64" s="30"/>
      <c r="GBA64" s="30"/>
      <c r="GBB64" s="30"/>
      <c r="GBC64" s="30"/>
      <c r="GBD64" s="30"/>
      <c r="GBE64" s="30"/>
      <c r="GBF64" s="30"/>
      <c r="GBG64" s="30"/>
      <c r="GBH64" s="30"/>
      <c r="GBI64" s="30"/>
      <c r="GBJ64" s="30"/>
      <c r="GBK64" s="30"/>
      <c r="GBL64" s="30"/>
      <c r="GBM64" s="30"/>
      <c r="GBN64" s="30"/>
      <c r="GBO64" s="30"/>
      <c r="GBP64" s="30"/>
      <c r="GBQ64" s="30"/>
      <c r="GBR64" s="30"/>
      <c r="GBS64" s="30"/>
      <c r="GBT64" s="30"/>
      <c r="GBU64" s="30"/>
      <c r="GBV64" s="30"/>
      <c r="GBW64" s="30"/>
      <c r="GBX64" s="30"/>
      <c r="GBY64" s="30"/>
      <c r="GBZ64" s="30"/>
      <c r="GCA64" s="30"/>
      <c r="GCB64" s="30"/>
      <c r="GCC64" s="30"/>
      <c r="GCD64" s="30"/>
      <c r="GCE64" s="30"/>
      <c r="GCF64" s="30"/>
      <c r="GCG64" s="30"/>
      <c r="GCH64" s="30"/>
      <c r="GCI64" s="30"/>
      <c r="GCJ64" s="30"/>
      <c r="GCK64" s="30"/>
      <c r="GCL64" s="30"/>
      <c r="GCM64" s="30"/>
      <c r="GCN64" s="30"/>
      <c r="GCO64" s="30"/>
      <c r="GCP64" s="30"/>
      <c r="GCQ64" s="30"/>
      <c r="GCR64" s="30"/>
      <c r="GCS64" s="30"/>
      <c r="GCT64" s="30"/>
      <c r="GCU64" s="30"/>
      <c r="GCV64" s="30"/>
      <c r="GCW64" s="30"/>
      <c r="GCX64" s="30"/>
      <c r="GCY64" s="30"/>
      <c r="GCZ64" s="30"/>
      <c r="GDA64" s="30"/>
      <c r="GDB64" s="30"/>
      <c r="GDC64" s="30"/>
      <c r="GDD64" s="30"/>
      <c r="GDE64" s="30"/>
      <c r="GDF64" s="30"/>
      <c r="GDG64" s="30"/>
      <c r="GDH64" s="30"/>
      <c r="GDI64" s="30"/>
      <c r="GDJ64" s="30"/>
      <c r="GDK64" s="30"/>
      <c r="GDL64" s="30"/>
      <c r="GDM64" s="30"/>
      <c r="GDN64" s="30"/>
      <c r="GDO64" s="30"/>
      <c r="GDP64" s="30"/>
      <c r="GDQ64" s="30"/>
      <c r="GDR64" s="30"/>
      <c r="GDS64" s="30"/>
      <c r="GDT64" s="30"/>
      <c r="GDU64" s="30"/>
      <c r="GDV64" s="30"/>
      <c r="GDW64" s="30"/>
      <c r="GDX64" s="30"/>
      <c r="GDY64" s="30"/>
      <c r="GDZ64" s="30"/>
      <c r="GEA64" s="30"/>
      <c r="GEB64" s="30"/>
      <c r="GEC64" s="30"/>
      <c r="GED64" s="30"/>
      <c r="GEE64" s="30"/>
      <c r="GEF64" s="30"/>
      <c r="GEG64" s="30"/>
      <c r="GEH64" s="30"/>
      <c r="GEI64" s="30"/>
      <c r="GEJ64" s="30"/>
      <c r="GEK64" s="30"/>
      <c r="GEL64" s="30"/>
      <c r="GEM64" s="30"/>
      <c r="GEN64" s="30"/>
      <c r="GEO64" s="30"/>
      <c r="GEP64" s="30"/>
      <c r="GEQ64" s="30"/>
      <c r="GER64" s="30"/>
      <c r="GES64" s="30"/>
      <c r="GET64" s="30"/>
      <c r="GEU64" s="30"/>
      <c r="GEV64" s="30"/>
      <c r="GEW64" s="30"/>
      <c r="GEX64" s="30"/>
      <c r="GEY64" s="30"/>
      <c r="GEZ64" s="30"/>
      <c r="GFA64" s="30"/>
      <c r="GFB64" s="30"/>
      <c r="GFC64" s="30"/>
      <c r="GFD64" s="30"/>
      <c r="GFE64" s="30"/>
      <c r="GFF64" s="30"/>
      <c r="GFG64" s="30"/>
      <c r="GFH64" s="30"/>
      <c r="GFI64" s="30"/>
      <c r="GFJ64" s="30"/>
      <c r="GFK64" s="30"/>
      <c r="GFL64" s="30"/>
      <c r="GFM64" s="30"/>
      <c r="GFN64" s="30"/>
      <c r="GFO64" s="30"/>
      <c r="GFP64" s="30"/>
      <c r="GFQ64" s="30"/>
      <c r="GFR64" s="30"/>
      <c r="GFS64" s="30"/>
      <c r="GFT64" s="30"/>
      <c r="GFU64" s="30"/>
      <c r="GFV64" s="30"/>
      <c r="GFW64" s="30"/>
      <c r="GFX64" s="30"/>
      <c r="GFY64" s="30"/>
      <c r="GFZ64" s="30"/>
      <c r="GGA64" s="30"/>
      <c r="GGB64" s="30"/>
      <c r="GGC64" s="30"/>
      <c r="GGD64" s="30"/>
      <c r="GGE64" s="30"/>
      <c r="GGF64" s="30"/>
      <c r="GGG64" s="30"/>
      <c r="GGH64" s="30"/>
      <c r="GGI64" s="30"/>
      <c r="GGJ64" s="30"/>
      <c r="GGK64" s="30"/>
      <c r="GGL64" s="30"/>
      <c r="GGM64" s="30"/>
      <c r="GGN64" s="30"/>
      <c r="GGO64" s="30"/>
      <c r="GGP64" s="30"/>
      <c r="GGQ64" s="30"/>
      <c r="GGR64" s="30"/>
      <c r="GGS64" s="30"/>
      <c r="GGT64" s="30"/>
      <c r="GGU64" s="30"/>
      <c r="GGV64" s="30"/>
      <c r="GGW64" s="30"/>
      <c r="GGX64" s="30"/>
      <c r="GGY64" s="30"/>
      <c r="GGZ64" s="30"/>
      <c r="GHA64" s="30"/>
      <c r="GHB64" s="30"/>
      <c r="GHC64" s="30"/>
      <c r="GHD64" s="30"/>
      <c r="GHE64" s="30"/>
      <c r="GHF64" s="30"/>
      <c r="GHG64" s="30"/>
      <c r="GHH64" s="30"/>
      <c r="GHI64" s="30"/>
      <c r="GHJ64" s="30"/>
      <c r="GHK64" s="30"/>
      <c r="GHL64" s="30"/>
      <c r="GHM64" s="30"/>
      <c r="GHN64" s="30"/>
      <c r="GHO64" s="30"/>
      <c r="GHP64" s="30"/>
      <c r="GHQ64" s="30"/>
      <c r="GHR64" s="30"/>
      <c r="GHS64" s="30"/>
      <c r="GHT64" s="30"/>
      <c r="GHU64" s="30"/>
      <c r="GHV64" s="30"/>
      <c r="GHW64" s="30"/>
      <c r="GHX64" s="30"/>
      <c r="GHY64" s="30"/>
      <c r="GHZ64" s="30"/>
      <c r="GIA64" s="30"/>
      <c r="GIB64" s="30"/>
      <c r="GIC64" s="30"/>
      <c r="GID64" s="30"/>
      <c r="GIE64" s="30"/>
      <c r="GIF64" s="30"/>
      <c r="GIG64" s="30"/>
      <c r="GIH64" s="30"/>
      <c r="GII64" s="30"/>
      <c r="GIJ64" s="30"/>
      <c r="GIK64" s="30"/>
      <c r="GIL64" s="30"/>
      <c r="GIM64" s="30"/>
      <c r="GIN64" s="30"/>
      <c r="GIO64" s="30"/>
      <c r="GIP64" s="30"/>
      <c r="GIQ64" s="30"/>
      <c r="GIR64" s="30"/>
      <c r="GIS64" s="30"/>
      <c r="GIT64" s="30"/>
      <c r="GIU64" s="30"/>
      <c r="GIV64" s="30"/>
      <c r="GIW64" s="30"/>
      <c r="GIX64" s="30"/>
      <c r="GIY64" s="30"/>
      <c r="GIZ64" s="30"/>
      <c r="GJA64" s="30"/>
      <c r="GJB64" s="30"/>
      <c r="GJC64" s="30"/>
      <c r="GJD64" s="30"/>
      <c r="GJE64" s="30"/>
      <c r="GJF64" s="30"/>
      <c r="GJG64" s="30"/>
      <c r="GJH64" s="30"/>
      <c r="GJI64" s="30"/>
      <c r="GJJ64" s="30"/>
      <c r="GJK64" s="30"/>
      <c r="GJL64" s="30"/>
      <c r="GJM64" s="30"/>
      <c r="GJN64" s="30"/>
      <c r="GJO64" s="30"/>
      <c r="GJP64" s="30"/>
      <c r="GJQ64" s="30"/>
      <c r="GJR64" s="30"/>
      <c r="GJS64" s="30"/>
      <c r="GJT64" s="30"/>
      <c r="GJU64" s="30"/>
      <c r="GJV64" s="30"/>
      <c r="GJW64" s="30"/>
      <c r="GJX64" s="30"/>
      <c r="GJY64" s="30"/>
      <c r="GJZ64" s="30"/>
      <c r="GKA64" s="30"/>
      <c r="GKB64" s="30"/>
      <c r="GKC64" s="30"/>
      <c r="GKD64" s="30"/>
      <c r="GKE64" s="30"/>
      <c r="GKF64" s="30"/>
      <c r="GKG64" s="30"/>
      <c r="GKH64" s="30"/>
      <c r="GKI64" s="30"/>
      <c r="GKJ64" s="30"/>
      <c r="GKK64" s="30"/>
      <c r="GKL64" s="30"/>
      <c r="GKM64" s="30"/>
      <c r="GKN64" s="30"/>
      <c r="GKO64" s="30"/>
      <c r="GKP64" s="30"/>
      <c r="GKQ64" s="30"/>
      <c r="GKR64" s="30"/>
      <c r="GKS64" s="30"/>
      <c r="GKT64" s="30"/>
      <c r="GKU64" s="30"/>
      <c r="GKV64" s="30"/>
      <c r="GKW64" s="30"/>
      <c r="GKX64" s="30"/>
      <c r="GKY64" s="30"/>
      <c r="GKZ64" s="30"/>
      <c r="GLA64" s="30"/>
      <c r="GLB64" s="30"/>
      <c r="GLC64" s="30"/>
      <c r="GLD64" s="30"/>
      <c r="GLE64" s="30"/>
      <c r="GLF64" s="30"/>
      <c r="GLG64" s="30"/>
      <c r="GLH64" s="30"/>
      <c r="GLI64" s="30"/>
      <c r="GLJ64" s="30"/>
      <c r="GLK64" s="30"/>
      <c r="GLL64" s="30"/>
      <c r="GLM64" s="30"/>
      <c r="GLN64" s="30"/>
      <c r="GLO64" s="30"/>
      <c r="GLP64" s="30"/>
      <c r="GLQ64" s="30"/>
      <c r="GLR64" s="30"/>
      <c r="GLS64" s="30"/>
      <c r="GLT64" s="30"/>
      <c r="GLU64" s="30"/>
      <c r="GLV64" s="30"/>
      <c r="GLW64" s="30"/>
      <c r="GLX64" s="30"/>
      <c r="GLY64" s="30"/>
      <c r="GLZ64" s="30"/>
      <c r="GMA64" s="30"/>
      <c r="GMB64" s="30"/>
      <c r="GMC64" s="30"/>
      <c r="GMD64" s="30"/>
      <c r="GME64" s="30"/>
      <c r="GMF64" s="30"/>
      <c r="GMG64" s="30"/>
      <c r="GMH64" s="30"/>
      <c r="GMI64" s="30"/>
      <c r="GMJ64" s="30"/>
      <c r="GMK64" s="30"/>
      <c r="GML64" s="30"/>
      <c r="GMM64" s="30"/>
      <c r="GMN64" s="30"/>
      <c r="GMO64" s="30"/>
      <c r="GMP64" s="30"/>
      <c r="GMQ64" s="30"/>
      <c r="GMR64" s="30"/>
      <c r="GMS64" s="30"/>
      <c r="GMT64" s="30"/>
      <c r="GMU64" s="30"/>
      <c r="GMV64" s="30"/>
      <c r="GMW64" s="30"/>
      <c r="GMX64" s="30"/>
      <c r="GMY64" s="30"/>
      <c r="GMZ64" s="30"/>
      <c r="GNA64" s="30"/>
      <c r="GNB64" s="30"/>
      <c r="GNC64" s="30"/>
      <c r="GND64" s="30"/>
      <c r="GNE64" s="30"/>
      <c r="GNF64" s="30"/>
      <c r="GNG64" s="30"/>
      <c r="GNH64" s="30"/>
      <c r="GNI64" s="30"/>
      <c r="GNJ64" s="30"/>
      <c r="GNK64" s="30"/>
      <c r="GNL64" s="30"/>
      <c r="GNM64" s="30"/>
      <c r="GNN64" s="30"/>
      <c r="GNO64" s="30"/>
      <c r="GNP64" s="30"/>
      <c r="GNQ64" s="30"/>
      <c r="GNR64" s="30"/>
      <c r="GNS64" s="30"/>
      <c r="GNT64" s="30"/>
      <c r="GNU64" s="30"/>
      <c r="GNV64" s="30"/>
      <c r="GNW64" s="30"/>
      <c r="GNX64" s="30"/>
      <c r="GNY64" s="30"/>
      <c r="GNZ64" s="30"/>
      <c r="GOA64" s="30"/>
      <c r="GOB64" s="30"/>
      <c r="GOC64" s="30"/>
      <c r="GOD64" s="30"/>
      <c r="GOE64" s="30"/>
      <c r="GOF64" s="30"/>
      <c r="GOG64" s="30"/>
      <c r="GOH64" s="30"/>
      <c r="GOI64" s="30"/>
      <c r="GOJ64" s="30"/>
      <c r="GOK64" s="30"/>
      <c r="GOL64" s="30"/>
      <c r="GOM64" s="30"/>
      <c r="GON64" s="30"/>
      <c r="GOO64" s="30"/>
      <c r="GOP64" s="30"/>
      <c r="GOQ64" s="30"/>
      <c r="GOR64" s="30"/>
      <c r="GOS64" s="30"/>
      <c r="GOT64" s="30"/>
      <c r="GOU64" s="30"/>
      <c r="GOV64" s="30"/>
      <c r="GOW64" s="30"/>
      <c r="GOX64" s="30"/>
      <c r="GOY64" s="30"/>
      <c r="GOZ64" s="30"/>
      <c r="GPA64" s="30"/>
      <c r="GPB64" s="30"/>
      <c r="GPC64" s="30"/>
      <c r="GPD64" s="30"/>
      <c r="GPE64" s="30"/>
      <c r="GPF64" s="30"/>
      <c r="GPG64" s="30"/>
      <c r="GPH64" s="30"/>
      <c r="GPI64" s="30"/>
      <c r="GPJ64" s="30"/>
      <c r="GPK64" s="30"/>
      <c r="GPL64" s="30"/>
      <c r="GPM64" s="30"/>
      <c r="GPN64" s="30"/>
      <c r="GPO64" s="30"/>
      <c r="GPP64" s="30"/>
      <c r="GPQ64" s="30"/>
      <c r="GPR64" s="30"/>
      <c r="GPS64" s="30"/>
      <c r="GPT64" s="30"/>
      <c r="GPU64" s="30"/>
      <c r="GPV64" s="30"/>
      <c r="GPW64" s="30"/>
      <c r="GPX64" s="30"/>
      <c r="GPY64" s="30"/>
      <c r="GPZ64" s="30"/>
      <c r="GQA64" s="30"/>
      <c r="GQB64" s="30"/>
      <c r="GQC64" s="30"/>
      <c r="GQD64" s="30"/>
      <c r="GQE64" s="30"/>
      <c r="GQF64" s="30"/>
      <c r="GQG64" s="30"/>
      <c r="GQH64" s="30"/>
      <c r="GQI64" s="30"/>
      <c r="GQJ64" s="30"/>
      <c r="GQK64" s="30"/>
      <c r="GQL64" s="30"/>
      <c r="GQM64" s="30"/>
      <c r="GQN64" s="30"/>
      <c r="GQO64" s="30"/>
      <c r="GQP64" s="30"/>
      <c r="GQQ64" s="30"/>
      <c r="GQR64" s="30"/>
      <c r="GQS64" s="30"/>
      <c r="GQT64" s="30"/>
      <c r="GQU64" s="30"/>
      <c r="GQV64" s="30"/>
      <c r="GQW64" s="30"/>
      <c r="GQX64" s="30"/>
      <c r="GQY64" s="30"/>
      <c r="GQZ64" s="30"/>
      <c r="GRA64" s="30"/>
      <c r="GRB64" s="30"/>
      <c r="GRC64" s="30"/>
      <c r="GRD64" s="30"/>
      <c r="GRE64" s="30"/>
      <c r="GRF64" s="30"/>
      <c r="GRG64" s="30"/>
      <c r="GRH64" s="30"/>
      <c r="GRI64" s="30"/>
      <c r="GRJ64" s="30"/>
      <c r="GRK64" s="30"/>
      <c r="GRL64" s="30"/>
      <c r="GRM64" s="30"/>
      <c r="GRN64" s="30"/>
      <c r="GRO64" s="30"/>
      <c r="GRP64" s="30"/>
      <c r="GRQ64" s="30"/>
      <c r="GRR64" s="30"/>
      <c r="GRS64" s="30"/>
      <c r="GRT64" s="30"/>
      <c r="GRU64" s="30"/>
      <c r="GRV64" s="30"/>
      <c r="GRW64" s="30"/>
      <c r="GRX64" s="30"/>
      <c r="GRY64" s="30"/>
      <c r="GRZ64" s="30"/>
      <c r="GSA64" s="30"/>
      <c r="GSB64" s="30"/>
      <c r="GSC64" s="30"/>
      <c r="GSD64" s="30"/>
      <c r="GSE64" s="30"/>
      <c r="GSF64" s="30"/>
      <c r="GSG64" s="30"/>
      <c r="GSH64" s="30"/>
      <c r="GSI64" s="30"/>
      <c r="GSJ64" s="30"/>
      <c r="GSK64" s="30"/>
      <c r="GSL64" s="30"/>
      <c r="GSM64" s="30"/>
      <c r="GSN64" s="30"/>
      <c r="GSO64" s="30"/>
      <c r="GSP64" s="30"/>
      <c r="GSQ64" s="30"/>
      <c r="GSR64" s="30"/>
      <c r="GSS64" s="30"/>
      <c r="GST64" s="30"/>
      <c r="GSU64" s="30"/>
      <c r="GSV64" s="30"/>
      <c r="GSW64" s="30"/>
      <c r="GSX64" s="30"/>
      <c r="GSY64" s="30"/>
      <c r="GSZ64" s="30"/>
      <c r="GTA64" s="30"/>
      <c r="GTB64" s="30"/>
      <c r="GTC64" s="30"/>
      <c r="GTD64" s="30"/>
      <c r="GTE64" s="30"/>
      <c r="GTF64" s="30"/>
      <c r="GTG64" s="30"/>
      <c r="GTH64" s="30"/>
      <c r="GTI64" s="30"/>
      <c r="GTJ64" s="30"/>
      <c r="GTK64" s="30"/>
      <c r="GTL64" s="30"/>
      <c r="GTM64" s="30"/>
      <c r="GTN64" s="30"/>
      <c r="GTO64" s="30"/>
      <c r="GTP64" s="30"/>
      <c r="GTQ64" s="30"/>
      <c r="GTR64" s="30"/>
      <c r="GTS64" s="30"/>
      <c r="GTT64" s="30"/>
      <c r="GTU64" s="30"/>
      <c r="GTV64" s="30"/>
      <c r="GTW64" s="30"/>
      <c r="GTX64" s="30"/>
      <c r="GTY64" s="30"/>
      <c r="GTZ64" s="30"/>
      <c r="GUA64" s="30"/>
      <c r="GUB64" s="30"/>
      <c r="GUC64" s="30"/>
      <c r="GUD64" s="30"/>
      <c r="GUE64" s="30"/>
      <c r="GUF64" s="30"/>
      <c r="GUG64" s="30"/>
      <c r="GUH64" s="30"/>
      <c r="GUI64" s="30"/>
      <c r="GUJ64" s="30"/>
      <c r="GUK64" s="30"/>
      <c r="GUL64" s="30"/>
      <c r="GUM64" s="30"/>
      <c r="GUN64" s="30"/>
      <c r="GUO64" s="30"/>
      <c r="GUP64" s="30"/>
      <c r="GUQ64" s="30"/>
      <c r="GUR64" s="30"/>
      <c r="GUS64" s="30"/>
      <c r="GUT64" s="30"/>
      <c r="GUU64" s="30"/>
      <c r="GUV64" s="30"/>
      <c r="GUW64" s="30"/>
      <c r="GUX64" s="30"/>
      <c r="GUY64" s="30"/>
      <c r="GUZ64" s="30"/>
      <c r="GVA64" s="30"/>
      <c r="GVB64" s="30"/>
      <c r="GVC64" s="30"/>
      <c r="GVD64" s="30"/>
      <c r="GVE64" s="30"/>
      <c r="GVF64" s="30"/>
      <c r="GVG64" s="30"/>
      <c r="GVH64" s="30"/>
      <c r="GVI64" s="30"/>
      <c r="GVJ64" s="30"/>
      <c r="GVK64" s="30"/>
      <c r="GVL64" s="30"/>
      <c r="GVM64" s="30"/>
      <c r="GVN64" s="30"/>
      <c r="GVO64" s="30"/>
      <c r="GVP64" s="30"/>
      <c r="GVQ64" s="30"/>
      <c r="GVR64" s="30"/>
      <c r="GVS64" s="30"/>
      <c r="GVT64" s="30"/>
      <c r="GVU64" s="30"/>
      <c r="GVV64" s="30"/>
      <c r="GVW64" s="30"/>
      <c r="GVX64" s="30"/>
      <c r="GVY64" s="30"/>
      <c r="GVZ64" s="30"/>
      <c r="GWA64" s="30"/>
      <c r="GWB64" s="30"/>
      <c r="GWC64" s="30"/>
      <c r="GWD64" s="30"/>
      <c r="GWE64" s="30"/>
      <c r="GWF64" s="30"/>
      <c r="GWG64" s="30"/>
      <c r="GWH64" s="30"/>
      <c r="GWI64" s="30"/>
      <c r="GWJ64" s="30"/>
      <c r="GWK64" s="30"/>
      <c r="GWL64" s="30"/>
      <c r="GWM64" s="30"/>
      <c r="GWN64" s="30"/>
      <c r="GWO64" s="30"/>
      <c r="GWP64" s="30"/>
      <c r="GWQ64" s="30"/>
      <c r="GWR64" s="30"/>
      <c r="GWS64" s="30"/>
      <c r="GWT64" s="30"/>
      <c r="GWU64" s="30"/>
      <c r="GWV64" s="30"/>
      <c r="GWW64" s="30"/>
      <c r="GWX64" s="30"/>
      <c r="GWY64" s="30"/>
      <c r="GWZ64" s="30"/>
      <c r="GXA64" s="30"/>
      <c r="GXB64" s="30"/>
      <c r="GXC64" s="30"/>
      <c r="GXD64" s="30"/>
      <c r="GXE64" s="30"/>
      <c r="GXF64" s="30"/>
      <c r="GXG64" s="30"/>
      <c r="GXH64" s="30"/>
      <c r="GXI64" s="30"/>
      <c r="GXJ64" s="30"/>
      <c r="GXK64" s="30"/>
      <c r="GXL64" s="30"/>
      <c r="GXM64" s="30"/>
      <c r="GXN64" s="30"/>
      <c r="GXO64" s="30"/>
      <c r="GXP64" s="30"/>
      <c r="GXQ64" s="30"/>
      <c r="GXR64" s="30"/>
      <c r="GXS64" s="30"/>
      <c r="GXT64" s="30"/>
      <c r="GXU64" s="30"/>
      <c r="GXV64" s="30"/>
      <c r="GXW64" s="30"/>
      <c r="GXX64" s="30"/>
      <c r="GXY64" s="30"/>
      <c r="GXZ64" s="30"/>
      <c r="GYA64" s="30"/>
      <c r="GYB64" s="30"/>
      <c r="GYC64" s="30"/>
      <c r="GYD64" s="30"/>
      <c r="GYE64" s="30"/>
      <c r="GYF64" s="30"/>
      <c r="GYG64" s="30"/>
      <c r="GYH64" s="30"/>
      <c r="GYI64" s="30"/>
      <c r="GYJ64" s="30"/>
      <c r="GYK64" s="30"/>
      <c r="GYL64" s="30"/>
      <c r="GYM64" s="30"/>
      <c r="GYN64" s="30"/>
      <c r="GYO64" s="30"/>
      <c r="GYP64" s="30"/>
      <c r="GYQ64" s="30"/>
      <c r="GYR64" s="30"/>
      <c r="GYS64" s="30"/>
      <c r="GYT64" s="30"/>
      <c r="GYU64" s="30"/>
      <c r="GYV64" s="30"/>
      <c r="GYW64" s="30"/>
      <c r="GYX64" s="30"/>
      <c r="GYY64" s="30"/>
      <c r="GYZ64" s="30"/>
      <c r="GZA64" s="30"/>
      <c r="GZB64" s="30"/>
      <c r="GZC64" s="30"/>
      <c r="GZD64" s="30"/>
      <c r="GZE64" s="30"/>
      <c r="GZF64" s="30"/>
      <c r="GZG64" s="30"/>
      <c r="GZH64" s="30"/>
      <c r="GZI64" s="30"/>
      <c r="GZJ64" s="30"/>
      <c r="GZK64" s="30"/>
      <c r="GZL64" s="30"/>
      <c r="GZM64" s="30"/>
      <c r="GZN64" s="30"/>
      <c r="GZO64" s="30"/>
      <c r="GZP64" s="30"/>
      <c r="GZQ64" s="30"/>
      <c r="GZR64" s="30"/>
      <c r="GZS64" s="30"/>
      <c r="GZT64" s="30"/>
      <c r="GZU64" s="30"/>
      <c r="GZV64" s="30"/>
      <c r="GZW64" s="30"/>
      <c r="GZX64" s="30"/>
      <c r="GZY64" s="30"/>
      <c r="GZZ64" s="30"/>
      <c r="HAA64" s="30"/>
      <c r="HAB64" s="30"/>
      <c r="HAC64" s="30"/>
      <c r="HAD64" s="30"/>
      <c r="HAE64" s="30"/>
      <c r="HAF64" s="30"/>
      <c r="HAG64" s="30"/>
      <c r="HAH64" s="30"/>
      <c r="HAI64" s="30"/>
      <c r="HAJ64" s="30"/>
      <c r="HAK64" s="30"/>
      <c r="HAL64" s="30"/>
      <c r="HAM64" s="30"/>
      <c r="HAN64" s="30"/>
      <c r="HAO64" s="30"/>
      <c r="HAP64" s="30"/>
      <c r="HAQ64" s="30"/>
      <c r="HAR64" s="30"/>
      <c r="HAS64" s="30"/>
      <c r="HAT64" s="30"/>
      <c r="HAU64" s="30"/>
      <c r="HAV64" s="30"/>
      <c r="HAW64" s="30"/>
      <c r="HAX64" s="30"/>
      <c r="HAY64" s="30"/>
      <c r="HAZ64" s="30"/>
      <c r="HBA64" s="30"/>
      <c r="HBB64" s="30"/>
      <c r="HBC64" s="30"/>
      <c r="HBD64" s="30"/>
      <c r="HBE64" s="30"/>
      <c r="HBF64" s="30"/>
      <c r="HBG64" s="30"/>
      <c r="HBH64" s="30"/>
      <c r="HBI64" s="30"/>
      <c r="HBJ64" s="30"/>
      <c r="HBK64" s="30"/>
      <c r="HBL64" s="30"/>
      <c r="HBM64" s="30"/>
      <c r="HBN64" s="30"/>
      <c r="HBO64" s="30"/>
      <c r="HBP64" s="30"/>
      <c r="HBQ64" s="30"/>
      <c r="HBR64" s="30"/>
      <c r="HBS64" s="30"/>
      <c r="HBT64" s="30"/>
      <c r="HBU64" s="30"/>
      <c r="HBV64" s="30"/>
      <c r="HBW64" s="30"/>
      <c r="HBX64" s="30"/>
      <c r="HBY64" s="30"/>
      <c r="HBZ64" s="30"/>
      <c r="HCA64" s="30"/>
      <c r="HCB64" s="30"/>
      <c r="HCC64" s="30"/>
      <c r="HCD64" s="30"/>
      <c r="HCE64" s="30"/>
      <c r="HCF64" s="30"/>
      <c r="HCG64" s="30"/>
      <c r="HCH64" s="30"/>
      <c r="HCI64" s="30"/>
      <c r="HCJ64" s="30"/>
      <c r="HCK64" s="30"/>
      <c r="HCL64" s="30"/>
      <c r="HCM64" s="30"/>
      <c r="HCN64" s="30"/>
      <c r="HCO64" s="30"/>
      <c r="HCP64" s="30"/>
      <c r="HCQ64" s="30"/>
      <c r="HCR64" s="30"/>
      <c r="HCS64" s="30"/>
      <c r="HCT64" s="30"/>
      <c r="HCU64" s="30"/>
      <c r="HCV64" s="30"/>
      <c r="HCW64" s="30"/>
      <c r="HCX64" s="30"/>
      <c r="HCY64" s="30"/>
      <c r="HCZ64" s="30"/>
      <c r="HDA64" s="30"/>
      <c r="HDB64" s="30"/>
      <c r="HDC64" s="30"/>
      <c r="HDD64" s="30"/>
      <c r="HDE64" s="30"/>
      <c r="HDF64" s="30"/>
      <c r="HDG64" s="30"/>
      <c r="HDH64" s="30"/>
      <c r="HDI64" s="30"/>
      <c r="HDJ64" s="30"/>
      <c r="HDK64" s="30"/>
      <c r="HDL64" s="30"/>
      <c r="HDM64" s="30"/>
      <c r="HDN64" s="30"/>
      <c r="HDO64" s="30"/>
      <c r="HDP64" s="30"/>
      <c r="HDQ64" s="30"/>
      <c r="HDR64" s="30"/>
      <c r="HDS64" s="30"/>
      <c r="HDT64" s="30"/>
      <c r="HDU64" s="30"/>
      <c r="HDV64" s="30"/>
      <c r="HDW64" s="30"/>
      <c r="HDX64" s="30"/>
      <c r="HDY64" s="30"/>
      <c r="HDZ64" s="30"/>
      <c r="HEA64" s="30"/>
      <c r="HEB64" s="30"/>
      <c r="HEC64" s="30"/>
      <c r="HED64" s="30"/>
      <c r="HEE64" s="30"/>
      <c r="HEF64" s="30"/>
      <c r="HEG64" s="30"/>
      <c r="HEH64" s="30"/>
      <c r="HEI64" s="30"/>
      <c r="HEJ64" s="30"/>
      <c r="HEK64" s="30"/>
      <c r="HEL64" s="30"/>
      <c r="HEM64" s="30"/>
      <c r="HEN64" s="30"/>
      <c r="HEO64" s="30"/>
      <c r="HEP64" s="30"/>
      <c r="HEQ64" s="30"/>
      <c r="HER64" s="30"/>
      <c r="HES64" s="30"/>
      <c r="HET64" s="30"/>
      <c r="HEU64" s="30"/>
      <c r="HEV64" s="30"/>
      <c r="HEW64" s="30"/>
      <c r="HEX64" s="30"/>
      <c r="HEY64" s="30"/>
      <c r="HEZ64" s="30"/>
      <c r="HFA64" s="30"/>
      <c r="HFB64" s="30"/>
      <c r="HFC64" s="30"/>
      <c r="HFD64" s="30"/>
      <c r="HFE64" s="30"/>
      <c r="HFF64" s="30"/>
      <c r="HFG64" s="30"/>
      <c r="HFH64" s="30"/>
      <c r="HFI64" s="30"/>
      <c r="HFJ64" s="30"/>
      <c r="HFK64" s="30"/>
      <c r="HFL64" s="30"/>
      <c r="HFM64" s="30"/>
      <c r="HFN64" s="30"/>
      <c r="HFO64" s="30"/>
      <c r="HFP64" s="30"/>
      <c r="HFQ64" s="30"/>
      <c r="HFR64" s="30"/>
      <c r="HFS64" s="30"/>
      <c r="HFT64" s="30"/>
      <c r="HFU64" s="30"/>
      <c r="HFV64" s="30"/>
      <c r="HFW64" s="30"/>
      <c r="HFX64" s="30"/>
      <c r="HFY64" s="30"/>
      <c r="HFZ64" s="30"/>
      <c r="HGA64" s="30"/>
      <c r="HGB64" s="30"/>
      <c r="HGC64" s="30"/>
      <c r="HGD64" s="30"/>
      <c r="HGE64" s="30"/>
      <c r="HGF64" s="30"/>
      <c r="HGG64" s="30"/>
      <c r="HGH64" s="30"/>
      <c r="HGI64" s="30"/>
      <c r="HGJ64" s="30"/>
      <c r="HGK64" s="30"/>
      <c r="HGL64" s="30"/>
      <c r="HGM64" s="30"/>
      <c r="HGN64" s="30"/>
      <c r="HGO64" s="30"/>
      <c r="HGP64" s="30"/>
      <c r="HGQ64" s="30"/>
      <c r="HGR64" s="30"/>
      <c r="HGS64" s="30"/>
      <c r="HGT64" s="30"/>
      <c r="HGU64" s="30"/>
      <c r="HGV64" s="30"/>
      <c r="HGW64" s="30"/>
      <c r="HGX64" s="30"/>
      <c r="HGY64" s="30"/>
      <c r="HGZ64" s="30"/>
      <c r="HHA64" s="30"/>
      <c r="HHB64" s="30"/>
      <c r="HHC64" s="30"/>
      <c r="HHD64" s="30"/>
      <c r="HHE64" s="30"/>
      <c r="HHF64" s="30"/>
      <c r="HHG64" s="30"/>
      <c r="HHH64" s="30"/>
      <c r="HHI64" s="30"/>
      <c r="HHJ64" s="30"/>
      <c r="HHK64" s="30"/>
      <c r="HHL64" s="30"/>
      <c r="HHM64" s="30"/>
      <c r="HHN64" s="30"/>
      <c r="HHO64" s="30"/>
      <c r="HHP64" s="30"/>
      <c r="HHQ64" s="30"/>
      <c r="HHR64" s="30"/>
      <c r="HHS64" s="30"/>
      <c r="HHT64" s="30"/>
      <c r="HHU64" s="30"/>
      <c r="HHV64" s="30"/>
      <c r="HHW64" s="30"/>
      <c r="HHX64" s="30"/>
      <c r="HHY64" s="30"/>
      <c r="HHZ64" s="30"/>
      <c r="HIA64" s="30"/>
      <c r="HIB64" s="30"/>
      <c r="HIC64" s="30"/>
      <c r="HID64" s="30"/>
      <c r="HIE64" s="30"/>
      <c r="HIF64" s="30"/>
      <c r="HIG64" s="30"/>
      <c r="HIH64" s="30"/>
      <c r="HII64" s="30"/>
      <c r="HIJ64" s="30"/>
      <c r="HIK64" s="30"/>
      <c r="HIL64" s="30"/>
      <c r="HIM64" s="30"/>
      <c r="HIN64" s="30"/>
      <c r="HIO64" s="30"/>
      <c r="HIP64" s="30"/>
      <c r="HIQ64" s="30"/>
      <c r="HIR64" s="30"/>
      <c r="HIS64" s="30"/>
      <c r="HIT64" s="30"/>
      <c r="HIU64" s="30"/>
      <c r="HIV64" s="30"/>
      <c r="HIW64" s="30"/>
      <c r="HIX64" s="30"/>
      <c r="HIY64" s="30"/>
      <c r="HIZ64" s="30"/>
      <c r="HJA64" s="30"/>
      <c r="HJB64" s="30"/>
      <c r="HJC64" s="30"/>
      <c r="HJD64" s="30"/>
      <c r="HJE64" s="30"/>
      <c r="HJF64" s="30"/>
      <c r="HJG64" s="30"/>
      <c r="HJH64" s="30"/>
      <c r="HJI64" s="30"/>
      <c r="HJJ64" s="30"/>
      <c r="HJK64" s="30"/>
      <c r="HJL64" s="30"/>
      <c r="HJM64" s="30"/>
      <c r="HJN64" s="30"/>
      <c r="HJO64" s="30"/>
      <c r="HJP64" s="30"/>
      <c r="HJQ64" s="30"/>
      <c r="HJR64" s="30"/>
      <c r="HJS64" s="30"/>
      <c r="HJT64" s="30"/>
      <c r="HJU64" s="30"/>
      <c r="HJV64" s="30"/>
      <c r="HJW64" s="30"/>
      <c r="HJX64" s="30"/>
      <c r="HJY64" s="30"/>
      <c r="HJZ64" s="30"/>
      <c r="HKA64" s="30"/>
      <c r="HKB64" s="30"/>
      <c r="HKC64" s="30"/>
      <c r="HKD64" s="30"/>
      <c r="HKE64" s="30"/>
      <c r="HKF64" s="30"/>
      <c r="HKG64" s="30"/>
      <c r="HKH64" s="30"/>
      <c r="HKI64" s="30"/>
      <c r="HKJ64" s="30"/>
      <c r="HKK64" s="30"/>
      <c r="HKL64" s="30"/>
      <c r="HKM64" s="30"/>
      <c r="HKN64" s="30"/>
      <c r="HKO64" s="30"/>
      <c r="HKP64" s="30"/>
      <c r="HKQ64" s="30"/>
      <c r="HKR64" s="30"/>
      <c r="HKS64" s="30"/>
      <c r="HKT64" s="30"/>
      <c r="HKU64" s="30"/>
      <c r="HKV64" s="30"/>
      <c r="HKW64" s="30"/>
      <c r="HKX64" s="30"/>
      <c r="HKY64" s="30"/>
      <c r="HKZ64" s="30"/>
      <c r="HLA64" s="30"/>
      <c r="HLB64" s="30"/>
      <c r="HLC64" s="30"/>
      <c r="HLD64" s="30"/>
      <c r="HLE64" s="30"/>
      <c r="HLF64" s="30"/>
      <c r="HLG64" s="30"/>
      <c r="HLH64" s="30"/>
      <c r="HLI64" s="30"/>
      <c r="HLJ64" s="30"/>
      <c r="HLK64" s="30"/>
      <c r="HLL64" s="30"/>
      <c r="HLM64" s="30"/>
      <c r="HLN64" s="30"/>
      <c r="HLO64" s="30"/>
      <c r="HLP64" s="30"/>
      <c r="HLQ64" s="30"/>
      <c r="HLR64" s="30"/>
      <c r="HLS64" s="30"/>
      <c r="HLT64" s="30"/>
      <c r="HLU64" s="30"/>
      <c r="HLV64" s="30"/>
      <c r="HLW64" s="30"/>
      <c r="HLX64" s="30"/>
      <c r="HLY64" s="30"/>
      <c r="HLZ64" s="30"/>
      <c r="HMA64" s="30"/>
      <c r="HMB64" s="30"/>
      <c r="HMC64" s="30"/>
      <c r="HMD64" s="30"/>
      <c r="HME64" s="30"/>
      <c r="HMF64" s="30"/>
      <c r="HMG64" s="30"/>
      <c r="HMH64" s="30"/>
      <c r="HMI64" s="30"/>
      <c r="HMJ64" s="30"/>
      <c r="HMK64" s="30"/>
      <c r="HML64" s="30"/>
      <c r="HMM64" s="30"/>
      <c r="HMN64" s="30"/>
      <c r="HMO64" s="30"/>
      <c r="HMP64" s="30"/>
      <c r="HMQ64" s="30"/>
      <c r="HMR64" s="30"/>
      <c r="HMS64" s="30"/>
      <c r="HMT64" s="30"/>
      <c r="HMU64" s="30"/>
      <c r="HMV64" s="30"/>
      <c r="HMW64" s="30"/>
      <c r="HMX64" s="30"/>
      <c r="HMY64" s="30"/>
      <c r="HMZ64" s="30"/>
      <c r="HNA64" s="30"/>
      <c r="HNB64" s="30"/>
      <c r="HNC64" s="30"/>
      <c r="HND64" s="30"/>
      <c r="HNE64" s="30"/>
      <c r="HNF64" s="30"/>
      <c r="HNG64" s="30"/>
      <c r="HNH64" s="30"/>
      <c r="HNI64" s="30"/>
      <c r="HNJ64" s="30"/>
      <c r="HNK64" s="30"/>
      <c r="HNL64" s="30"/>
      <c r="HNM64" s="30"/>
      <c r="HNN64" s="30"/>
      <c r="HNO64" s="30"/>
      <c r="HNP64" s="30"/>
      <c r="HNQ64" s="30"/>
      <c r="HNR64" s="30"/>
      <c r="HNS64" s="30"/>
      <c r="HNT64" s="30"/>
      <c r="HNU64" s="30"/>
      <c r="HNV64" s="30"/>
      <c r="HNW64" s="30"/>
      <c r="HNX64" s="30"/>
      <c r="HNY64" s="30"/>
      <c r="HNZ64" s="30"/>
      <c r="HOA64" s="30"/>
      <c r="HOB64" s="30"/>
      <c r="HOC64" s="30"/>
      <c r="HOD64" s="30"/>
      <c r="HOE64" s="30"/>
      <c r="HOF64" s="30"/>
      <c r="HOG64" s="30"/>
      <c r="HOH64" s="30"/>
      <c r="HOI64" s="30"/>
      <c r="HOJ64" s="30"/>
      <c r="HOK64" s="30"/>
      <c r="HOL64" s="30"/>
      <c r="HOM64" s="30"/>
      <c r="HON64" s="30"/>
      <c r="HOO64" s="30"/>
      <c r="HOP64" s="30"/>
      <c r="HOQ64" s="30"/>
      <c r="HOR64" s="30"/>
      <c r="HOS64" s="30"/>
      <c r="HOT64" s="30"/>
      <c r="HOU64" s="30"/>
      <c r="HOV64" s="30"/>
      <c r="HOW64" s="30"/>
      <c r="HOX64" s="30"/>
      <c r="HOY64" s="30"/>
      <c r="HOZ64" s="30"/>
      <c r="HPA64" s="30"/>
      <c r="HPB64" s="30"/>
      <c r="HPC64" s="30"/>
      <c r="HPD64" s="30"/>
      <c r="HPE64" s="30"/>
      <c r="HPF64" s="30"/>
      <c r="HPG64" s="30"/>
      <c r="HPH64" s="30"/>
      <c r="HPI64" s="30"/>
      <c r="HPJ64" s="30"/>
      <c r="HPK64" s="30"/>
      <c r="HPL64" s="30"/>
      <c r="HPM64" s="30"/>
      <c r="HPN64" s="30"/>
      <c r="HPO64" s="30"/>
      <c r="HPP64" s="30"/>
      <c r="HPQ64" s="30"/>
      <c r="HPR64" s="30"/>
      <c r="HPS64" s="30"/>
      <c r="HPT64" s="30"/>
      <c r="HPU64" s="30"/>
      <c r="HPV64" s="30"/>
      <c r="HPW64" s="30"/>
      <c r="HPX64" s="30"/>
      <c r="HPY64" s="30"/>
      <c r="HPZ64" s="30"/>
      <c r="HQA64" s="30"/>
      <c r="HQB64" s="30"/>
      <c r="HQC64" s="30"/>
      <c r="HQD64" s="30"/>
      <c r="HQE64" s="30"/>
      <c r="HQF64" s="30"/>
      <c r="HQG64" s="30"/>
      <c r="HQH64" s="30"/>
      <c r="HQI64" s="30"/>
      <c r="HQJ64" s="30"/>
      <c r="HQK64" s="30"/>
      <c r="HQL64" s="30"/>
      <c r="HQM64" s="30"/>
      <c r="HQN64" s="30"/>
      <c r="HQO64" s="30"/>
      <c r="HQP64" s="30"/>
      <c r="HQQ64" s="30"/>
      <c r="HQR64" s="30"/>
      <c r="HQS64" s="30"/>
      <c r="HQT64" s="30"/>
      <c r="HQU64" s="30"/>
      <c r="HQV64" s="30"/>
      <c r="HQW64" s="30"/>
      <c r="HQX64" s="30"/>
      <c r="HQY64" s="30"/>
      <c r="HQZ64" s="30"/>
      <c r="HRA64" s="30"/>
      <c r="HRB64" s="30"/>
      <c r="HRC64" s="30"/>
      <c r="HRD64" s="30"/>
      <c r="HRE64" s="30"/>
      <c r="HRF64" s="30"/>
      <c r="HRG64" s="30"/>
      <c r="HRH64" s="30"/>
      <c r="HRI64" s="30"/>
      <c r="HRJ64" s="30"/>
      <c r="HRK64" s="30"/>
      <c r="HRL64" s="30"/>
      <c r="HRM64" s="30"/>
      <c r="HRN64" s="30"/>
      <c r="HRO64" s="30"/>
      <c r="HRP64" s="30"/>
      <c r="HRQ64" s="30"/>
      <c r="HRR64" s="30"/>
      <c r="HRS64" s="30"/>
      <c r="HRT64" s="30"/>
      <c r="HRU64" s="30"/>
      <c r="HRV64" s="30"/>
      <c r="HRW64" s="30"/>
      <c r="HRX64" s="30"/>
      <c r="HRY64" s="30"/>
      <c r="HRZ64" s="30"/>
      <c r="HSA64" s="30"/>
      <c r="HSB64" s="30"/>
      <c r="HSC64" s="30"/>
      <c r="HSD64" s="30"/>
      <c r="HSE64" s="30"/>
      <c r="HSF64" s="30"/>
      <c r="HSG64" s="30"/>
      <c r="HSH64" s="30"/>
      <c r="HSI64" s="30"/>
      <c r="HSJ64" s="30"/>
      <c r="HSK64" s="30"/>
      <c r="HSL64" s="30"/>
      <c r="HSM64" s="30"/>
      <c r="HSN64" s="30"/>
      <c r="HSO64" s="30"/>
      <c r="HSP64" s="30"/>
      <c r="HSQ64" s="30"/>
      <c r="HSR64" s="30"/>
      <c r="HSS64" s="30"/>
      <c r="HST64" s="30"/>
      <c r="HSU64" s="30"/>
      <c r="HSV64" s="30"/>
      <c r="HSW64" s="30"/>
      <c r="HSX64" s="30"/>
      <c r="HSY64" s="30"/>
      <c r="HSZ64" s="30"/>
      <c r="HTA64" s="30"/>
      <c r="HTB64" s="30"/>
      <c r="HTC64" s="30"/>
      <c r="HTD64" s="30"/>
      <c r="HTE64" s="30"/>
      <c r="HTF64" s="30"/>
      <c r="HTG64" s="30"/>
      <c r="HTH64" s="30"/>
      <c r="HTI64" s="30"/>
      <c r="HTJ64" s="30"/>
      <c r="HTK64" s="30"/>
      <c r="HTL64" s="30"/>
      <c r="HTM64" s="30"/>
      <c r="HTN64" s="30"/>
      <c r="HTO64" s="30"/>
      <c r="HTP64" s="30"/>
      <c r="HTQ64" s="30"/>
      <c r="HTR64" s="30"/>
      <c r="HTS64" s="30"/>
      <c r="HTT64" s="30"/>
      <c r="HTU64" s="30"/>
      <c r="HTV64" s="30"/>
      <c r="HTW64" s="30"/>
      <c r="HTX64" s="30"/>
      <c r="HTY64" s="30"/>
      <c r="HTZ64" s="30"/>
      <c r="HUA64" s="30"/>
      <c r="HUB64" s="30"/>
      <c r="HUC64" s="30"/>
      <c r="HUD64" s="30"/>
      <c r="HUE64" s="30"/>
      <c r="HUF64" s="30"/>
      <c r="HUG64" s="30"/>
      <c r="HUH64" s="30"/>
      <c r="HUI64" s="30"/>
      <c r="HUJ64" s="30"/>
      <c r="HUK64" s="30"/>
      <c r="HUL64" s="30"/>
      <c r="HUM64" s="30"/>
      <c r="HUN64" s="30"/>
      <c r="HUO64" s="30"/>
      <c r="HUP64" s="30"/>
      <c r="HUQ64" s="30"/>
      <c r="HUR64" s="30"/>
      <c r="HUS64" s="30"/>
      <c r="HUT64" s="30"/>
      <c r="HUU64" s="30"/>
      <c r="HUV64" s="30"/>
      <c r="HUW64" s="30"/>
      <c r="HUX64" s="30"/>
      <c r="HUY64" s="30"/>
      <c r="HUZ64" s="30"/>
      <c r="HVA64" s="30"/>
      <c r="HVB64" s="30"/>
      <c r="HVC64" s="30"/>
      <c r="HVD64" s="30"/>
      <c r="HVE64" s="30"/>
      <c r="HVF64" s="30"/>
      <c r="HVG64" s="30"/>
      <c r="HVH64" s="30"/>
      <c r="HVI64" s="30"/>
      <c r="HVJ64" s="30"/>
      <c r="HVK64" s="30"/>
      <c r="HVL64" s="30"/>
      <c r="HVM64" s="30"/>
      <c r="HVN64" s="30"/>
      <c r="HVO64" s="30"/>
      <c r="HVP64" s="30"/>
      <c r="HVQ64" s="30"/>
      <c r="HVR64" s="30"/>
      <c r="HVS64" s="30"/>
      <c r="HVT64" s="30"/>
      <c r="HVU64" s="30"/>
      <c r="HVV64" s="30"/>
      <c r="HVW64" s="30"/>
      <c r="HVX64" s="30"/>
      <c r="HVY64" s="30"/>
      <c r="HVZ64" s="30"/>
      <c r="HWA64" s="30"/>
      <c r="HWB64" s="30"/>
      <c r="HWC64" s="30"/>
      <c r="HWD64" s="30"/>
      <c r="HWE64" s="30"/>
      <c r="HWF64" s="30"/>
      <c r="HWG64" s="30"/>
      <c r="HWH64" s="30"/>
      <c r="HWI64" s="30"/>
      <c r="HWJ64" s="30"/>
      <c r="HWK64" s="30"/>
      <c r="HWL64" s="30"/>
      <c r="HWM64" s="30"/>
      <c r="HWN64" s="30"/>
      <c r="HWO64" s="30"/>
      <c r="HWP64" s="30"/>
      <c r="HWQ64" s="30"/>
      <c r="HWR64" s="30"/>
      <c r="HWS64" s="30"/>
      <c r="HWT64" s="30"/>
      <c r="HWU64" s="30"/>
      <c r="HWV64" s="30"/>
      <c r="HWW64" s="30"/>
      <c r="HWX64" s="30"/>
      <c r="HWY64" s="30"/>
      <c r="HWZ64" s="30"/>
      <c r="HXA64" s="30"/>
      <c r="HXB64" s="30"/>
      <c r="HXC64" s="30"/>
      <c r="HXD64" s="30"/>
      <c r="HXE64" s="30"/>
      <c r="HXF64" s="30"/>
      <c r="HXG64" s="30"/>
      <c r="HXH64" s="30"/>
      <c r="HXI64" s="30"/>
      <c r="HXJ64" s="30"/>
      <c r="HXK64" s="30"/>
      <c r="HXL64" s="30"/>
      <c r="HXM64" s="30"/>
      <c r="HXN64" s="30"/>
      <c r="HXO64" s="30"/>
      <c r="HXP64" s="30"/>
      <c r="HXQ64" s="30"/>
      <c r="HXR64" s="30"/>
      <c r="HXS64" s="30"/>
      <c r="HXT64" s="30"/>
      <c r="HXU64" s="30"/>
      <c r="HXV64" s="30"/>
      <c r="HXW64" s="30"/>
      <c r="HXX64" s="30"/>
      <c r="HXY64" s="30"/>
      <c r="HXZ64" s="30"/>
      <c r="HYA64" s="30"/>
      <c r="HYB64" s="30"/>
      <c r="HYC64" s="30"/>
      <c r="HYD64" s="30"/>
      <c r="HYE64" s="30"/>
      <c r="HYF64" s="30"/>
      <c r="HYG64" s="30"/>
      <c r="HYH64" s="30"/>
      <c r="HYI64" s="30"/>
      <c r="HYJ64" s="30"/>
      <c r="HYK64" s="30"/>
      <c r="HYL64" s="30"/>
      <c r="HYM64" s="30"/>
      <c r="HYN64" s="30"/>
      <c r="HYO64" s="30"/>
      <c r="HYP64" s="30"/>
      <c r="HYQ64" s="30"/>
      <c r="HYR64" s="30"/>
      <c r="HYS64" s="30"/>
      <c r="HYT64" s="30"/>
      <c r="HYU64" s="30"/>
      <c r="HYV64" s="30"/>
      <c r="HYW64" s="30"/>
      <c r="HYX64" s="30"/>
      <c r="HYY64" s="30"/>
      <c r="HYZ64" s="30"/>
      <c r="HZA64" s="30"/>
      <c r="HZB64" s="30"/>
      <c r="HZC64" s="30"/>
      <c r="HZD64" s="30"/>
      <c r="HZE64" s="30"/>
      <c r="HZF64" s="30"/>
      <c r="HZG64" s="30"/>
      <c r="HZH64" s="30"/>
      <c r="HZI64" s="30"/>
      <c r="HZJ64" s="30"/>
      <c r="HZK64" s="30"/>
      <c r="HZL64" s="30"/>
      <c r="HZM64" s="30"/>
      <c r="HZN64" s="30"/>
      <c r="HZO64" s="30"/>
      <c r="HZP64" s="30"/>
      <c r="HZQ64" s="30"/>
      <c r="HZR64" s="30"/>
      <c r="HZS64" s="30"/>
      <c r="HZT64" s="30"/>
      <c r="HZU64" s="30"/>
      <c r="HZV64" s="30"/>
      <c r="HZW64" s="30"/>
      <c r="HZX64" s="30"/>
      <c r="HZY64" s="30"/>
      <c r="HZZ64" s="30"/>
      <c r="IAA64" s="30"/>
      <c r="IAB64" s="30"/>
      <c r="IAC64" s="30"/>
      <c r="IAD64" s="30"/>
      <c r="IAE64" s="30"/>
      <c r="IAF64" s="30"/>
      <c r="IAG64" s="30"/>
      <c r="IAH64" s="30"/>
      <c r="IAI64" s="30"/>
      <c r="IAJ64" s="30"/>
      <c r="IAK64" s="30"/>
      <c r="IAL64" s="30"/>
      <c r="IAM64" s="30"/>
      <c r="IAN64" s="30"/>
      <c r="IAO64" s="30"/>
      <c r="IAP64" s="30"/>
      <c r="IAQ64" s="30"/>
      <c r="IAR64" s="30"/>
      <c r="IAS64" s="30"/>
      <c r="IAT64" s="30"/>
      <c r="IAU64" s="30"/>
      <c r="IAV64" s="30"/>
      <c r="IAW64" s="30"/>
      <c r="IAX64" s="30"/>
      <c r="IAY64" s="30"/>
      <c r="IAZ64" s="30"/>
      <c r="IBA64" s="30"/>
      <c r="IBB64" s="30"/>
      <c r="IBC64" s="30"/>
      <c r="IBD64" s="30"/>
      <c r="IBE64" s="30"/>
      <c r="IBF64" s="30"/>
      <c r="IBG64" s="30"/>
      <c r="IBH64" s="30"/>
      <c r="IBI64" s="30"/>
      <c r="IBJ64" s="30"/>
      <c r="IBK64" s="30"/>
      <c r="IBL64" s="30"/>
      <c r="IBM64" s="30"/>
      <c r="IBN64" s="30"/>
      <c r="IBO64" s="30"/>
      <c r="IBP64" s="30"/>
      <c r="IBQ64" s="30"/>
      <c r="IBR64" s="30"/>
      <c r="IBS64" s="30"/>
      <c r="IBT64" s="30"/>
      <c r="IBU64" s="30"/>
      <c r="IBV64" s="30"/>
      <c r="IBW64" s="30"/>
      <c r="IBX64" s="30"/>
      <c r="IBY64" s="30"/>
      <c r="IBZ64" s="30"/>
      <c r="ICA64" s="30"/>
      <c r="ICB64" s="30"/>
      <c r="ICC64" s="30"/>
      <c r="ICD64" s="30"/>
      <c r="ICE64" s="30"/>
      <c r="ICF64" s="30"/>
      <c r="ICG64" s="30"/>
      <c r="ICH64" s="30"/>
      <c r="ICI64" s="30"/>
      <c r="ICJ64" s="30"/>
      <c r="ICK64" s="30"/>
      <c r="ICL64" s="30"/>
      <c r="ICM64" s="30"/>
      <c r="ICN64" s="30"/>
      <c r="ICO64" s="30"/>
      <c r="ICP64" s="30"/>
      <c r="ICQ64" s="30"/>
      <c r="ICR64" s="30"/>
      <c r="ICS64" s="30"/>
      <c r="ICT64" s="30"/>
      <c r="ICU64" s="30"/>
      <c r="ICV64" s="30"/>
      <c r="ICW64" s="30"/>
      <c r="ICX64" s="30"/>
      <c r="ICY64" s="30"/>
      <c r="ICZ64" s="30"/>
      <c r="IDA64" s="30"/>
      <c r="IDB64" s="30"/>
      <c r="IDC64" s="30"/>
      <c r="IDD64" s="30"/>
      <c r="IDE64" s="30"/>
      <c r="IDF64" s="30"/>
      <c r="IDG64" s="30"/>
      <c r="IDH64" s="30"/>
      <c r="IDI64" s="30"/>
      <c r="IDJ64" s="30"/>
      <c r="IDK64" s="30"/>
      <c r="IDL64" s="30"/>
      <c r="IDM64" s="30"/>
      <c r="IDN64" s="30"/>
      <c r="IDO64" s="30"/>
      <c r="IDP64" s="30"/>
      <c r="IDQ64" s="30"/>
      <c r="IDR64" s="30"/>
      <c r="IDS64" s="30"/>
      <c r="IDT64" s="30"/>
      <c r="IDU64" s="30"/>
      <c r="IDV64" s="30"/>
      <c r="IDW64" s="30"/>
      <c r="IDX64" s="30"/>
      <c r="IDY64" s="30"/>
      <c r="IDZ64" s="30"/>
      <c r="IEA64" s="30"/>
      <c r="IEB64" s="30"/>
      <c r="IEC64" s="30"/>
      <c r="IED64" s="30"/>
      <c r="IEE64" s="30"/>
      <c r="IEF64" s="30"/>
      <c r="IEG64" s="30"/>
      <c r="IEH64" s="30"/>
      <c r="IEI64" s="30"/>
      <c r="IEJ64" s="30"/>
      <c r="IEK64" s="30"/>
      <c r="IEL64" s="30"/>
      <c r="IEM64" s="30"/>
      <c r="IEN64" s="30"/>
      <c r="IEO64" s="30"/>
      <c r="IEP64" s="30"/>
      <c r="IEQ64" s="30"/>
      <c r="IER64" s="30"/>
      <c r="IES64" s="30"/>
      <c r="IET64" s="30"/>
      <c r="IEU64" s="30"/>
      <c r="IEV64" s="30"/>
      <c r="IEW64" s="30"/>
      <c r="IEX64" s="30"/>
      <c r="IEY64" s="30"/>
      <c r="IEZ64" s="30"/>
      <c r="IFA64" s="30"/>
      <c r="IFB64" s="30"/>
      <c r="IFC64" s="30"/>
      <c r="IFD64" s="30"/>
      <c r="IFE64" s="30"/>
      <c r="IFF64" s="30"/>
      <c r="IFG64" s="30"/>
      <c r="IFH64" s="30"/>
      <c r="IFI64" s="30"/>
      <c r="IFJ64" s="30"/>
      <c r="IFK64" s="30"/>
      <c r="IFL64" s="30"/>
      <c r="IFM64" s="30"/>
      <c r="IFN64" s="30"/>
      <c r="IFO64" s="30"/>
      <c r="IFP64" s="30"/>
      <c r="IFQ64" s="30"/>
      <c r="IFR64" s="30"/>
      <c r="IFS64" s="30"/>
      <c r="IFT64" s="30"/>
      <c r="IFU64" s="30"/>
      <c r="IFV64" s="30"/>
      <c r="IFW64" s="30"/>
      <c r="IFX64" s="30"/>
      <c r="IFY64" s="30"/>
      <c r="IFZ64" s="30"/>
      <c r="IGA64" s="30"/>
      <c r="IGB64" s="30"/>
      <c r="IGC64" s="30"/>
      <c r="IGD64" s="30"/>
      <c r="IGE64" s="30"/>
      <c r="IGF64" s="30"/>
      <c r="IGG64" s="30"/>
      <c r="IGH64" s="30"/>
      <c r="IGI64" s="30"/>
      <c r="IGJ64" s="30"/>
      <c r="IGK64" s="30"/>
      <c r="IGL64" s="30"/>
      <c r="IGM64" s="30"/>
      <c r="IGN64" s="30"/>
      <c r="IGO64" s="30"/>
      <c r="IGP64" s="30"/>
      <c r="IGQ64" s="30"/>
      <c r="IGR64" s="30"/>
      <c r="IGS64" s="30"/>
      <c r="IGT64" s="30"/>
      <c r="IGU64" s="30"/>
      <c r="IGV64" s="30"/>
      <c r="IGW64" s="30"/>
      <c r="IGX64" s="30"/>
      <c r="IGY64" s="30"/>
      <c r="IGZ64" s="30"/>
      <c r="IHA64" s="30"/>
      <c r="IHB64" s="30"/>
      <c r="IHC64" s="30"/>
      <c r="IHD64" s="30"/>
      <c r="IHE64" s="30"/>
      <c r="IHF64" s="30"/>
      <c r="IHG64" s="30"/>
      <c r="IHH64" s="30"/>
      <c r="IHI64" s="30"/>
      <c r="IHJ64" s="30"/>
      <c r="IHK64" s="30"/>
      <c r="IHL64" s="30"/>
      <c r="IHM64" s="30"/>
      <c r="IHN64" s="30"/>
      <c r="IHO64" s="30"/>
      <c r="IHP64" s="30"/>
      <c r="IHQ64" s="30"/>
      <c r="IHR64" s="30"/>
      <c r="IHS64" s="30"/>
      <c r="IHT64" s="30"/>
      <c r="IHU64" s="30"/>
      <c r="IHV64" s="30"/>
      <c r="IHW64" s="30"/>
      <c r="IHX64" s="30"/>
      <c r="IHY64" s="30"/>
      <c r="IHZ64" s="30"/>
      <c r="IIA64" s="30"/>
      <c r="IIB64" s="30"/>
      <c r="IIC64" s="30"/>
      <c r="IID64" s="30"/>
      <c r="IIE64" s="30"/>
      <c r="IIF64" s="30"/>
      <c r="IIG64" s="30"/>
      <c r="IIH64" s="30"/>
      <c r="III64" s="30"/>
      <c r="IIJ64" s="30"/>
      <c r="IIK64" s="30"/>
      <c r="IIL64" s="30"/>
      <c r="IIM64" s="30"/>
      <c r="IIN64" s="30"/>
      <c r="IIO64" s="30"/>
      <c r="IIP64" s="30"/>
      <c r="IIQ64" s="30"/>
      <c r="IIR64" s="30"/>
      <c r="IIS64" s="30"/>
      <c r="IIT64" s="30"/>
      <c r="IIU64" s="30"/>
      <c r="IIV64" s="30"/>
      <c r="IIW64" s="30"/>
      <c r="IIX64" s="30"/>
      <c r="IIY64" s="30"/>
      <c r="IIZ64" s="30"/>
      <c r="IJA64" s="30"/>
      <c r="IJB64" s="30"/>
      <c r="IJC64" s="30"/>
      <c r="IJD64" s="30"/>
      <c r="IJE64" s="30"/>
      <c r="IJF64" s="30"/>
      <c r="IJG64" s="30"/>
      <c r="IJH64" s="30"/>
      <c r="IJI64" s="30"/>
      <c r="IJJ64" s="30"/>
      <c r="IJK64" s="30"/>
      <c r="IJL64" s="30"/>
      <c r="IJM64" s="30"/>
      <c r="IJN64" s="30"/>
      <c r="IJO64" s="30"/>
      <c r="IJP64" s="30"/>
      <c r="IJQ64" s="30"/>
      <c r="IJR64" s="30"/>
      <c r="IJS64" s="30"/>
      <c r="IJT64" s="30"/>
      <c r="IJU64" s="30"/>
      <c r="IJV64" s="30"/>
      <c r="IJW64" s="30"/>
      <c r="IJX64" s="30"/>
      <c r="IJY64" s="30"/>
      <c r="IJZ64" s="30"/>
      <c r="IKA64" s="30"/>
      <c r="IKB64" s="30"/>
      <c r="IKC64" s="30"/>
      <c r="IKD64" s="30"/>
      <c r="IKE64" s="30"/>
      <c r="IKF64" s="30"/>
      <c r="IKG64" s="30"/>
      <c r="IKH64" s="30"/>
      <c r="IKI64" s="30"/>
      <c r="IKJ64" s="30"/>
      <c r="IKK64" s="30"/>
      <c r="IKL64" s="30"/>
      <c r="IKM64" s="30"/>
      <c r="IKN64" s="30"/>
      <c r="IKO64" s="30"/>
      <c r="IKP64" s="30"/>
      <c r="IKQ64" s="30"/>
      <c r="IKR64" s="30"/>
      <c r="IKS64" s="30"/>
      <c r="IKT64" s="30"/>
      <c r="IKU64" s="30"/>
      <c r="IKV64" s="30"/>
      <c r="IKW64" s="30"/>
      <c r="IKX64" s="30"/>
      <c r="IKY64" s="30"/>
      <c r="IKZ64" s="30"/>
      <c r="ILA64" s="30"/>
      <c r="ILB64" s="30"/>
      <c r="ILC64" s="30"/>
      <c r="ILD64" s="30"/>
      <c r="ILE64" s="30"/>
      <c r="ILF64" s="30"/>
      <c r="ILG64" s="30"/>
      <c r="ILH64" s="30"/>
      <c r="ILI64" s="30"/>
      <c r="ILJ64" s="30"/>
      <c r="ILK64" s="30"/>
      <c r="ILL64" s="30"/>
      <c r="ILM64" s="30"/>
      <c r="ILN64" s="30"/>
      <c r="ILO64" s="30"/>
      <c r="ILP64" s="30"/>
      <c r="ILQ64" s="30"/>
      <c r="ILR64" s="30"/>
      <c r="ILS64" s="30"/>
      <c r="ILT64" s="30"/>
      <c r="ILU64" s="30"/>
      <c r="ILV64" s="30"/>
      <c r="ILW64" s="30"/>
      <c r="ILX64" s="30"/>
      <c r="ILY64" s="30"/>
      <c r="ILZ64" s="30"/>
      <c r="IMA64" s="30"/>
      <c r="IMB64" s="30"/>
      <c r="IMC64" s="30"/>
      <c r="IMD64" s="30"/>
      <c r="IME64" s="30"/>
      <c r="IMF64" s="30"/>
      <c r="IMG64" s="30"/>
      <c r="IMH64" s="30"/>
      <c r="IMI64" s="30"/>
      <c r="IMJ64" s="30"/>
      <c r="IMK64" s="30"/>
      <c r="IML64" s="30"/>
      <c r="IMM64" s="30"/>
      <c r="IMN64" s="30"/>
      <c r="IMO64" s="30"/>
      <c r="IMP64" s="30"/>
      <c r="IMQ64" s="30"/>
      <c r="IMR64" s="30"/>
      <c r="IMS64" s="30"/>
      <c r="IMT64" s="30"/>
      <c r="IMU64" s="30"/>
      <c r="IMV64" s="30"/>
      <c r="IMW64" s="30"/>
      <c r="IMX64" s="30"/>
      <c r="IMY64" s="30"/>
      <c r="IMZ64" s="30"/>
      <c r="INA64" s="30"/>
      <c r="INB64" s="30"/>
      <c r="INC64" s="30"/>
      <c r="IND64" s="30"/>
      <c r="INE64" s="30"/>
      <c r="INF64" s="30"/>
      <c r="ING64" s="30"/>
      <c r="INH64" s="30"/>
      <c r="INI64" s="30"/>
      <c r="INJ64" s="30"/>
      <c r="INK64" s="30"/>
      <c r="INL64" s="30"/>
      <c r="INM64" s="30"/>
      <c r="INN64" s="30"/>
      <c r="INO64" s="30"/>
      <c r="INP64" s="30"/>
      <c r="INQ64" s="30"/>
      <c r="INR64" s="30"/>
      <c r="INS64" s="30"/>
      <c r="INT64" s="30"/>
      <c r="INU64" s="30"/>
      <c r="INV64" s="30"/>
      <c r="INW64" s="30"/>
      <c r="INX64" s="30"/>
      <c r="INY64" s="30"/>
      <c r="INZ64" s="30"/>
      <c r="IOA64" s="30"/>
      <c r="IOB64" s="30"/>
      <c r="IOC64" s="30"/>
      <c r="IOD64" s="30"/>
      <c r="IOE64" s="30"/>
      <c r="IOF64" s="30"/>
      <c r="IOG64" s="30"/>
      <c r="IOH64" s="30"/>
      <c r="IOI64" s="30"/>
      <c r="IOJ64" s="30"/>
      <c r="IOK64" s="30"/>
      <c r="IOL64" s="30"/>
      <c r="IOM64" s="30"/>
      <c r="ION64" s="30"/>
      <c r="IOO64" s="30"/>
      <c r="IOP64" s="30"/>
      <c r="IOQ64" s="30"/>
      <c r="IOR64" s="30"/>
      <c r="IOS64" s="30"/>
      <c r="IOT64" s="30"/>
      <c r="IOU64" s="30"/>
      <c r="IOV64" s="30"/>
      <c r="IOW64" s="30"/>
      <c r="IOX64" s="30"/>
      <c r="IOY64" s="30"/>
      <c r="IOZ64" s="30"/>
      <c r="IPA64" s="30"/>
      <c r="IPB64" s="30"/>
      <c r="IPC64" s="30"/>
      <c r="IPD64" s="30"/>
      <c r="IPE64" s="30"/>
      <c r="IPF64" s="30"/>
      <c r="IPG64" s="30"/>
      <c r="IPH64" s="30"/>
      <c r="IPI64" s="30"/>
      <c r="IPJ64" s="30"/>
      <c r="IPK64" s="30"/>
      <c r="IPL64" s="30"/>
      <c r="IPM64" s="30"/>
      <c r="IPN64" s="30"/>
      <c r="IPO64" s="30"/>
      <c r="IPP64" s="30"/>
      <c r="IPQ64" s="30"/>
      <c r="IPR64" s="30"/>
      <c r="IPS64" s="30"/>
      <c r="IPT64" s="30"/>
      <c r="IPU64" s="30"/>
      <c r="IPV64" s="30"/>
      <c r="IPW64" s="30"/>
      <c r="IPX64" s="30"/>
      <c r="IPY64" s="30"/>
      <c r="IPZ64" s="30"/>
      <c r="IQA64" s="30"/>
      <c r="IQB64" s="30"/>
      <c r="IQC64" s="30"/>
      <c r="IQD64" s="30"/>
      <c r="IQE64" s="30"/>
      <c r="IQF64" s="30"/>
      <c r="IQG64" s="30"/>
      <c r="IQH64" s="30"/>
      <c r="IQI64" s="30"/>
      <c r="IQJ64" s="30"/>
      <c r="IQK64" s="30"/>
      <c r="IQL64" s="30"/>
      <c r="IQM64" s="30"/>
      <c r="IQN64" s="30"/>
      <c r="IQO64" s="30"/>
      <c r="IQP64" s="30"/>
      <c r="IQQ64" s="30"/>
      <c r="IQR64" s="30"/>
      <c r="IQS64" s="30"/>
      <c r="IQT64" s="30"/>
      <c r="IQU64" s="30"/>
      <c r="IQV64" s="30"/>
      <c r="IQW64" s="30"/>
      <c r="IQX64" s="30"/>
      <c r="IQY64" s="30"/>
      <c r="IQZ64" s="30"/>
      <c r="IRA64" s="30"/>
      <c r="IRB64" s="30"/>
      <c r="IRC64" s="30"/>
      <c r="IRD64" s="30"/>
      <c r="IRE64" s="30"/>
      <c r="IRF64" s="30"/>
      <c r="IRG64" s="30"/>
      <c r="IRH64" s="30"/>
      <c r="IRI64" s="30"/>
      <c r="IRJ64" s="30"/>
      <c r="IRK64" s="30"/>
      <c r="IRL64" s="30"/>
      <c r="IRM64" s="30"/>
      <c r="IRN64" s="30"/>
      <c r="IRO64" s="30"/>
      <c r="IRP64" s="30"/>
      <c r="IRQ64" s="30"/>
      <c r="IRR64" s="30"/>
      <c r="IRS64" s="30"/>
      <c r="IRT64" s="30"/>
      <c r="IRU64" s="30"/>
      <c r="IRV64" s="30"/>
      <c r="IRW64" s="30"/>
      <c r="IRX64" s="30"/>
      <c r="IRY64" s="30"/>
      <c r="IRZ64" s="30"/>
      <c r="ISA64" s="30"/>
      <c r="ISB64" s="30"/>
      <c r="ISC64" s="30"/>
      <c r="ISD64" s="30"/>
      <c r="ISE64" s="30"/>
      <c r="ISF64" s="30"/>
      <c r="ISG64" s="30"/>
      <c r="ISH64" s="30"/>
      <c r="ISI64" s="30"/>
      <c r="ISJ64" s="30"/>
      <c r="ISK64" s="30"/>
      <c r="ISL64" s="30"/>
      <c r="ISM64" s="30"/>
      <c r="ISN64" s="30"/>
      <c r="ISO64" s="30"/>
      <c r="ISP64" s="30"/>
      <c r="ISQ64" s="30"/>
      <c r="ISR64" s="30"/>
      <c r="ISS64" s="30"/>
      <c r="IST64" s="30"/>
      <c r="ISU64" s="30"/>
      <c r="ISV64" s="30"/>
      <c r="ISW64" s="30"/>
      <c r="ISX64" s="30"/>
      <c r="ISY64" s="30"/>
      <c r="ISZ64" s="30"/>
      <c r="ITA64" s="30"/>
      <c r="ITB64" s="30"/>
      <c r="ITC64" s="30"/>
      <c r="ITD64" s="30"/>
      <c r="ITE64" s="30"/>
      <c r="ITF64" s="30"/>
      <c r="ITG64" s="30"/>
      <c r="ITH64" s="30"/>
      <c r="ITI64" s="30"/>
      <c r="ITJ64" s="30"/>
      <c r="ITK64" s="30"/>
      <c r="ITL64" s="30"/>
      <c r="ITM64" s="30"/>
      <c r="ITN64" s="30"/>
      <c r="ITO64" s="30"/>
      <c r="ITP64" s="30"/>
      <c r="ITQ64" s="30"/>
      <c r="ITR64" s="30"/>
      <c r="ITS64" s="30"/>
      <c r="ITT64" s="30"/>
      <c r="ITU64" s="30"/>
      <c r="ITV64" s="30"/>
      <c r="ITW64" s="30"/>
      <c r="ITX64" s="30"/>
      <c r="ITY64" s="30"/>
      <c r="ITZ64" s="30"/>
      <c r="IUA64" s="30"/>
      <c r="IUB64" s="30"/>
      <c r="IUC64" s="30"/>
      <c r="IUD64" s="30"/>
      <c r="IUE64" s="30"/>
      <c r="IUF64" s="30"/>
      <c r="IUG64" s="30"/>
      <c r="IUH64" s="30"/>
      <c r="IUI64" s="30"/>
      <c r="IUJ64" s="30"/>
      <c r="IUK64" s="30"/>
      <c r="IUL64" s="30"/>
      <c r="IUM64" s="30"/>
      <c r="IUN64" s="30"/>
      <c r="IUO64" s="30"/>
      <c r="IUP64" s="30"/>
      <c r="IUQ64" s="30"/>
      <c r="IUR64" s="30"/>
      <c r="IUS64" s="30"/>
      <c r="IUT64" s="30"/>
      <c r="IUU64" s="30"/>
      <c r="IUV64" s="30"/>
      <c r="IUW64" s="30"/>
      <c r="IUX64" s="30"/>
      <c r="IUY64" s="30"/>
      <c r="IUZ64" s="30"/>
      <c r="IVA64" s="30"/>
      <c r="IVB64" s="30"/>
      <c r="IVC64" s="30"/>
      <c r="IVD64" s="30"/>
      <c r="IVE64" s="30"/>
      <c r="IVF64" s="30"/>
      <c r="IVG64" s="30"/>
      <c r="IVH64" s="30"/>
      <c r="IVI64" s="30"/>
      <c r="IVJ64" s="30"/>
      <c r="IVK64" s="30"/>
      <c r="IVL64" s="30"/>
      <c r="IVM64" s="30"/>
      <c r="IVN64" s="30"/>
      <c r="IVO64" s="30"/>
      <c r="IVP64" s="30"/>
      <c r="IVQ64" s="30"/>
      <c r="IVR64" s="30"/>
      <c r="IVS64" s="30"/>
      <c r="IVT64" s="30"/>
      <c r="IVU64" s="30"/>
      <c r="IVV64" s="30"/>
      <c r="IVW64" s="30"/>
      <c r="IVX64" s="30"/>
      <c r="IVY64" s="30"/>
      <c r="IVZ64" s="30"/>
      <c r="IWA64" s="30"/>
      <c r="IWB64" s="30"/>
      <c r="IWC64" s="30"/>
      <c r="IWD64" s="30"/>
      <c r="IWE64" s="30"/>
      <c r="IWF64" s="30"/>
      <c r="IWG64" s="30"/>
      <c r="IWH64" s="30"/>
      <c r="IWI64" s="30"/>
      <c r="IWJ64" s="30"/>
      <c r="IWK64" s="30"/>
      <c r="IWL64" s="30"/>
      <c r="IWM64" s="30"/>
      <c r="IWN64" s="30"/>
      <c r="IWO64" s="30"/>
      <c r="IWP64" s="30"/>
      <c r="IWQ64" s="30"/>
      <c r="IWR64" s="30"/>
      <c r="IWS64" s="30"/>
      <c r="IWT64" s="30"/>
      <c r="IWU64" s="30"/>
      <c r="IWV64" s="30"/>
      <c r="IWW64" s="30"/>
      <c r="IWX64" s="30"/>
      <c r="IWY64" s="30"/>
      <c r="IWZ64" s="30"/>
      <c r="IXA64" s="30"/>
      <c r="IXB64" s="30"/>
      <c r="IXC64" s="30"/>
      <c r="IXD64" s="30"/>
      <c r="IXE64" s="30"/>
      <c r="IXF64" s="30"/>
      <c r="IXG64" s="30"/>
      <c r="IXH64" s="30"/>
      <c r="IXI64" s="30"/>
      <c r="IXJ64" s="30"/>
      <c r="IXK64" s="30"/>
      <c r="IXL64" s="30"/>
      <c r="IXM64" s="30"/>
      <c r="IXN64" s="30"/>
      <c r="IXO64" s="30"/>
      <c r="IXP64" s="30"/>
      <c r="IXQ64" s="30"/>
      <c r="IXR64" s="30"/>
      <c r="IXS64" s="30"/>
      <c r="IXT64" s="30"/>
      <c r="IXU64" s="30"/>
      <c r="IXV64" s="30"/>
      <c r="IXW64" s="30"/>
      <c r="IXX64" s="30"/>
      <c r="IXY64" s="30"/>
      <c r="IXZ64" s="30"/>
      <c r="IYA64" s="30"/>
      <c r="IYB64" s="30"/>
      <c r="IYC64" s="30"/>
      <c r="IYD64" s="30"/>
      <c r="IYE64" s="30"/>
      <c r="IYF64" s="30"/>
      <c r="IYG64" s="30"/>
      <c r="IYH64" s="30"/>
      <c r="IYI64" s="30"/>
      <c r="IYJ64" s="30"/>
      <c r="IYK64" s="30"/>
      <c r="IYL64" s="30"/>
      <c r="IYM64" s="30"/>
      <c r="IYN64" s="30"/>
      <c r="IYO64" s="30"/>
      <c r="IYP64" s="30"/>
      <c r="IYQ64" s="30"/>
      <c r="IYR64" s="30"/>
      <c r="IYS64" s="30"/>
      <c r="IYT64" s="30"/>
      <c r="IYU64" s="30"/>
      <c r="IYV64" s="30"/>
      <c r="IYW64" s="30"/>
      <c r="IYX64" s="30"/>
      <c r="IYY64" s="30"/>
      <c r="IYZ64" s="30"/>
      <c r="IZA64" s="30"/>
      <c r="IZB64" s="30"/>
      <c r="IZC64" s="30"/>
      <c r="IZD64" s="30"/>
      <c r="IZE64" s="30"/>
      <c r="IZF64" s="30"/>
      <c r="IZG64" s="30"/>
      <c r="IZH64" s="30"/>
      <c r="IZI64" s="30"/>
      <c r="IZJ64" s="30"/>
      <c r="IZK64" s="30"/>
      <c r="IZL64" s="30"/>
      <c r="IZM64" s="30"/>
      <c r="IZN64" s="30"/>
      <c r="IZO64" s="30"/>
      <c r="IZP64" s="30"/>
      <c r="IZQ64" s="30"/>
      <c r="IZR64" s="30"/>
      <c r="IZS64" s="30"/>
      <c r="IZT64" s="30"/>
      <c r="IZU64" s="30"/>
      <c r="IZV64" s="30"/>
      <c r="IZW64" s="30"/>
      <c r="IZX64" s="30"/>
      <c r="IZY64" s="30"/>
      <c r="IZZ64" s="30"/>
      <c r="JAA64" s="30"/>
      <c r="JAB64" s="30"/>
      <c r="JAC64" s="30"/>
      <c r="JAD64" s="30"/>
      <c r="JAE64" s="30"/>
      <c r="JAF64" s="30"/>
      <c r="JAG64" s="30"/>
      <c r="JAH64" s="30"/>
      <c r="JAI64" s="30"/>
      <c r="JAJ64" s="30"/>
      <c r="JAK64" s="30"/>
      <c r="JAL64" s="30"/>
      <c r="JAM64" s="30"/>
      <c r="JAN64" s="30"/>
      <c r="JAO64" s="30"/>
      <c r="JAP64" s="30"/>
      <c r="JAQ64" s="30"/>
      <c r="JAR64" s="30"/>
      <c r="JAS64" s="30"/>
      <c r="JAT64" s="30"/>
      <c r="JAU64" s="30"/>
      <c r="JAV64" s="30"/>
      <c r="JAW64" s="30"/>
      <c r="JAX64" s="30"/>
      <c r="JAY64" s="30"/>
      <c r="JAZ64" s="30"/>
      <c r="JBA64" s="30"/>
      <c r="JBB64" s="30"/>
      <c r="JBC64" s="30"/>
      <c r="JBD64" s="30"/>
      <c r="JBE64" s="30"/>
      <c r="JBF64" s="30"/>
      <c r="JBG64" s="30"/>
      <c r="JBH64" s="30"/>
      <c r="JBI64" s="30"/>
      <c r="JBJ64" s="30"/>
      <c r="JBK64" s="30"/>
      <c r="JBL64" s="30"/>
      <c r="JBM64" s="30"/>
      <c r="JBN64" s="30"/>
      <c r="JBO64" s="30"/>
      <c r="JBP64" s="30"/>
      <c r="JBQ64" s="30"/>
      <c r="JBR64" s="30"/>
      <c r="JBS64" s="30"/>
      <c r="JBT64" s="30"/>
      <c r="JBU64" s="30"/>
      <c r="JBV64" s="30"/>
      <c r="JBW64" s="30"/>
      <c r="JBX64" s="30"/>
      <c r="JBY64" s="30"/>
      <c r="JBZ64" s="30"/>
      <c r="JCA64" s="30"/>
      <c r="JCB64" s="30"/>
      <c r="JCC64" s="30"/>
      <c r="JCD64" s="30"/>
      <c r="JCE64" s="30"/>
      <c r="JCF64" s="30"/>
      <c r="JCG64" s="30"/>
      <c r="JCH64" s="30"/>
      <c r="JCI64" s="30"/>
      <c r="JCJ64" s="30"/>
      <c r="JCK64" s="30"/>
      <c r="JCL64" s="30"/>
      <c r="JCM64" s="30"/>
      <c r="JCN64" s="30"/>
      <c r="JCO64" s="30"/>
      <c r="JCP64" s="30"/>
      <c r="JCQ64" s="30"/>
      <c r="JCR64" s="30"/>
      <c r="JCS64" s="30"/>
      <c r="JCT64" s="30"/>
      <c r="JCU64" s="30"/>
      <c r="JCV64" s="30"/>
      <c r="JCW64" s="30"/>
      <c r="JCX64" s="30"/>
      <c r="JCY64" s="30"/>
      <c r="JCZ64" s="30"/>
      <c r="JDA64" s="30"/>
      <c r="JDB64" s="30"/>
      <c r="JDC64" s="30"/>
      <c r="JDD64" s="30"/>
      <c r="JDE64" s="30"/>
      <c r="JDF64" s="30"/>
      <c r="JDG64" s="30"/>
      <c r="JDH64" s="30"/>
      <c r="JDI64" s="30"/>
      <c r="JDJ64" s="30"/>
      <c r="JDK64" s="30"/>
      <c r="JDL64" s="30"/>
      <c r="JDM64" s="30"/>
      <c r="JDN64" s="30"/>
      <c r="JDO64" s="30"/>
      <c r="JDP64" s="30"/>
      <c r="JDQ64" s="30"/>
      <c r="JDR64" s="30"/>
      <c r="JDS64" s="30"/>
      <c r="JDT64" s="30"/>
      <c r="JDU64" s="30"/>
      <c r="JDV64" s="30"/>
      <c r="JDW64" s="30"/>
      <c r="JDX64" s="30"/>
      <c r="JDY64" s="30"/>
      <c r="JDZ64" s="30"/>
      <c r="JEA64" s="30"/>
      <c r="JEB64" s="30"/>
      <c r="JEC64" s="30"/>
      <c r="JED64" s="30"/>
      <c r="JEE64" s="30"/>
      <c r="JEF64" s="30"/>
      <c r="JEG64" s="30"/>
      <c r="JEH64" s="30"/>
      <c r="JEI64" s="30"/>
      <c r="JEJ64" s="30"/>
      <c r="JEK64" s="30"/>
      <c r="JEL64" s="30"/>
      <c r="JEM64" s="30"/>
      <c r="JEN64" s="30"/>
      <c r="JEO64" s="30"/>
      <c r="JEP64" s="30"/>
      <c r="JEQ64" s="30"/>
      <c r="JER64" s="30"/>
      <c r="JES64" s="30"/>
      <c r="JET64" s="30"/>
      <c r="JEU64" s="30"/>
      <c r="JEV64" s="30"/>
      <c r="JEW64" s="30"/>
      <c r="JEX64" s="30"/>
      <c r="JEY64" s="30"/>
      <c r="JEZ64" s="30"/>
      <c r="JFA64" s="30"/>
      <c r="JFB64" s="30"/>
      <c r="JFC64" s="30"/>
      <c r="JFD64" s="30"/>
      <c r="JFE64" s="30"/>
      <c r="JFF64" s="30"/>
      <c r="JFG64" s="30"/>
      <c r="JFH64" s="30"/>
      <c r="JFI64" s="30"/>
      <c r="JFJ64" s="30"/>
      <c r="JFK64" s="30"/>
      <c r="JFL64" s="30"/>
      <c r="JFM64" s="30"/>
      <c r="JFN64" s="30"/>
      <c r="JFO64" s="30"/>
      <c r="JFP64" s="30"/>
      <c r="JFQ64" s="30"/>
      <c r="JFR64" s="30"/>
      <c r="JFS64" s="30"/>
      <c r="JFT64" s="30"/>
      <c r="JFU64" s="30"/>
      <c r="JFV64" s="30"/>
      <c r="JFW64" s="30"/>
      <c r="JFX64" s="30"/>
      <c r="JFY64" s="30"/>
      <c r="JFZ64" s="30"/>
      <c r="JGA64" s="30"/>
      <c r="JGB64" s="30"/>
      <c r="JGC64" s="30"/>
      <c r="JGD64" s="30"/>
      <c r="JGE64" s="30"/>
      <c r="JGF64" s="30"/>
      <c r="JGG64" s="30"/>
      <c r="JGH64" s="30"/>
      <c r="JGI64" s="30"/>
      <c r="JGJ64" s="30"/>
      <c r="JGK64" s="30"/>
      <c r="JGL64" s="30"/>
      <c r="JGM64" s="30"/>
      <c r="JGN64" s="30"/>
      <c r="JGO64" s="30"/>
      <c r="JGP64" s="30"/>
      <c r="JGQ64" s="30"/>
      <c r="JGR64" s="30"/>
      <c r="JGS64" s="30"/>
      <c r="JGT64" s="30"/>
      <c r="JGU64" s="30"/>
      <c r="JGV64" s="30"/>
      <c r="JGW64" s="30"/>
      <c r="JGX64" s="30"/>
      <c r="JGY64" s="30"/>
      <c r="JGZ64" s="30"/>
      <c r="JHA64" s="30"/>
      <c r="JHB64" s="30"/>
      <c r="JHC64" s="30"/>
      <c r="JHD64" s="30"/>
      <c r="JHE64" s="30"/>
      <c r="JHF64" s="30"/>
      <c r="JHG64" s="30"/>
      <c r="JHH64" s="30"/>
      <c r="JHI64" s="30"/>
      <c r="JHJ64" s="30"/>
      <c r="JHK64" s="30"/>
      <c r="JHL64" s="30"/>
      <c r="JHM64" s="30"/>
      <c r="JHN64" s="30"/>
      <c r="JHO64" s="30"/>
      <c r="JHP64" s="30"/>
      <c r="JHQ64" s="30"/>
      <c r="JHR64" s="30"/>
      <c r="JHS64" s="30"/>
      <c r="JHT64" s="30"/>
      <c r="JHU64" s="30"/>
      <c r="JHV64" s="30"/>
      <c r="JHW64" s="30"/>
      <c r="JHX64" s="30"/>
      <c r="JHY64" s="30"/>
      <c r="JHZ64" s="30"/>
      <c r="JIA64" s="30"/>
      <c r="JIB64" s="30"/>
      <c r="JIC64" s="30"/>
      <c r="JID64" s="30"/>
      <c r="JIE64" s="30"/>
      <c r="JIF64" s="30"/>
      <c r="JIG64" s="30"/>
      <c r="JIH64" s="30"/>
      <c r="JII64" s="30"/>
      <c r="JIJ64" s="30"/>
      <c r="JIK64" s="30"/>
      <c r="JIL64" s="30"/>
      <c r="JIM64" s="30"/>
      <c r="JIN64" s="30"/>
      <c r="JIO64" s="30"/>
      <c r="JIP64" s="30"/>
      <c r="JIQ64" s="30"/>
      <c r="JIR64" s="30"/>
      <c r="JIS64" s="30"/>
      <c r="JIT64" s="30"/>
      <c r="JIU64" s="30"/>
      <c r="JIV64" s="30"/>
      <c r="JIW64" s="30"/>
      <c r="JIX64" s="30"/>
      <c r="JIY64" s="30"/>
      <c r="JIZ64" s="30"/>
      <c r="JJA64" s="30"/>
      <c r="JJB64" s="30"/>
      <c r="JJC64" s="30"/>
      <c r="JJD64" s="30"/>
      <c r="JJE64" s="30"/>
      <c r="JJF64" s="30"/>
      <c r="JJG64" s="30"/>
      <c r="JJH64" s="30"/>
      <c r="JJI64" s="30"/>
      <c r="JJJ64" s="30"/>
      <c r="JJK64" s="30"/>
      <c r="JJL64" s="30"/>
      <c r="JJM64" s="30"/>
      <c r="JJN64" s="30"/>
      <c r="JJO64" s="30"/>
      <c r="JJP64" s="30"/>
      <c r="JJQ64" s="30"/>
      <c r="JJR64" s="30"/>
      <c r="JJS64" s="30"/>
      <c r="JJT64" s="30"/>
      <c r="JJU64" s="30"/>
      <c r="JJV64" s="30"/>
      <c r="JJW64" s="30"/>
      <c r="JJX64" s="30"/>
      <c r="JJY64" s="30"/>
      <c r="JJZ64" s="30"/>
      <c r="JKA64" s="30"/>
      <c r="JKB64" s="30"/>
      <c r="JKC64" s="30"/>
      <c r="JKD64" s="30"/>
      <c r="JKE64" s="30"/>
      <c r="JKF64" s="30"/>
      <c r="JKG64" s="30"/>
      <c r="JKH64" s="30"/>
      <c r="JKI64" s="30"/>
      <c r="JKJ64" s="30"/>
      <c r="JKK64" s="30"/>
      <c r="JKL64" s="30"/>
      <c r="JKM64" s="30"/>
      <c r="JKN64" s="30"/>
      <c r="JKO64" s="30"/>
      <c r="JKP64" s="30"/>
      <c r="JKQ64" s="30"/>
      <c r="JKR64" s="30"/>
      <c r="JKS64" s="30"/>
      <c r="JKT64" s="30"/>
      <c r="JKU64" s="30"/>
      <c r="JKV64" s="30"/>
      <c r="JKW64" s="30"/>
      <c r="JKX64" s="30"/>
      <c r="JKY64" s="30"/>
      <c r="JKZ64" s="30"/>
      <c r="JLA64" s="30"/>
      <c r="JLB64" s="30"/>
      <c r="JLC64" s="30"/>
      <c r="JLD64" s="30"/>
      <c r="JLE64" s="30"/>
      <c r="JLF64" s="30"/>
      <c r="JLG64" s="30"/>
      <c r="JLH64" s="30"/>
      <c r="JLI64" s="30"/>
      <c r="JLJ64" s="30"/>
      <c r="JLK64" s="30"/>
      <c r="JLL64" s="30"/>
      <c r="JLM64" s="30"/>
      <c r="JLN64" s="30"/>
      <c r="JLO64" s="30"/>
      <c r="JLP64" s="30"/>
      <c r="JLQ64" s="30"/>
      <c r="JLR64" s="30"/>
      <c r="JLS64" s="30"/>
      <c r="JLT64" s="30"/>
      <c r="JLU64" s="30"/>
      <c r="JLV64" s="30"/>
      <c r="JLW64" s="30"/>
      <c r="JLX64" s="30"/>
      <c r="JLY64" s="30"/>
      <c r="JLZ64" s="30"/>
      <c r="JMA64" s="30"/>
      <c r="JMB64" s="30"/>
      <c r="JMC64" s="30"/>
      <c r="JMD64" s="30"/>
      <c r="JME64" s="30"/>
      <c r="JMF64" s="30"/>
      <c r="JMG64" s="30"/>
      <c r="JMH64" s="30"/>
      <c r="JMI64" s="30"/>
      <c r="JMJ64" s="30"/>
      <c r="JMK64" s="30"/>
      <c r="JML64" s="30"/>
      <c r="JMM64" s="30"/>
      <c r="JMN64" s="30"/>
      <c r="JMO64" s="30"/>
      <c r="JMP64" s="30"/>
      <c r="JMQ64" s="30"/>
      <c r="JMR64" s="30"/>
      <c r="JMS64" s="30"/>
      <c r="JMT64" s="30"/>
      <c r="JMU64" s="30"/>
      <c r="JMV64" s="30"/>
      <c r="JMW64" s="30"/>
      <c r="JMX64" s="30"/>
      <c r="JMY64" s="30"/>
      <c r="JMZ64" s="30"/>
      <c r="JNA64" s="30"/>
      <c r="JNB64" s="30"/>
      <c r="JNC64" s="30"/>
      <c r="JND64" s="30"/>
      <c r="JNE64" s="30"/>
      <c r="JNF64" s="30"/>
      <c r="JNG64" s="30"/>
      <c r="JNH64" s="30"/>
      <c r="JNI64" s="30"/>
      <c r="JNJ64" s="30"/>
      <c r="JNK64" s="30"/>
      <c r="JNL64" s="30"/>
      <c r="JNM64" s="30"/>
      <c r="JNN64" s="30"/>
      <c r="JNO64" s="30"/>
      <c r="JNP64" s="30"/>
      <c r="JNQ64" s="30"/>
      <c r="JNR64" s="30"/>
      <c r="JNS64" s="30"/>
      <c r="JNT64" s="30"/>
      <c r="JNU64" s="30"/>
      <c r="JNV64" s="30"/>
      <c r="JNW64" s="30"/>
      <c r="JNX64" s="30"/>
      <c r="JNY64" s="30"/>
      <c r="JNZ64" s="30"/>
      <c r="JOA64" s="30"/>
      <c r="JOB64" s="30"/>
      <c r="JOC64" s="30"/>
      <c r="JOD64" s="30"/>
      <c r="JOE64" s="30"/>
      <c r="JOF64" s="30"/>
      <c r="JOG64" s="30"/>
      <c r="JOH64" s="30"/>
      <c r="JOI64" s="30"/>
      <c r="JOJ64" s="30"/>
      <c r="JOK64" s="30"/>
      <c r="JOL64" s="30"/>
      <c r="JOM64" s="30"/>
      <c r="JON64" s="30"/>
      <c r="JOO64" s="30"/>
      <c r="JOP64" s="30"/>
      <c r="JOQ64" s="30"/>
      <c r="JOR64" s="30"/>
      <c r="JOS64" s="30"/>
      <c r="JOT64" s="30"/>
      <c r="JOU64" s="30"/>
      <c r="JOV64" s="30"/>
      <c r="JOW64" s="30"/>
      <c r="JOX64" s="30"/>
      <c r="JOY64" s="30"/>
      <c r="JOZ64" s="30"/>
      <c r="JPA64" s="30"/>
      <c r="JPB64" s="30"/>
      <c r="JPC64" s="30"/>
      <c r="JPD64" s="30"/>
      <c r="JPE64" s="30"/>
      <c r="JPF64" s="30"/>
      <c r="JPG64" s="30"/>
      <c r="JPH64" s="30"/>
      <c r="JPI64" s="30"/>
      <c r="JPJ64" s="30"/>
      <c r="JPK64" s="30"/>
      <c r="JPL64" s="30"/>
      <c r="JPM64" s="30"/>
      <c r="JPN64" s="30"/>
      <c r="JPO64" s="30"/>
      <c r="JPP64" s="30"/>
      <c r="JPQ64" s="30"/>
      <c r="JPR64" s="30"/>
      <c r="JPS64" s="30"/>
      <c r="JPT64" s="30"/>
      <c r="JPU64" s="30"/>
      <c r="JPV64" s="30"/>
      <c r="JPW64" s="30"/>
      <c r="JPX64" s="30"/>
      <c r="JPY64" s="30"/>
      <c r="JPZ64" s="30"/>
      <c r="JQA64" s="30"/>
      <c r="JQB64" s="30"/>
      <c r="JQC64" s="30"/>
      <c r="JQD64" s="30"/>
      <c r="JQE64" s="30"/>
      <c r="JQF64" s="30"/>
      <c r="JQG64" s="30"/>
      <c r="JQH64" s="30"/>
      <c r="JQI64" s="30"/>
      <c r="JQJ64" s="30"/>
      <c r="JQK64" s="30"/>
      <c r="JQL64" s="30"/>
      <c r="JQM64" s="30"/>
      <c r="JQN64" s="30"/>
      <c r="JQO64" s="30"/>
      <c r="JQP64" s="30"/>
      <c r="JQQ64" s="30"/>
      <c r="JQR64" s="30"/>
      <c r="JQS64" s="30"/>
      <c r="JQT64" s="30"/>
      <c r="JQU64" s="30"/>
      <c r="JQV64" s="30"/>
      <c r="JQW64" s="30"/>
      <c r="JQX64" s="30"/>
      <c r="JQY64" s="30"/>
      <c r="JQZ64" s="30"/>
      <c r="JRA64" s="30"/>
      <c r="JRB64" s="30"/>
      <c r="JRC64" s="30"/>
      <c r="JRD64" s="30"/>
      <c r="JRE64" s="30"/>
      <c r="JRF64" s="30"/>
      <c r="JRG64" s="30"/>
      <c r="JRH64" s="30"/>
      <c r="JRI64" s="30"/>
      <c r="JRJ64" s="30"/>
      <c r="JRK64" s="30"/>
      <c r="JRL64" s="30"/>
      <c r="JRM64" s="30"/>
      <c r="JRN64" s="30"/>
      <c r="JRO64" s="30"/>
      <c r="JRP64" s="30"/>
      <c r="JRQ64" s="30"/>
      <c r="JRR64" s="30"/>
      <c r="JRS64" s="30"/>
      <c r="JRT64" s="30"/>
      <c r="JRU64" s="30"/>
      <c r="JRV64" s="30"/>
      <c r="JRW64" s="30"/>
      <c r="JRX64" s="30"/>
      <c r="JRY64" s="30"/>
      <c r="JRZ64" s="30"/>
      <c r="JSA64" s="30"/>
      <c r="JSB64" s="30"/>
      <c r="JSC64" s="30"/>
      <c r="JSD64" s="30"/>
      <c r="JSE64" s="30"/>
      <c r="JSF64" s="30"/>
      <c r="JSG64" s="30"/>
      <c r="JSH64" s="30"/>
      <c r="JSI64" s="30"/>
      <c r="JSJ64" s="30"/>
      <c r="JSK64" s="30"/>
      <c r="JSL64" s="30"/>
      <c r="JSM64" s="30"/>
      <c r="JSN64" s="30"/>
      <c r="JSO64" s="30"/>
      <c r="JSP64" s="30"/>
      <c r="JSQ64" s="30"/>
      <c r="JSR64" s="30"/>
      <c r="JSS64" s="30"/>
      <c r="JST64" s="30"/>
      <c r="JSU64" s="30"/>
      <c r="JSV64" s="30"/>
      <c r="JSW64" s="30"/>
      <c r="JSX64" s="30"/>
      <c r="JSY64" s="30"/>
      <c r="JSZ64" s="30"/>
      <c r="JTA64" s="30"/>
      <c r="JTB64" s="30"/>
      <c r="JTC64" s="30"/>
      <c r="JTD64" s="30"/>
      <c r="JTE64" s="30"/>
      <c r="JTF64" s="30"/>
      <c r="JTG64" s="30"/>
      <c r="JTH64" s="30"/>
      <c r="JTI64" s="30"/>
      <c r="JTJ64" s="30"/>
      <c r="JTK64" s="30"/>
      <c r="JTL64" s="30"/>
      <c r="JTM64" s="30"/>
      <c r="JTN64" s="30"/>
      <c r="JTO64" s="30"/>
      <c r="JTP64" s="30"/>
      <c r="JTQ64" s="30"/>
      <c r="JTR64" s="30"/>
      <c r="JTS64" s="30"/>
      <c r="JTT64" s="30"/>
      <c r="JTU64" s="30"/>
      <c r="JTV64" s="30"/>
      <c r="JTW64" s="30"/>
      <c r="JTX64" s="30"/>
      <c r="JTY64" s="30"/>
      <c r="JTZ64" s="30"/>
      <c r="JUA64" s="30"/>
      <c r="JUB64" s="30"/>
      <c r="JUC64" s="30"/>
      <c r="JUD64" s="30"/>
      <c r="JUE64" s="30"/>
      <c r="JUF64" s="30"/>
      <c r="JUG64" s="30"/>
      <c r="JUH64" s="30"/>
      <c r="JUI64" s="30"/>
      <c r="JUJ64" s="30"/>
      <c r="JUK64" s="30"/>
      <c r="JUL64" s="30"/>
      <c r="JUM64" s="30"/>
      <c r="JUN64" s="30"/>
      <c r="JUO64" s="30"/>
      <c r="JUP64" s="30"/>
      <c r="JUQ64" s="30"/>
      <c r="JUR64" s="30"/>
      <c r="JUS64" s="30"/>
      <c r="JUT64" s="30"/>
      <c r="JUU64" s="30"/>
      <c r="JUV64" s="30"/>
      <c r="JUW64" s="30"/>
      <c r="JUX64" s="30"/>
      <c r="JUY64" s="30"/>
      <c r="JUZ64" s="30"/>
      <c r="JVA64" s="30"/>
      <c r="JVB64" s="30"/>
      <c r="JVC64" s="30"/>
      <c r="JVD64" s="30"/>
      <c r="JVE64" s="30"/>
      <c r="JVF64" s="30"/>
      <c r="JVG64" s="30"/>
      <c r="JVH64" s="30"/>
      <c r="JVI64" s="30"/>
      <c r="JVJ64" s="30"/>
      <c r="JVK64" s="30"/>
      <c r="JVL64" s="30"/>
      <c r="JVM64" s="30"/>
      <c r="JVN64" s="30"/>
      <c r="JVO64" s="30"/>
      <c r="JVP64" s="30"/>
      <c r="JVQ64" s="30"/>
      <c r="JVR64" s="30"/>
      <c r="JVS64" s="30"/>
      <c r="JVT64" s="30"/>
      <c r="JVU64" s="30"/>
      <c r="JVV64" s="30"/>
      <c r="JVW64" s="30"/>
      <c r="JVX64" s="30"/>
      <c r="JVY64" s="30"/>
      <c r="JVZ64" s="30"/>
      <c r="JWA64" s="30"/>
      <c r="JWB64" s="30"/>
      <c r="JWC64" s="30"/>
      <c r="JWD64" s="30"/>
      <c r="JWE64" s="30"/>
      <c r="JWF64" s="30"/>
      <c r="JWG64" s="30"/>
      <c r="JWH64" s="30"/>
      <c r="JWI64" s="30"/>
      <c r="JWJ64" s="30"/>
      <c r="JWK64" s="30"/>
      <c r="JWL64" s="30"/>
      <c r="JWM64" s="30"/>
      <c r="JWN64" s="30"/>
      <c r="JWO64" s="30"/>
      <c r="JWP64" s="30"/>
      <c r="JWQ64" s="30"/>
      <c r="JWR64" s="30"/>
      <c r="JWS64" s="30"/>
      <c r="JWT64" s="30"/>
      <c r="JWU64" s="30"/>
      <c r="JWV64" s="30"/>
      <c r="JWW64" s="30"/>
      <c r="JWX64" s="30"/>
      <c r="JWY64" s="30"/>
      <c r="JWZ64" s="30"/>
      <c r="JXA64" s="30"/>
      <c r="JXB64" s="30"/>
      <c r="JXC64" s="30"/>
      <c r="JXD64" s="30"/>
      <c r="JXE64" s="30"/>
      <c r="JXF64" s="30"/>
      <c r="JXG64" s="30"/>
      <c r="JXH64" s="30"/>
      <c r="JXI64" s="30"/>
      <c r="JXJ64" s="30"/>
      <c r="JXK64" s="30"/>
      <c r="JXL64" s="30"/>
      <c r="JXM64" s="30"/>
      <c r="JXN64" s="30"/>
      <c r="JXO64" s="30"/>
      <c r="JXP64" s="30"/>
      <c r="JXQ64" s="30"/>
      <c r="JXR64" s="30"/>
      <c r="JXS64" s="30"/>
      <c r="JXT64" s="30"/>
      <c r="JXU64" s="30"/>
      <c r="JXV64" s="30"/>
      <c r="JXW64" s="30"/>
      <c r="JXX64" s="30"/>
      <c r="JXY64" s="30"/>
      <c r="JXZ64" s="30"/>
      <c r="JYA64" s="30"/>
      <c r="JYB64" s="30"/>
      <c r="JYC64" s="30"/>
      <c r="JYD64" s="30"/>
      <c r="JYE64" s="30"/>
      <c r="JYF64" s="30"/>
      <c r="JYG64" s="30"/>
      <c r="JYH64" s="30"/>
      <c r="JYI64" s="30"/>
      <c r="JYJ64" s="30"/>
      <c r="JYK64" s="30"/>
      <c r="JYL64" s="30"/>
      <c r="JYM64" s="30"/>
      <c r="JYN64" s="30"/>
      <c r="JYO64" s="30"/>
      <c r="JYP64" s="30"/>
      <c r="JYQ64" s="30"/>
      <c r="JYR64" s="30"/>
      <c r="JYS64" s="30"/>
      <c r="JYT64" s="30"/>
      <c r="JYU64" s="30"/>
      <c r="JYV64" s="30"/>
      <c r="JYW64" s="30"/>
      <c r="JYX64" s="30"/>
      <c r="JYY64" s="30"/>
      <c r="JYZ64" s="30"/>
      <c r="JZA64" s="30"/>
      <c r="JZB64" s="30"/>
      <c r="JZC64" s="30"/>
      <c r="JZD64" s="30"/>
      <c r="JZE64" s="30"/>
      <c r="JZF64" s="30"/>
      <c r="JZG64" s="30"/>
      <c r="JZH64" s="30"/>
      <c r="JZI64" s="30"/>
      <c r="JZJ64" s="30"/>
      <c r="JZK64" s="30"/>
      <c r="JZL64" s="30"/>
      <c r="JZM64" s="30"/>
      <c r="JZN64" s="30"/>
      <c r="JZO64" s="30"/>
      <c r="JZP64" s="30"/>
      <c r="JZQ64" s="30"/>
      <c r="JZR64" s="30"/>
      <c r="JZS64" s="30"/>
      <c r="JZT64" s="30"/>
      <c r="JZU64" s="30"/>
      <c r="JZV64" s="30"/>
      <c r="JZW64" s="30"/>
      <c r="JZX64" s="30"/>
      <c r="JZY64" s="30"/>
      <c r="JZZ64" s="30"/>
      <c r="KAA64" s="30"/>
      <c r="KAB64" s="30"/>
      <c r="KAC64" s="30"/>
      <c r="KAD64" s="30"/>
      <c r="KAE64" s="30"/>
      <c r="KAF64" s="30"/>
      <c r="KAG64" s="30"/>
      <c r="KAH64" s="30"/>
      <c r="KAI64" s="30"/>
      <c r="KAJ64" s="30"/>
      <c r="KAK64" s="30"/>
      <c r="KAL64" s="30"/>
      <c r="KAM64" s="30"/>
      <c r="KAN64" s="30"/>
      <c r="KAO64" s="30"/>
      <c r="KAP64" s="30"/>
      <c r="KAQ64" s="30"/>
      <c r="KAR64" s="30"/>
      <c r="KAS64" s="30"/>
      <c r="KAT64" s="30"/>
      <c r="KAU64" s="30"/>
      <c r="KAV64" s="30"/>
      <c r="KAW64" s="30"/>
      <c r="KAX64" s="30"/>
      <c r="KAY64" s="30"/>
      <c r="KAZ64" s="30"/>
      <c r="KBA64" s="30"/>
      <c r="KBB64" s="30"/>
      <c r="KBC64" s="30"/>
      <c r="KBD64" s="30"/>
      <c r="KBE64" s="30"/>
      <c r="KBF64" s="30"/>
      <c r="KBG64" s="30"/>
      <c r="KBH64" s="30"/>
      <c r="KBI64" s="30"/>
      <c r="KBJ64" s="30"/>
      <c r="KBK64" s="30"/>
      <c r="KBL64" s="30"/>
      <c r="KBM64" s="30"/>
      <c r="KBN64" s="30"/>
      <c r="KBO64" s="30"/>
      <c r="KBP64" s="30"/>
      <c r="KBQ64" s="30"/>
      <c r="KBR64" s="30"/>
      <c r="KBS64" s="30"/>
      <c r="KBT64" s="30"/>
      <c r="KBU64" s="30"/>
      <c r="KBV64" s="30"/>
      <c r="KBW64" s="30"/>
      <c r="KBX64" s="30"/>
      <c r="KBY64" s="30"/>
      <c r="KBZ64" s="30"/>
      <c r="KCA64" s="30"/>
      <c r="KCB64" s="30"/>
      <c r="KCC64" s="30"/>
      <c r="KCD64" s="30"/>
      <c r="KCE64" s="30"/>
      <c r="KCF64" s="30"/>
      <c r="KCG64" s="30"/>
      <c r="KCH64" s="30"/>
      <c r="KCI64" s="30"/>
      <c r="KCJ64" s="30"/>
      <c r="KCK64" s="30"/>
      <c r="KCL64" s="30"/>
      <c r="KCM64" s="30"/>
      <c r="KCN64" s="30"/>
      <c r="KCO64" s="30"/>
      <c r="KCP64" s="30"/>
      <c r="KCQ64" s="30"/>
      <c r="KCR64" s="30"/>
      <c r="KCS64" s="30"/>
      <c r="KCT64" s="30"/>
      <c r="KCU64" s="30"/>
      <c r="KCV64" s="30"/>
      <c r="KCW64" s="30"/>
      <c r="KCX64" s="30"/>
      <c r="KCY64" s="30"/>
      <c r="KCZ64" s="30"/>
      <c r="KDA64" s="30"/>
      <c r="KDB64" s="30"/>
      <c r="KDC64" s="30"/>
      <c r="KDD64" s="30"/>
      <c r="KDE64" s="30"/>
      <c r="KDF64" s="30"/>
      <c r="KDG64" s="30"/>
      <c r="KDH64" s="30"/>
      <c r="KDI64" s="30"/>
      <c r="KDJ64" s="30"/>
      <c r="KDK64" s="30"/>
      <c r="KDL64" s="30"/>
      <c r="KDM64" s="30"/>
      <c r="KDN64" s="30"/>
      <c r="KDO64" s="30"/>
      <c r="KDP64" s="30"/>
      <c r="KDQ64" s="30"/>
      <c r="KDR64" s="30"/>
      <c r="KDS64" s="30"/>
      <c r="KDT64" s="30"/>
      <c r="KDU64" s="30"/>
      <c r="KDV64" s="30"/>
      <c r="KDW64" s="30"/>
      <c r="KDX64" s="30"/>
      <c r="KDY64" s="30"/>
      <c r="KDZ64" s="30"/>
      <c r="KEA64" s="30"/>
      <c r="KEB64" s="30"/>
      <c r="KEC64" s="30"/>
      <c r="KED64" s="30"/>
      <c r="KEE64" s="30"/>
      <c r="KEF64" s="30"/>
      <c r="KEG64" s="30"/>
      <c r="KEH64" s="30"/>
      <c r="KEI64" s="30"/>
      <c r="KEJ64" s="30"/>
      <c r="KEK64" s="30"/>
      <c r="KEL64" s="30"/>
      <c r="KEM64" s="30"/>
      <c r="KEN64" s="30"/>
      <c r="KEO64" s="30"/>
      <c r="KEP64" s="30"/>
      <c r="KEQ64" s="30"/>
      <c r="KER64" s="30"/>
      <c r="KES64" s="30"/>
      <c r="KET64" s="30"/>
      <c r="KEU64" s="30"/>
      <c r="KEV64" s="30"/>
      <c r="KEW64" s="30"/>
      <c r="KEX64" s="30"/>
      <c r="KEY64" s="30"/>
      <c r="KEZ64" s="30"/>
      <c r="KFA64" s="30"/>
      <c r="KFB64" s="30"/>
      <c r="KFC64" s="30"/>
      <c r="KFD64" s="30"/>
      <c r="KFE64" s="30"/>
      <c r="KFF64" s="30"/>
      <c r="KFG64" s="30"/>
      <c r="KFH64" s="30"/>
      <c r="KFI64" s="30"/>
      <c r="KFJ64" s="30"/>
      <c r="KFK64" s="30"/>
      <c r="KFL64" s="30"/>
      <c r="KFM64" s="30"/>
      <c r="KFN64" s="30"/>
      <c r="KFO64" s="30"/>
      <c r="KFP64" s="30"/>
      <c r="KFQ64" s="30"/>
      <c r="KFR64" s="30"/>
      <c r="KFS64" s="30"/>
      <c r="KFT64" s="30"/>
      <c r="KFU64" s="30"/>
      <c r="KFV64" s="30"/>
      <c r="KFW64" s="30"/>
      <c r="KFX64" s="30"/>
      <c r="KFY64" s="30"/>
      <c r="KFZ64" s="30"/>
      <c r="KGA64" s="30"/>
      <c r="KGB64" s="30"/>
      <c r="KGC64" s="30"/>
      <c r="KGD64" s="30"/>
      <c r="KGE64" s="30"/>
      <c r="KGF64" s="30"/>
      <c r="KGG64" s="30"/>
      <c r="KGH64" s="30"/>
      <c r="KGI64" s="30"/>
      <c r="KGJ64" s="30"/>
      <c r="KGK64" s="30"/>
      <c r="KGL64" s="30"/>
      <c r="KGM64" s="30"/>
      <c r="KGN64" s="30"/>
      <c r="KGO64" s="30"/>
      <c r="KGP64" s="30"/>
      <c r="KGQ64" s="30"/>
      <c r="KGR64" s="30"/>
      <c r="KGS64" s="30"/>
      <c r="KGT64" s="30"/>
      <c r="KGU64" s="30"/>
      <c r="KGV64" s="30"/>
      <c r="KGW64" s="30"/>
      <c r="KGX64" s="30"/>
      <c r="KGY64" s="30"/>
      <c r="KGZ64" s="30"/>
      <c r="KHA64" s="30"/>
      <c r="KHB64" s="30"/>
      <c r="KHC64" s="30"/>
      <c r="KHD64" s="30"/>
      <c r="KHE64" s="30"/>
      <c r="KHF64" s="30"/>
      <c r="KHG64" s="30"/>
      <c r="KHH64" s="30"/>
      <c r="KHI64" s="30"/>
      <c r="KHJ64" s="30"/>
      <c r="KHK64" s="30"/>
      <c r="KHL64" s="30"/>
      <c r="KHM64" s="30"/>
      <c r="KHN64" s="30"/>
      <c r="KHO64" s="30"/>
      <c r="KHP64" s="30"/>
      <c r="KHQ64" s="30"/>
      <c r="KHR64" s="30"/>
      <c r="KHS64" s="30"/>
      <c r="KHT64" s="30"/>
      <c r="KHU64" s="30"/>
      <c r="KHV64" s="30"/>
      <c r="KHW64" s="30"/>
      <c r="KHX64" s="30"/>
      <c r="KHY64" s="30"/>
      <c r="KHZ64" s="30"/>
      <c r="KIA64" s="30"/>
      <c r="KIB64" s="30"/>
      <c r="KIC64" s="30"/>
      <c r="KID64" s="30"/>
      <c r="KIE64" s="30"/>
      <c r="KIF64" s="30"/>
      <c r="KIG64" s="30"/>
      <c r="KIH64" s="30"/>
      <c r="KII64" s="30"/>
      <c r="KIJ64" s="30"/>
      <c r="KIK64" s="30"/>
      <c r="KIL64" s="30"/>
      <c r="KIM64" s="30"/>
      <c r="KIN64" s="30"/>
      <c r="KIO64" s="30"/>
      <c r="KIP64" s="30"/>
      <c r="KIQ64" s="30"/>
      <c r="KIR64" s="30"/>
      <c r="KIS64" s="30"/>
      <c r="KIT64" s="30"/>
      <c r="KIU64" s="30"/>
      <c r="KIV64" s="30"/>
      <c r="KIW64" s="30"/>
      <c r="KIX64" s="30"/>
      <c r="KIY64" s="30"/>
      <c r="KIZ64" s="30"/>
      <c r="KJA64" s="30"/>
      <c r="KJB64" s="30"/>
      <c r="KJC64" s="30"/>
      <c r="KJD64" s="30"/>
      <c r="KJE64" s="30"/>
      <c r="KJF64" s="30"/>
      <c r="KJG64" s="30"/>
      <c r="KJH64" s="30"/>
      <c r="KJI64" s="30"/>
      <c r="KJJ64" s="30"/>
      <c r="KJK64" s="30"/>
      <c r="KJL64" s="30"/>
      <c r="KJM64" s="30"/>
      <c r="KJN64" s="30"/>
      <c r="KJO64" s="30"/>
      <c r="KJP64" s="30"/>
      <c r="KJQ64" s="30"/>
      <c r="KJR64" s="30"/>
      <c r="KJS64" s="30"/>
      <c r="KJT64" s="30"/>
      <c r="KJU64" s="30"/>
      <c r="KJV64" s="30"/>
      <c r="KJW64" s="30"/>
      <c r="KJX64" s="30"/>
      <c r="KJY64" s="30"/>
      <c r="KJZ64" s="30"/>
      <c r="KKA64" s="30"/>
      <c r="KKB64" s="30"/>
      <c r="KKC64" s="30"/>
      <c r="KKD64" s="30"/>
      <c r="KKE64" s="30"/>
      <c r="KKF64" s="30"/>
      <c r="KKG64" s="30"/>
      <c r="KKH64" s="30"/>
      <c r="KKI64" s="30"/>
      <c r="KKJ64" s="30"/>
      <c r="KKK64" s="30"/>
      <c r="KKL64" s="30"/>
      <c r="KKM64" s="30"/>
      <c r="KKN64" s="30"/>
      <c r="KKO64" s="30"/>
      <c r="KKP64" s="30"/>
      <c r="KKQ64" s="30"/>
      <c r="KKR64" s="30"/>
      <c r="KKS64" s="30"/>
      <c r="KKT64" s="30"/>
      <c r="KKU64" s="30"/>
      <c r="KKV64" s="30"/>
      <c r="KKW64" s="30"/>
      <c r="KKX64" s="30"/>
      <c r="KKY64" s="30"/>
      <c r="KKZ64" s="30"/>
      <c r="KLA64" s="30"/>
      <c r="KLB64" s="30"/>
      <c r="KLC64" s="30"/>
      <c r="KLD64" s="30"/>
      <c r="KLE64" s="30"/>
      <c r="KLF64" s="30"/>
      <c r="KLG64" s="30"/>
      <c r="KLH64" s="30"/>
      <c r="KLI64" s="30"/>
      <c r="KLJ64" s="30"/>
      <c r="KLK64" s="30"/>
      <c r="KLL64" s="30"/>
      <c r="KLM64" s="30"/>
      <c r="KLN64" s="30"/>
      <c r="KLO64" s="30"/>
      <c r="KLP64" s="30"/>
      <c r="KLQ64" s="30"/>
      <c r="KLR64" s="30"/>
      <c r="KLS64" s="30"/>
      <c r="KLT64" s="30"/>
      <c r="KLU64" s="30"/>
      <c r="KLV64" s="30"/>
      <c r="KLW64" s="30"/>
      <c r="KLX64" s="30"/>
      <c r="KLY64" s="30"/>
      <c r="KLZ64" s="30"/>
      <c r="KMA64" s="30"/>
      <c r="KMB64" s="30"/>
      <c r="KMC64" s="30"/>
      <c r="KMD64" s="30"/>
      <c r="KME64" s="30"/>
      <c r="KMF64" s="30"/>
      <c r="KMG64" s="30"/>
      <c r="KMH64" s="30"/>
      <c r="KMI64" s="30"/>
      <c r="KMJ64" s="30"/>
      <c r="KMK64" s="30"/>
      <c r="KML64" s="30"/>
      <c r="KMM64" s="30"/>
      <c r="KMN64" s="30"/>
      <c r="KMO64" s="30"/>
      <c r="KMP64" s="30"/>
      <c r="KMQ64" s="30"/>
      <c r="KMR64" s="30"/>
      <c r="KMS64" s="30"/>
      <c r="KMT64" s="30"/>
      <c r="KMU64" s="30"/>
      <c r="KMV64" s="30"/>
      <c r="KMW64" s="30"/>
      <c r="KMX64" s="30"/>
      <c r="KMY64" s="30"/>
      <c r="KMZ64" s="30"/>
      <c r="KNA64" s="30"/>
      <c r="KNB64" s="30"/>
      <c r="KNC64" s="30"/>
      <c r="KND64" s="30"/>
      <c r="KNE64" s="30"/>
      <c r="KNF64" s="30"/>
      <c r="KNG64" s="30"/>
      <c r="KNH64" s="30"/>
      <c r="KNI64" s="30"/>
      <c r="KNJ64" s="30"/>
      <c r="KNK64" s="30"/>
      <c r="KNL64" s="30"/>
      <c r="KNM64" s="30"/>
      <c r="KNN64" s="30"/>
      <c r="KNO64" s="30"/>
      <c r="KNP64" s="30"/>
      <c r="KNQ64" s="30"/>
      <c r="KNR64" s="30"/>
      <c r="KNS64" s="30"/>
      <c r="KNT64" s="30"/>
      <c r="KNU64" s="30"/>
      <c r="KNV64" s="30"/>
      <c r="KNW64" s="30"/>
      <c r="KNX64" s="30"/>
      <c r="KNY64" s="30"/>
      <c r="KNZ64" s="30"/>
      <c r="KOA64" s="30"/>
      <c r="KOB64" s="30"/>
      <c r="KOC64" s="30"/>
      <c r="KOD64" s="30"/>
      <c r="KOE64" s="30"/>
      <c r="KOF64" s="30"/>
      <c r="KOG64" s="30"/>
      <c r="KOH64" s="30"/>
      <c r="KOI64" s="30"/>
      <c r="KOJ64" s="30"/>
      <c r="KOK64" s="30"/>
      <c r="KOL64" s="30"/>
      <c r="KOM64" s="30"/>
      <c r="KON64" s="30"/>
      <c r="KOO64" s="30"/>
      <c r="KOP64" s="30"/>
      <c r="KOQ64" s="30"/>
      <c r="KOR64" s="30"/>
      <c r="KOS64" s="30"/>
      <c r="KOT64" s="30"/>
      <c r="KOU64" s="30"/>
      <c r="KOV64" s="30"/>
      <c r="KOW64" s="30"/>
      <c r="KOX64" s="30"/>
      <c r="KOY64" s="30"/>
      <c r="KOZ64" s="30"/>
      <c r="KPA64" s="30"/>
      <c r="KPB64" s="30"/>
      <c r="KPC64" s="30"/>
      <c r="KPD64" s="30"/>
      <c r="KPE64" s="30"/>
      <c r="KPF64" s="30"/>
      <c r="KPG64" s="30"/>
      <c r="KPH64" s="30"/>
      <c r="KPI64" s="30"/>
      <c r="KPJ64" s="30"/>
      <c r="KPK64" s="30"/>
      <c r="KPL64" s="30"/>
      <c r="KPM64" s="30"/>
      <c r="KPN64" s="30"/>
      <c r="KPO64" s="30"/>
      <c r="KPP64" s="30"/>
      <c r="KPQ64" s="30"/>
      <c r="KPR64" s="30"/>
      <c r="KPS64" s="30"/>
      <c r="KPT64" s="30"/>
      <c r="KPU64" s="30"/>
      <c r="KPV64" s="30"/>
      <c r="KPW64" s="30"/>
      <c r="KPX64" s="30"/>
      <c r="KPY64" s="30"/>
      <c r="KPZ64" s="30"/>
      <c r="KQA64" s="30"/>
      <c r="KQB64" s="30"/>
      <c r="KQC64" s="30"/>
      <c r="KQD64" s="30"/>
      <c r="KQE64" s="30"/>
      <c r="KQF64" s="30"/>
      <c r="KQG64" s="30"/>
      <c r="KQH64" s="30"/>
      <c r="KQI64" s="30"/>
      <c r="KQJ64" s="30"/>
      <c r="KQK64" s="30"/>
      <c r="KQL64" s="30"/>
      <c r="KQM64" s="30"/>
      <c r="KQN64" s="30"/>
      <c r="KQO64" s="30"/>
      <c r="KQP64" s="30"/>
      <c r="KQQ64" s="30"/>
      <c r="KQR64" s="30"/>
      <c r="KQS64" s="30"/>
      <c r="KQT64" s="30"/>
      <c r="KQU64" s="30"/>
      <c r="KQV64" s="30"/>
      <c r="KQW64" s="30"/>
      <c r="KQX64" s="30"/>
      <c r="KQY64" s="30"/>
      <c r="KQZ64" s="30"/>
      <c r="KRA64" s="30"/>
      <c r="KRB64" s="30"/>
      <c r="KRC64" s="30"/>
      <c r="KRD64" s="30"/>
      <c r="KRE64" s="30"/>
      <c r="KRF64" s="30"/>
      <c r="KRG64" s="30"/>
      <c r="KRH64" s="30"/>
      <c r="KRI64" s="30"/>
      <c r="KRJ64" s="30"/>
      <c r="KRK64" s="30"/>
      <c r="KRL64" s="30"/>
      <c r="KRM64" s="30"/>
      <c r="KRN64" s="30"/>
      <c r="KRO64" s="30"/>
      <c r="KRP64" s="30"/>
      <c r="KRQ64" s="30"/>
      <c r="KRR64" s="30"/>
      <c r="KRS64" s="30"/>
      <c r="KRT64" s="30"/>
      <c r="KRU64" s="30"/>
      <c r="KRV64" s="30"/>
      <c r="KRW64" s="30"/>
      <c r="KRX64" s="30"/>
      <c r="KRY64" s="30"/>
      <c r="KRZ64" s="30"/>
      <c r="KSA64" s="30"/>
      <c r="KSB64" s="30"/>
      <c r="KSC64" s="30"/>
      <c r="KSD64" s="30"/>
      <c r="KSE64" s="30"/>
      <c r="KSF64" s="30"/>
      <c r="KSG64" s="30"/>
      <c r="KSH64" s="30"/>
      <c r="KSI64" s="30"/>
      <c r="KSJ64" s="30"/>
      <c r="KSK64" s="30"/>
      <c r="KSL64" s="30"/>
      <c r="KSM64" s="30"/>
      <c r="KSN64" s="30"/>
      <c r="KSO64" s="30"/>
      <c r="KSP64" s="30"/>
      <c r="KSQ64" s="30"/>
      <c r="KSR64" s="30"/>
      <c r="KSS64" s="30"/>
      <c r="KST64" s="30"/>
      <c r="KSU64" s="30"/>
      <c r="KSV64" s="30"/>
      <c r="KSW64" s="30"/>
      <c r="KSX64" s="30"/>
      <c r="KSY64" s="30"/>
      <c r="KSZ64" s="30"/>
      <c r="KTA64" s="30"/>
      <c r="KTB64" s="30"/>
      <c r="KTC64" s="30"/>
      <c r="KTD64" s="30"/>
      <c r="KTE64" s="30"/>
      <c r="KTF64" s="30"/>
      <c r="KTG64" s="30"/>
      <c r="KTH64" s="30"/>
      <c r="KTI64" s="30"/>
      <c r="KTJ64" s="30"/>
      <c r="KTK64" s="30"/>
      <c r="KTL64" s="30"/>
      <c r="KTM64" s="30"/>
      <c r="KTN64" s="30"/>
      <c r="KTO64" s="30"/>
      <c r="KTP64" s="30"/>
      <c r="KTQ64" s="30"/>
      <c r="KTR64" s="30"/>
      <c r="KTS64" s="30"/>
      <c r="KTT64" s="30"/>
      <c r="KTU64" s="30"/>
      <c r="KTV64" s="30"/>
      <c r="KTW64" s="30"/>
      <c r="KTX64" s="30"/>
      <c r="KTY64" s="30"/>
      <c r="KTZ64" s="30"/>
      <c r="KUA64" s="30"/>
      <c r="KUB64" s="30"/>
      <c r="KUC64" s="30"/>
      <c r="KUD64" s="30"/>
      <c r="KUE64" s="30"/>
      <c r="KUF64" s="30"/>
      <c r="KUG64" s="30"/>
      <c r="KUH64" s="30"/>
      <c r="KUI64" s="30"/>
      <c r="KUJ64" s="30"/>
      <c r="KUK64" s="30"/>
      <c r="KUL64" s="30"/>
      <c r="KUM64" s="30"/>
      <c r="KUN64" s="30"/>
      <c r="KUO64" s="30"/>
      <c r="KUP64" s="30"/>
      <c r="KUQ64" s="30"/>
      <c r="KUR64" s="30"/>
      <c r="KUS64" s="30"/>
      <c r="KUT64" s="30"/>
      <c r="KUU64" s="30"/>
      <c r="KUV64" s="30"/>
      <c r="KUW64" s="30"/>
      <c r="KUX64" s="30"/>
      <c r="KUY64" s="30"/>
      <c r="KUZ64" s="30"/>
      <c r="KVA64" s="30"/>
      <c r="KVB64" s="30"/>
      <c r="KVC64" s="30"/>
      <c r="KVD64" s="30"/>
      <c r="KVE64" s="30"/>
      <c r="KVF64" s="30"/>
      <c r="KVG64" s="30"/>
      <c r="KVH64" s="30"/>
      <c r="KVI64" s="30"/>
      <c r="KVJ64" s="30"/>
      <c r="KVK64" s="30"/>
      <c r="KVL64" s="30"/>
      <c r="KVM64" s="30"/>
      <c r="KVN64" s="30"/>
      <c r="KVO64" s="30"/>
      <c r="KVP64" s="30"/>
      <c r="KVQ64" s="30"/>
      <c r="KVR64" s="30"/>
      <c r="KVS64" s="30"/>
      <c r="KVT64" s="30"/>
      <c r="KVU64" s="30"/>
      <c r="KVV64" s="30"/>
      <c r="KVW64" s="30"/>
      <c r="KVX64" s="30"/>
      <c r="KVY64" s="30"/>
      <c r="KVZ64" s="30"/>
      <c r="KWA64" s="30"/>
      <c r="KWB64" s="30"/>
      <c r="KWC64" s="30"/>
      <c r="KWD64" s="30"/>
      <c r="KWE64" s="30"/>
      <c r="KWF64" s="30"/>
      <c r="KWG64" s="30"/>
      <c r="KWH64" s="30"/>
      <c r="KWI64" s="30"/>
      <c r="KWJ64" s="30"/>
      <c r="KWK64" s="30"/>
      <c r="KWL64" s="30"/>
      <c r="KWM64" s="30"/>
      <c r="KWN64" s="30"/>
      <c r="KWO64" s="30"/>
      <c r="KWP64" s="30"/>
      <c r="KWQ64" s="30"/>
      <c r="KWR64" s="30"/>
      <c r="KWS64" s="30"/>
      <c r="KWT64" s="30"/>
      <c r="KWU64" s="30"/>
      <c r="KWV64" s="30"/>
      <c r="KWW64" s="30"/>
      <c r="KWX64" s="30"/>
      <c r="KWY64" s="30"/>
      <c r="KWZ64" s="30"/>
      <c r="KXA64" s="30"/>
      <c r="KXB64" s="30"/>
      <c r="KXC64" s="30"/>
      <c r="KXD64" s="30"/>
      <c r="KXE64" s="30"/>
      <c r="KXF64" s="30"/>
      <c r="KXG64" s="30"/>
      <c r="KXH64" s="30"/>
      <c r="KXI64" s="30"/>
      <c r="KXJ64" s="30"/>
      <c r="KXK64" s="30"/>
      <c r="KXL64" s="30"/>
      <c r="KXM64" s="30"/>
      <c r="KXN64" s="30"/>
      <c r="KXO64" s="30"/>
      <c r="KXP64" s="30"/>
      <c r="KXQ64" s="30"/>
      <c r="KXR64" s="30"/>
      <c r="KXS64" s="30"/>
      <c r="KXT64" s="30"/>
      <c r="KXU64" s="30"/>
      <c r="KXV64" s="30"/>
      <c r="KXW64" s="30"/>
      <c r="KXX64" s="30"/>
      <c r="KXY64" s="30"/>
      <c r="KXZ64" s="30"/>
      <c r="KYA64" s="30"/>
      <c r="KYB64" s="30"/>
      <c r="KYC64" s="30"/>
      <c r="KYD64" s="30"/>
      <c r="KYE64" s="30"/>
      <c r="KYF64" s="30"/>
      <c r="KYG64" s="30"/>
      <c r="KYH64" s="30"/>
      <c r="KYI64" s="30"/>
      <c r="KYJ64" s="30"/>
      <c r="KYK64" s="30"/>
      <c r="KYL64" s="30"/>
      <c r="KYM64" s="30"/>
      <c r="KYN64" s="30"/>
      <c r="KYO64" s="30"/>
      <c r="KYP64" s="30"/>
      <c r="KYQ64" s="30"/>
      <c r="KYR64" s="30"/>
      <c r="KYS64" s="30"/>
      <c r="KYT64" s="30"/>
      <c r="KYU64" s="30"/>
      <c r="KYV64" s="30"/>
      <c r="KYW64" s="30"/>
      <c r="KYX64" s="30"/>
      <c r="KYY64" s="30"/>
      <c r="KYZ64" s="30"/>
      <c r="KZA64" s="30"/>
      <c r="KZB64" s="30"/>
      <c r="KZC64" s="30"/>
      <c r="KZD64" s="30"/>
      <c r="KZE64" s="30"/>
      <c r="KZF64" s="30"/>
      <c r="KZG64" s="30"/>
      <c r="KZH64" s="30"/>
      <c r="KZI64" s="30"/>
      <c r="KZJ64" s="30"/>
      <c r="KZK64" s="30"/>
      <c r="KZL64" s="30"/>
      <c r="KZM64" s="30"/>
      <c r="KZN64" s="30"/>
      <c r="KZO64" s="30"/>
      <c r="KZP64" s="30"/>
      <c r="KZQ64" s="30"/>
      <c r="KZR64" s="30"/>
      <c r="KZS64" s="30"/>
      <c r="KZT64" s="30"/>
      <c r="KZU64" s="30"/>
      <c r="KZV64" s="30"/>
      <c r="KZW64" s="30"/>
      <c r="KZX64" s="30"/>
      <c r="KZY64" s="30"/>
      <c r="KZZ64" s="30"/>
      <c r="LAA64" s="30"/>
      <c r="LAB64" s="30"/>
      <c r="LAC64" s="30"/>
      <c r="LAD64" s="30"/>
      <c r="LAE64" s="30"/>
      <c r="LAF64" s="30"/>
      <c r="LAG64" s="30"/>
      <c r="LAH64" s="30"/>
      <c r="LAI64" s="30"/>
      <c r="LAJ64" s="30"/>
      <c r="LAK64" s="30"/>
      <c r="LAL64" s="30"/>
      <c r="LAM64" s="30"/>
      <c r="LAN64" s="30"/>
      <c r="LAO64" s="30"/>
      <c r="LAP64" s="30"/>
      <c r="LAQ64" s="30"/>
      <c r="LAR64" s="30"/>
      <c r="LAS64" s="30"/>
      <c r="LAT64" s="30"/>
      <c r="LAU64" s="30"/>
      <c r="LAV64" s="30"/>
      <c r="LAW64" s="30"/>
      <c r="LAX64" s="30"/>
      <c r="LAY64" s="30"/>
      <c r="LAZ64" s="30"/>
      <c r="LBA64" s="30"/>
      <c r="LBB64" s="30"/>
      <c r="LBC64" s="30"/>
      <c r="LBD64" s="30"/>
      <c r="LBE64" s="30"/>
      <c r="LBF64" s="30"/>
      <c r="LBG64" s="30"/>
      <c r="LBH64" s="30"/>
      <c r="LBI64" s="30"/>
      <c r="LBJ64" s="30"/>
      <c r="LBK64" s="30"/>
      <c r="LBL64" s="30"/>
      <c r="LBM64" s="30"/>
      <c r="LBN64" s="30"/>
      <c r="LBO64" s="30"/>
      <c r="LBP64" s="30"/>
      <c r="LBQ64" s="30"/>
      <c r="LBR64" s="30"/>
      <c r="LBS64" s="30"/>
      <c r="LBT64" s="30"/>
      <c r="LBU64" s="30"/>
      <c r="LBV64" s="30"/>
      <c r="LBW64" s="30"/>
      <c r="LBX64" s="30"/>
      <c r="LBY64" s="30"/>
      <c r="LBZ64" s="30"/>
      <c r="LCA64" s="30"/>
      <c r="LCB64" s="30"/>
      <c r="LCC64" s="30"/>
      <c r="LCD64" s="30"/>
      <c r="LCE64" s="30"/>
      <c r="LCF64" s="30"/>
      <c r="LCG64" s="30"/>
      <c r="LCH64" s="30"/>
      <c r="LCI64" s="30"/>
      <c r="LCJ64" s="30"/>
      <c r="LCK64" s="30"/>
      <c r="LCL64" s="30"/>
      <c r="LCM64" s="30"/>
      <c r="LCN64" s="30"/>
      <c r="LCO64" s="30"/>
      <c r="LCP64" s="30"/>
      <c r="LCQ64" s="30"/>
      <c r="LCR64" s="30"/>
      <c r="LCS64" s="30"/>
      <c r="LCT64" s="30"/>
      <c r="LCU64" s="30"/>
      <c r="LCV64" s="30"/>
      <c r="LCW64" s="30"/>
      <c r="LCX64" s="30"/>
      <c r="LCY64" s="30"/>
      <c r="LCZ64" s="30"/>
      <c r="LDA64" s="30"/>
      <c r="LDB64" s="30"/>
      <c r="LDC64" s="30"/>
      <c r="LDD64" s="30"/>
      <c r="LDE64" s="30"/>
      <c r="LDF64" s="30"/>
      <c r="LDG64" s="30"/>
      <c r="LDH64" s="30"/>
      <c r="LDI64" s="30"/>
      <c r="LDJ64" s="30"/>
      <c r="LDK64" s="30"/>
      <c r="LDL64" s="30"/>
      <c r="LDM64" s="30"/>
      <c r="LDN64" s="30"/>
      <c r="LDO64" s="30"/>
      <c r="LDP64" s="30"/>
      <c r="LDQ64" s="30"/>
      <c r="LDR64" s="30"/>
      <c r="LDS64" s="30"/>
      <c r="LDT64" s="30"/>
      <c r="LDU64" s="30"/>
      <c r="LDV64" s="30"/>
      <c r="LDW64" s="30"/>
      <c r="LDX64" s="30"/>
      <c r="LDY64" s="30"/>
      <c r="LDZ64" s="30"/>
      <c r="LEA64" s="30"/>
      <c r="LEB64" s="30"/>
      <c r="LEC64" s="30"/>
      <c r="LED64" s="30"/>
      <c r="LEE64" s="30"/>
      <c r="LEF64" s="30"/>
      <c r="LEG64" s="30"/>
      <c r="LEH64" s="30"/>
      <c r="LEI64" s="30"/>
      <c r="LEJ64" s="30"/>
      <c r="LEK64" s="30"/>
      <c r="LEL64" s="30"/>
      <c r="LEM64" s="30"/>
      <c r="LEN64" s="30"/>
      <c r="LEO64" s="30"/>
      <c r="LEP64" s="30"/>
      <c r="LEQ64" s="30"/>
      <c r="LER64" s="30"/>
      <c r="LES64" s="30"/>
      <c r="LET64" s="30"/>
      <c r="LEU64" s="30"/>
      <c r="LEV64" s="30"/>
      <c r="LEW64" s="30"/>
      <c r="LEX64" s="30"/>
      <c r="LEY64" s="30"/>
      <c r="LEZ64" s="30"/>
      <c r="LFA64" s="30"/>
      <c r="LFB64" s="30"/>
      <c r="LFC64" s="30"/>
      <c r="LFD64" s="30"/>
      <c r="LFE64" s="30"/>
      <c r="LFF64" s="30"/>
      <c r="LFG64" s="30"/>
      <c r="LFH64" s="30"/>
      <c r="LFI64" s="30"/>
      <c r="LFJ64" s="30"/>
      <c r="LFK64" s="30"/>
      <c r="LFL64" s="30"/>
      <c r="LFM64" s="30"/>
      <c r="LFN64" s="30"/>
      <c r="LFO64" s="30"/>
      <c r="LFP64" s="30"/>
      <c r="LFQ64" s="30"/>
      <c r="LFR64" s="30"/>
      <c r="LFS64" s="30"/>
      <c r="LFT64" s="30"/>
      <c r="LFU64" s="30"/>
      <c r="LFV64" s="30"/>
      <c r="LFW64" s="30"/>
      <c r="LFX64" s="30"/>
      <c r="LFY64" s="30"/>
      <c r="LFZ64" s="30"/>
      <c r="LGA64" s="30"/>
      <c r="LGB64" s="30"/>
      <c r="LGC64" s="30"/>
      <c r="LGD64" s="30"/>
      <c r="LGE64" s="30"/>
      <c r="LGF64" s="30"/>
      <c r="LGG64" s="30"/>
      <c r="LGH64" s="30"/>
      <c r="LGI64" s="30"/>
      <c r="LGJ64" s="30"/>
      <c r="LGK64" s="30"/>
      <c r="LGL64" s="30"/>
      <c r="LGM64" s="30"/>
      <c r="LGN64" s="30"/>
      <c r="LGO64" s="30"/>
      <c r="LGP64" s="30"/>
      <c r="LGQ64" s="30"/>
      <c r="LGR64" s="30"/>
      <c r="LGS64" s="30"/>
      <c r="LGT64" s="30"/>
      <c r="LGU64" s="30"/>
      <c r="LGV64" s="30"/>
      <c r="LGW64" s="30"/>
      <c r="LGX64" s="30"/>
      <c r="LGY64" s="30"/>
      <c r="LGZ64" s="30"/>
      <c r="LHA64" s="30"/>
      <c r="LHB64" s="30"/>
      <c r="LHC64" s="30"/>
      <c r="LHD64" s="30"/>
      <c r="LHE64" s="30"/>
      <c r="LHF64" s="30"/>
      <c r="LHG64" s="30"/>
      <c r="LHH64" s="30"/>
      <c r="LHI64" s="30"/>
      <c r="LHJ64" s="30"/>
      <c r="LHK64" s="30"/>
      <c r="LHL64" s="30"/>
      <c r="LHM64" s="30"/>
      <c r="LHN64" s="30"/>
      <c r="LHO64" s="30"/>
      <c r="LHP64" s="30"/>
      <c r="LHQ64" s="30"/>
      <c r="LHR64" s="30"/>
      <c r="LHS64" s="30"/>
      <c r="LHT64" s="30"/>
      <c r="LHU64" s="30"/>
      <c r="LHV64" s="30"/>
      <c r="LHW64" s="30"/>
      <c r="LHX64" s="30"/>
      <c r="LHY64" s="30"/>
      <c r="LHZ64" s="30"/>
      <c r="LIA64" s="30"/>
      <c r="LIB64" s="30"/>
      <c r="LIC64" s="30"/>
      <c r="LID64" s="30"/>
      <c r="LIE64" s="30"/>
      <c r="LIF64" s="30"/>
      <c r="LIG64" s="30"/>
      <c r="LIH64" s="30"/>
      <c r="LII64" s="30"/>
      <c r="LIJ64" s="30"/>
      <c r="LIK64" s="30"/>
      <c r="LIL64" s="30"/>
      <c r="LIM64" s="30"/>
      <c r="LIN64" s="30"/>
      <c r="LIO64" s="30"/>
      <c r="LIP64" s="30"/>
      <c r="LIQ64" s="30"/>
      <c r="LIR64" s="30"/>
      <c r="LIS64" s="30"/>
      <c r="LIT64" s="30"/>
      <c r="LIU64" s="30"/>
      <c r="LIV64" s="30"/>
      <c r="LIW64" s="30"/>
      <c r="LIX64" s="30"/>
      <c r="LIY64" s="30"/>
      <c r="LIZ64" s="30"/>
      <c r="LJA64" s="30"/>
      <c r="LJB64" s="30"/>
      <c r="LJC64" s="30"/>
      <c r="LJD64" s="30"/>
      <c r="LJE64" s="30"/>
      <c r="LJF64" s="30"/>
      <c r="LJG64" s="30"/>
      <c r="LJH64" s="30"/>
      <c r="LJI64" s="30"/>
      <c r="LJJ64" s="30"/>
      <c r="LJK64" s="30"/>
      <c r="LJL64" s="30"/>
      <c r="LJM64" s="30"/>
      <c r="LJN64" s="30"/>
      <c r="LJO64" s="30"/>
      <c r="LJP64" s="30"/>
      <c r="LJQ64" s="30"/>
      <c r="LJR64" s="30"/>
      <c r="LJS64" s="30"/>
      <c r="LJT64" s="30"/>
      <c r="LJU64" s="30"/>
      <c r="LJV64" s="30"/>
      <c r="LJW64" s="30"/>
      <c r="LJX64" s="30"/>
      <c r="LJY64" s="30"/>
      <c r="LJZ64" s="30"/>
      <c r="LKA64" s="30"/>
      <c r="LKB64" s="30"/>
      <c r="LKC64" s="30"/>
      <c r="LKD64" s="30"/>
      <c r="LKE64" s="30"/>
      <c r="LKF64" s="30"/>
      <c r="LKG64" s="30"/>
      <c r="LKH64" s="30"/>
      <c r="LKI64" s="30"/>
      <c r="LKJ64" s="30"/>
      <c r="LKK64" s="30"/>
      <c r="LKL64" s="30"/>
      <c r="LKM64" s="30"/>
      <c r="LKN64" s="30"/>
      <c r="LKO64" s="30"/>
      <c r="LKP64" s="30"/>
      <c r="LKQ64" s="30"/>
      <c r="LKR64" s="30"/>
      <c r="LKS64" s="30"/>
      <c r="LKT64" s="30"/>
      <c r="LKU64" s="30"/>
      <c r="LKV64" s="30"/>
      <c r="LKW64" s="30"/>
      <c r="LKX64" s="30"/>
      <c r="LKY64" s="30"/>
      <c r="LKZ64" s="30"/>
      <c r="LLA64" s="30"/>
      <c r="LLB64" s="30"/>
      <c r="LLC64" s="30"/>
      <c r="LLD64" s="30"/>
      <c r="LLE64" s="30"/>
      <c r="LLF64" s="30"/>
      <c r="LLG64" s="30"/>
      <c r="LLH64" s="30"/>
      <c r="LLI64" s="30"/>
      <c r="LLJ64" s="30"/>
      <c r="LLK64" s="30"/>
      <c r="LLL64" s="30"/>
      <c r="LLM64" s="30"/>
      <c r="LLN64" s="30"/>
      <c r="LLO64" s="30"/>
      <c r="LLP64" s="30"/>
      <c r="LLQ64" s="30"/>
      <c r="LLR64" s="30"/>
      <c r="LLS64" s="30"/>
      <c r="LLT64" s="30"/>
      <c r="LLU64" s="30"/>
      <c r="LLV64" s="30"/>
      <c r="LLW64" s="30"/>
      <c r="LLX64" s="30"/>
      <c r="LLY64" s="30"/>
      <c r="LLZ64" s="30"/>
      <c r="LMA64" s="30"/>
      <c r="LMB64" s="30"/>
      <c r="LMC64" s="30"/>
      <c r="LMD64" s="30"/>
      <c r="LME64" s="30"/>
      <c r="LMF64" s="30"/>
      <c r="LMG64" s="30"/>
      <c r="LMH64" s="30"/>
      <c r="LMI64" s="30"/>
      <c r="LMJ64" s="30"/>
      <c r="LMK64" s="30"/>
      <c r="LML64" s="30"/>
      <c r="LMM64" s="30"/>
      <c r="LMN64" s="30"/>
      <c r="LMO64" s="30"/>
      <c r="LMP64" s="30"/>
      <c r="LMQ64" s="30"/>
      <c r="LMR64" s="30"/>
      <c r="LMS64" s="30"/>
      <c r="LMT64" s="30"/>
      <c r="LMU64" s="30"/>
      <c r="LMV64" s="30"/>
      <c r="LMW64" s="30"/>
      <c r="LMX64" s="30"/>
      <c r="LMY64" s="30"/>
      <c r="LMZ64" s="30"/>
      <c r="LNA64" s="30"/>
      <c r="LNB64" s="30"/>
      <c r="LNC64" s="30"/>
      <c r="LND64" s="30"/>
      <c r="LNE64" s="30"/>
      <c r="LNF64" s="30"/>
      <c r="LNG64" s="30"/>
      <c r="LNH64" s="30"/>
      <c r="LNI64" s="30"/>
      <c r="LNJ64" s="30"/>
      <c r="LNK64" s="30"/>
      <c r="LNL64" s="30"/>
      <c r="LNM64" s="30"/>
      <c r="LNN64" s="30"/>
      <c r="LNO64" s="30"/>
      <c r="LNP64" s="30"/>
      <c r="LNQ64" s="30"/>
      <c r="LNR64" s="30"/>
      <c r="LNS64" s="30"/>
      <c r="LNT64" s="30"/>
      <c r="LNU64" s="30"/>
      <c r="LNV64" s="30"/>
      <c r="LNW64" s="30"/>
      <c r="LNX64" s="30"/>
      <c r="LNY64" s="30"/>
      <c r="LNZ64" s="30"/>
      <c r="LOA64" s="30"/>
      <c r="LOB64" s="30"/>
      <c r="LOC64" s="30"/>
      <c r="LOD64" s="30"/>
      <c r="LOE64" s="30"/>
      <c r="LOF64" s="30"/>
      <c r="LOG64" s="30"/>
      <c r="LOH64" s="30"/>
      <c r="LOI64" s="30"/>
      <c r="LOJ64" s="30"/>
      <c r="LOK64" s="30"/>
      <c r="LOL64" s="30"/>
      <c r="LOM64" s="30"/>
      <c r="LON64" s="30"/>
      <c r="LOO64" s="30"/>
      <c r="LOP64" s="30"/>
      <c r="LOQ64" s="30"/>
      <c r="LOR64" s="30"/>
      <c r="LOS64" s="30"/>
      <c r="LOT64" s="30"/>
      <c r="LOU64" s="30"/>
      <c r="LOV64" s="30"/>
      <c r="LOW64" s="30"/>
      <c r="LOX64" s="30"/>
      <c r="LOY64" s="30"/>
      <c r="LOZ64" s="30"/>
      <c r="LPA64" s="30"/>
      <c r="LPB64" s="30"/>
      <c r="LPC64" s="30"/>
      <c r="LPD64" s="30"/>
      <c r="LPE64" s="30"/>
      <c r="LPF64" s="30"/>
      <c r="LPG64" s="30"/>
      <c r="LPH64" s="30"/>
      <c r="LPI64" s="30"/>
      <c r="LPJ64" s="30"/>
      <c r="LPK64" s="30"/>
      <c r="LPL64" s="30"/>
      <c r="LPM64" s="30"/>
      <c r="LPN64" s="30"/>
      <c r="LPO64" s="30"/>
      <c r="LPP64" s="30"/>
      <c r="LPQ64" s="30"/>
      <c r="LPR64" s="30"/>
      <c r="LPS64" s="30"/>
      <c r="LPT64" s="30"/>
      <c r="LPU64" s="30"/>
      <c r="LPV64" s="30"/>
      <c r="LPW64" s="30"/>
      <c r="LPX64" s="30"/>
      <c r="LPY64" s="30"/>
      <c r="LPZ64" s="30"/>
      <c r="LQA64" s="30"/>
      <c r="LQB64" s="30"/>
      <c r="LQC64" s="30"/>
      <c r="LQD64" s="30"/>
      <c r="LQE64" s="30"/>
      <c r="LQF64" s="30"/>
      <c r="LQG64" s="30"/>
      <c r="LQH64" s="30"/>
      <c r="LQI64" s="30"/>
      <c r="LQJ64" s="30"/>
      <c r="LQK64" s="30"/>
      <c r="LQL64" s="30"/>
      <c r="LQM64" s="30"/>
      <c r="LQN64" s="30"/>
      <c r="LQO64" s="30"/>
      <c r="LQP64" s="30"/>
      <c r="LQQ64" s="30"/>
      <c r="LQR64" s="30"/>
      <c r="LQS64" s="30"/>
      <c r="LQT64" s="30"/>
      <c r="LQU64" s="30"/>
      <c r="LQV64" s="30"/>
      <c r="LQW64" s="30"/>
      <c r="LQX64" s="30"/>
      <c r="LQY64" s="30"/>
      <c r="LQZ64" s="30"/>
      <c r="LRA64" s="30"/>
      <c r="LRB64" s="30"/>
      <c r="LRC64" s="30"/>
      <c r="LRD64" s="30"/>
      <c r="LRE64" s="30"/>
      <c r="LRF64" s="30"/>
      <c r="LRG64" s="30"/>
      <c r="LRH64" s="30"/>
      <c r="LRI64" s="30"/>
      <c r="LRJ64" s="30"/>
      <c r="LRK64" s="30"/>
      <c r="LRL64" s="30"/>
      <c r="LRM64" s="30"/>
      <c r="LRN64" s="30"/>
      <c r="LRO64" s="30"/>
      <c r="LRP64" s="30"/>
      <c r="LRQ64" s="30"/>
      <c r="LRR64" s="30"/>
      <c r="LRS64" s="30"/>
      <c r="LRT64" s="30"/>
      <c r="LRU64" s="30"/>
      <c r="LRV64" s="30"/>
      <c r="LRW64" s="30"/>
      <c r="LRX64" s="30"/>
      <c r="LRY64" s="30"/>
      <c r="LRZ64" s="30"/>
      <c r="LSA64" s="30"/>
      <c r="LSB64" s="30"/>
      <c r="LSC64" s="30"/>
      <c r="LSD64" s="30"/>
      <c r="LSE64" s="30"/>
      <c r="LSF64" s="30"/>
      <c r="LSG64" s="30"/>
      <c r="LSH64" s="30"/>
      <c r="LSI64" s="30"/>
      <c r="LSJ64" s="30"/>
      <c r="LSK64" s="30"/>
      <c r="LSL64" s="30"/>
      <c r="LSM64" s="30"/>
      <c r="LSN64" s="30"/>
      <c r="LSO64" s="30"/>
      <c r="LSP64" s="30"/>
      <c r="LSQ64" s="30"/>
      <c r="LSR64" s="30"/>
      <c r="LSS64" s="30"/>
      <c r="LST64" s="30"/>
      <c r="LSU64" s="30"/>
      <c r="LSV64" s="30"/>
      <c r="LSW64" s="30"/>
      <c r="LSX64" s="30"/>
      <c r="LSY64" s="30"/>
      <c r="LSZ64" s="30"/>
      <c r="LTA64" s="30"/>
      <c r="LTB64" s="30"/>
      <c r="LTC64" s="30"/>
      <c r="LTD64" s="30"/>
      <c r="LTE64" s="30"/>
      <c r="LTF64" s="30"/>
      <c r="LTG64" s="30"/>
      <c r="LTH64" s="30"/>
      <c r="LTI64" s="30"/>
      <c r="LTJ64" s="30"/>
      <c r="LTK64" s="30"/>
      <c r="LTL64" s="30"/>
      <c r="LTM64" s="30"/>
      <c r="LTN64" s="30"/>
      <c r="LTO64" s="30"/>
      <c r="LTP64" s="30"/>
      <c r="LTQ64" s="30"/>
      <c r="LTR64" s="30"/>
      <c r="LTS64" s="30"/>
      <c r="LTT64" s="30"/>
      <c r="LTU64" s="30"/>
      <c r="LTV64" s="30"/>
      <c r="LTW64" s="30"/>
      <c r="LTX64" s="30"/>
      <c r="LTY64" s="30"/>
      <c r="LTZ64" s="30"/>
      <c r="LUA64" s="30"/>
      <c r="LUB64" s="30"/>
      <c r="LUC64" s="30"/>
      <c r="LUD64" s="30"/>
      <c r="LUE64" s="30"/>
      <c r="LUF64" s="30"/>
      <c r="LUG64" s="30"/>
      <c r="LUH64" s="30"/>
      <c r="LUI64" s="30"/>
      <c r="LUJ64" s="30"/>
      <c r="LUK64" s="30"/>
      <c r="LUL64" s="30"/>
      <c r="LUM64" s="30"/>
      <c r="LUN64" s="30"/>
      <c r="LUO64" s="30"/>
      <c r="LUP64" s="30"/>
      <c r="LUQ64" s="30"/>
      <c r="LUR64" s="30"/>
      <c r="LUS64" s="30"/>
      <c r="LUT64" s="30"/>
      <c r="LUU64" s="30"/>
      <c r="LUV64" s="30"/>
      <c r="LUW64" s="30"/>
      <c r="LUX64" s="30"/>
      <c r="LUY64" s="30"/>
      <c r="LUZ64" s="30"/>
      <c r="LVA64" s="30"/>
      <c r="LVB64" s="30"/>
      <c r="LVC64" s="30"/>
      <c r="LVD64" s="30"/>
      <c r="LVE64" s="30"/>
      <c r="LVF64" s="30"/>
      <c r="LVG64" s="30"/>
      <c r="LVH64" s="30"/>
      <c r="LVI64" s="30"/>
      <c r="LVJ64" s="30"/>
      <c r="LVK64" s="30"/>
      <c r="LVL64" s="30"/>
      <c r="LVM64" s="30"/>
      <c r="LVN64" s="30"/>
      <c r="LVO64" s="30"/>
      <c r="LVP64" s="30"/>
      <c r="LVQ64" s="30"/>
      <c r="LVR64" s="30"/>
      <c r="LVS64" s="30"/>
      <c r="LVT64" s="30"/>
      <c r="LVU64" s="30"/>
      <c r="LVV64" s="30"/>
      <c r="LVW64" s="30"/>
      <c r="LVX64" s="30"/>
      <c r="LVY64" s="30"/>
      <c r="LVZ64" s="30"/>
      <c r="LWA64" s="30"/>
      <c r="LWB64" s="30"/>
      <c r="LWC64" s="30"/>
      <c r="LWD64" s="30"/>
      <c r="LWE64" s="30"/>
      <c r="LWF64" s="30"/>
      <c r="LWG64" s="30"/>
      <c r="LWH64" s="30"/>
      <c r="LWI64" s="30"/>
      <c r="LWJ64" s="30"/>
      <c r="LWK64" s="30"/>
      <c r="LWL64" s="30"/>
      <c r="LWM64" s="30"/>
      <c r="LWN64" s="30"/>
      <c r="LWO64" s="30"/>
      <c r="LWP64" s="30"/>
      <c r="LWQ64" s="30"/>
      <c r="LWR64" s="30"/>
      <c r="LWS64" s="30"/>
      <c r="LWT64" s="30"/>
      <c r="LWU64" s="30"/>
      <c r="LWV64" s="30"/>
      <c r="LWW64" s="30"/>
      <c r="LWX64" s="30"/>
      <c r="LWY64" s="30"/>
      <c r="LWZ64" s="30"/>
      <c r="LXA64" s="30"/>
      <c r="LXB64" s="30"/>
      <c r="LXC64" s="30"/>
      <c r="LXD64" s="30"/>
      <c r="LXE64" s="30"/>
      <c r="LXF64" s="30"/>
      <c r="LXG64" s="30"/>
      <c r="LXH64" s="30"/>
      <c r="LXI64" s="30"/>
      <c r="LXJ64" s="30"/>
      <c r="LXK64" s="30"/>
      <c r="LXL64" s="30"/>
      <c r="LXM64" s="30"/>
      <c r="LXN64" s="30"/>
      <c r="LXO64" s="30"/>
      <c r="LXP64" s="30"/>
      <c r="LXQ64" s="30"/>
      <c r="LXR64" s="30"/>
      <c r="LXS64" s="30"/>
      <c r="LXT64" s="30"/>
      <c r="LXU64" s="30"/>
      <c r="LXV64" s="30"/>
      <c r="LXW64" s="30"/>
      <c r="LXX64" s="30"/>
      <c r="LXY64" s="30"/>
      <c r="LXZ64" s="30"/>
      <c r="LYA64" s="30"/>
      <c r="LYB64" s="30"/>
      <c r="LYC64" s="30"/>
      <c r="LYD64" s="30"/>
      <c r="LYE64" s="30"/>
      <c r="LYF64" s="30"/>
      <c r="LYG64" s="30"/>
      <c r="LYH64" s="30"/>
      <c r="LYI64" s="30"/>
      <c r="LYJ64" s="30"/>
      <c r="LYK64" s="30"/>
      <c r="LYL64" s="30"/>
      <c r="LYM64" s="30"/>
      <c r="LYN64" s="30"/>
      <c r="LYO64" s="30"/>
      <c r="LYP64" s="30"/>
      <c r="LYQ64" s="30"/>
      <c r="LYR64" s="30"/>
      <c r="LYS64" s="30"/>
      <c r="LYT64" s="30"/>
      <c r="LYU64" s="30"/>
      <c r="LYV64" s="30"/>
      <c r="LYW64" s="30"/>
      <c r="LYX64" s="30"/>
      <c r="LYY64" s="30"/>
      <c r="LYZ64" s="30"/>
      <c r="LZA64" s="30"/>
      <c r="LZB64" s="30"/>
      <c r="LZC64" s="30"/>
      <c r="LZD64" s="30"/>
      <c r="LZE64" s="30"/>
      <c r="LZF64" s="30"/>
      <c r="LZG64" s="30"/>
      <c r="LZH64" s="30"/>
      <c r="LZI64" s="30"/>
      <c r="LZJ64" s="30"/>
      <c r="LZK64" s="30"/>
      <c r="LZL64" s="30"/>
      <c r="LZM64" s="30"/>
      <c r="LZN64" s="30"/>
      <c r="LZO64" s="30"/>
      <c r="LZP64" s="30"/>
      <c r="LZQ64" s="30"/>
      <c r="LZR64" s="30"/>
      <c r="LZS64" s="30"/>
      <c r="LZT64" s="30"/>
      <c r="LZU64" s="30"/>
      <c r="LZV64" s="30"/>
      <c r="LZW64" s="30"/>
      <c r="LZX64" s="30"/>
      <c r="LZY64" s="30"/>
      <c r="LZZ64" s="30"/>
      <c r="MAA64" s="30"/>
      <c r="MAB64" s="30"/>
      <c r="MAC64" s="30"/>
      <c r="MAD64" s="30"/>
      <c r="MAE64" s="30"/>
      <c r="MAF64" s="30"/>
      <c r="MAG64" s="30"/>
      <c r="MAH64" s="30"/>
      <c r="MAI64" s="30"/>
      <c r="MAJ64" s="30"/>
      <c r="MAK64" s="30"/>
      <c r="MAL64" s="30"/>
      <c r="MAM64" s="30"/>
      <c r="MAN64" s="30"/>
      <c r="MAO64" s="30"/>
      <c r="MAP64" s="30"/>
      <c r="MAQ64" s="30"/>
      <c r="MAR64" s="30"/>
      <c r="MAS64" s="30"/>
      <c r="MAT64" s="30"/>
      <c r="MAU64" s="30"/>
      <c r="MAV64" s="30"/>
      <c r="MAW64" s="30"/>
      <c r="MAX64" s="30"/>
      <c r="MAY64" s="30"/>
      <c r="MAZ64" s="30"/>
      <c r="MBA64" s="30"/>
      <c r="MBB64" s="30"/>
      <c r="MBC64" s="30"/>
      <c r="MBD64" s="30"/>
      <c r="MBE64" s="30"/>
      <c r="MBF64" s="30"/>
      <c r="MBG64" s="30"/>
      <c r="MBH64" s="30"/>
      <c r="MBI64" s="30"/>
      <c r="MBJ64" s="30"/>
      <c r="MBK64" s="30"/>
      <c r="MBL64" s="30"/>
      <c r="MBM64" s="30"/>
      <c r="MBN64" s="30"/>
      <c r="MBO64" s="30"/>
      <c r="MBP64" s="30"/>
      <c r="MBQ64" s="30"/>
      <c r="MBR64" s="30"/>
      <c r="MBS64" s="30"/>
      <c r="MBT64" s="30"/>
      <c r="MBU64" s="30"/>
      <c r="MBV64" s="30"/>
      <c r="MBW64" s="30"/>
      <c r="MBX64" s="30"/>
      <c r="MBY64" s="30"/>
      <c r="MBZ64" s="30"/>
      <c r="MCA64" s="30"/>
      <c r="MCB64" s="30"/>
      <c r="MCC64" s="30"/>
      <c r="MCD64" s="30"/>
      <c r="MCE64" s="30"/>
      <c r="MCF64" s="30"/>
      <c r="MCG64" s="30"/>
      <c r="MCH64" s="30"/>
      <c r="MCI64" s="30"/>
      <c r="MCJ64" s="30"/>
      <c r="MCK64" s="30"/>
      <c r="MCL64" s="30"/>
      <c r="MCM64" s="30"/>
      <c r="MCN64" s="30"/>
      <c r="MCO64" s="30"/>
      <c r="MCP64" s="30"/>
      <c r="MCQ64" s="30"/>
      <c r="MCR64" s="30"/>
      <c r="MCS64" s="30"/>
      <c r="MCT64" s="30"/>
      <c r="MCU64" s="30"/>
      <c r="MCV64" s="30"/>
      <c r="MCW64" s="30"/>
      <c r="MCX64" s="30"/>
      <c r="MCY64" s="30"/>
      <c r="MCZ64" s="30"/>
      <c r="MDA64" s="30"/>
      <c r="MDB64" s="30"/>
      <c r="MDC64" s="30"/>
      <c r="MDD64" s="30"/>
      <c r="MDE64" s="30"/>
      <c r="MDF64" s="30"/>
      <c r="MDG64" s="30"/>
      <c r="MDH64" s="30"/>
      <c r="MDI64" s="30"/>
      <c r="MDJ64" s="30"/>
      <c r="MDK64" s="30"/>
      <c r="MDL64" s="30"/>
      <c r="MDM64" s="30"/>
      <c r="MDN64" s="30"/>
      <c r="MDO64" s="30"/>
      <c r="MDP64" s="30"/>
      <c r="MDQ64" s="30"/>
      <c r="MDR64" s="30"/>
      <c r="MDS64" s="30"/>
      <c r="MDT64" s="30"/>
      <c r="MDU64" s="30"/>
      <c r="MDV64" s="30"/>
      <c r="MDW64" s="30"/>
      <c r="MDX64" s="30"/>
      <c r="MDY64" s="30"/>
      <c r="MDZ64" s="30"/>
      <c r="MEA64" s="30"/>
      <c r="MEB64" s="30"/>
      <c r="MEC64" s="30"/>
      <c r="MED64" s="30"/>
      <c r="MEE64" s="30"/>
      <c r="MEF64" s="30"/>
      <c r="MEG64" s="30"/>
      <c r="MEH64" s="30"/>
      <c r="MEI64" s="30"/>
      <c r="MEJ64" s="30"/>
      <c r="MEK64" s="30"/>
      <c r="MEL64" s="30"/>
      <c r="MEM64" s="30"/>
      <c r="MEN64" s="30"/>
      <c r="MEO64" s="30"/>
      <c r="MEP64" s="30"/>
      <c r="MEQ64" s="30"/>
      <c r="MER64" s="30"/>
      <c r="MES64" s="30"/>
      <c r="MET64" s="30"/>
      <c r="MEU64" s="30"/>
      <c r="MEV64" s="30"/>
      <c r="MEW64" s="30"/>
      <c r="MEX64" s="30"/>
      <c r="MEY64" s="30"/>
      <c r="MEZ64" s="30"/>
      <c r="MFA64" s="30"/>
      <c r="MFB64" s="30"/>
      <c r="MFC64" s="30"/>
      <c r="MFD64" s="30"/>
      <c r="MFE64" s="30"/>
      <c r="MFF64" s="30"/>
      <c r="MFG64" s="30"/>
      <c r="MFH64" s="30"/>
      <c r="MFI64" s="30"/>
      <c r="MFJ64" s="30"/>
      <c r="MFK64" s="30"/>
      <c r="MFL64" s="30"/>
      <c r="MFM64" s="30"/>
      <c r="MFN64" s="30"/>
      <c r="MFO64" s="30"/>
      <c r="MFP64" s="30"/>
      <c r="MFQ64" s="30"/>
      <c r="MFR64" s="30"/>
      <c r="MFS64" s="30"/>
      <c r="MFT64" s="30"/>
      <c r="MFU64" s="30"/>
      <c r="MFV64" s="30"/>
      <c r="MFW64" s="30"/>
      <c r="MFX64" s="30"/>
      <c r="MFY64" s="30"/>
      <c r="MFZ64" s="30"/>
      <c r="MGA64" s="30"/>
      <c r="MGB64" s="30"/>
      <c r="MGC64" s="30"/>
      <c r="MGD64" s="30"/>
      <c r="MGE64" s="30"/>
      <c r="MGF64" s="30"/>
      <c r="MGG64" s="30"/>
      <c r="MGH64" s="30"/>
      <c r="MGI64" s="30"/>
      <c r="MGJ64" s="30"/>
      <c r="MGK64" s="30"/>
      <c r="MGL64" s="30"/>
      <c r="MGM64" s="30"/>
      <c r="MGN64" s="30"/>
      <c r="MGO64" s="30"/>
      <c r="MGP64" s="30"/>
      <c r="MGQ64" s="30"/>
      <c r="MGR64" s="30"/>
      <c r="MGS64" s="30"/>
      <c r="MGT64" s="30"/>
      <c r="MGU64" s="30"/>
      <c r="MGV64" s="30"/>
      <c r="MGW64" s="30"/>
      <c r="MGX64" s="30"/>
      <c r="MGY64" s="30"/>
      <c r="MGZ64" s="30"/>
      <c r="MHA64" s="30"/>
      <c r="MHB64" s="30"/>
      <c r="MHC64" s="30"/>
      <c r="MHD64" s="30"/>
      <c r="MHE64" s="30"/>
      <c r="MHF64" s="30"/>
      <c r="MHG64" s="30"/>
      <c r="MHH64" s="30"/>
      <c r="MHI64" s="30"/>
      <c r="MHJ64" s="30"/>
      <c r="MHK64" s="30"/>
      <c r="MHL64" s="30"/>
      <c r="MHM64" s="30"/>
      <c r="MHN64" s="30"/>
      <c r="MHO64" s="30"/>
      <c r="MHP64" s="30"/>
      <c r="MHQ64" s="30"/>
      <c r="MHR64" s="30"/>
      <c r="MHS64" s="30"/>
      <c r="MHT64" s="30"/>
      <c r="MHU64" s="30"/>
      <c r="MHV64" s="30"/>
      <c r="MHW64" s="30"/>
      <c r="MHX64" s="30"/>
      <c r="MHY64" s="30"/>
      <c r="MHZ64" s="30"/>
      <c r="MIA64" s="30"/>
      <c r="MIB64" s="30"/>
      <c r="MIC64" s="30"/>
      <c r="MID64" s="30"/>
      <c r="MIE64" s="30"/>
      <c r="MIF64" s="30"/>
      <c r="MIG64" s="30"/>
      <c r="MIH64" s="30"/>
      <c r="MII64" s="30"/>
      <c r="MIJ64" s="30"/>
      <c r="MIK64" s="30"/>
      <c r="MIL64" s="30"/>
      <c r="MIM64" s="30"/>
      <c r="MIN64" s="30"/>
      <c r="MIO64" s="30"/>
      <c r="MIP64" s="30"/>
      <c r="MIQ64" s="30"/>
      <c r="MIR64" s="30"/>
      <c r="MIS64" s="30"/>
      <c r="MIT64" s="30"/>
      <c r="MIU64" s="30"/>
      <c r="MIV64" s="30"/>
      <c r="MIW64" s="30"/>
      <c r="MIX64" s="30"/>
      <c r="MIY64" s="30"/>
      <c r="MIZ64" s="30"/>
      <c r="MJA64" s="30"/>
      <c r="MJB64" s="30"/>
      <c r="MJC64" s="30"/>
      <c r="MJD64" s="30"/>
      <c r="MJE64" s="30"/>
      <c r="MJF64" s="30"/>
      <c r="MJG64" s="30"/>
      <c r="MJH64" s="30"/>
      <c r="MJI64" s="30"/>
      <c r="MJJ64" s="30"/>
      <c r="MJK64" s="30"/>
      <c r="MJL64" s="30"/>
      <c r="MJM64" s="30"/>
      <c r="MJN64" s="30"/>
      <c r="MJO64" s="30"/>
      <c r="MJP64" s="30"/>
      <c r="MJQ64" s="30"/>
      <c r="MJR64" s="30"/>
      <c r="MJS64" s="30"/>
      <c r="MJT64" s="30"/>
      <c r="MJU64" s="30"/>
      <c r="MJV64" s="30"/>
      <c r="MJW64" s="30"/>
      <c r="MJX64" s="30"/>
      <c r="MJY64" s="30"/>
      <c r="MJZ64" s="30"/>
      <c r="MKA64" s="30"/>
      <c r="MKB64" s="30"/>
      <c r="MKC64" s="30"/>
      <c r="MKD64" s="30"/>
      <c r="MKE64" s="30"/>
      <c r="MKF64" s="30"/>
      <c r="MKG64" s="30"/>
      <c r="MKH64" s="30"/>
      <c r="MKI64" s="30"/>
      <c r="MKJ64" s="30"/>
      <c r="MKK64" s="30"/>
      <c r="MKL64" s="30"/>
      <c r="MKM64" s="30"/>
      <c r="MKN64" s="30"/>
      <c r="MKO64" s="30"/>
      <c r="MKP64" s="30"/>
      <c r="MKQ64" s="30"/>
      <c r="MKR64" s="30"/>
      <c r="MKS64" s="30"/>
      <c r="MKT64" s="30"/>
      <c r="MKU64" s="30"/>
      <c r="MKV64" s="30"/>
      <c r="MKW64" s="30"/>
      <c r="MKX64" s="30"/>
      <c r="MKY64" s="30"/>
      <c r="MKZ64" s="30"/>
      <c r="MLA64" s="30"/>
      <c r="MLB64" s="30"/>
      <c r="MLC64" s="30"/>
      <c r="MLD64" s="30"/>
      <c r="MLE64" s="30"/>
      <c r="MLF64" s="30"/>
      <c r="MLG64" s="30"/>
      <c r="MLH64" s="30"/>
      <c r="MLI64" s="30"/>
      <c r="MLJ64" s="30"/>
      <c r="MLK64" s="30"/>
      <c r="MLL64" s="30"/>
      <c r="MLM64" s="30"/>
      <c r="MLN64" s="30"/>
      <c r="MLO64" s="30"/>
      <c r="MLP64" s="30"/>
      <c r="MLQ64" s="30"/>
      <c r="MLR64" s="30"/>
      <c r="MLS64" s="30"/>
      <c r="MLT64" s="30"/>
      <c r="MLU64" s="30"/>
      <c r="MLV64" s="30"/>
      <c r="MLW64" s="30"/>
      <c r="MLX64" s="30"/>
      <c r="MLY64" s="30"/>
      <c r="MLZ64" s="30"/>
      <c r="MMA64" s="30"/>
      <c r="MMB64" s="30"/>
      <c r="MMC64" s="30"/>
      <c r="MMD64" s="30"/>
      <c r="MME64" s="30"/>
      <c r="MMF64" s="30"/>
      <c r="MMG64" s="30"/>
      <c r="MMH64" s="30"/>
      <c r="MMI64" s="30"/>
      <c r="MMJ64" s="30"/>
      <c r="MMK64" s="30"/>
      <c r="MML64" s="30"/>
      <c r="MMM64" s="30"/>
      <c r="MMN64" s="30"/>
      <c r="MMO64" s="30"/>
      <c r="MMP64" s="30"/>
      <c r="MMQ64" s="30"/>
      <c r="MMR64" s="30"/>
      <c r="MMS64" s="30"/>
      <c r="MMT64" s="30"/>
      <c r="MMU64" s="30"/>
      <c r="MMV64" s="30"/>
      <c r="MMW64" s="30"/>
      <c r="MMX64" s="30"/>
      <c r="MMY64" s="30"/>
      <c r="MMZ64" s="30"/>
      <c r="MNA64" s="30"/>
      <c r="MNB64" s="30"/>
      <c r="MNC64" s="30"/>
      <c r="MND64" s="30"/>
      <c r="MNE64" s="30"/>
      <c r="MNF64" s="30"/>
      <c r="MNG64" s="30"/>
      <c r="MNH64" s="30"/>
      <c r="MNI64" s="30"/>
      <c r="MNJ64" s="30"/>
      <c r="MNK64" s="30"/>
      <c r="MNL64" s="30"/>
      <c r="MNM64" s="30"/>
      <c r="MNN64" s="30"/>
      <c r="MNO64" s="30"/>
      <c r="MNP64" s="30"/>
      <c r="MNQ64" s="30"/>
      <c r="MNR64" s="30"/>
      <c r="MNS64" s="30"/>
      <c r="MNT64" s="30"/>
      <c r="MNU64" s="30"/>
      <c r="MNV64" s="30"/>
      <c r="MNW64" s="30"/>
      <c r="MNX64" s="30"/>
      <c r="MNY64" s="30"/>
      <c r="MNZ64" s="30"/>
      <c r="MOA64" s="30"/>
      <c r="MOB64" s="30"/>
      <c r="MOC64" s="30"/>
      <c r="MOD64" s="30"/>
      <c r="MOE64" s="30"/>
      <c r="MOF64" s="30"/>
      <c r="MOG64" s="30"/>
      <c r="MOH64" s="30"/>
      <c r="MOI64" s="30"/>
      <c r="MOJ64" s="30"/>
      <c r="MOK64" s="30"/>
      <c r="MOL64" s="30"/>
      <c r="MOM64" s="30"/>
      <c r="MON64" s="30"/>
      <c r="MOO64" s="30"/>
      <c r="MOP64" s="30"/>
      <c r="MOQ64" s="30"/>
      <c r="MOR64" s="30"/>
      <c r="MOS64" s="30"/>
      <c r="MOT64" s="30"/>
      <c r="MOU64" s="30"/>
      <c r="MOV64" s="30"/>
      <c r="MOW64" s="30"/>
      <c r="MOX64" s="30"/>
      <c r="MOY64" s="30"/>
      <c r="MOZ64" s="30"/>
      <c r="MPA64" s="30"/>
      <c r="MPB64" s="30"/>
      <c r="MPC64" s="30"/>
      <c r="MPD64" s="30"/>
      <c r="MPE64" s="30"/>
      <c r="MPF64" s="30"/>
      <c r="MPG64" s="30"/>
      <c r="MPH64" s="30"/>
      <c r="MPI64" s="30"/>
      <c r="MPJ64" s="30"/>
      <c r="MPK64" s="30"/>
      <c r="MPL64" s="30"/>
      <c r="MPM64" s="30"/>
      <c r="MPN64" s="30"/>
      <c r="MPO64" s="30"/>
      <c r="MPP64" s="30"/>
      <c r="MPQ64" s="30"/>
      <c r="MPR64" s="30"/>
      <c r="MPS64" s="30"/>
      <c r="MPT64" s="30"/>
      <c r="MPU64" s="30"/>
      <c r="MPV64" s="30"/>
      <c r="MPW64" s="30"/>
      <c r="MPX64" s="30"/>
      <c r="MPY64" s="30"/>
      <c r="MPZ64" s="30"/>
      <c r="MQA64" s="30"/>
      <c r="MQB64" s="30"/>
      <c r="MQC64" s="30"/>
      <c r="MQD64" s="30"/>
      <c r="MQE64" s="30"/>
      <c r="MQF64" s="30"/>
      <c r="MQG64" s="30"/>
      <c r="MQH64" s="30"/>
      <c r="MQI64" s="30"/>
      <c r="MQJ64" s="30"/>
      <c r="MQK64" s="30"/>
      <c r="MQL64" s="30"/>
      <c r="MQM64" s="30"/>
      <c r="MQN64" s="30"/>
      <c r="MQO64" s="30"/>
      <c r="MQP64" s="30"/>
      <c r="MQQ64" s="30"/>
      <c r="MQR64" s="30"/>
      <c r="MQS64" s="30"/>
      <c r="MQT64" s="30"/>
      <c r="MQU64" s="30"/>
      <c r="MQV64" s="30"/>
      <c r="MQW64" s="30"/>
      <c r="MQX64" s="30"/>
      <c r="MQY64" s="30"/>
      <c r="MQZ64" s="30"/>
      <c r="MRA64" s="30"/>
      <c r="MRB64" s="30"/>
      <c r="MRC64" s="30"/>
      <c r="MRD64" s="30"/>
      <c r="MRE64" s="30"/>
      <c r="MRF64" s="30"/>
      <c r="MRG64" s="30"/>
      <c r="MRH64" s="30"/>
      <c r="MRI64" s="30"/>
      <c r="MRJ64" s="30"/>
      <c r="MRK64" s="30"/>
      <c r="MRL64" s="30"/>
      <c r="MRM64" s="30"/>
      <c r="MRN64" s="30"/>
      <c r="MRO64" s="30"/>
      <c r="MRP64" s="30"/>
      <c r="MRQ64" s="30"/>
      <c r="MRR64" s="30"/>
      <c r="MRS64" s="30"/>
      <c r="MRT64" s="30"/>
      <c r="MRU64" s="30"/>
      <c r="MRV64" s="30"/>
      <c r="MRW64" s="30"/>
      <c r="MRX64" s="30"/>
      <c r="MRY64" s="30"/>
      <c r="MRZ64" s="30"/>
      <c r="MSA64" s="30"/>
      <c r="MSB64" s="30"/>
      <c r="MSC64" s="30"/>
      <c r="MSD64" s="30"/>
      <c r="MSE64" s="30"/>
      <c r="MSF64" s="30"/>
      <c r="MSG64" s="30"/>
      <c r="MSH64" s="30"/>
      <c r="MSI64" s="30"/>
      <c r="MSJ64" s="30"/>
      <c r="MSK64" s="30"/>
      <c r="MSL64" s="30"/>
      <c r="MSM64" s="30"/>
      <c r="MSN64" s="30"/>
      <c r="MSO64" s="30"/>
      <c r="MSP64" s="30"/>
      <c r="MSQ64" s="30"/>
      <c r="MSR64" s="30"/>
      <c r="MSS64" s="30"/>
      <c r="MST64" s="30"/>
      <c r="MSU64" s="30"/>
      <c r="MSV64" s="30"/>
      <c r="MSW64" s="30"/>
      <c r="MSX64" s="30"/>
      <c r="MSY64" s="30"/>
      <c r="MSZ64" s="30"/>
      <c r="MTA64" s="30"/>
      <c r="MTB64" s="30"/>
      <c r="MTC64" s="30"/>
      <c r="MTD64" s="30"/>
      <c r="MTE64" s="30"/>
      <c r="MTF64" s="30"/>
      <c r="MTG64" s="30"/>
      <c r="MTH64" s="30"/>
      <c r="MTI64" s="30"/>
      <c r="MTJ64" s="30"/>
      <c r="MTK64" s="30"/>
      <c r="MTL64" s="30"/>
      <c r="MTM64" s="30"/>
      <c r="MTN64" s="30"/>
      <c r="MTO64" s="30"/>
      <c r="MTP64" s="30"/>
      <c r="MTQ64" s="30"/>
      <c r="MTR64" s="30"/>
      <c r="MTS64" s="30"/>
      <c r="MTT64" s="30"/>
      <c r="MTU64" s="30"/>
      <c r="MTV64" s="30"/>
      <c r="MTW64" s="30"/>
      <c r="MTX64" s="30"/>
      <c r="MTY64" s="30"/>
      <c r="MTZ64" s="30"/>
      <c r="MUA64" s="30"/>
      <c r="MUB64" s="30"/>
      <c r="MUC64" s="30"/>
      <c r="MUD64" s="30"/>
      <c r="MUE64" s="30"/>
      <c r="MUF64" s="30"/>
      <c r="MUG64" s="30"/>
      <c r="MUH64" s="30"/>
      <c r="MUI64" s="30"/>
      <c r="MUJ64" s="30"/>
      <c r="MUK64" s="30"/>
      <c r="MUL64" s="30"/>
      <c r="MUM64" s="30"/>
      <c r="MUN64" s="30"/>
      <c r="MUO64" s="30"/>
      <c r="MUP64" s="30"/>
      <c r="MUQ64" s="30"/>
      <c r="MUR64" s="30"/>
      <c r="MUS64" s="30"/>
      <c r="MUT64" s="30"/>
      <c r="MUU64" s="30"/>
      <c r="MUV64" s="30"/>
      <c r="MUW64" s="30"/>
      <c r="MUX64" s="30"/>
      <c r="MUY64" s="30"/>
      <c r="MUZ64" s="30"/>
      <c r="MVA64" s="30"/>
      <c r="MVB64" s="30"/>
      <c r="MVC64" s="30"/>
      <c r="MVD64" s="30"/>
      <c r="MVE64" s="30"/>
      <c r="MVF64" s="30"/>
      <c r="MVG64" s="30"/>
      <c r="MVH64" s="30"/>
      <c r="MVI64" s="30"/>
      <c r="MVJ64" s="30"/>
      <c r="MVK64" s="30"/>
      <c r="MVL64" s="30"/>
      <c r="MVM64" s="30"/>
      <c r="MVN64" s="30"/>
      <c r="MVO64" s="30"/>
      <c r="MVP64" s="30"/>
      <c r="MVQ64" s="30"/>
      <c r="MVR64" s="30"/>
      <c r="MVS64" s="30"/>
      <c r="MVT64" s="30"/>
      <c r="MVU64" s="30"/>
      <c r="MVV64" s="30"/>
      <c r="MVW64" s="30"/>
      <c r="MVX64" s="30"/>
      <c r="MVY64" s="30"/>
      <c r="MVZ64" s="30"/>
      <c r="MWA64" s="30"/>
      <c r="MWB64" s="30"/>
      <c r="MWC64" s="30"/>
      <c r="MWD64" s="30"/>
      <c r="MWE64" s="30"/>
      <c r="MWF64" s="30"/>
      <c r="MWG64" s="30"/>
      <c r="MWH64" s="30"/>
      <c r="MWI64" s="30"/>
      <c r="MWJ64" s="30"/>
      <c r="MWK64" s="30"/>
      <c r="MWL64" s="30"/>
      <c r="MWM64" s="30"/>
      <c r="MWN64" s="30"/>
      <c r="MWO64" s="30"/>
      <c r="MWP64" s="30"/>
      <c r="MWQ64" s="30"/>
      <c r="MWR64" s="30"/>
      <c r="MWS64" s="30"/>
      <c r="MWT64" s="30"/>
      <c r="MWU64" s="30"/>
      <c r="MWV64" s="30"/>
      <c r="MWW64" s="30"/>
      <c r="MWX64" s="30"/>
      <c r="MWY64" s="30"/>
      <c r="MWZ64" s="30"/>
      <c r="MXA64" s="30"/>
      <c r="MXB64" s="30"/>
      <c r="MXC64" s="30"/>
      <c r="MXD64" s="30"/>
      <c r="MXE64" s="30"/>
      <c r="MXF64" s="30"/>
      <c r="MXG64" s="30"/>
      <c r="MXH64" s="30"/>
      <c r="MXI64" s="30"/>
      <c r="MXJ64" s="30"/>
      <c r="MXK64" s="30"/>
      <c r="MXL64" s="30"/>
      <c r="MXM64" s="30"/>
      <c r="MXN64" s="30"/>
      <c r="MXO64" s="30"/>
      <c r="MXP64" s="30"/>
      <c r="MXQ64" s="30"/>
      <c r="MXR64" s="30"/>
      <c r="MXS64" s="30"/>
      <c r="MXT64" s="30"/>
      <c r="MXU64" s="30"/>
      <c r="MXV64" s="30"/>
      <c r="MXW64" s="30"/>
      <c r="MXX64" s="30"/>
      <c r="MXY64" s="30"/>
      <c r="MXZ64" s="30"/>
      <c r="MYA64" s="30"/>
      <c r="MYB64" s="30"/>
      <c r="MYC64" s="30"/>
      <c r="MYD64" s="30"/>
      <c r="MYE64" s="30"/>
      <c r="MYF64" s="30"/>
      <c r="MYG64" s="30"/>
      <c r="MYH64" s="30"/>
      <c r="MYI64" s="30"/>
      <c r="MYJ64" s="30"/>
      <c r="MYK64" s="30"/>
      <c r="MYL64" s="30"/>
      <c r="MYM64" s="30"/>
      <c r="MYN64" s="30"/>
      <c r="MYO64" s="30"/>
      <c r="MYP64" s="30"/>
      <c r="MYQ64" s="30"/>
      <c r="MYR64" s="30"/>
      <c r="MYS64" s="30"/>
      <c r="MYT64" s="30"/>
      <c r="MYU64" s="30"/>
      <c r="MYV64" s="30"/>
      <c r="MYW64" s="30"/>
      <c r="MYX64" s="30"/>
      <c r="MYY64" s="30"/>
      <c r="MYZ64" s="30"/>
      <c r="MZA64" s="30"/>
      <c r="MZB64" s="30"/>
      <c r="MZC64" s="30"/>
      <c r="MZD64" s="30"/>
      <c r="MZE64" s="30"/>
      <c r="MZF64" s="30"/>
      <c r="MZG64" s="30"/>
      <c r="MZH64" s="30"/>
      <c r="MZI64" s="30"/>
      <c r="MZJ64" s="30"/>
      <c r="MZK64" s="30"/>
      <c r="MZL64" s="30"/>
      <c r="MZM64" s="30"/>
      <c r="MZN64" s="30"/>
      <c r="MZO64" s="30"/>
      <c r="MZP64" s="30"/>
      <c r="MZQ64" s="30"/>
      <c r="MZR64" s="30"/>
      <c r="MZS64" s="30"/>
      <c r="MZT64" s="30"/>
      <c r="MZU64" s="30"/>
      <c r="MZV64" s="30"/>
      <c r="MZW64" s="30"/>
      <c r="MZX64" s="30"/>
      <c r="MZY64" s="30"/>
      <c r="MZZ64" s="30"/>
      <c r="NAA64" s="30"/>
      <c r="NAB64" s="30"/>
      <c r="NAC64" s="30"/>
      <c r="NAD64" s="30"/>
      <c r="NAE64" s="30"/>
      <c r="NAF64" s="30"/>
      <c r="NAG64" s="30"/>
      <c r="NAH64" s="30"/>
      <c r="NAI64" s="30"/>
      <c r="NAJ64" s="30"/>
      <c r="NAK64" s="30"/>
      <c r="NAL64" s="30"/>
      <c r="NAM64" s="30"/>
      <c r="NAN64" s="30"/>
      <c r="NAO64" s="30"/>
      <c r="NAP64" s="30"/>
      <c r="NAQ64" s="30"/>
      <c r="NAR64" s="30"/>
      <c r="NAS64" s="30"/>
      <c r="NAT64" s="30"/>
      <c r="NAU64" s="30"/>
      <c r="NAV64" s="30"/>
      <c r="NAW64" s="30"/>
      <c r="NAX64" s="30"/>
      <c r="NAY64" s="30"/>
      <c r="NAZ64" s="30"/>
      <c r="NBA64" s="30"/>
      <c r="NBB64" s="30"/>
      <c r="NBC64" s="30"/>
      <c r="NBD64" s="30"/>
      <c r="NBE64" s="30"/>
      <c r="NBF64" s="30"/>
      <c r="NBG64" s="30"/>
      <c r="NBH64" s="30"/>
      <c r="NBI64" s="30"/>
      <c r="NBJ64" s="30"/>
      <c r="NBK64" s="30"/>
      <c r="NBL64" s="30"/>
      <c r="NBM64" s="30"/>
      <c r="NBN64" s="30"/>
      <c r="NBO64" s="30"/>
      <c r="NBP64" s="30"/>
      <c r="NBQ64" s="30"/>
      <c r="NBR64" s="30"/>
      <c r="NBS64" s="30"/>
      <c r="NBT64" s="30"/>
      <c r="NBU64" s="30"/>
      <c r="NBV64" s="30"/>
      <c r="NBW64" s="30"/>
      <c r="NBX64" s="30"/>
      <c r="NBY64" s="30"/>
      <c r="NBZ64" s="30"/>
      <c r="NCA64" s="30"/>
      <c r="NCB64" s="30"/>
      <c r="NCC64" s="30"/>
      <c r="NCD64" s="30"/>
      <c r="NCE64" s="30"/>
      <c r="NCF64" s="30"/>
      <c r="NCG64" s="30"/>
      <c r="NCH64" s="30"/>
      <c r="NCI64" s="30"/>
      <c r="NCJ64" s="30"/>
      <c r="NCK64" s="30"/>
      <c r="NCL64" s="30"/>
      <c r="NCM64" s="30"/>
      <c r="NCN64" s="30"/>
      <c r="NCO64" s="30"/>
      <c r="NCP64" s="30"/>
      <c r="NCQ64" s="30"/>
      <c r="NCR64" s="30"/>
      <c r="NCS64" s="30"/>
      <c r="NCT64" s="30"/>
      <c r="NCU64" s="30"/>
      <c r="NCV64" s="30"/>
      <c r="NCW64" s="30"/>
      <c r="NCX64" s="30"/>
      <c r="NCY64" s="30"/>
      <c r="NCZ64" s="30"/>
      <c r="NDA64" s="30"/>
      <c r="NDB64" s="30"/>
      <c r="NDC64" s="30"/>
      <c r="NDD64" s="30"/>
      <c r="NDE64" s="30"/>
      <c r="NDF64" s="30"/>
      <c r="NDG64" s="30"/>
      <c r="NDH64" s="30"/>
      <c r="NDI64" s="30"/>
      <c r="NDJ64" s="30"/>
      <c r="NDK64" s="30"/>
      <c r="NDL64" s="30"/>
      <c r="NDM64" s="30"/>
      <c r="NDN64" s="30"/>
      <c r="NDO64" s="30"/>
      <c r="NDP64" s="30"/>
      <c r="NDQ64" s="30"/>
      <c r="NDR64" s="30"/>
      <c r="NDS64" s="30"/>
      <c r="NDT64" s="30"/>
      <c r="NDU64" s="30"/>
      <c r="NDV64" s="30"/>
      <c r="NDW64" s="30"/>
      <c r="NDX64" s="30"/>
      <c r="NDY64" s="30"/>
      <c r="NDZ64" s="30"/>
      <c r="NEA64" s="30"/>
      <c r="NEB64" s="30"/>
      <c r="NEC64" s="30"/>
      <c r="NED64" s="30"/>
      <c r="NEE64" s="30"/>
      <c r="NEF64" s="30"/>
      <c r="NEG64" s="30"/>
      <c r="NEH64" s="30"/>
      <c r="NEI64" s="30"/>
      <c r="NEJ64" s="30"/>
      <c r="NEK64" s="30"/>
      <c r="NEL64" s="30"/>
      <c r="NEM64" s="30"/>
      <c r="NEN64" s="30"/>
      <c r="NEO64" s="30"/>
      <c r="NEP64" s="30"/>
      <c r="NEQ64" s="30"/>
      <c r="NER64" s="30"/>
      <c r="NES64" s="30"/>
      <c r="NET64" s="30"/>
      <c r="NEU64" s="30"/>
      <c r="NEV64" s="30"/>
      <c r="NEW64" s="30"/>
      <c r="NEX64" s="30"/>
      <c r="NEY64" s="30"/>
      <c r="NEZ64" s="30"/>
      <c r="NFA64" s="30"/>
      <c r="NFB64" s="30"/>
      <c r="NFC64" s="30"/>
      <c r="NFD64" s="30"/>
      <c r="NFE64" s="30"/>
      <c r="NFF64" s="30"/>
      <c r="NFG64" s="30"/>
      <c r="NFH64" s="30"/>
      <c r="NFI64" s="30"/>
      <c r="NFJ64" s="30"/>
      <c r="NFK64" s="30"/>
      <c r="NFL64" s="30"/>
      <c r="NFM64" s="30"/>
      <c r="NFN64" s="30"/>
      <c r="NFO64" s="30"/>
      <c r="NFP64" s="30"/>
      <c r="NFQ64" s="30"/>
      <c r="NFR64" s="30"/>
      <c r="NFS64" s="30"/>
      <c r="NFT64" s="30"/>
      <c r="NFU64" s="30"/>
      <c r="NFV64" s="30"/>
      <c r="NFW64" s="30"/>
      <c r="NFX64" s="30"/>
      <c r="NFY64" s="30"/>
      <c r="NFZ64" s="30"/>
      <c r="NGA64" s="30"/>
      <c r="NGB64" s="30"/>
      <c r="NGC64" s="30"/>
      <c r="NGD64" s="30"/>
      <c r="NGE64" s="30"/>
      <c r="NGF64" s="30"/>
      <c r="NGG64" s="30"/>
      <c r="NGH64" s="30"/>
      <c r="NGI64" s="30"/>
      <c r="NGJ64" s="30"/>
      <c r="NGK64" s="30"/>
      <c r="NGL64" s="30"/>
      <c r="NGM64" s="30"/>
      <c r="NGN64" s="30"/>
      <c r="NGO64" s="30"/>
      <c r="NGP64" s="30"/>
      <c r="NGQ64" s="30"/>
      <c r="NGR64" s="30"/>
      <c r="NGS64" s="30"/>
      <c r="NGT64" s="30"/>
      <c r="NGU64" s="30"/>
      <c r="NGV64" s="30"/>
      <c r="NGW64" s="30"/>
      <c r="NGX64" s="30"/>
      <c r="NGY64" s="30"/>
      <c r="NGZ64" s="30"/>
      <c r="NHA64" s="30"/>
      <c r="NHB64" s="30"/>
      <c r="NHC64" s="30"/>
      <c r="NHD64" s="30"/>
      <c r="NHE64" s="30"/>
      <c r="NHF64" s="30"/>
      <c r="NHG64" s="30"/>
      <c r="NHH64" s="30"/>
      <c r="NHI64" s="30"/>
      <c r="NHJ64" s="30"/>
      <c r="NHK64" s="30"/>
      <c r="NHL64" s="30"/>
      <c r="NHM64" s="30"/>
      <c r="NHN64" s="30"/>
      <c r="NHO64" s="30"/>
      <c r="NHP64" s="30"/>
      <c r="NHQ64" s="30"/>
      <c r="NHR64" s="30"/>
      <c r="NHS64" s="30"/>
      <c r="NHT64" s="30"/>
      <c r="NHU64" s="30"/>
      <c r="NHV64" s="30"/>
      <c r="NHW64" s="30"/>
      <c r="NHX64" s="30"/>
      <c r="NHY64" s="30"/>
      <c r="NHZ64" s="30"/>
      <c r="NIA64" s="30"/>
      <c r="NIB64" s="30"/>
      <c r="NIC64" s="30"/>
      <c r="NID64" s="30"/>
      <c r="NIE64" s="30"/>
      <c r="NIF64" s="30"/>
      <c r="NIG64" s="30"/>
      <c r="NIH64" s="30"/>
      <c r="NII64" s="30"/>
      <c r="NIJ64" s="30"/>
      <c r="NIK64" s="30"/>
      <c r="NIL64" s="30"/>
      <c r="NIM64" s="30"/>
      <c r="NIN64" s="30"/>
      <c r="NIO64" s="30"/>
      <c r="NIP64" s="30"/>
      <c r="NIQ64" s="30"/>
      <c r="NIR64" s="30"/>
      <c r="NIS64" s="30"/>
      <c r="NIT64" s="30"/>
      <c r="NIU64" s="30"/>
      <c r="NIV64" s="30"/>
      <c r="NIW64" s="30"/>
      <c r="NIX64" s="30"/>
      <c r="NIY64" s="30"/>
      <c r="NIZ64" s="30"/>
      <c r="NJA64" s="30"/>
      <c r="NJB64" s="30"/>
      <c r="NJC64" s="30"/>
      <c r="NJD64" s="30"/>
      <c r="NJE64" s="30"/>
      <c r="NJF64" s="30"/>
      <c r="NJG64" s="30"/>
      <c r="NJH64" s="30"/>
      <c r="NJI64" s="30"/>
      <c r="NJJ64" s="30"/>
      <c r="NJK64" s="30"/>
      <c r="NJL64" s="30"/>
      <c r="NJM64" s="30"/>
      <c r="NJN64" s="30"/>
      <c r="NJO64" s="30"/>
      <c r="NJP64" s="30"/>
      <c r="NJQ64" s="30"/>
      <c r="NJR64" s="30"/>
      <c r="NJS64" s="30"/>
      <c r="NJT64" s="30"/>
      <c r="NJU64" s="30"/>
      <c r="NJV64" s="30"/>
      <c r="NJW64" s="30"/>
      <c r="NJX64" s="30"/>
      <c r="NJY64" s="30"/>
      <c r="NJZ64" s="30"/>
      <c r="NKA64" s="30"/>
      <c r="NKB64" s="30"/>
      <c r="NKC64" s="30"/>
      <c r="NKD64" s="30"/>
      <c r="NKE64" s="30"/>
      <c r="NKF64" s="30"/>
      <c r="NKG64" s="30"/>
      <c r="NKH64" s="30"/>
      <c r="NKI64" s="30"/>
      <c r="NKJ64" s="30"/>
      <c r="NKK64" s="30"/>
      <c r="NKL64" s="30"/>
      <c r="NKM64" s="30"/>
      <c r="NKN64" s="30"/>
      <c r="NKO64" s="30"/>
      <c r="NKP64" s="30"/>
      <c r="NKQ64" s="30"/>
      <c r="NKR64" s="30"/>
      <c r="NKS64" s="30"/>
      <c r="NKT64" s="30"/>
      <c r="NKU64" s="30"/>
      <c r="NKV64" s="30"/>
      <c r="NKW64" s="30"/>
      <c r="NKX64" s="30"/>
      <c r="NKY64" s="30"/>
      <c r="NKZ64" s="30"/>
      <c r="NLA64" s="30"/>
      <c r="NLB64" s="30"/>
      <c r="NLC64" s="30"/>
      <c r="NLD64" s="30"/>
      <c r="NLE64" s="30"/>
      <c r="NLF64" s="30"/>
      <c r="NLG64" s="30"/>
      <c r="NLH64" s="30"/>
      <c r="NLI64" s="30"/>
      <c r="NLJ64" s="30"/>
      <c r="NLK64" s="30"/>
      <c r="NLL64" s="30"/>
      <c r="NLM64" s="30"/>
      <c r="NLN64" s="30"/>
      <c r="NLO64" s="30"/>
      <c r="NLP64" s="30"/>
      <c r="NLQ64" s="30"/>
      <c r="NLR64" s="30"/>
      <c r="NLS64" s="30"/>
      <c r="NLT64" s="30"/>
      <c r="NLU64" s="30"/>
      <c r="NLV64" s="30"/>
      <c r="NLW64" s="30"/>
      <c r="NLX64" s="30"/>
      <c r="NLY64" s="30"/>
      <c r="NLZ64" s="30"/>
      <c r="NMA64" s="30"/>
      <c r="NMB64" s="30"/>
      <c r="NMC64" s="30"/>
      <c r="NMD64" s="30"/>
      <c r="NME64" s="30"/>
      <c r="NMF64" s="30"/>
      <c r="NMG64" s="30"/>
      <c r="NMH64" s="30"/>
      <c r="NMI64" s="30"/>
      <c r="NMJ64" s="30"/>
      <c r="NMK64" s="30"/>
      <c r="NML64" s="30"/>
      <c r="NMM64" s="30"/>
      <c r="NMN64" s="30"/>
      <c r="NMO64" s="30"/>
      <c r="NMP64" s="30"/>
      <c r="NMQ64" s="30"/>
      <c r="NMR64" s="30"/>
      <c r="NMS64" s="30"/>
      <c r="NMT64" s="30"/>
      <c r="NMU64" s="30"/>
      <c r="NMV64" s="30"/>
      <c r="NMW64" s="30"/>
      <c r="NMX64" s="30"/>
      <c r="NMY64" s="30"/>
      <c r="NMZ64" s="30"/>
      <c r="NNA64" s="30"/>
      <c r="NNB64" s="30"/>
      <c r="NNC64" s="30"/>
      <c r="NND64" s="30"/>
      <c r="NNE64" s="30"/>
      <c r="NNF64" s="30"/>
      <c r="NNG64" s="30"/>
      <c r="NNH64" s="30"/>
      <c r="NNI64" s="30"/>
      <c r="NNJ64" s="30"/>
      <c r="NNK64" s="30"/>
      <c r="NNL64" s="30"/>
      <c r="NNM64" s="30"/>
      <c r="NNN64" s="30"/>
      <c r="NNO64" s="30"/>
      <c r="NNP64" s="30"/>
      <c r="NNQ64" s="30"/>
      <c r="NNR64" s="30"/>
      <c r="NNS64" s="30"/>
      <c r="NNT64" s="30"/>
      <c r="NNU64" s="30"/>
      <c r="NNV64" s="30"/>
      <c r="NNW64" s="30"/>
      <c r="NNX64" s="30"/>
      <c r="NNY64" s="30"/>
      <c r="NNZ64" s="30"/>
      <c r="NOA64" s="30"/>
      <c r="NOB64" s="30"/>
      <c r="NOC64" s="30"/>
      <c r="NOD64" s="30"/>
      <c r="NOE64" s="30"/>
      <c r="NOF64" s="30"/>
      <c r="NOG64" s="30"/>
      <c r="NOH64" s="30"/>
      <c r="NOI64" s="30"/>
      <c r="NOJ64" s="30"/>
      <c r="NOK64" s="30"/>
      <c r="NOL64" s="30"/>
      <c r="NOM64" s="30"/>
      <c r="NON64" s="30"/>
      <c r="NOO64" s="30"/>
      <c r="NOP64" s="30"/>
      <c r="NOQ64" s="30"/>
      <c r="NOR64" s="30"/>
      <c r="NOS64" s="30"/>
      <c r="NOT64" s="30"/>
      <c r="NOU64" s="30"/>
      <c r="NOV64" s="30"/>
      <c r="NOW64" s="30"/>
      <c r="NOX64" s="30"/>
      <c r="NOY64" s="30"/>
      <c r="NOZ64" s="30"/>
      <c r="NPA64" s="30"/>
      <c r="NPB64" s="30"/>
      <c r="NPC64" s="30"/>
      <c r="NPD64" s="30"/>
      <c r="NPE64" s="30"/>
      <c r="NPF64" s="30"/>
      <c r="NPG64" s="30"/>
      <c r="NPH64" s="30"/>
      <c r="NPI64" s="30"/>
      <c r="NPJ64" s="30"/>
      <c r="NPK64" s="30"/>
      <c r="NPL64" s="30"/>
      <c r="NPM64" s="30"/>
      <c r="NPN64" s="30"/>
      <c r="NPO64" s="30"/>
      <c r="NPP64" s="30"/>
      <c r="NPQ64" s="30"/>
      <c r="NPR64" s="30"/>
      <c r="NPS64" s="30"/>
      <c r="NPT64" s="30"/>
      <c r="NPU64" s="30"/>
      <c r="NPV64" s="30"/>
      <c r="NPW64" s="30"/>
      <c r="NPX64" s="30"/>
      <c r="NPY64" s="30"/>
      <c r="NPZ64" s="30"/>
      <c r="NQA64" s="30"/>
      <c r="NQB64" s="30"/>
      <c r="NQC64" s="30"/>
      <c r="NQD64" s="30"/>
      <c r="NQE64" s="30"/>
      <c r="NQF64" s="30"/>
      <c r="NQG64" s="30"/>
      <c r="NQH64" s="30"/>
      <c r="NQI64" s="30"/>
      <c r="NQJ64" s="30"/>
      <c r="NQK64" s="30"/>
      <c r="NQL64" s="30"/>
      <c r="NQM64" s="30"/>
      <c r="NQN64" s="30"/>
      <c r="NQO64" s="30"/>
      <c r="NQP64" s="30"/>
      <c r="NQQ64" s="30"/>
      <c r="NQR64" s="30"/>
      <c r="NQS64" s="30"/>
      <c r="NQT64" s="30"/>
      <c r="NQU64" s="30"/>
      <c r="NQV64" s="30"/>
      <c r="NQW64" s="30"/>
      <c r="NQX64" s="30"/>
      <c r="NQY64" s="30"/>
      <c r="NQZ64" s="30"/>
      <c r="NRA64" s="30"/>
      <c r="NRB64" s="30"/>
      <c r="NRC64" s="30"/>
      <c r="NRD64" s="30"/>
      <c r="NRE64" s="30"/>
      <c r="NRF64" s="30"/>
      <c r="NRG64" s="30"/>
      <c r="NRH64" s="30"/>
      <c r="NRI64" s="30"/>
      <c r="NRJ64" s="30"/>
      <c r="NRK64" s="30"/>
      <c r="NRL64" s="30"/>
      <c r="NRM64" s="30"/>
      <c r="NRN64" s="30"/>
      <c r="NRO64" s="30"/>
      <c r="NRP64" s="30"/>
      <c r="NRQ64" s="30"/>
      <c r="NRR64" s="30"/>
      <c r="NRS64" s="30"/>
      <c r="NRT64" s="30"/>
      <c r="NRU64" s="30"/>
      <c r="NRV64" s="30"/>
      <c r="NRW64" s="30"/>
      <c r="NRX64" s="30"/>
      <c r="NRY64" s="30"/>
      <c r="NRZ64" s="30"/>
      <c r="NSA64" s="30"/>
      <c r="NSB64" s="30"/>
      <c r="NSC64" s="30"/>
      <c r="NSD64" s="30"/>
      <c r="NSE64" s="30"/>
      <c r="NSF64" s="30"/>
      <c r="NSG64" s="30"/>
      <c r="NSH64" s="30"/>
      <c r="NSI64" s="30"/>
      <c r="NSJ64" s="30"/>
      <c r="NSK64" s="30"/>
      <c r="NSL64" s="30"/>
      <c r="NSM64" s="30"/>
      <c r="NSN64" s="30"/>
      <c r="NSO64" s="30"/>
      <c r="NSP64" s="30"/>
      <c r="NSQ64" s="30"/>
      <c r="NSR64" s="30"/>
      <c r="NSS64" s="30"/>
      <c r="NST64" s="30"/>
      <c r="NSU64" s="30"/>
      <c r="NSV64" s="30"/>
      <c r="NSW64" s="30"/>
      <c r="NSX64" s="30"/>
      <c r="NSY64" s="30"/>
      <c r="NSZ64" s="30"/>
      <c r="NTA64" s="30"/>
      <c r="NTB64" s="30"/>
      <c r="NTC64" s="30"/>
      <c r="NTD64" s="30"/>
      <c r="NTE64" s="30"/>
      <c r="NTF64" s="30"/>
      <c r="NTG64" s="30"/>
      <c r="NTH64" s="30"/>
      <c r="NTI64" s="30"/>
      <c r="NTJ64" s="30"/>
      <c r="NTK64" s="30"/>
      <c r="NTL64" s="30"/>
      <c r="NTM64" s="30"/>
      <c r="NTN64" s="30"/>
      <c r="NTO64" s="30"/>
      <c r="NTP64" s="30"/>
      <c r="NTQ64" s="30"/>
      <c r="NTR64" s="30"/>
      <c r="NTS64" s="30"/>
      <c r="NTT64" s="30"/>
      <c r="NTU64" s="30"/>
      <c r="NTV64" s="30"/>
      <c r="NTW64" s="30"/>
      <c r="NTX64" s="30"/>
      <c r="NTY64" s="30"/>
      <c r="NTZ64" s="30"/>
      <c r="NUA64" s="30"/>
      <c r="NUB64" s="30"/>
      <c r="NUC64" s="30"/>
      <c r="NUD64" s="30"/>
      <c r="NUE64" s="30"/>
      <c r="NUF64" s="30"/>
      <c r="NUG64" s="30"/>
      <c r="NUH64" s="30"/>
      <c r="NUI64" s="30"/>
      <c r="NUJ64" s="30"/>
      <c r="NUK64" s="30"/>
      <c r="NUL64" s="30"/>
      <c r="NUM64" s="30"/>
      <c r="NUN64" s="30"/>
      <c r="NUO64" s="30"/>
      <c r="NUP64" s="30"/>
      <c r="NUQ64" s="30"/>
      <c r="NUR64" s="30"/>
      <c r="NUS64" s="30"/>
      <c r="NUT64" s="30"/>
      <c r="NUU64" s="30"/>
      <c r="NUV64" s="30"/>
      <c r="NUW64" s="30"/>
      <c r="NUX64" s="30"/>
      <c r="NUY64" s="30"/>
      <c r="NUZ64" s="30"/>
      <c r="NVA64" s="30"/>
      <c r="NVB64" s="30"/>
      <c r="NVC64" s="30"/>
      <c r="NVD64" s="30"/>
      <c r="NVE64" s="30"/>
      <c r="NVF64" s="30"/>
      <c r="NVG64" s="30"/>
      <c r="NVH64" s="30"/>
      <c r="NVI64" s="30"/>
      <c r="NVJ64" s="30"/>
      <c r="NVK64" s="30"/>
      <c r="NVL64" s="30"/>
      <c r="NVM64" s="30"/>
      <c r="NVN64" s="30"/>
      <c r="NVO64" s="30"/>
      <c r="NVP64" s="30"/>
      <c r="NVQ64" s="30"/>
      <c r="NVR64" s="30"/>
      <c r="NVS64" s="30"/>
      <c r="NVT64" s="30"/>
      <c r="NVU64" s="30"/>
      <c r="NVV64" s="30"/>
      <c r="NVW64" s="30"/>
      <c r="NVX64" s="30"/>
      <c r="NVY64" s="30"/>
      <c r="NVZ64" s="30"/>
      <c r="NWA64" s="30"/>
      <c r="NWB64" s="30"/>
      <c r="NWC64" s="30"/>
      <c r="NWD64" s="30"/>
      <c r="NWE64" s="30"/>
      <c r="NWF64" s="30"/>
      <c r="NWG64" s="30"/>
      <c r="NWH64" s="30"/>
      <c r="NWI64" s="30"/>
      <c r="NWJ64" s="30"/>
      <c r="NWK64" s="30"/>
      <c r="NWL64" s="30"/>
      <c r="NWM64" s="30"/>
      <c r="NWN64" s="30"/>
      <c r="NWO64" s="30"/>
      <c r="NWP64" s="30"/>
      <c r="NWQ64" s="30"/>
      <c r="NWR64" s="30"/>
      <c r="NWS64" s="30"/>
      <c r="NWT64" s="30"/>
      <c r="NWU64" s="30"/>
      <c r="NWV64" s="30"/>
      <c r="NWW64" s="30"/>
      <c r="NWX64" s="30"/>
      <c r="NWY64" s="30"/>
      <c r="NWZ64" s="30"/>
      <c r="NXA64" s="30"/>
      <c r="NXB64" s="30"/>
      <c r="NXC64" s="30"/>
      <c r="NXD64" s="30"/>
      <c r="NXE64" s="30"/>
      <c r="NXF64" s="30"/>
      <c r="NXG64" s="30"/>
      <c r="NXH64" s="30"/>
      <c r="NXI64" s="30"/>
      <c r="NXJ64" s="30"/>
      <c r="NXK64" s="30"/>
      <c r="NXL64" s="30"/>
      <c r="NXM64" s="30"/>
      <c r="NXN64" s="30"/>
      <c r="NXO64" s="30"/>
      <c r="NXP64" s="30"/>
      <c r="NXQ64" s="30"/>
      <c r="NXR64" s="30"/>
      <c r="NXS64" s="30"/>
      <c r="NXT64" s="30"/>
      <c r="NXU64" s="30"/>
      <c r="NXV64" s="30"/>
      <c r="NXW64" s="30"/>
      <c r="NXX64" s="30"/>
      <c r="NXY64" s="30"/>
      <c r="NXZ64" s="30"/>
      <c r="NYA64" s="30"/>
      <c r="NYB64" s="30"/>
      <c r="NYC64" s="30"/>
      <c r="NYD64" s="30"/>
      <c r="NYE64" s="30"/>
      <c r="NYF64" s="30"/>
      <c r="NYG64" s="30"/>
      <c r="NYH64" s="30"/>
      <c r="NYI64" s="30"/>
      <c r="NYJ64" s="30"/>
      <c r="NYK64" s="30"/>
      <c r="NYL64" s="30"/>
      <c r="NYM64" s="30"/>
      <c r="NYN64" s="30"/>
      <c r="NYO64" s="30"/>
      <c r="NYP64" s="30"/>
      <c r="NYQ64" s="30"/>
      <c r="NYR64" s="30"/>
      <c r="NYS64" s="30"/>
      <c r="NYT64" s="30"/>
      <c r="NYU64" s="30"/>
      <c r="NYV64" s="30"/>
      <c r="NYW64" s="30"/>
      <c r="NYX64" s="30"/>
      <c r="NYY64" s="30"/>
      <c r="NYZ64" s="30"/>
      <c r="NZA64" s="30"/>
      <c r="NZB64" s="30"/>
      <c r="NZC64" s="30"/>
      <c r="NZD64" s="30"/>
      <c r="NZE64" s="30"/>
      <c r="NZF64" s="30"/>
      <c r="NZG64" s="30"/>
      <c r="NZH64" s="30"/>
      <c r="NZI64" s="30"/>
      <c r="NZJ64" s="30"/>
      <c r="NZK64" s="30"/>
      <c r="NZL64" s="30"/>
      <c r="NZM64" s="30"/>
      <c r="NZN64" s="30"/>
      <c r="NZO64" s="30"/>
      <c r="NZP64" s="30"/>
      <c r="NZQ64" s="30"/>
      <c r="NZR64" s="30"/>
      <c r="NZS64" s="30"/>
      <c r="NZT64" s="30"/>
      <c r="NZU64" s="30"/>
      <c r="NZV64" s="30"/>
      <c r="NZW64" s="30"/>
      <c r="NZX64" s="30"/>
      <c r="NZY64" s="30"/>
      <c r="NZZ64" s="30"/>
      <c r="OAA64" s="30"/>
      <c r="OAB64" s="30"/>
      <c r="OAC64" s="30"/>
      <c r="OAD64" s="30"/>
      <c r="OAE64" s="30"/>
      <c r="OAF64" s="30"/>
      <c r="OAG64" s="30"/>
      <c r="OAH64" s="30"/>
      <c r="OAI64" s="30"/>
      <c r="OAJ64" s="30"/>
      <c r="OAK64" s="30"/>
      <c r="OAL64" s="30"/>
      <c r="OAM64" s="30"/>
      <c r="OAN64" s="30"/>
      <c r="OAO64" s="30"/>
      <c r="OAP64" s="30"/>
      <c r="OAQ64" s="30"/>
      <c r="OAR64" s="30"/>
      <c r="OAS64" s="30"/>
      <c r="OAT64" s="30"/>
      <c r="OAU64" s="30"/>
      <c r="OAV64" s="30"/>
      <c r="OAW64" s="30"/>
      <c r="OAX64" s="30"/>
      <c r="OAY64" s="30"/>
      <c r="OAZ64" s="30"/>
      <c r="OBA64" s="30"/>
      <c r="OBB64" s="30"/>
      <c r="OBC64" s="30"/>
      <c r="OBD64" s="30"/>
      <c r="OBE64" s="30"/>
      <c r="OBF64" s="30"/>
      <c r="OBG64" s="30"/>
      <c r="OBH64" s="30"/>
      <c r="OBI64" s="30"/>
      <c r="OBJ64" s="30"/>
      <c r="OBK64" s="30"/>
      <c r="OBL64" s="30"/>
      <c r="OBM64" s="30"/>
      <c r="OBN64" s="30"/>
      <c r="OBO64" s="30"/>
      <c r="OBP64" s="30"/>
      <c r="OBQ64" s="30"/>
      <c r="OBR64" s="30"/>
      <c r="OBS64" s="30"/>
      <c r="OBT64" s="30"/>
      <c r="OBU64" s="30"/>
      <c r="OBV64" s="30"/>
      <c r="OBW64" s="30"/>
      <c r="OBX64" s="30"/>
      <c r="OBY64" s="30"/>
      <c r="OBZ64" s="30"/>
      <c r="OCA64" s="30"/>
      <c r="OCB64" s="30"/>
      <c r="OCC64" s="30"/>
      <c r="OCD64" s="30"/>
      <c r="OCE64" s="30"/>
      <c r="OCF64" s="30"/>
      <c r="OCG64" s="30"/>
      <c r="OCH64" s="30"/>
      <c r="OCI64" s="30"/>
      <c r="OCJ64" s="30"/>
      <c r="OCK64" s="30"/>
      <c r="OCL64" s="30"/>
      <c r="OCM64" s="30"/>
      <c r="OCN64" s="30"/>
      <c r="OCO64" s="30"/>
      <c r="OCP64" s="30"/>
      <c r="OCQ64" s="30"/>
      <c r="OCR64" s="30"/>
      <c r="OCS64" s="30"/>
      <c r="OCT64" s="30"/>
      <c r="OCU64" s="30"/>
      <c r="OCV64" s="30"/>
      <c r="OCW64" s="30"/>
      <c r="OCX64" s="30"/>
      <c r="OCY64" s="30"/>
      <c r="OCZ64" s="30"/>
      <c r="ODA64" s="30"/>
      <c r="ODB64" s="30"/>
      <c r="ODC64" s="30"/>
      <c r="ODD64" s="30"/>
      <c r="ODE64" s="30"/>
      <c r="ODF64" s="30"/>
      <c r="ODG64" s="30"/>
      <c r="ODH64" s="30"/>
      <c r="ODI64" s="30"/>
      <c r="ODJ64" s="30"/>
      <c r="ODK64" s="30"/>
      <c r="ODL64" s="30"/>
      <c r="ODM64" s="30"/>
      <c r="ODN64" s="30"/>
      <c r="ODO64" s="30"/>
      <c r="ODP64" s="30"/>
      <c r="ODQ64" s="30"/>
      <c r="ODR64" s="30"/>
      <c r="ODS64" s="30"/>
      <c r="ODT64" s="30"/>
      <c r="ODU64" s="30"/>
      <c r="ODV64" s="30"/>
      <c r="ODW64" s="30"/>
      <c r="ODX64" s="30"/>
      <c r="ODY64" s="30"/>
      <c r="ODZ64" s="30"/>
      <c r="OEA64" s="30"/>
      <c r="OEB64" s="30"/>
      <c r="OEC64" s="30"/>
      <c r="OED64" s="30"/>
      <c r="OEE64" s="30"/>
      <c r="OEF64" s="30"/>
      <c r="OEG64" s="30"/>
      <c r="OEH64" s="30"/>
      <c r="OEI64" s="30"/>
      <c r="OEJ64" s="30"/>
      <c r="OEK64" s="30"/>
      <c r="OEL64" s="30"/>
      <c r="OEM64" s="30"/>
      <c r="OEN64" s="30"/>
      <c r="OEO64" s="30"/>
      <c r="OEP64" s="30"/>
      <c r="OEQ64" s="30"/>
      <c r="OER64" s="30"/>
      <c r="OES64" s="30"/>
      <c r="OET64" s="30"/>
      <c r="OEU64" s="30"/>
      <c r="OEV64" s="30"/>
      <c r="OEW64" s="30"/>
      <c r="OEX64" s="30"/>
      <c r="OEY64" s="30"/>
      <c r="OEZ64" s="30"/>
      <c r="OFA64" s="30"/>
      <c r="OFB64" s="30"/>
      <c r="OFC64" s="30"/>
      <c r="OFD64" s="30"/>
      <c r="OFE64" s="30"/>
      <c r="OFF64" s="30"/>
      <c r="OFG64" s="30"/>
      <c r="OFH64" s="30"/>
      <c r="OFI64" s="30"/>
      <c r="OFJ64" s="30"/>
      <c r="OFK64" s="30"/>
      <c r="OFL64" s="30"/>
      <c r="OFM64" s="30"/>
      <c r="OFN64" s="30"/>
      <c r="OFO64" s="30"/>
      <c r="OFP64" s="30"/>
      <c r="OFQ64" s="30"/>
      <c r="OFR64" s="30"/>
      <c r="OFS64" s="30"/>
      <c r="OFT64" s="30"/>
      <c r="OFU64" s="30"/>
      <c r="OFV64" s="30"/>
      <c r="OFW64" s="30"/>
      <c r="OFX64" s="30"/>
      <c r="OFY64" s="30"/>
      <c r="OFZ64" s="30"/>
      <c r="OGA64" s="30"/>
      <c r="OGB64" s="30"/>
      <c r="OGC64" s="30"/>
      <c r="OGD64" s="30"/>
      <c r="OGE64" s="30"/>
      <c r="OGF64" s="30"/>
      <c r="OGG64" s="30"/>
      <c r="OGH64" s="30"/>
      <c r="OGI64" s="30"/>
      <c r="OGJ64" s="30"/>
      <c r="OGK64" s="30"/>
      <c r="OGL64" s="30"/>
      <c r="OGM64" s="30"/>
      <c r="OGN64" s="30"/>
      <c r="OGO64" s="30"/>
      <c r="OGP64" s="30"/>
      <c r="OGQ64" s="30"/>
      <c r="OGR64" s="30"/>
      <c r="OGS64" s="30"/>
      <c r="OGT64" s="30"/>
      <c r="OGU64" s="30"/>
      <c r="OGV64" s="30"/>
      <c r="OGW64" s="30"/>
      <c r="OGX64" s="30"/>
      <c r="OGY64" s="30"/>
      <c r="OGZ64" s="30"/>
      <c r="OHA64" s="30"/>
      <c r="OHB64" s="30"/>
      <c r="OHC64" s="30"/>
      <c r="OHD64" s="30"/>
      <c r="OHE64" s="30"/>
      <c r="OHF64" s="30"/>
      <c r="OHG64" s="30"/>
      <c r="OHH64" s="30"/>
      <c r="OHI64" s="30"/>
      <c r="OHJ64" s="30"/>
      <c r="OHK64" s="30"/>
      <c r="OHL64" s="30"/>
      <c r="OHM64" s="30"/>
      <c r="OHN64" s="30"/>
      <c r="OHO64" s="30"/>
      <c r="OHP64" s="30"/>
      <c r="OHQ64" s="30"/>
      <c r="OHR64" s="30"/>
      <c r="OHS64" s="30"/>
      <c r="OHT64" s="30"/>
      <c r="OHU64" s="30"/>
      <c r="OHV64" s="30"/>
      <c r="OHW64" s="30"/>
      <c r="OHX64" s="30"/>
      <c r="OHY64" s="30"/>
      <c r="OHZ64" s="30"/>
      <c r="OIA64" s="30"/>
      <c r="OIB64" s="30"/>
      <c r="OIC64" s="30"/>
      <c r="OID64" s="30"/>
      <c r="OIE64" s="30"/>
      <c r="OIF64" s="30"/>
      <c r="OIG64" s="30"/>
      <c r="OIH64" s="30"/>
      <c r="OII64" s="30"/>
      <c r="OIJ64" s="30"/>
      <c r="OIK64" s="30"/>
      <c r="OIL64" s="30"/>
      <c r="OIM64" s="30"/>
      <c r="OIN64" s="30"/>
      <c r="OIO64" s="30"/>
      <c r="OIP64" s="30"/>
      <c r="OIQ64" s="30"/>
      <c r="OIR64" s="30"/>
      <c r="OIS64" s="30"/>
      <c r="OIT64" s="30"/>
      <c r="OIU64" s="30"/>
      <c r="OIV64" s="30"/>
      <c r="OIW64" s="30"/>
      <c r="OIX64" s="30"/>
      <c r="OIY64" s="30"/>
      <c r="OIZ64" s="30"/>
      <c r="OJA64" s="30"/>
      <c r="OJB64" s="30"/>
      <c r="OJC64" s="30"/>
      <c r="OJD64" s="30"/>
      <c r="OJE64" s="30"/>
      <c r="OJF64" s="30"/>
      <c r="OJG64" s="30"/>
      <c r="OJH64" s="30"/>
      <c r="OJI64" s="30"/>
      <c r="OJJ64" s="30"/>
      <c r="OJK64" s="30"/>
      <c r="OJL64" s="30"/>
      <c r="OJM64" s="30"/>
      <c r="OJN64" s="30"/>
      <c r="OJO64" s="30"/>
      <c r="OJP64" s="30"/>
      <c r="OJQ64" s="30"/>
      <c r="OJR64" s="30"/>
      <c r="OJS64" s="30"/>
      <c r="OJT64" s="30"/>
      <c r="OJU64" s="30"/>
      <c r="OJV64" s="30"/>
      <c r="OJW64" s="30"/>
      <c r="OJX64" s="30"/>
      <c r="OJY64" s="30"/>
      <c r="OJZ64" s="30"/>
      <c r="OKA64" s="30"/>
      <c r="OKB64" s="30"/>
      <c r="OKC64" s="30"/>
      <c r="OKD64" s="30"/>
      <c r="OKE64" s="30"/>
      <c r="OKF64" s="30"/>
      <c r="OKG64" s="30"/>
      <c r="OKH64" s="30"/>
      <c r="OKI64" s="30"/>
      <c r="OKJ64" s="30"/>
      <c r="OKK64" s="30"/>
      <c r="OKL64" s="30"/>
      <c r="OKM64" s="30"/>
      <c r="OKN64" s="30"/>
      <c r="OKO64" s="30"/>
      <c r="OKP64" s="30"/>
      <c r="OKQ64" s="30"/>
      <c r="OKR64" s="30"/>
      <c r="OKS64" s="30"/>
      <c r="OKT64" s="30"/>
      <c r="OKU64" s="30"/>
      <c r="OKV64" s="30"/>
      <c r="OKW64" s="30"/>
      <c r="OKX64" s="30"/>
      <c r="OKY64" s="30"/>
      <c r="OKZ64" s="30"/>
      <c r="OLA64" s="30"/>
      <c r="OLB64" s="30"/>
      <c r="OLC64" s="30"/>
      <c r="OLD64" s="30"/>
      <c r="OLE64" s="30"/>
      <c r="OLF64" s="30"/>
      <c r="OLG64" s="30"/>
      <c r="OLH64" s="30"/>
      <c r="OLI64" s="30"/>
      <c r="OLJ64" s="30"/>
      <c r="OLK64" s="30"/>
      <c r="OLL64" s="30"/>
      <c r="OLM64" s="30"/>
      <c r="OLN64" s="30"/>
      <c r="OLO64" s="30"/>
      <c r="OLP64" s="30"/>
      <c r="OLQ64" s="30"/>
      <c r="OLR64" s="30"/>
      <c r="OLS64" s="30"/>
      <c r="OLT64" s="30"/>
      <c r="OLU64" s="30"/>
      <c r="OLV64" s="30"/>
      <c r="OLW64" s="30"/>
      <c r="OLX64" s="30"/>
      <c r="OLY64" s="30"/>
      <c r="OLZ64" s="30"/>
      <c r="OMA64" s="30"/>
      <c r="OMB64" s="30"/>
      <c r="OMC64" s="30"/>
      <c r="OMD64" s="30"/>
      <c r="OME64" s="30"/>
      <c r="OMF64" s="30"/>
      <c r="OMG64" s="30"/>
      <c r="OMH64" s="30"/>
      <c r="OMI64" s="30"/>
      <c r="OMJ64" s="30"/>
      <c r="OMK64" s="30"/>
      <c r="OML64" s="30"/>
      <c r="OMM64" s="30"/>
      <c r="OMN64" s="30"/>
      <c r="OMO64" s="30"/>
      <c r="OMP64" s="30"/>
      <c r="OMQ64" s="30"/>
      <c r="OMR64" s="30"/>
      <c r="OMS64" s="30"/>
      <c r="OMT64" s="30"/>
      <c r="OMU64" s="30"/>
      <c r="OMV64" s="30"/>
      <c r="OMW64" s="30"/>
      <c r="OMX64" s="30"/>
      <c r="OMY64" s="30"/>
      <c r="OMZ64" s="30"/>
      <c r="ONA64" s="30"/>
      <c r="ONB64" s="30"/>
      <c r="ONC64" s="30"/>
      <c r="OND64" s="30"/>
      <c r="ONE64" s="30"/>
      <c r="ONF64" s="30"/>
      <c r="ONG64" s="30"/>
      <c r="ONH64" s="30"/>
      <c r="ONI64" s="30"/>
      <c r="ONJ64" s="30"/>
      <c r="ONK64" s="30"/>
      <c r="ONL64" s="30"/>
      <c r="ONM64" s="30"/>
      <c r="ONN64" s="30"/>
      <c r="ONO64" s="30"/>
      <c r="ONP64" s="30"/>
      <c r="ONQ64" s="30"/>
      <c r="ONR64" s="30"/>
      <c r="ONS64" s="30"/>
      <c r="ONT64" s="30"/>
      <c r="ONU64" s="30"/>
      <c r="ONV64" s="30"/>
      <c r="ONW64" s="30"/>
      <c r="ONX64" s="30"/>
      <c r="ONY64" s="30"/>
      <c r="ONZ64" s="30"/>
      <c r="OOA64" s="30"/>
      <c r="OOB64" s="30"/>
      <c r="OOC64" s="30"/>
      <c r="OOD64" s="30"/>
      <c r="OOE64" s="30"/>
      <c r="OOF64" s="30"/>
      <c r="OOG64" s="30"/>
      <c r="OOH64" s="30"/>
      <c r="OOI64" s="30"/>
      <c r="OOJ64" s="30"/>
      <c r="OOK64" s="30"/>
      <c r="OOL64" s="30"/>
      <c r="OOM64" s="30"/>
      <c r="OON64" s="30"/>
      <c r="OOO64" s="30"/>
      <c r="OOP64" s="30"/>
      <c r="OOQ64" s="30"/>
      <c r="OOR64" s="30"/>
      <c r="OOS64" s="30"/>
      <c r="OOT64" s="30"/>
      <c r="OOU64" s="30"/>
      <c r="OOV64" s="30"/>
      <c r="OOW64" s="30"/>
      <c r="OOX64" s="30"/>
      <c r="OOY64" s="30"/>
      <c r="OOZ64" s="30"/>
      <c r="OPA64" s="30"/>
      <c r="OPB64" s="30"/>
      <c r="OPC64" s="30"/>
      <c r="OPD64" s="30"/>
      <c r="OPE64" s="30"/>
      <c r="OPF64" s="30"/>
      <c r="OPG64" s="30"/>
      <c r="OPH64" s="30"/>
      <c r="OPI64" s="30"/>
      <c r="OPJ64" s="30"/>
      <c r="OPK64" s="30"/>
      <c r="OPL64" s="30"/>
      <c r="OPM64" s="30"/>
      <c r="OPN64" s="30"/>
      <c r="OPO64" s="30"/>
      <c r="OPP64" s="30"/>
      <c r="OPQ64" s="30"/>
      <c r="OPR64" s="30"/>
      <c r="OPS64" s="30"/>
      <c r="OPT64" s="30"/>
      <c r="OPU64" s="30"/>
      <c r="OPV64" s="30"/>
      <c r="OPW64" s="30"/>
      <c r="OPX64" s="30"/>
      <c r="OPY64" s="30"/>
      <c r="OPZ64" s="30"/>
      <c r="OQA64" s="30"/>
      <c r="OQB64" s="30"/>
      <c r="OQC64" s="30"/>
      <c r="OQD64" s="30"/>
      <c r="OQE64" s="30"/>
      <c r="OQF64" s="30"/>
      <c r="OQG64" s="30"/>
      <c r="OQH64" s="30"/>
      <c r="OQI64" s="30"/>
      <c r="OQJ64" s="30"/>
      <c r="OQK64" s="30"/>
      <c r="OQL64" s="30"/>
      <c r="OQM64" s="30"/>
      <c r="OQN64" s="30"/>
      <c r="OQO64" s="30"/>
      <c r="OQP64" s="30"/>
      <c r="OQQ64" s="30"/>
      <c r="OQR64" s="30"/>
      <c r="OQS64" s="30"/>
      <c r="OQT64" s="30"/>
      <c r="OQU64" s="30"/>
      <c r="OQV64" s="30"/>
      <c r="OQW64" s="30"/>
      <c r="OQX64" s="30"/>
      <c r="OQY64" s="30"/>
      <c r="OQZ64" s="30"/>
      <c r="ORA64" s="30"/>
      <c r="ORB64" s="30"/>
      <c r="ORC64" s="30"/>
      <c r="ORD64" s="30"/>
      <c r="ORE64" s="30"/>
      <c r="ORF64" s="30"/>
      <c r="ORG64" s="30"/>
      <c r="ORH64" s="30"/>
      <c r="ORI64" s="30"/>
      <c r="ORJ64" s="30"/>
      <c r="ORK64" s="30"/>
      <c r="ORL64" s="30"/>
      <c r="ORM64" s="30"/>
      <c r="ORN64" s="30"/>
      <c r="ORO64" s="30"/>
      <c r="ORP64" s="30"/>
      <c r="ORQ64" s="30"/>
      <c r="ORR64" s="30"/>
      <c r="ORS64" s="30"/>
      <c r="ORT64" s="30"/>
      <c r="ORU64" s="30"/>
      <c r="ORV64" s="30"/>
      <c r="ORW64" s="30"/>
      <c r="ORX64" s="30"/>
      <c r="ORY64" s="30"/>
      <c r="ORZ64" s="30"/>
      <c r="OSA64" s="30"/>
      <c r="OSB64" s="30"/>
      <c r="OSC64" s="30"/>
      <c r="OSD64" s="30"/>
      <c r="OSE64" s="30"/>
      <c r="OSF64" s="30"/>
      <c r="OSG64" s="30"/>
      <c r="OSH64" s="30"/>
      <c r="OSI64" s="30"/>
      <c r="OSJ64" s="30"/>
      <c r="OSK64" s="30"/>
      <c r="OSL64" s="30"/>
      <c r="OSM64" s="30"/>
      <c r="OSN64" s="30"/>
      <c r="OSO64" s="30"/>
      <c r="OSP64" s="30"/>
      <c r="OSQ64" s="30"/>
      <c r="OSR64" s="30"/>
      <c r="OSS64" s="30"/>
      <c r="OST64" s="30"/>
      <c r="OSU64" s="30"/>
      <c r="OSV64" s="30"/>
      <c r="OSW64" s="30"/>
      <c r="OSX64" s="30"/>
      <c r="OSY64" s="30"/>
      <c r="OSZ64" s="30"/>
      <c r="OTA64" s="30"/>
      <c r="OTB64" s="30"/>
      <c r="OTC64" s="30"/>
      <c r="OTD64" s="30"/>
      <c r="OTE64" s="30"/>
      <c r="OTF64" s="30"/>
      <c r="OTG64" s="30"/>
      <c r="OTH64" s="30"/>
      <c r="OTI64" s="30"/>
      <c r="OTJ64" s="30"/>
      <c r="OTK64" s="30"/>
      <c r="OTL64" s="30"/>
      <c r="OTM64" s="30"/>
      <c r="OTN64" s="30"/>
      <c r="OTO64" s="30"/>
      <c r="OTP64" s="30"/>
      <c r="OTQ64" s="30"/>
      <c r="OTR64" s="30"/>
      <c r="OTS64" s="30"/>
      <c r="OTT64" s="30"/>
      <c r="OTU64" s="30"/>
      <c r="OTV64" s="30"/>
      <c r="OTW64" s="30"/>
      <c r="OTX64" s="30"/>
      <c r="OTY64" s="30"/>
      <c r="OTZ64" s="30"/>
      <c r="OUA64" s="30"/>
      <c r="OUB64" s="30"/>
      <c r="OUC64" s="30"/>
      <c r="OUD64" s="30"/>
      <c r="OUE64" s="30"/>
      <c r="OUF64" s="30"/>
      <c r="OUG64" s="30"/>
      <c r="OUH64" s="30"/>
      <c r="OUI64" s="30"/>
      <c r="OUJ64" s="30"/>
      <c r="OUK64" s="30"/>
      <c r="OUL64" s="30"/>
      <c r="OUM64" s="30"/>
      <c r="OUN64" s="30"/>
      <c r="OUO64" s="30"/>
      <c r="OUP64" s="30"/>
      <c r="OUQ64" s="30"/>
      <c r="OUR64" s="30"/>
      <c r="OUS64" s="30"/>
      <c r="OUT64" s="30"/>
      <c r="OUU64" s="30"/>
      <c r="OUV64" s="30"/>
      <c r="OUW64" s="30"/>
      <c r="OUX64" s="30"/>
      <c r="OUY64" s="30"/>
      <c r="OUZ64" s="30"/>
      <c r="OVA64" s="30"/>
      <c r="OVB64" s="30"/>
      <c r="OVC64" s="30"/>
      <c r="OVD64" s="30"/>
      <c r="OVE64" s="30"/>
      <c r="OVF64" s="30"/>
      <c r="OVG64" s="30"/>
      <c r="OVH64" s="30"/>
      <c r="OVI64" s="30"/>
      <c r="OVJ64" s="30"/>
      <c r="OVK64" s="30"/>
      <c r="OVL64" s="30"/>
      <c r="OVM64" s="30"/>
      <c r="OVN64" s="30"/>
      <c r="OVO64" s="30"/>
      <c r="OVP64" s="30"/>
      <c r="OVQ64" s="30"/>
      <c r="OVR64" s="30"/>
      <c r="OVS64" s="30"/>
      <c r="OVT64" s="30"/>
      <c r="OVU64" s="30"/>
      <c r="OVV64" s="30"/>
      <c r="OVW64" s="30"/>
      <c r="OVX64" s="30"/>
      <c r="OVY64" s="30"/>
      <c r="OVZ64" s="30"/>
      <c r="OWA64" s="30"/>
      <c r="OWB64" s="30"/>
      <c r="OWC64" s="30"/>
      <c r="OWD64" s="30"/>
      <c r="OWE64" s="30"/>
      <c r="OWF64" s="30"/>
      <c r="OWG64" s="30"/>
      <c r="OWH64" s="30"/>
      <c r="OWI64" s="30"/>
      <c r="OWJ64" s="30"/>
      <c r="OWK64" s="30"/>
      <c r="OWL64" s="30"/>
      <c r="OWM64" s="30"/>
      <c r="OWN64" s="30"/>
      <c r="OWO64" s="30"/>
      <c r="OWP64" s="30"/>
      <c r="OWQ64" s="30"/>
      <c r="OWR64" s="30"/>
      <c r="OWS64" s="30"/>
      <c r="OWT64" s="30"/>
      <c r="OWU64" s="30"/>
      <c r="OWV64" s="30"/>
      <c r="OWW64" s="30"/>
      <c r="OWX64" s="30"/>
      <c r="OWY64" s="30"/>
      <c r="OWZ64" s="30"/>
      <c r="OXA64" s="30"/>
      <c r="OXB64" s="30"/>
      <c r="OXC64" s="30"/>
      <c r="OXD64" s="30"/>
      <c r="OXE64" s="30"/>
      <c r="OXF64" s="30"/>
      <c r="OXG64" s="30"/>
      <c r="OXH64" s="30"/>
      <c r="OXI64" s="30"/>
      <c r="OXJ64" s="30"/>
      <c r="OXK64" s="30"/>
      <c r="OXL64" s="30"/>
      <c r="OXM64" s="30"/>
      <c r="OXN64" s="30"/>
      <c r="OXO64" s="30"/>
      <c r="OXP64" s="30"/>
      <c r="OXQ64" s="30"/>
      <c r="OXR64" s="30"/>
      <c r="OXS64" s="30"/>
      <c r="OXT64" s="30"/>
      <c r="OXU64" s="30"/>
      <c r="OXV64" s="30"/>
      <c r="OXW64" s="30"/>
      <c r="OXX64" s="30"/>
      <c r="OXY64" s="30"/>
      <c r="OXZ64" s="30"/>
      <c r="OYA64" s="30"/>
      <c r="OYB64" s="30"/>
      <c r="OYC64" s="30"/>
      <c r="OYD64" s="30"/>
      <c r="OYE64" s="30"/>
      <c r="OYF64" s="30"/>
      <c r="OYG64" s="30"/>
      <c r="OYH64" s="30"/>
      <c r="OYI64" s="30"/>
      <c r="OYJ64" s="30"/>
      <c r="OYK64" s="30"/>
      <c r="OYL64" s="30"/>
      <c r="OYM64" s="30"/>
      <c r="OYN64" s="30"/>
      <c r="OYO64" s="30"/>
      <c r="OYP64" s="30"/>
      <c r="OYQ64" s="30"/>
      <c r="OYR64" s="30"/>
      <c r="OYS64" s="30"/>
      <c r="OYT64" s="30"/>
      <c r="OYU64" s="30"/>
      <c r="OYV64" s="30"/>
      <c r="OYW64" s="30"/>
      <c r="OYX64" s="30"/>
      <c r="OYY64" s="30"/>
      <c r="OYZ64" s="30"/>
      <c r="OZA64" s="30"/>
      <c r="OZB64" s="30"/>
      <c r="OZC64" s="30"/>
      <c r="OZD64" s="30"/>
      <c r="OZE64" s="30"/>
      <c r="OZF64" s="30"/>
      <c r="OZG64" s="30"/>
      <c r="OZH64" s="30"/>
      <c r="OZI64" s="30"/>
      <c r="OZJ64" s="30"/>
      <c r="OZK64" s="30"/>
      <c r="OZL64" s="30"/>
      <c r="OZM64" s="30"/>
      <c r="OZN64" s="30"/>
      <c r="OZO64" s="30"/>
      <c r="OZP64" s="30"/>
      <c r="OZQ64" s="30"/>
      <c r="OZR64" s="30"/>
      <c r="OZS64" s="30"/>
      <c r="OZT64" s="30"/>
      <c r="OZU64" s="30"/>
      <c r="OZV64" s="30"/>
      <c r="OZW64" s="30"/>
      <c r="OZX64" s="30"/>
      <c r="OZY64" s="30"/>
      <c r="OZZ64" s="30"/>
      <c r="PAA64" s="30"/>
      <c r="PAB64" s="30"/>
      <c r="PAC64" s="30"/>
      <c r="PAD64" s="30"/>
      <c r="PAE64" s="30"/>
      <c r="PAF64" s="30"/>
      <c r="PAG64" s="30"/>
      <c r="PAH64" s="30"/>
      <c r="PAI64" s="30"/>
      <c r="PAJ64" s="30"/>
      <c r="PAK64" s="30"/>
      <c r="PAL64" s="30"/>
      <c r="PAM64" s="30"/>
      <c r="PAN64" s="30"/>
      <c r="PAO64" s="30"/>
      <c r="PAP64" s="30"/>
      <c r="PAQ64" s="30"/>
      <c r="PAR64" s="30"/>
      <c r="PAS64" s="30"/>
      <c r="PAT64" s="30"/>
      <c r="PAU64" s="30"/>
      <c r="PAV64" s="30"/>
      <c r="PAW64" s="30"/>
      <c r="PAX64" s="30"/>
      <c r="PAY64" s="30"/>
      <c r="PAZ64" s="30"/>
      <c r="PBA64" s="30"/>
      <c r="PBB64" s="30"/>
      <c r="PBC64" s="30"/>
      <c r="PBD64" s="30"/>
      <c r="PBE64" s="30"/>
      <c r="PBF64" s="30"/>
      <c r="PBG64" s="30"/>
      <c r="PBH64" s="30"/>
      <c r="PBI64" s="30"/>
      <c r="PBJ64" s="30"/>
      <c r="PBK64" s="30"/>
      <c r="PBL64" s="30"/>
      <c r="PBM64" s="30"/>
      <c r="PBN64" s="30"/>
      <c r="PBO64" s="30"/>
      <c r="PBP64" s="30"/>
      <c r="PBQ64" s="30"/>
      <c r="PBR64" s="30"/>
      <c r="PBS64" s="30"/>
      <c r="PBT64" s="30"/>
      <c r="PBU64" s="30"/>
      <c r="PBV64" s="30"/>
      <c r="PBW64" s="30"/>
      <c r="PBX64" s="30"/>
      <c r="PBY64" s="30"/>
      <c r="PBZ64" s="30"/>
      <c r="PCA64" s="30"/>
      <c r="PCB64" s="30"/>
      <c r="PCC64" s="30"/>
      <c r="PCD64" s="30"/>
      <c r="PCE64" s="30"/>
      <c r="PCF64" s="30"/>
      <c r="PCG64" s="30"/>
      <c r="PCH64" s="30"/>
      <c r="PCI64" s="30"/>
      <c r="PCJ64" s="30"/>
      <c r="PCK64" s="30"/>
      <c r="PCL64" s="30"/>
      <c r="PCM64" s="30"/>
      <c r="PCN64" s="30"/>
      <c r="PCO64" s="30"/>
      <c r="PCP64" s="30"/>
      <c r="PCQ64" s="30"/>
      <c r="PCR64" s="30"/>
      <c r="PCS64" s="30"/>
      <c r="PCT64" s="30"/>
      <c r="PCU64" s="30"/>
      <c r="PCV64" s="30"/>
      <c r="PCW64" s="30"/>
      <c r="PCX64" s="30"/>
      <c r="PCY64" s="30"/>
      <c r="PCZ64" s="30"/>
      <c r="PDA64" s="30"/>
      <c r="PDB64" s="30"/>
      <c r="PDC64" s="30"/>
      <c r="PDD64" s="30"/>
      <c r="PDE64" s="30"/>
      <c r="PDF64" s="30"/>
      <c r="PDG64" s="30"/>
      <c r="PDH64" s="30"/>
      <c r="PDI64" s="30"/>
      <c r="PDJ64" s="30"/>
      <c r="PDK64" s="30"/>
      <c r="PDL64" s="30"/>
      <c r="PDM64" s="30"/>
      <c r="PDN64" s="30"/>
      <c r="PDO64" s="30"/>
      <c r="PDP64" s="30"/>
      <c r="PDQ64" s="30"/>
      <c r="PDR64" s="30"/>
      <c r="PDS64" s="30"/>
      <c r="PDT64" s="30"/>
      <c r="PDU64" s="30"/>
      <c r="PDV64" s="30"/>
      <c r="PDW64" s="30"/>
      <c r="PDX64" s="30"/>
      <c r="PDY64" s="30"/>
      <c r="PDZ64" s="30"/>
      <c r="PEA64" s="30"/>
      <c r="PEB64" s="30"/>
      <c r="PEC64" s="30"/>
      <c r="PED64" s="30"/>
      <c r="PEE64" s="30"/>
      <c r="PEF64" s="30"/>
      <c r="PEG64" s="30"/>
      <c r="PEH64" s="30"/>
      <c r="PEI64" s="30"/>
      <c r="PEJ64" s="30"/>
      <c r="PEK64" s="30"/>
      <c r="PEL64" s="30"/>
      <c r="PEM64" s="30"/>
      <c r="PEN64" s="30"/>
      <c r="PEO64" s="30"/>
      <c r="PEP64" s="30"/>
      <c r="PEQ64" s="30"/>
      <c r="PER64" s="30"/>
      <c r="PES64" s="30"/>
      <c r="PET64" s="30"/>
      <c r="PEU64" s="30"/>
      <c r="PEV64" s="30"/>
      <c r="PEW64" s="30"/>
      <c r="PEX64" s="30"/>
      <c r="PEY64" s="30"/>
      <c r="PEZ64" s="30"/>
      <c r="PFA64" s="30"/>
      <c r="PFB64" s="30"/>
      <c r="PFC64" s="30"/>
      <c r="PFD64" s="30"/>
      <c r="PFE64" s="30"/>
      <c r="PFF64" s="30"/>
      <c r="PFG64" s="30"/>
      <c r="PFH64" s="30"/>
      <c r="PFI64" s="30"/>
      <c r="PFJ64" s="30"/>
      <c r="PFK64" s="30"/>
      <c r="PFL64" s="30"/>
      <c r="PFM64" s="30"/>
      <c r="PFN64" s="30"/>
      <c r="PFO64" s="30"/>
      <c r="PFP64" s="30"/>
      <c r="PFQ64" s="30"/>
      <c r="PFR64" s="30"/>
      <c r="PFS64" s="30"/>
      <c r="PFT64" s="30"/>
      <c r="PFU64" s="30"/>
      <c r="PFV64" s="30"/>
      <c r="PFW64" s="30"/>
      <c r="PFX64" s="30"/>
      <c r="PFY64" s="30"/>
      <c r="PFZ64" s="30"/>
      <c r="PGA64" s="30"/>
      <c r="PGB64" s="30"/>
      <c r="PGC64" s="30"/>
      <c r="PGD64" s="30"/>
      <c r="PGE64" s="30"/>
      <c r="PGF64" s="30"/>
      <c r="PGG64" s="30"/>
      <c r="PGH64" s="30"/>
      <c r="PGI64" s="30"/>
      <c r="PGJ64" s="30"/>
      <c r="PGK64" s="30"/>
      <c r="PGL64" s="30"/>
      <c r="PGM64" s="30"/>
      <c r="PGN64" s="30"/>
      <c r="PGO64" s="30"/>
      <c r="PGP64" s="30"/>
      <c r="PGQ64" s="30"/>
      <c r="PGR64" s="30"/>
      <c r="PGS64" s="30"/>
      <c r="PGT64" s="30"/>
      <c r="PGU64" s="30"/>
      <c r="PGV64" s="30"/>
      <c r="PGW64" s="30"/>
      <c r="PGX64" s="30"/>
      <c r="PGY64" s="30"/>
      <c r="PGZ64" s="30"/>
      <c r="PHA64" s="30"/>
      <c r="PHB64" s="30"/>
      <c r="PHC64" s="30"/>
      <c r="PHD64" s="30"/>
      <c r="PHE64" s="30"/>
      <c r="PHF64" s="30"/>
      <c r="PHG64" s="30"/>
      <c r="PHH64" s="30"/>
      <c r="PHI64" s="30"/>
      <c r="PHJ64" s="30"/>
      <c r="PHK64" s="30"/>
      <c r="PHL64" s="30"/>
      <c r="PHM64" s="30"/>
      <c r="PHN64" s="30"/>
      <c r="PHO64" s="30"/>
      <c r="PHP64" s="30"/>
      <c r="PHQ64" s="30"/>
      <c r="PHR64" s="30"/>
      <c r="PHS64" s="30"/>
      <c r="PHT64" s="30"/>
      <c r="PHU64" s="30"/>
      <c r="PHV64" s="30"/>
      <c r="PHW64" s="30"/>
      <c r="PHX64" s="30"/>
      <c r="PHY64" s="30"/>
      <c r="PHZ64" s="30"/>
      <c r="PIA64" s="30"/>
      <c r="PIB64" s="30"/>
      <c r="PIC64" s="30"/>
      <c r="PID64" s="30"/>
      <c r="PIE64" s="30"/>
      <c r="PIF64" s="30"/>
      <c r="PIG64" s="30"/>
      <c r="PIH64" s="30"/>
      <c r="PII64" s="30"/>
      <c r="PIJ64" s="30"/>
      <c r="PIK64" s="30"/>
      <c r="PIL64" s="30"/>
      <c r="PIM64" s="30"/>
      <c r="PIN64" s="30"/>
      <c r="PIO64" s="30"/>
      <c r="PIP64" s="30"/>
      <c r="PIQ64" s="30"/>
      <c r="PIR64" s="30"/>
      <c r="PIS64" s="30"/>
      <c r="PIT64" s="30"/>
      <c r="PIU64" s="30"/>
      <c r="PIV64" s="30"/>
      <c r="PIW64" s="30"/>
      <c r="PIX64" s="30"/>
      <c r="PIY64" s="30"/>
      <c r="PIZ64" s="30"/>
      <c r="PJA64" s="30"/>
      <c r="PJB64" s="30"/>
      <c r="PJC64" s="30"/>
      <c r="PJD64" s="30"/>
      <c r="PJE64" s="30"/>
      <c r="PJF64" s="30"/>
      <c r="PJG64" s="30"/>
      <c r="PJH64" s="30"/>
      <c r="PJI64" s="30"/>
      <c r="PJJ64" s="30"/>
      <c r="PJK64" s="30"/>
      <c r="PJL64" s="30"/>
      <c r="PJM64" s="30"/>
      <c r="PJN64" s="30"/>
      <c r="PJO64" s="30"/>
      <c r="PJP64" s="30"/>
      <c r="PJQ64" s="30"/>
      <c r="PJR64" s="30"/>
      <c r="PJS64" s="30"/>
      <c r="PJT64" s="30"/>
      <c r="PJU64" s="30"/>
      <c r="PJV64" s="30"/>
      <c r="PJW64" s="30"/>
      <c r="PJX64" s="30"/>
      <c r="PJY64" s="30"/>
      <c r="PJZ64" s="30"/>
      <c r="PKA64" s="30"/>
      <c r="PKB64" s="30"/>
      <c r="PKC64" s="30"/>
      <c r="PKD64" s="30"/>
      <c r="PKE64" s="30"/>
      <c r="PKF64" s="30"/>
      <c r="PKG64" s="30"/>
      <c r="PKH64" s="30"/>
      <c r="PKI64" s="30"/>
      <c r="PKJ64" s="30"/>
      <c r="PKK64" s="30"/>
      <c r="PKL64" s="30"/>
      <c r="PKM64" s="30"/>
      <c r="PKN64" s="30"/>
      <c r="PKO64" s="30"/>
      <c r="PKP64" s="30"/>
      <c r="PKQ64" s="30"/>
      <c r="PKR64" s="30"/>
      <c r="PKS64" s="30"/>
      <c r="PKT64" s="30"/>
      <c r="PKU64" s="30"/>
      <c r="PKV64" s="30"/>
      <c r="PKW64" s="30"/>
      <c r="PKX64" s="30"/>
      <c r="PKY64" s="30"/>
      <c r="PKZ64" s="30"/>
      <c r="PLA64" s="30"/>
      <c r="PLB64" s="30"/>
      <c r="PLC64" s="30"/>
      <c r="PLD64" s="30"/>
      <c r="PLE64" s="30"/>
      <c r="PLF64" s="30"/>
      <c r="PLG64" s="30"/>
      <c r="PLH64" s="30"/>
      <c r="PLI64" s="30"/>
      <c r="PLJ64" s="30"/>
      <c r="PLK64" s="30"/>
      <c r="PLL64" s="30"/>
      <c r="PLM64" s="30"/>
      <c r="PLN64" s="30"/>
      <c r="PLO64" s="30"/>
      <c r="PLP64" s="30"/>
      <c r="PLQ64" s="30"/>
      <c r="PLR64" s="30"/>
      <c r="PLS64" s="30"/>
      <c r="PLT64" s="30"/>
      <c r="PLU64" s="30"/>
      <c r="PLV64" s="30"/>
      <c r="PLW64" s="30"/>
      <c r="PLX64" s="30"/>
      <c r="PLY64" s="30"/>
      <c r="PLZ64" s="30"/>
      <c r="PMA64" s="30"/>
      <c r="PMB64" s="30"/>
      <c r="PMC64" s="30"/>
      <c r="PMD64" s="30"/>
      <c r="PME64" s="30"/>
      <c r="PMF64" s="30"/>
      <c r="PMG64" s="30"/>
      <c r="PMH64" s="30"/>
      <c r="PMI64" s="30"/>
      <c r="PMJ64" s="30"/>
      <c r="PMK64" s="30"/>
      <c r="PML64" s="30"/>
      <c r="PMM64" s="30"/>
      <c r="PMN64" s="30"/>
      <c r="PMO64" s="30"/>
      <c r="PMP64" s="30"/>
      <c r="PMQ64" s="30"/>
      <c r="PMR64" s="30"/>
      <c r="PMS64" s="30"/>
      <c r="PMT64" s="30"/>
      <c r="PMU64" s="30"/>
      <c r="PMV64" s="30"/>
      <c r="PMW64" s="30"/>
      <c r="PMX64" s="30"/>
      <c r="PMY64" s="30"/>
      <c r="PMZ64" s="30"/>
      <c r="PNA64" s="30"/>
      <c r="PNB64" s="30"/>
      <c r="PNC64" s="30"/>
      <c r="PND64" s="30"/>
      <c r="PNE64" s="30"/>
      <c r="PNF64" s="30"/>
      <c r="PNG64" s="30"/>
      <c r="PNH64" s="30"/>
      <c r="PNI64" s="30"/>
      <c r="PNJ64" s="30"/>
      <c r="PNK64" s="30"/>
      <c r="PNL64" s="30"/>
      <c r="PNM64" s="30"/>
      <c r="PNN64" s="30"/>
      <c r="PNO64" s="30"/>
      <c r="PNP64" s="30"/>
      <c r="PNQ64" s="30"/>
      <c r="PNR64" s="30"/>
      <c r="PNS64" s="30"/>
      <c r="PNT64" s="30"/>
      <c r="PNU64" s="30"/>
      <c r="PNV64" s="30"/>
      <c r="PNW64" s="30"/>
      <c r="PNX64" s="30"/>
      <c r="PNY64" s="30"/>
      <c r="PNZ64" s="30"/>
      <c r="POA64" s="30"/>
      <c r="POB64" s="30"/>
      <c r="POC64" s="30"/>
      <c r="POD64" s="30"/>
      <c r="POE64" s="30"/>
      <c r="POF64" s="30"/>
      <c r="POG64" s="30"/>
      <c r="POH64" s="30"/>
      <c r="POI64" s="30"/>
      <c r="POJ64" s="30"/>
      <c r="POK64" s="30"/>
      <c r="POL64" s="30"/>
      <c r="POM64" s="30"/>
      <c r="PON64" s="30"/>
      <c r="POO64" s="30"/>
      <c r="POP64" s="30"/>
      <c r="POQ64" s="30"/>
      <c r="POR64" s="30"/>
      <c r="POS64" s="30"/>
      <c r="POT64" s="30"/>
      <c r="POU64" s="30"/>
      <c r="POV64" s="30"/>
      <c r="POW64" s="30"/>
      <c r="POX64" s="30"/>
      <c r="POY64" s="30"/>
      <c r="POZ64" s="30"/>
      <c r="PPA64" s="30"/>
      <c r="PPB64" s="30"/>
      <c r="PPC64" s="30"/>
      <c r="PPD64" s="30"/>
      <c r="PPE64" s="30"/>
      <c r="PPF64" s="30"/>
      <c r="PPG64" s="30"/>
      <c r="PPH64" s="30"/>
      <c r="PPI64" s="30"/>
      <c r="PPJ64" s="30"/>
      <c r="PPK64" s="30"/>
      <c r="PPL64" s="30"/>
      <c r="PPM64" s="30"/>
      <c r="PPN64" s="30"/>
      <c r="PPO64" s="30"/>
      <c r="PPP64" s="30"/>
      <c r="PPQ64" s="30"/>
      <c r="PPR64" s="30"/>
      <c r="PPS64" s="30"/>
      <c r="PPT64" s="30"/>
      <c r="PPU64" s="30"/>
      <c r="PPV64" s="30"/>
      <c r="PPW64" s="30"/>
      <c r="PPX64" s="30"/>
      <c r="PPY64" s="30"/>
      <c r="PPZ64" s="30"/>
      <c r="PQA64" s="30"/>
      <c r="PQB64" s="30"/>
      <c r="PQC64" s="30"/>
      <c r="PQD64" s="30"/>
      <c r="PQE64" s="30"/>
      <c r="PQF64" s="30"/>
      <c r="PQG64" s="30"/>
      <c r="PQH64" s="30"/>
      <c r="PQI64" s="30"/>
      <c r="PQJ64" s="30"/>
      <c r="PQK64" s="30"/>
      <c r="PQL64" s="30"/>
      <c r="PQM64" s="30"/>
      <c r="PQN64" s="30"/>
      <c r="PQO64" s="30"/>
      <c r="PQP64" s="30"/>
      <c r="PQQ64" s="30"/>
      <c r="PQR64" s="30"/>
      <c r="PQS64" s="30"/>
      <c r="PQT64" s="30"/>
      <c r="PQU64" s="30"/>
      <c r="PQV64" s="30"/>
      <c r="PQW64" s="30"/>
      <c r="PQX64" s="30"/>
      <c r="PQY64" s="30"/>
      <c r="PQZ64" s="30"/>
      <c r="PRA64" s="30"/>
      <c r="PRB64" s="30"/>
      <c r="PRC64" s="30"/>
      <c r="PRD64" s="30"/>
      <c r="PRE64" s="30"/>
      <c r="PRF64" s="30"/>
      <c r="PRG64" s="30"/>
      <c r="PRH64" s="30"/>
      <c r="PRI64" s="30"/>
      <c r="PRJ64" s="30"/>
      <c r="PRK64" s="30"/>
      <c r="PRL64" s="30"/>
      <c r="PRM64" s="30"/>
      <c r="PRN64" s="30"/>
      <c r="PRO64" s="30"/>
      <c r="PRP64" s="30"/>
      <c r="PRQ64" s="30"/>
      <c r="PRR64" s="30"/>
      <c r="PRS64" s="30"/>
      <c r="PRT64" s="30"/>
      <c r="PRU64" s="30"/>
      <c r="PRV64" s="30"/>
      <c r="PRW64" s="30"/>
      <c r="PRX64" s="30"/>
      <c r="PRY64" s="30"/>
      <c r="PRZ64" s="30"/>
      <c r="PSA64" s="30"/>
      <c r="PSB64" s="30"/>
      <c r="PSC64" s="30"/>
      <c r="PSD64" s="30"/>
      <c r="PSE64" s="30"/>
      <c r="PSF64" s="30"/>
      <c r="PSG64" s="30"/>
      <c r="PSH64" s="30"/>
      <c r="PSI64" s="30"/>
      <c r="PSJ64" s="30"/>
      <c r="PSK64" s="30"/>
      <c r="PSL64" s="30"/>
      <c r="PSM64" s="30"/>
      <c r="PSN64" s="30"/>
      <c r="PSO64" s="30"/>
      <c r="PSP64" s="30"/>
      <c r="PSQ64" s="30"/>
      <c r="PSR64" s="30"/>
      <c r="PSS64" s="30"/>
      <c r="PST64" s="30"/>
      <c r="PSU64" s="30"/>
      <c r="PSV64" s="30"/>
      <c r="PSW64" s="30"/>
      <c r="PSX64" s="30"/>
      <c r="PSY64" s="30"/>
      <c r="PSZ64" s="30"/>
      <c r="PTA64" s="30"/>
      <c r="PTB64" s="30"/>
      <c r="PTC64" s="30"/>
      <c r="PTD64" s="30"/>
      <c r="PTE64" s="30"/>
      <c r="PTF64" s="30"/>
      <c r="PTG64" s="30"/>
      <c r="PTH64" s="30"/>
      <c r="PTI64" s="30"/>
      <c r="PTJ64" s="30"/>
      <c r="PTK64" s="30"/>
      <c r="PTL64" s="30"/>
      <c r="PTM64" s="30"/>
      <c r="PTN64" s="30"/>
      <c r="PTO64" s="30"/>
      <c r="PTP64" s="30"/>
      <c r="PTQ64" s="30"/>
      <c r="PTR64" s="30"/>
      <c r="PTS64" s="30"/>
      <c r="PTT64" s="30"/>
      <c r="PTU64" s="30"/>
      <c r="PTV64" s="30"/>
      <c r="PTW64" s="30"/>
      <c r="PTX64" s="30"/>
      <c r="PTY64" s="30"/>
      <c r="PTZ64" s="30"/>
      <c r="PUA64" s="30"/>
      <c r="PUB64" s="30"/>
      <c r="PUC64" s="30"/>
      <c r="PUD64" s="30"/>
      <c r="PUE64" s="30"/>
      <c r="PUF64" s="30"/>
      <c r="PUG64" s="30"/>
      <c r="PUH64" s="30"/>
      <c r="PUI64" s="30"/>
      <c r="PUJ64" s="30"/>
      <c r="PUK64" s="30"/>
      <c r="PUL64" s="30"/>
      <c r="PUM64" s="30"/>
      <c r="PUN64" s="30"/>
      <c r="PUO64" s="30"/>
      <c r="PUP64" s="30"/>
      <c r="PUQ64" s="30"/>
      <c r="PUR64" s="30"/>
      <c r="PUS64" s="30"/>
      <c r="PUT64" s="30"/>
      <c r="PUU64" s="30"/>
      <c r="PUV64" s="30"/>
      <c r="PUW64" s="30"/>
      <c r="PUX64" s="30"/>
      <c r="PUY64" s="30"/>
      <c r="PUZ64" s="30"/>
      <c r="PVA64" s="30"/>
      <c r="PVB64" s="30"/>
      <c r="PVC64" s="30"/>
      <c r="PVD64" s="30"/>
      <c r="PVE64" s="30"/>
      <c r="PVF64" s="30"/>
      <c r="PVG64" s="30"/>
      <c r="PVH64" s="30"/>
      <c r="PVI64" s="30"/>
      <c r="PVJ64" s="30"/>
      <c r="PVK64" s="30"/>
      <c r="PVL64" s="30"/>
      <c r="PVM64" s="30"/>
      <c r="PVN64" s="30"/>
      <c r="PVO64" s="30"/>
      <c r="PVP64" s="30"/>
      <c r="PVQ64" s="30"/>
      <c r="PVR64" s="30"/>
      <c r="PVS64" s="30"/>
      <c r="PVT64" s="30"/>
      <c r="PVU64" s="30"/>
      <c r="PVV64" s="30"/>
      <c r="PVW64" s="30"/>
      <c r="PVX64" s="30"/>
      <c r="PVY64" s="30"/>
      <c r="PVZ64" s="30"/>
      <c r="PWA64" s="30"/>
      <c r="PWB64" s="30"/>
      <c r="PWC64" s="30"/>
      <c r="PWD64" s="30"/>
      <c r="PWE64" s="30"/>
      <c r="PWF64" s="30"/>
      <c r="PWG64" s="30"/>
      <c r="PWH64" s="30"/>
      <c r="PWI64" s="30"/>
      <c r="PWJ64" s="30"/>
      <c r="PWK64" s="30"/>
      <c r="PWL64" s="30"/>
      <c r="PWM64" s="30"/>
      <c r="PWN64" s="30"/>
      <c r="PWO64" s="30"/>
      <c r="PWP64" s="30"/>
      <c r="PWQ64" s="30"/>
      <c r="PWR64" s="30"/>
      <c r="PWS64" s="30"/>
      <c r="PWT64" s="30"/>
      <c r="PWU64" s="30"/>
      <c r="PWV64" s="30"/>
      <c r="PWW64" s="30"/>
      <c r="PWX64" s="30"/>
      <c r="PWY64" s="30"/>
      <c r="PWZ64" s="30"/>
      <c r="PXA64" s="30"/>
      <c r="PXB64" s="30"/>
      <c r="PXC64" s="30"/>
      <c r="PXD64" s="30"/>
      <c r="PXE64" s="30"/>
      <c r="PXF64" s="30"/>
      <c r="PXG64" s="30"/>
      <c r="PXH64" s="30"/>
      <c r="PXI64" s="30"/>
      <c r="PXJ64" s="30"/>
      <c r="PXK64" s="30"/>
      <c r="PXL64" s="30"/>
      <c r="PXM64" s="30"/>
      <c r="PXN64" s="30"/>
      <c r="PXO64" s="30"/>
      <c r="PXP64" s="30"/>
      <c r="PXQ64" s="30"/>
      <c r="PXR64" s="30"/>
      <c r="PXS64" s="30"/>
      <c r="PXT64" s="30"/>
      <c r="PXU64" s="30"/>
      <c r="PXV64" s="30"/>
      <c r="PXW64" s="30"/>
      <c r="PXX64" s="30"/>
      <c r="PXY64" s="30"/>
      <c r="PXZ64" s="30"/>
      <c r="PYA64" s="30"/>
      <c r="PYB64" s="30"/>
      <c r="PYC64" s="30"/>
      <c r="PYD64" s="30"/>
      <c r="PYE64" s="30"/>
      <c r="PYF64" s="30"/>
      <c r="PYG64" s="30"/>
      <c r="PYH64" s="30"/>
      <c r="PYI64" s="30"/>
      <c r="PYJ64" s="30"/>
      <c r="PYK64" s="30"/>
      <c r="PYL64" s="30"/>
      <c r="PYM64" s="30"/>
      <c r="PYN64" s="30"/>
      <c r="PYO64" s="30"/>
      <c r="PYP64" s="30"/>
      <c r="PYQ64" s="30"/>
      <c r="PYR64" s="30"/>
      <c r="PYS64" s="30"/>
      <c r="PYT64" s="30"/>
      <c r="PYU64" s="30"/>
      <c r="PYV64" s="30"/>
      <c r="PYW64" s="30"/>
      <c r="PYX64" s="30"/>
      <c r="PYY64" s="30"/>
      <c r="PYZ64" s="30"/>
      <c r="PZA64" s="30"/>
      <c r="PZB64" s="30"/>
      <c r="PZC64" s="30"/>
      <c r="PZD64" s="30"/>
      <c r="PZE64" s="30"/>
      <c r="PZF64" s="30"/>
      <c r="PZG64" s="30"/>
      <c r="PZH64" s="30"/>
      <c r="PZI64" s="30"/>
      <c r="PZJ64" s="30"/>
      <c r="PZK64" s="30"/>
      <c r="PZL64" s="30"/>
      <c r="PZM64" s="30"/>
      <c r="PZN64" s="30"/>
      <c r="PZO64" s="30"/>
      <c r="PZP64" s="30"/>
      <c r="PZQ64" s="30"/>
      <c r="PZR64" s="30"/>
      <c r="PZS64" s="30"/>
      <c r="PZT64" s="30"/>
      <c r="PZU64" s="30"/>
      <c r="PZV64" s="30"/>
      <c r="PZW64" s="30"/>
      <c r="PZX64" s="30"/>
      <c r="PZY64" s="30"/>
      <c r="PZZ64" s="30"/>
      <c r="QAA64" s="30"/>
      <c r="QAB64" s="30"/>
      <c r="QAC64" s="30"/>
      <c r="QAD64" s="30"/>
      <c r="QAE64" s="30"/>
      <c r="QAF64" s="30"/>
      <c r="QAG64" s="30"/>
      <c r="QAH64" s="30"/>
      <c r="QAI64" s="30"/>
      <c r="QAJ64" s="30"/>
      <c r="QAK64" s="30"/>
      <c r="QAL64" s="30"/>
      <c r="QAM64" s="30"/>
      <c r="QAN64" s="30"/>
      <c r="QAO64" s="30"/>
      <c r="QAP64" s="30"/>
      <c r="QAQ64" s="30"/>
      <c r="QAR64" s="30"/>
      <c r="QAS64" s="30"/>
      <c r="QAT64" s="30"/>
      <c r="QAU64" s="30"/>
      <c r="QAV64" s="30"/>
      <c r="QAW64" s="30"/>
      <c r="QAX64" s="30"/>
      <c r="QAY64" s="30"/>
      <c r="QAZ64" s="30"/>
      <c r="QBA64" s="30"/>
      <c r="QBB64" s="30"/>
      <c r="QBC64" s="30"/>
      <c r="QBD64" s="30"/>
      <c r="QBE64" s="30"/>
      <c r="QBF64" s="30"/>
      <c r="QBG64" s="30"/>
      <c r="QBH64" s="30"/>
      <c r="QBI64" s="30"/>
      <c r="QBJ64" s="30"/>
      <c r="QBK64" s="30"/>
      <c r="QBL64" s="30"/>
      <c r="QBM64" s="30"/>
      <c r="QBN64" s="30"/>
      <c r="QBO64" s="30"/>
      <c r="QBP64" s="30"/>
      <c r="QBQ64" s="30"/>
      <c r="QBR64" s="30"/>
      <c r="QBS64" s="30"/>
      <c r="QBT64" s="30"/>
      <c r="QBU64" s="30"/>
      <c r="QBV64" s="30"/>
      <c r="QBW64" s="30"/>
      <c r="QBX64" s="30"/>
      <c r="QBY64" s="30"/>
      <c r="QBZ64" s="30"/>
      <c r="QCA64" s="30"/>
      <c r="QCB64" s="30"/>
      <c r="QCC64" s="30"/>
      <c r="QCD64" s="30"/>
      <c r="QCE64" s="30"/>
      <c r="QCF64" s="30"/>
      <c r="QCG64" s="30"/>
      <c r="QCH64" s="30"/>
      <c r="QCI64" s="30"/>
      <c r="QCJ64" s="30"/>
      <c r="QCK64" s="30"/>
      <c r="QCL64" s="30"/>
      <c r="QCM64" s="30"/>
      <c r="QCN64" s="30"/>
      <c r="QCO64" s="30"/>
      <c r="QCP64" s="30"/>
      <c r="QCQ64" s="30"/>
      <c r="QCR64" s="30"/>
      <c r="QCS64" s="30"/>
      <c r="QCT64" s="30"/>
      <c r="QCU64" s="30"/>
      <c r="QCV64" s="30"/>
      <c r="QCW64" s="30"/>
      <c r="QCX64" s="30"/>
      <c r="QCY64" s="30"/>
      <c r="QCZ64" s="30"/>
      <c r="QDA64" s="30"/>
      <c r="QDB64" s="30"/>
      <c r="QDC64" s="30"/>
      <c r="QDD64" s="30"/>
      <c r="QDE64" s="30"/>
      <c r="QDF64" s="30"/>
      <c r="QDG64" s="30"/>
      <c r="QDH64" s="30"/>
      <c r="QDI64" s="30"/>
      <c r="QDJ64" s="30"/>
      <c r="QDK64" s="30"/>
      <c r="QDL64" s="30"/>
      <c r="QDM64" s="30"/>
      <c r="QDN64" s="30"/>
      <c r="QDO64" s="30"/>
      <c r="QDP64" s="30"/>
      <c r="QDQ64" s="30"/>
      <c r="QDR64" s="30"/>
      <c r="QDS64" s="30"/>
      <c r="QDT64" s="30"/>
      <c r="QDU64" s="30"/>
      <c r="QDV64" s="30"/>
      <c r="QDW64" s="30"/>
      <c r="QDX64" s="30"/>
      <c r="QDY64" s="30"/>
      <c r="QDZ64" s="30"/>
      <c r="QEA64" s="30"/>
      <c r="QEB64" s="30"/>
      <c r="QEC64" s="30"/>
      <c r="QED64" s="30"/>
      <c r="QEE64" s="30"/>
      <c r="QEF64" s="30"/>
      <c r="QEG64" s="30"/>
      <c r="QEH64" s="30"/>
      <c r="QEI64" s="30"/>
      <c r="QEJ64" s="30"/>
      <c r="QEK64" s="30"/>
      <c r="QEL64" s="30"/>
      <c r="QEM64" s="30"/>
      <c r="QEN64" s="30"/>
      <c r="QEO64" s="30"/>
      <c r="QEP64" s="30"/>
      <c r="QEQ64" s="30"/>
      <c r="QER64" s="30"/>
      <c r="QES64" s="30"/>
      <c r="QET64" s="30"/>
      <c r="QEU64" s="30"/>
      <c r="QEV64" s="30"/>
      <c r="QEW64" s="30"/>
      <c r="QEX64" s="30"/>
      <c r="QEY64" s="30"/>
      <c r="QEZ64" s="30"/>
      <c r="QFA64" s="30"/>
      <c r="QFB64" s="30"/>
      <c r="QFC64" s="30"/>
      <c r="QFD64" s="30"/>
      <c r="QFE64" s="30"/>
      <c r="QFF64" s="30"/>
      <c r="QFG64" s="30"/>
      <c r="QFH64" s="30"/>
      <c r="QFI64" s="30"/>
      <c r="QFJ64" s="30"/>
      <c r="QFK64" s="30"/>
      <c r="QFL64" s="30"/>
      <c r="QFM64" s="30"/>
      <c r="QFN64" s="30"/>
      <c r="QFO64" s="30"/>
      <c r="QFP64" s="30"/>
      <c r="QFQ64" s="30"/>
      <c r="QFR64" s="30"/>
      <c r="QFS64" s="30"/>
      <c r="QFT64" s="30"/>
      <c r="QFU64" s="30"/>
      <c r="QFV64" s="30"/>
      <c r="QFW64" s="30"/>
      <c r="QFX64" s="30"/>
      <c r="QFY64" s="30"/>
      <c r="QFZ64" s="30"/>
      <c r="QGA64" s="30"/>
      <c r="QGB64" s="30"/>
      <c r="QGC64" s="30"/>
      <c r="QGD64" s="30"/>
      <c r="QGE64" s="30"/>
      <c r="QGF64" s="30"/>
      <c r="QGG64" s="30"/>
      <c r="QGH64" s="30"/>
      <c r="QGI64" s="30"/>
      <c r="QGJ64" s="30"/>
      <c r="QGK64" s="30"/>
      <c r="QGL64" s="30"/>
      <c r="QGM64" s="30"/>
      <c r="QGN64" s="30"/>
      <c r="QGO64" s="30"/>
      <c r="QGP64" s="30"/>
      <c r="QGQ64" s="30"/>
      <c r="QGR64" s="30"/>
      <c r="QGS64" s="30"/>
      <c r="QGT64" s="30"/>
      <c r="QGU64" s="30"/>
      <c r="QGV64" s="30"/>
      <c r="QGW64" s="30"/>
      <c r="QGX64" s="30"/>
      <c r="QGY64" s="30"/>
      <c r="QGZ64" s="30"/>
      <c r="QHA64" s="30"/>
      <c r="QHB64" s="30"/>
      <c r="QHC64" s="30"/>
      <c r="QHD64" s="30"/>
      <c r="QHE64" s="30"/>
      <c r="QHF64" s="30"/>
      <c r="QHG64" s="30"/>
      <c r="QHH64" s="30"/>
      <c r="QHI64" s="30"/>
      <c r="QHJ64" s="30"/>
      <c r="QHK64" s="30"/>
      <c r="QHL64" s="30"/>
      <c r="QHM64" s="30"/>
      <c r="QHN64" s="30"/>
      <c r="QHO64" s="30"/>
      <c r="QHP64" s="30"/>
      <c r="QHQ64" s="30"/>
      <c r="QHR64" s="30"/>
      <c r="QHS64" s="30"/>
      <c r="QHT64" s="30"/>
      <c r="QHU64" s="30"/>
      <c r="QHV64" s="30"/>
      <c r="QHW64" s="30"/>
      <c r="QHX64" s="30"/>
      <c r="QHY64" s="30"/>
      <c r="QHZ64" s="30"/>
      <c r="QIA64" s="30"/>
      <c r="QIB64" s="30"/>
      <c r="QIC64" s="30"/>
      <c r="QID64" s="30"/>
      <c r="QIE64" s="30"/>
      <c r="QIF64" s="30"/>
      <c r="QIG64" s="30"/>
      <c r="QIH64" s="30"/>
      <c r="QII64" s="30"/>
      <c r="QIJ64" s="30"/>
      <c r="QIK64" s="30"/>
      <c r="QIL64" s="30"/>
      <c r="QIM64" s="30"/>
      <c r="QIN64" s="30"/>
      <c r="QIO64" s="30"/>
      <c r="QIP64" s="30"/>
      <c r="QIQ64" s="30"/>
      <c r="QIR64" s="30"/>
      <c r="QIS64" s="30"/>
      <c r="QIT64" s="30"/>
      <c r="QIU64" s="30"/>
      <c r="QIV64" s="30"/>
      <c r="QIW64" s="30"/>
      <c r="QIX64" s="30"/>
      <c r="QIY64" s="30"/>
      <c r="QIZ64" s="30"/>
      <c r="QJA64" s="30"/>
      <c r="QJB64" s="30"/>
      <c r="QJC64" s="30"/>
      <c r="QJD64" s="30"/>
      <c r="QJE64" s="30"/>
      <c r="QJF64" s="30"/>
      <c r="QJG64" s="30"/>
      <c r="QJH64" s="30"/>
      <c r="QJI64" s="30"/>
      <c r="QJJ64" s="30"/>
      <c r="QJK64" s="30"/>
      <c r="QJL64" s="30"/>
      <c r="QJM64" s="30"/>
      <c r="QJN64" s="30"/>
      <c r="QJO64" s="30"/>
      <c r="QJP64" s="30"/>
      <c r="QJQ64" s="30"/>
      <c r="QJR64" s="30"/>
      <c r="QJS64" s="30"/>
      <c r="QJT64" s="30"/>
      <c r="QJU64" s="30"/>
      <c r="QJV64" s="30"/>
      <c r="QJW64" s="30"/>
      <c r="QJX64" s="30"/>
      <c r="QJY64" s="30"/>
      <c r="QJZ64" s="30"/>
      <c r="QKA64" s="30"/>
      <c r="QKB64" s="30"/>
      <c r="QKC64" s="30"/>
      <c r="QKD64" s="30"/>
      <c r="QKE64" s="30"/>
      <c r="QKF64" s="30"/>
      <c r="QKG64" s="30"/>
      <c r="QKH64" s="30"/>
      <c r="QKI64" s="30"/>
      <c r="QKJ64" s="30"/>
      <c r="QKK64" s="30"/>
      <c r="QKL64" s="30"/>
      <c r="QKM64" s="30"/>
      <c r="QKN64" s="30"/>
      <c r="QKO64" s="30"/>
      <c r="QKP64" s="30"/>
      <c r="QKQ64" s="30"/>
      <c r="QKR64" s="30"/>
      <c r="QKS64" s="30"/>
      <c r="QKT64" s="30"/>
      <c r="QKU64" s="30"/>
      <c r="QKV64" s="30"/>
      <c r="QKW64" s="30"/>
      <c r="QKX64" s="30"/>
      <c r="QKY64" s="30"/>
      <c r="QKZ64" s="30"/>
      <c r="QLA64" s="30"/>
      <c r="QLB64" s="30"/>
      <c r="QLC64" s="30"/>
      <c r="QLD64" s="30"/>
      <c r="QLE64" s="30"/>
      <c r="QLF64" s="30"/>
      <c r="QLG64" s="30"/>
      <c r="QLH64" s="30"/>
      <c r="QLI64" s="30"/>
      <c r="QLJ64" s="30"/>
      <c r="QLK64" s="30"/>
      <c r="QLL64" s="30"/>
      <c r="QLM64" s="30"/>
      <c r="QLN64" s="30"/>
      <c r="QLO64" s="30"/>
      <c r="QLP64" s="30"/>
      <c r="QLQ64" s="30"/>
      <c r="QLR64" s="30"/>
      <c r="QLS64" s="30"/>
      <c r="QLT64" s="30"/>
      <c r="QLU64" s="30"/>
      <c r="QLV64" s="30"/>
      <c r="QLW64" s="30"/>
      <c r="QLX64" s="30"/>
      <c r="QLY64" s="30"/>
      <c r="QLZ64" s="30"/>
      <c r="QMA64" s="30"/>
      <c r="QMB64" s="30"/>
      <c r="QMC64" s="30"/>
      <c r="QMD64" s="30"/>
      <c r="QME64" s="30"/>
      <c r="QMF64" s="30"/>
      <c r="QMG64" s="30"/>
      <c r="QMH64" s="30"/>
      <c r="QMI64" s="30"/>
      <c r="QMJ64" s="30"/>
      <c r="QMK64" s="30"/>
      <c r="QML64" s="30"/>
      <c r="QMM64" s="30"/>
      <c r="QMN64" s="30"/>
      <c r="QMO64" s="30"/>
      <c r="QMP64" s="30"/>
      <c r="QMQ64" s="30"/>
      <c r="QMR64" s="30"/>
      <c r="QMS64" s="30"/>
      <c r="QMT64" s="30"/>
      <c r="QMU64" s="30"/>
      <c r="QMV64" s="30"/>
      <c r="QMW64" s="30"/>
      <c r="QMX64" s="30"/>
      <c r="QMY64" s="30"/>
      <c r="QMZ64" s="30"/>
      <c r="QNA64" s="30"/>
      <c r="QNB64" s="30"/>
      <c r="QNC64" s="30"/>
      <c r="QND64" s="30"/>
      <c r="QNE64" s="30"/>
      <c r="QNF64" s="30"/>
      <c r="QNG64" s="30"/>
      <c r="QNH64" s="30"/>
      <c r="QNI64" s="30"/>
      <c r="QNJ64" s="30"/>
      <c r="QNK64" s="30"/>
      <c r="QNL64" s="30"/>
      <c r="QNM64" s="30"/>
      <c r="QNN64" s="30"/>
      <c r="QNO64" s="30"/>
      <c r="QNP64" s="30"/>
      <c r="QNQ64" s="30"/>
      <c r="QNR64" s="30"/>
      <c r="QNS64" s="30"/>
      <c r="QNT64" s="30"/>
      <c r="QNU64" s="30"/>
      <c r="QNV64" s="30"/>
      <c r="QNW64" s="30"/>
      <c r="QNX64" s="30"/>
      <c r="QNY64" s="30"/>
      <c r="QNZ64" s="30"/>
      <c r="QOA64" s="30"/>
      <c r="QOB64" s="30"/>
      <c r="QOC64" s="30"/>
      <c r="QOD64" s="30"/>
      <c r="QOE64" s="30"/>
      <c r="QOF64" s="30"/>
      <c r="QOG64" s="30"/>
      <c r="QOH64" s="30"/>
      <c r="QOI64" s="30"/>
      <c r="QOJ64" s="30"/>
      <c r="QOK64" s="30"/>
      <c r="QOL64" s="30"/>
      <c r="QOM64" s="30"/>
      <c r="QON64" s="30"/>
      <c r="QOO64" s="30"/>
      <c r="QOP64" s="30"/>
      <c r="QOQ64" s="30"/>
      <c r="QOR64" s="30"/>
      <c r="QOS64" s="30"/>
      <c r="QOT64" s="30"/>
      <c r="QOU64" s="30"/>
      <c r="QOV64" s="30"/>
      <c r="QOW64" s="30"/>
      <c r="QOX64" s="30"/>
      <c r="QOY64" s="30"/>
      <c r="QOZ64" s="30"/>
      <c r="QPA64" s="30"/>
      <c r="QPB64" s="30"/>
      <c r="QPC64" s="30"/>
      <c r="QPD64" s="30"/>
      <c r="QPE64" s="30"/>
      <c r="QPF64" s="30"/>
      <c r="QPG64" s="30"/>
      <c r="QPH64" s="30"/>
      <c r="QPI64" s="30"/>
      <c r="QPJ64" s="30"/>
      <c r="QPK64" s="30"/>
      <c r="QPL64" s="30"/>
      <c r="QPM64" s="30"/>
      <c r="QPN64" s="30"/>
      <c r="QPO64" s="30"/>
      <c r="QPP64" s="30"/>
      <c r="QPQ64" s="30"/>
      <c r="QPR64" s="30"/>
      <c r="QPS64" s="30"/>
      <c r="QPT64" s="30"/>
      <c r="QPU64" s="30"/>
      <c r="QPV64" s="30"/>
      <c r="QPW64" s="30"/>
      <c r="QPX64" s="30"/>
      <c r="QPY64" s="30"/>
      <c r="QPZ64" s="30"/>
      <c r="QQA64" s="30"/>
      <c r="QQB64" s="30"/>
      <c r="QQC64" s="30"/>
      <c r="QQD64" s="30"/>
      <c r="QQE64" s="30"/>
      <c r="QQF64" s="30"/>
      <c r="QQG64" s="30"/>
      <c r="QQH64" s="30"/>
      <c r="QQI64" s="30"/>
      <c r="QQJ64" s="30"/>
      <c r="QQK64" s="30"/>
      <c r="QQL64" s="30"/>
      <c r="QQM64" s="30"/>
      <c r="QQN64" s="30"/>
      <c r="QQO64" s="30"/>
      <c r="QQP64" s="30"/>
      <c r="QQQ64" s="30"/>
      <c r="QQR64" s="30"/>
      <c r="QQS64" s="30"/>
      <c r="QQT64" s="30"/>
      <c r="QQU64" s="30"/>
      <c r="QQV64" s="30"/>
      <c r="QQW64" s="30"/>
      <c r="QQX64" s="30"/>
      <c r="QQY64" s="30"/>
      <c r="QQZ64" s="30"/>
      <c r="QRA64" s="30"/>
      <c r="QRB64" s="30"/>
      <c r="QRC64" s="30"/>
      <c r="QRD64" s="30"/>
      <c r="QRE64" s="30"/>
      <c r="QRF64" s="30"/>
      <c r="QRG64" s="30"/>
      <c r="QRH64" s="30"/>
      <c r="QRI64" s="30"/>
      <c r="QRJ64" s="30"/>
      <c r="QRK64" s="30"/>
      <c r="QRL64" s="30"/>
      <c r="QRM64" s="30"/>
      <c r="QRN64" s="30"/>
      <c r="QRO64" s="30"/>
      <c r="QRP64" s="30"/>
      <c r="QRQ64" s="30"/>
      <c r="QRR64" s="30"/>
      <c r="QRS64" s="30"/>
      <c r="QRT64" s="30"/>
      <c r="QRU64" s="30"/>
      <c r="QRV64" s="30"/>
      <c r="QRW64" s="30"/>
      <c r="QRX64" s="30"/>
      <c r="QRY64" s="30"/>
      <c r="QRZ64" s="30"/>
      <c r="QSA64" s="30"/>
      <c r="QSB64" s="30"/>
      <c r="QSC64" s="30"/>
      <c r="QSD64" s="30"/>
      <c r="QSE64" s="30"/>
      <c r="QSF64" s="30"/>
      <c r="QSG64" s="30"/>
      <c r="QSH64" s="30"/>
      <c r="QSI64" s="30"/>
      <c r="QSJ64" s="30"/>
      <c r="QSK64" s="30"/>
      <c r="QSL64" s="30"/>
      <c r="QSM64" s="30"/>
      <c r="QSN64" s="30"/>
      <c r="QSO64" s="30"/>
      <c r="QSP64" s="30"/>
      <c r="QSQ64" s="30"/>
      <c r="QSR64" s="30"/>
      <c r="QSS64" s="30"/>
      <c r="QST64" s="30"/>
      <c r="QSU64" s="30"/>
      <c r="QSV64" s="30"/>
      <c r="QSW64" s="30"/>
      <c r="QSX64" s="30"/>
      <c r="QSY64" s="30"/>
      <c r="QSZ64" s="30"/>
      <c r="QTA64" s="30"/>
      <c r="QTB64" s="30"/>
      <c r="QTC64" s="30"/>
      <c r="QTD64" s="30"/>
      <c r="QTE64" s="30"/>
      <c r="QTF64" s="30"/>
      <c r="QTG64" s="30"/>
      <c r="QTH64" s="30"/>
      <c r="QTI64" s="30"/>
      <c r="QTJ64" s="30"/>
      <c r="QTK64" s="30"/>
      <c r="QTL64" s="30"/>
      <c r="QTM64" s="30"/>
      <c r="QTN64" s="30"/>
      <c r="QTO64" s="30"/>
      <c r="QTP64" s="30"/>
      <c r="QTQ64" s="30"/>
      <c r="QTR64" s="30"/>
      <c r="QTS64" s="30"/>
      <c r="QTT64" s="30"/>
      <c r="QTU64" s="30"/>
      <c r="QTV64" s="30"/>
      <c r="QTW64" s="30"/>
      <c r="QTX64" s="30"/>
      <c r="QTY64" s="30"/>
      <c r="QTZ64" s="30"/>
      <c r="QUA64" s="30"/>
      <c r="QUB64" s="30"/>
      <c r="QUC64" s="30"/>
      <c r="QUD64" s="30"/>
      <c r="QUE64" s="30"/>
      <c r="QUF64" s="30"/>
      <c r="QUG64" s="30"/>
      <c r="QUH64" s="30"/>
      <c r="QUI64" s="30"/>
      <c r="QUJ64" s="30"/>
      <c r="QUK64" s="30"/>
      <c r="QUL64" s="30"/>
      <c r="QUM64" s="30"/>
      <c r="QUN64" s="30"/>
      <c r="QUO64" s="30"/>
      <c r="QUP64" s="30"/>
      <c r="QUQ64" s="30"/>
      <c r="QUR64" s="30"/>
      <c r="QUS64" s="30"/>
      <c r="QUT64" s="30"/>
      <c r="QUU64" s="30"/>
      <c r="QUV64" s="30"/>
      <c r="QUW64" s="30"/>
      <c r="QUX64" s="30"/>
      <c r="QUY64" s="30"/>
      <c r="QUZ64" s="30"/>
      <c r="QVA64" s="30"/>
      <c r="QVB64" s="30"/>
      <c r="QVC64" s="30"/>
      <c r="QVD64" s="30"/>
      <c r="QVE64" s="30"/>
      <c r="QVF64" s="30"/>
      <c r="QVG64" s="30"/>
      <c r="QVH64" s="30"/>
      <c r="QVI64" s="30"/>
      <c r="QVJ64" s="30"/>
      <c r="QVK64" s="30"/>
      <c r="QVL64" s="30"/>
      <c r="QVM64" s="30"/>
      <c r="QVN64" s="30"/>
      <c r="QVO64" s="30"/>
      <c r="QVP64" s="30"/>
      <c r="QVQ64" s="30"/>
      <c r="QVR64" s="30"/>
      <c r="QVS64" s="30"/>
      <c r="QVT64" s="30"/>
      <c r="QVU64" s="30"/>
      <c r="QVV64" s="30"/>
      <c r="QVW64" s="30"/>
      <c r="QVX64" s="30"/>
      <c r="QVY64" s="30"/>
      <c r="QVZ64" s="30"/>
      <c r="QWA64" s="30"/>
      <c r="QWB64" s="30"/>
      <c r="QWC64" s="30"/>
      <c r="QWD64" s="30"/>
      <c r="QWE64" s="30"/>
      <c r="QWF64" s="30"/>
      <c r="QWG64" s="30"/>
      <c r="QWH64" s="30"/>
      <c r="QWI64" s="30"/>
      <c r="QWJ64" s="30"/>
      <c r="QWK64" s="30"/>
      <c r="QWL64" s="30"/>
      <c r="QWM64" s="30"/>
      <c r="QWN64" s="30"/>
      <c r="QWO64" s="30"/>
      <c r="QWP64" s="30"/>
      <c r="QWQ64" s="30"/>
      <c r="QWR64" s="30"/>
      <c r="QWS64" s="30"/>
      <c r="QWT64" s="30"/>
      <c r="QWU64" s="30"/>
      <c r="QWV64" s="30"/>
      <c r="QWW64" s="30"/>
      <c r="QWX64" s="30"/>
      <c r="QWY64" s="30"/>
      <c r="QWZ64" s="30"/>
      <c r="QXA64" s="30"/>
      <c r="QXB64" s="30"/>
      <c r="QXC64" s="30"/>
      <c r="QXD64" s="30"/>
      <c r="QXE64" s="30"/>
      <c r="QXF64" s="30"/>
      <c r="QXG64" s="30"/>
      <c r="QXH64" s="30"/>
      <c r="QXI64" s="30"/>
      <c r="QXJ64" s="30"/>
      <c r="QXK64" s="30"/>
      <c r="QXL64" s="30"/>
      <c r="QXM64" s="30"/>
      <c r="QXN64" s="30"/>
      <c r="QXO64" s="30"/>
      <c r="QXP64" s="30"/>
      <c r="QXQ64" s="30"/>
      <c r="QXR64" s="30"/>
      <c r="QXS64" s="30"/>
      <c r="QXT64" s="30"/>
      <c r="QXU64" s="30"/>
      <c r="QXV64" s="30"/>
      <c r="QXW64" s="30"/>
      <c r="QXX64" s="30"/>
      <c r="QXY64" s="30"/>
      <c r="QXZ64" s="30"/>
      <c r="QYA64" s="30"/>
      <c r="QYB64" s="30"/>
      <c r="QYC64" s="30"/>
      <c r="QYD64" s="30"/>
      <c r="QYE64" s="30"/>
      <c r="QYF64" s="30"/>
      <c r="QYG64" s="30"/>
      <c r="QYH64" s="30"/>
      <c r="QYI64" s="30"/>
      <c r="QYJ64" s="30"/>
      <c r="QYK64" s="30"/>
      <c r="QYL64" s="30"/>
      <c r="QYM64" s="30"/>
      <c r="QYN64" s="30"/>
      <c r="QYO64" s="30"/>
      <c r="QYP64" s="30"/>
      <c r="QYQ64" s="30"/>
      <c r="QYR64" s="30"/>
      <c r="QYS64" s="30"/>
      <c r="QYT64" s="30"/>
      <c r="QYU64" s="30"/>
      <c r="QYV64" s="30"/>
      <c r="QYW64" s="30"/>
      <c r="QYX64" s="30"/>
      <c r="QYY64" s="30"/>
      <c r="QYZ64" s="30"/>
      <c r="QZA64" s="30"/>
      <c r="QZB64" s="30"/>
      <c r="QZC64" s="30"/>
      <c r="QZD64" s="30"/>
      <c r="QZE64" s="30"/>
      <c r="QZF64" s="30"/>
      <c r="QZG64" s="30"/>
      <c r="QZH64" s="30"/>
      <c r="QZI64" s="30"/>
      <c r="QZJ64" s="30"/>
      <c r="QZK64" s="30"/>
      <c r="QZL64" s="30"/>
      <c r="QZM64" s="30"/>
      <c r="QZN64" s="30"/>
      <c r="QZO64" s="30"/>
      <c r="QZP64" s="30"/>
      <c r="QZQ64" s="30"/>
      <c r="QZR64" s="30"/>
      <c r="QZS64" s="30"/>
      <c r="QZT64" s="30"/>
      <c r="QZU64" s="30"/>
      <c r="QZV64" s="30"/>
      <c r="QZW64" s="30"/>
      <c r="QZX64" s="30"/>
      <c r="QZY64" s="30"/>
      <c r="QZZ64" s="30"/>
      <c r="RAA64" s="30"/>
      <c r="RAB64" s="30"/>
      <c r="RAC64" s="30"/>
      <c r="RAD64" s="30"/>
      <c r="RAE64" s="30"/>
      <c r="RAF64" s="30"/>
      <c r="RAG64" s="30"/>
      <c r="RAH64" s="30"/>
      <c r="RAI64" s="30"/>
      <c r="RAJ64" s="30"/>
      <c r="RAK64" s="30"/>
      <c r="RAL64" s="30"/>
      <c r="RAM64" s="30"/>
      <c r="RAN64" s="30"/>
      <c r="RAO64" s="30"/>
      <c r="RAP64" s="30"/>
      <c r="RAQ64" s="30"/>
      <c r="RAR64" s="30"/>
      <c r="RAS64" s="30"/>
      <c r="RAT64" s="30"/>
      <c r="RAU64" s="30"/>
      <c r="RAV64" s="30"/>
      <c r="RAW64" s="30"/>
      <c r="RAX64" s="30"/>
      <c r="RAY64" s="30"/>
      <c r="RAZ64" s="30"/>
      <c r="RBA64" s="30"/>
      <c r="RBB64" s="30"/>
      <c r="RBC64" s="30"/>
      <c r="RBD64" s="30"/>
      <c r="RBE64" s="30"/>
      <c r="RBF64" s="30"/>
      <c r="RBG64" s="30"/>
      <c r="RBH64" s="30"/>
      <c r="RBI64" s="30"/>
      <c r="RBJ64" s="30"/>
      <c r="RBK64" s="30"/>
      <c r="RBL64" s="30"/>
      <c r="RBM64" s="30"/>
      <c r="RBN64" s="30"/>
      <c r="RBO64" s="30"/>
      <c r="RBP64" s="30"/>
      <c r="RBQ64" s="30"/>
      <c r="RBR64" s="30"/>
      <c r="RBS64" s="30"/>
      <c r="RBT64" s="30"/>
      <c r="RBU64" s="30"/>
      <c r="RBV64" s="30"/>
      <c r="RBW64" s="30"/>
      <c r="RBX64" s="30"/>
      <c r="RBY64" s="30"/>
      <c r="RBZ64" s="30"/>
      <c r="RCA64" s="30"/>
      <c r="RCB64" s="30"/>
      <c r="RCC64" s="30"/>
      <c r="RCD64" s="30"/>
      <c r="RCE64" s="30"/>
      <c r="RCF64" s="30"/>
      <c r="RCG64" s="30"/>
      <c r="RCH64" s="30"/>
      <c r="RCI64" s="30"/>
      <c r="RCJ64" s="30"/>
      <c r="RCK64" s="30"/>
      <c r="RCL64" s="30"/>
      <c r="RCM64" s="30"/>
      <c r="RCN64" s="30"/>
      <c r="RCO64" s="30"/>
      <c r="RCP64" s="30"/>
      <c r="RCQ64" s="30"/>
      <c r="RCR64" s="30"/>
      <c r="RCS64" s="30"/>
      <c r="RCT64" s="30"/>
      <c r="RCU64" s="30"/>
      <c r="RCV64" s="30"/>
      <c r="RCW64" s="30"/>
      <c r="RCX64" s="30"/>
      <c r="RCY64" s="30"/>
      <c r="RCZ64" s="30"/>
      <c r="RDA64" s="30"/>
      <c r="RDB64" s="30"/>
      <c r="RDC64" s="30"/>
      <c r="RDD64" s="30"/>
      <c r="RDE64" s="30"/>
      <c r="RDF64" s="30"/>
      <c r="RDG64" s="30"/>
      <c r="RDH64" s="30"/>
      <c r="RDI64" s="30"/>
      <c r="RDJ64" s="30"/>
      <c r="RDK64" s="30"/>
      <c r="RDL64" s="30"/>
      <c r="RDM64" s="30"/>
      <c r="RDN64" s="30"/>
      <c r="RDO64" s="30"/>
      <c r="RDP64" s="30"/>
      <c r="RDQ64" s="30"/>
      <c r="RDR64" s="30"/>
      <c r="RDS64" s="30"/>
      <c r="RDT64" s="30"/>
      <c r="RDU64" s="30"/>
      <c r="RDV64" s="30"/>
      <c r="RDW64" s="30"/>
      <c r="RDX64" s="30"/>
      <c r="RDY64" s="30"/>
      <c r="RDZ64" s="30"/>
      <c r="REA64" s="30"/>
      <c r="REB64" s="30"/>
      <c r="REC64" s="30"/>
      <c r="RED64" s="30"/>
      <c r="REE64" s="30"/>
      <c r="REF64" s="30"/>
      <c r="REG64" s="30"/>
      <c r="REH64" s="30"/>
      <c r="REI64" s="30"/>
      <c r="REJ64" s="30"/>
      <c r="REK64" s="30"/>
      <c r="REL64" s="30"/>
      <c r="REM64" s="30"/>
      <c r="REN64" s="30"/>
      <c r="REO64" s="30"/>
      <c r="REP64" s="30"/>
      <c r="REQ64" s="30"/>
      <c r="RER64" s="30"/>
      <c r="RES64" s="30"/>
      <c r="RET64" s="30"/>
      <c r="REU64" s="30"/>
      <c r="REV64" s="30"/>
      <c r="REW64" s="30"/>
      <c r="REX64" s="30"/>
      <c r="REY64" s="30"/>
      <c r="REZ64" s="30"/>
      <c r="RFA64" s="30"/>
      <c r="RFB64" s="30"/>
      <c r="RFC64" s="30"/>
      <c r="RFD64" s="30"/>
      <c r="RFE64" s="30"/>
      <c r="RFF64" s="30"/>
      <c r="RFG64" s="30"/>
      <c r="RFH64" s="30"/>
      <c r="RFI64" s="30"/>
      <c r="RFJ64" s="30"/>
      <c r="RFK64" s="30"/>
      <c r="RFL64" s="30"/>
      <c r="RFM64" s="30"/>
      <c r="RFN64" s="30"/>
      <c r="RFO64" s="30"/>
      <c r="RFP64" s="30"/>
      <c r="RFQ64" s="30"/>
      <c r="RFR64" s="30"/>
      <c r="RFS64" s="30"/>
      <c r="RFT64" s="30"/>
      <c r="RFU64" s="30"/>
      <c r="RFV64" s="30"/>
      <c r="RFW64" s="30"/>
      <c r="RFX64" s="30"/>
      <c r="RFY64" s="30"/>
      <c r="RFZ64" s="30"/>
      <c r="RGA64" s="30"/>
      <c r="RGB64" s="30"/>
      <c r="RGC64" s="30"/>
      <c r="RGD64" s="30"/>
      <c r="RGE64" s="30"/>
      <c r="RGF64" s="30"/>
      <c r="RGG64" s="30"/>
      <c r="RGH64" s="30"/>
      <c r="RGI64" s="30"/>
      <c r="RGJ64" s="30"/>
      <c r="RGK64" s="30"/>
      <c r="RGL64" s="30"/>
      <c r="RGM64" s="30"/>
      <c r="RGN64" s="30"/>
      <c r="RGO64" s="30"/>
      <c r="RGP64" s="30"/>
      <c r="RGQ64" s="30"/>
      <c r="RGR64" s="30"/>
      <c r="RGS64" s="30"/>
      <c r="RGT64" s="30"/>
      <c r="RGU64" s="30"/>
      <c r="RGV64" s="30"/>
      <c r="RGW64" s="30"/>
      <c r="RGX64" s="30"/>
      <c r="RGY64" s="30"/>
      <c r="RGZ64" s="30"/>
      <c r="RHA64" s="30"/>
      <c r="RHB64" s="30"/>
      <c r="RHC64" s="30"/>
      <c r="RHD64" s="30"/>
      <c r="RHE64" s="30"/>
      <c r="RHF64" s="30"/>
      <c r="RHG64" s="30"/>
      <c r="RHH64" s="30"/>
      <c r="RHI64" s="30"/>
      <c r="RHJ64" s="30"/>
      <c r="RHK64" s="30"/>
      <c r="RHL64" s="30"/>
      <c r="RHM64" s="30"/>
      <c r="RHN64" s="30"/>
      <c r="RHO64" s="30"/>
      <c r="RHP64" s="30"/>
      <c r="RHQ64" s="30"/>
      <c r="RHR64" s="30"/>
      <c r="RHS64" s="30"/>
      <c r="RHT64" s="30"/>
      <c r="RHU64" s="30"/>
      <c r="RHV64" s="30"/>
      <c r="RHW64" s="30"/>
      <c r="RHX64" s="30"/>
      <c r="RHY64" s="30"/>
      <c r="RHZ64" s="30"/>
      <c r="RIA64" s="30"/>
      <c r="RIB64" s="30"/>
      <c r="RIC64" s="30"/>
      <c r="RID64" s="30"/>
      <c r="RIE64" s="30"/>
      <c r="RIF64" s="30"/>
      <c r="RIG64" s="30"/>
      <c r="RIH64" s="30"/>
      <c r="RII64" s="30"/>
      <c r="RIJ64" s="30"/>
      <c r="RIK64" s="30"/>
      <c r="RIL64" s="30"/>
      <c r="RIM64" s="30"/>
      <c r="RIN64" s="30"/>
      <c r="RIO64" s="30"/>
      <c r="RIP64" s="30"/>
      <c r="RIQ64" s="30"/>
      <c r="RIR64" s="30"/>
      <c r="RIS64" s="30"/>
      <c r="RIT64" s="30"/>
      <c r="RIU64" s="30"/>
      <c r="RIV64" s="30"/>
      <c r="RIW64" s="30"/>
      <c r="RIX64" s="30"/>
      <c r="RIY64" s="30"/>
      <c r="RIZ64" s="30"/>
      <c r="RJA64" s="30"/>
      <c r="RJB64" s="30"/>
      <c r="RJC64" s="30"/>
      <c r="RJD64" s="30"/>
      <c r="RJE64" s="30"/>
      <c r="RJF64" s="30"/>
      <c r="RJG64" s="30"/>
      <c r="RJH64" s="30"/>
      <c r="RJI64" s="30"/>
      <c r="RJJ64" s="30"/>
      <c r="RJK64" s="30"/>
      <c r="RJL64" s="30"/>
      <c r="RJM64" s="30"/>
      <c r="RJN64" s="30"/>
      <c r="RJO64" s="30"/>
      <c r="RJP64" s="30"/>
      <c r="RJQ64" s="30"/>
      <c r="RJR64" s="30"/>
      <c r="RJS64" s="30"/>
      <c r="RJT64" s="30"/>
      <c r="RJU64" s="30"/>
      <c r="RJV64" s="30"/>
      <c r="RJW64" s="30"/>
      <c r="RJX64" s="30"/>
      <c r="RJY64" s="30"/>
      <c r="RJZ64" s="30"/>
      <c r="RKA64" s="30"/>
      <c r="RKB64" s="30"/>
      <c r="RKC64" s="30"/>
      <c r="RKD64" s="30"/>
      <c r="RKE64" s="30"/>
      <c r="RKF64" s="30"/>
      <c r="RKG64" s="30"/>
      <c r="RKH64" s="30"/>
      <c r="RKI64" s="30"/>
      <c r="RKJ64" s="30"/>
      <c r="RKK64" s="30"/>
      <c r="RKL64" s="30"/>
      <c r="RKM64" s="30"/>
      <c r="RKN64" s="30"/>
      <c r="RKO64" s="30"/>
      <c r="RKP64" s="30"/>
      <c r="RKQ64" s="30"/>
      <c r="RKR64" s="30"/>
      <c r="RKS64" s="30"/>
      <c r="RKT64" s="30"/>
      <c r="RKU64" s="30"/>
      <c r="RKV64" s="30"/>
      <c r="RKW64" s="30"/>
      <c r="RKX64" s="30"/>
      <c r="RKY64" s="30"/>
      <c r="RKZ64" s="30"/>
      <c r="RLA64" s="30"/>
      <c r="RLB64" s="30"/>
      <c r="RLC64" s="30"/>
      <c r="RLD64" s="30"/>
      <c r="RLE64" s="30"/>
      <c r="RLF64" s="30"/>
      <c r="RLG64" s="30"/>
      <c r="RLH64" s="30"/>
      <c r="RLI64" s="30"/>
      <c r="RLJ64" s="30"/>
      <c r="RLK64" s="30"/>
      <c r="RLL64" s="30"/>
      <c r="RLM64" s="30"/>
      <c r="RLN64" s="30"/>
      <c r="RLO64" s="30"/>
      <c r="RLP64" s="30"/>
      <c r="RLQ64" s="30"/>
      <c r="RLR64" s="30"/>
      <c r="RLS64" s="30"/>
      <c r="RLT64" s="30"/>
      <c r="RLU64" s="30"/>
      <c r="RLV64" s="30"/>
      <c r="RLW64" s="30"/>
      <c r="RLX64" s="30"/>
      <c r="RLY64" s="30"/>
      <c r="RLZ64" s="30"/>
      <c r="RMA64" s="30"/>
      <c r="RMB64" s="30"/>
      <c r="RMC64" s="30"/>
      <c r="RMD64" s="30"/>
      <c r="RME64" s="30"/>
      <c r="RMF64" s="30"/>
      <c r="RMG64" s="30"/>
      <c r="RMH64" s="30"/>
      <c r="RMI64" s="30"/>
      <c r="RMJ64" s="30"/>
      <c r="RMK64" s="30"/>
      <c r="RML64" s="30"/>
      <c r="RMM64" s="30"/>
      <c r="RMN64" s="30"/>
      <c r="RMO64" s="30"/>
      <c r="RMP64" s="30"/>
      <c r="RMQ64" s="30"/>
      <c r="RMR64" s="30"/>
      <c r="RMS64" s="30"/>
      <c r="RMT64" s="30"/>
      <c r="RMU64" s="30"/>
      <c r="RMV64" s="30"/>
      <c r="RMW64" s="30"/>
      <c r="RMX64" s="30"/>
      <c r="RMY64" s="30"/>
      <c r="RMZ64" s="30"/>
      <c r="RNA64" s="30"/>
      <c r="RNB64" s="30"/>
      <c r="RNC64" s="30"/>
      <c r="RND64" s="30"/>
      <c r="RNE64" s="30"/>
      <c r="RNF64" s="30"/>
      <c r="RNG64" s="30"/>
      <c r="RNH64" s="30"/>
      <c r="RNI64" s="30"/>
      <c r="RNJ64" s="30"/>
      <c r="RNK64" s="30"/>
      <c r="RNL64" s="30"/>
      <c r="RNM64" s="30"/>
      <c r="RNN64" s="30"/>
      <c r="RNO64" s="30"/>
      <c r="RNP64" s="30"/>
      <c r="RNQ64" s="30"/>
      <c r="RNR64" s="30"/>
      <c r="RNS64" s="30"/>
      <c r="RNT64" s="30"/>
      <c r="RNU64" s="30"/>
      <c r="RNV64" s="30"/>
      <c r="RNW64" s="30"/>
      <c r="RNX64" s="30"/>
      <c r="RNY64" s="30"/>
      <c r="RNZ64" s="30"/>
      <c r="ROA64" s="30"/>
      <c r="ROB64" s="30"/>
      <c r="ROC64" s="30"/>
      <c r="ROD64" s="30"/>
      <c r="ROE64" s="30"/>
      <c r="ROF64" s="30"/>
      <c r="ROG64" s="30"/>
      <c r="ROH64" s="30"/>
      <c r="ROI64" s="30"/>
      <c r="ROJ64" s="30"/>
      <c r="ROK64" s="30"/>
      <c r="ROL64" s="30"/>
      <c r="ROM64" s="30"/>
      <c r="RON64" s="30"/>
      <c r="ROO64" s="30"/>
      <c r="ROP64" s="30"/>
      <c r="ROQ64" s="30"/>
      <c r="ROR64" s="30"/>
      <c r="ROS64" s="30"/>
      <c r="ROT64" s="30"/>
      <c r="ROU64" s="30"/>
      <c r="ROV64" s="30"/>
      <c r="ROW64" s="30"/>
      <c r="ROX64" s="30"/>
      <c r="ROY64" s="30"/>
      <c r="ROZ64" s="30"/>
      <c r="RPA64" s="30"/>
      <c r="RPB64" s="30"/>
      <c r="RPC64" s="30"/>
      <c r="RPD64" s="30"/>
      <c r="RPE64" s="30"/>
      <c r="RPF64" s="30"/>
      <c r="RPG64" s="30"/>
      <c r="RPH64" s="30"/>
      <c r="RPI64" s="30"/>
      <c r="RPJ64" s="30"/>
      <c r="RPK64" s="30"/>
      <c r="RPL64" s="30"/>
      <c r="RPM64" s="30"/>
      <c r="RPN64" s="30"/>
      <c r="RPO64" s="30"/>
      <c r="RPP64" s="30"/>
      <c r="RPQ64" s="30"/>
      <c r="RPR64" s="30"/>
      <c r="RPS64" s="30"/>
      <c r="RPT64" s="30"/>
      <c r="RPU64" s="30"/>
      <c r="RPV64" s="30"/>
      <c r="RPW64" s="30"/>
      <c r="RPX64" s="30"/>
      <c r="RPY64" s="30"/>
      <c r="RPZ64" s="30"/>
      <c r="RQA64" s="30"/>
      <c r="RQB64" s="30"/>
      <c r="RQC64" s="30"/>
      <c r="RQD64" s="30"/>
      <c r="RQE64" s="30"/>
      <c r="RQF64" s="30"/>
      <c r="RQG64" s="30"/>
      <c r="RQH64" s="30"/>
      <c r="RQI64" s="30"/>
      <c r="RQJ64" s="30"/>
      <c r="RQK64" s="30"/>
      <c r="RQL64" s="30"/>
      <c r="RQM64" s="30"/>
      <c r="RQN64" s="30"/>
      <c r="RQO64" s="30"/>
      <c r="RQP64" s="30"/>
      <c r="RQQ64" s="30"/>
      <c r="RQR64" s="30"/>
      <c r="RQS64" s="30"/>
      <c r="RQT64" s="30"/>
      <c r="RQU64" s="30"/>
      <c r="RQV64" s="30"/>
      <c r="RQW64" s="30"/>
      <c r="RQX64" s="30"/>
      <c r="RQY64" s="30"/>
      <c r="RQZ64" s="30"/>
      <c r="RRA64" s="30"/>
      <c r="RRB64" s="30"/>
      <c r="RRC64" s="30"/>
      <c r="RRD64" s="30"/>
      <c r="RRE64" s="30"/>
      <c r="RRF64" s="30"/>
      <c r="RRG64" s="30"/>
      <c r="RRH64" s="30"/>
      <c r="RRI64" s="30"/>
      <c r="RRJ64" s="30"/>
      <c r="RRK64" s="30"/>
      <c r="RRL64" s="30"/>
      <c r="RRM64" s="30"/>
      <c r="RRN64" s="30"/>
      <c r="RRO64" s="30"/>
      <c r="RRP64" s="30"/>
      <c r="RRQ64" s="30"/>
      <c r="RRR64" s="30"/>
      <c r="RRS64" s="30"/>
      <c r="RRT64" s="30"/>
      <c r="RRU64" s="30"/>
      <c r="RRV64" s="30"/>
      <c r="RRW64" s="30"/>
      <c r="RRX64" s="30"/>
      <c r="RRY64" s="30"/>
      <c r="RRZ64" s="30"/>
      <c r="RSA64" s="30"/>
      <c r="RSB64" s="30"/>
      <c r="RSC64" s="30"/>
      <c r="RSD64" s="30"/>
      <c r="RSE64" s="30"/>
      <c r="RSF64" s="30"/>
      <c r="RSG64" s="30"/>
      <c r="RSH64" s="30"/>
      <c r="RSI64" s="30"/>
      <c r="RSJ64" s="30"/>
      <c r="RSK64" s="30"/>
      <c r="RSL64" s="30"/>
      <c r="RSM64" s="30"/>
      <c r="RSN64" s="30"/>
      <c r="RSO64" s="30"/>
      <c r="RSP64" s="30"/>
      <c r="RSQ64" s="30"/>
      <c r="RSR64" s="30"/>
      <c r="RSS64" s="30"/>
      <c r="RST64" s="30"/>
      <c r="RSU64" s="30"/>
      <c r="RSV64" s="30"/>
      <c r="RSW64" s="30"/>
      <c r="RSX64" s="30"/>
      <c r="RSY64" s="30"/>
      <c r="RSZ64" s="30"/>
      <c r="RTA64" s="30"/>
      <c r="RTB64" s="30"/>
      <c r="RTC64" s="30"/>
      <c r="RTD64" s="30"/>
      <c r="RTE64" s="30"/>
      <c r="RTF64" s="30"/>
      <c r="RTG64" s="30"/>
      <c r="RTH64" s="30"/>
      <c r="RTI64" s="30"/>
      <c r="RTJ64" s="30"/>
      <c r="RTK64" s="30"/>
      <c r="RTL64" s="30"/>
      <c r="RTM64" s="30"/>
      <c r="RTN64" s="30"/>
      <c r="RTO64" s="30"/>
      <c r="RTP64" s="30"/>
      <c r="RTQ64" s="30"/>
      <c r="RTR64" s="30"/>
      <c r="RTS64" s="30"/>
      <c r="RTT64" s="30"/>
      <c r="RTU64" s="30"/>
      <c r="RTV64" s="30"/>
      <c r="RTW64" s="30"/>
      <c r="RTX64" s="30"/>
      <c r="RTY64" s="30"/>
      <c r="RTZ64" s="30"/>
      <c r="RUA64" s="30"/>
      <c r="RUB64" s="30"/>
      <c r="RUC64" s="30"/>
      <c r="RUD64" s="30"/>
      <c r="RUE64" s="30"/>
      <c r="RUF64" s="30"/>
      <c r="RUG64" s="30"/>
      <c r="RUH64" s="30"/>
      <c r="RUI64" s="30"/>
      <c r="RUJ64" s="30"/>
      <c r="RUK64" s="30"/>
      <c r="RUL64" s="30"/>
      <c r="RUM64" s="30"/>
      <c r="RUN64" s="30"/>
      <c r="RUO64" s="30"/>
      <c r="RUP64" s="30"/>
      <c r="RUQ64" s="30"/>
      <c r="RUR64" s="30"/>
      <c r="RUS64" s="30"/>
      <c r="RUT64" s="30"/>
      <c r="RUU64" s="30"/>
      <c r="RUV64" s="30"/>
      <c r="RUW64" s="30"/>
      <c r="RUX64" s="30"/>
      <c r="RUY64" s="30"/>
      <c r="RUZ64" s="30"/>
      <c r="RVA64" s="30"/>
      <c r="RVB64" s="30"/>
      <c r="RVC64" s="30"/>
      <c r="RVD64" s="30"/>
      <c r="RVE64" s="30"/>
      <c r="RVF64" s="30"/>
      <c r="RVG64" s="30"/>
      <c r="RVH64" s="30"/>
      <c r="RVI64" s="30"/>
      <c r="RVJ64" s="30"/>
      <c r="RVK64" s="30"/>
      <c r="RVL64" s="30"/>
      <c r="RVM64" s="30"/>
      <c r="RVN64" s="30"/>
      <c r="RVO64" s="30"/>
      <c r="RVP64" s="30"/>
      <c r="RVQ64" s="30"/>
      <c r="RVR64" s="30"/>
      <c r="RVS64" s="30"/>
      <c r="RVT64" s="30"/>
      <c r="RVU64" s="30"/>
      <c r="RVV64" s="30"/>
      <c r="RVW64" s="30"/>
      <c r="RVX64" s="30"/>
      <c r="RVY64" s="30"/>
      <c r="RVZ64" s="30"/>
      <c r="RWA64" s="30"/>
      <c r="RWB64" s="30"/>
      <c r="RWC64" s="30"/>
      <c r="RWD64" s="30"/>
      <c r="RWE64" s="30"/>
      <c r="RWF64" s="30"/>
      <c r="RWG64" s="30"/>
      <c r="RWH64" s="30"/>
      <c r="RWI64" s="30"/>
      <c r="RWJ64" s="30"/>
      <c r="RWK64" s="30"/>
      <c r="RWL64" s="30"/>
      <c r="RWM64" s="30"/>
      <c r="RWN64" s="30"/>
      <c r="RWO64" s="30"/>
      <c r="RWP64" s="30"/>
      <c r="RWQ64" s="30"/>
      <c r="RWR64" s="30"/>
      <c r="RWS64" s="30"/>
      <c r="RWT64" s="30"/>
      <c r="RWU64" s="30"/>
      <c r="RWV64" s="30"/>
      <c r="RWW64" s="30"/>
      <c r="RWX64" s="30"/>
      <c r="RWY64" s="30"/>
      <c r="RWZ64" s="30"/>
      <c r="RXA64" s="30"/>
      <c r="RXB64" s="30"/>
      <c r="RXC64" s="30"/>
      <c r="RXD64" s="30"/>
      <c r="RXE64" s="30"/>
      <c r="RXF64" s="30"/>
      <c r="RXG64" s="30"/>
      <c r="RXH64" s="30"/>
      <c r="RXI64" s="30"/>
      <c r="RXJ64" s="30"/>
      <c r="RXK64" s="30"/>
      <c r="RXL64" s="30"/>
      <c r="RXM64" s="30"/>
      <c r="RXN64" s="30"/>
      <c r="RXO64" s="30"/>
      <c r="RXP64" s="30"/>
      <c r="RXQ64" s="30"/>
      <c r="RXR64" s="30"/>
      <c r="RXS64" s="30"/>
      <c r="RXT64" s="30"/>
      <c r="RXU64" s="30"/>
      <c r="RXV64" s="30"/>
      <c r="RXW64" s="30"/>
      <c r="RXX64" s="30"/>
      <c r="RXY64" s="30"/>
      <c r="RXZ64" s="30"/>
      <c r="RYA64" s="30"/>
      <c r="RYB64" s="30"/>
      <c r="RYC64" s="30"/>
      <c r="RYD64" s="30"/>
      <c r="RYE64" s="30"/>
      <c r="RYF64" s="30"/>
      <c r="RYG64" s="30"/>
      <c r="RYH64" s="30"/>
      <c r="RYI64" s="30"/>
      <c r="RYJ64" s="30"/>
      <c r="RYK64" s="30"/>
      <c r="RYL64" s="30"/>
      <c r="RYM64" s="30"/>
      <c r="RYN64" s="30"/>
      <c r="RYO64" s="30"/>
      <c r="RYP64" s="30"/>
      <c r="RYQ64" s="30"/>
      <c r="RYR64" s="30"/>
      <c r="RYS64" s="30"/>
      <c r="RYT64" s="30"/>
      <c r="RYU64" s="30"/>
      <c r="RYV64" s="30"/>
      <c r="RYW64" s="30"/>
      <c r="RYX64" s="30"/>
      <c r="RYY64" s="30"/>
      <c r="RYZ64" s="30"/>
      <c r="RZA64" s="30"/>
      <c r="RZB64" s="30"/>
      <c r="RZC64" s="30"/>
      <c r="RZD64" s="30"/>
      <c r="RZE64" s="30"/>
      <c r="RZF64" s="30"/>
      <c r="RZG64" s="30"/>
      <c r="RZH64" s="30"/>
      <c r="RZI64" s="30"/>
      <c r="RZJ64" s="30"/>
      <c r="RZK64" s="30"/>
      <c r="RZL64" s="30"/>
      <c r="RZM64" s="30"/>
      <c r="RZN64" s="30"/>
      <c r="RZO64" s="30"/>
      <c r="RZP64" s="30"/>
      <c r="RZQ64" s="30"/>
      <c r="RZR64" s="30"/>
      <c r="RZS64" s="30"/>
      <c r="RZT64" s="30"/>
      <c r="RZU64" s="30"/>
      <c r="RZV64" s="30"/>
      <c r="RZW64" s="30"/>
      <c r="RZX64" s="30"/>
      <c r="RZY64" s="30"/>
      <c r="RZZ64" s="30"/>
      <c r="SAA64" s="30"/>
      <c r="SAB64" s="30"/>
      <c r="SAC64" s="30"/>
      <c r="SAD64" s="30"/>
      <c r="SAE64" s="30"/>
      <c r="SAF64" s="30"/>
      <c r="SAG64" s="30"/>
      <c r="SAH64" s="30"/>
      <c r="SAI64" s="30"/>
      <c r="SAJ64" s="30"/>
      <c r="SAK64" s="30"/>
      <c r="SAL64" s="30"/>
      <c r="SAM64" s="30"/>
      <c r="SAN64" s="30"/>
      <c r="SAO64" s="30"/>
      <c r="SAP64" s="30"/>
      <c r="SAQ64" s="30"/>
      <c r="SAR64" s="30"/>
      <c r="SAS64" s="30"/>
      <c r="SAT64" s="30"/>
      <c r="SAU64" s="30"/>
      <c r="SAV64" s="30"/>
      <c r="SAW64" s="30"/>
      <c r="SAX64" s="30"/>
      <c r="SAY64" s="30"/>
      <c r="SAZ64" s="30"/>
      <c r="SBA64" s="30"/>
      <c r="SBB64" s="30"/>
      <c r="SBC64" s="30"/>
      <c r="SBD64" s="30"/>
      <c r="SBE64" s="30"/>
      <c r="SBF64" s="30"/>
      <c r="SBG64" s="30"/>
      <c r="SBH64" s="30"/>
      <c r="SBI64" s="30"/>
      <c r="SBJ64" s="30"/>
      <c r="SBK64" s="30"/>
      <c r="SBL64" s="30"/>
      <c r="SBM64" s="30"/>
      <c r="SBN64" s="30"/>
      <c r="SBO64" s="30"/>
      <c r="SBP64" s="30"/>
      <c r="SBQ64" s="30"/>
      <c r="SBR64" s="30"/>
      <c r="SBS64" s="30"/>
      <c r="SBT64" s="30"/>
      <c r="SBU64" s="30"/>
      <c r="SBV64" s="30"/>
      <c r="SBW64" s="30"/>
      <c r="SBX64" s="30"/>
      <c r="SBY64" s="30"/>
      <c r="SBZ64" s="30"/>
      <c r="SCA64" s="30"/>
      <c r="SCB64" s="30"/>
      <c r="SCC64" s="30"/>
      <c r="SCD64" s="30"/>
      <c r="SCE64" s="30"/>
      <c r="SCF64" s="30"/>
      <c r="SCG64" s="30"/>
      <c r="SCH64" s="30"/>
      <c r="SCI64" s="30"/>
      <c r="SCJ64" s="30"/>
      <c r="SCK64" s="30"/>
      <c r="SCL64" s="30"/>
      <c r="SCM64" s="30"/>
      <c r="SCN64" s="30"/>
      <c r="SCO64" s="30"/>
      <c r="SCP64" s="30"/>
      <c r="SCQ64" s="30"/>
      <c r="SCR64" s="30"/>
      <c r="SCS64" s="30"/>
      <c r="SCT64" s="30"/>
      <c r="SCU64" s="30"/>
      <c r="SCV64" s="30"/>
      <c r="SCW64" s="30"/>
      <c r="SCX64" s="30"/>
      <c r="SCY64" s="30"/>
      <c r="SCZ64" s="30"/>
      <c r="SDA64" s="30"/>
      <c r="SDB64" s="30"/>
      <c r="SDC64" s="30"/>
      <c r="SDD64" s="30"/>
      <c r="SDE64" s="30"/>
      <c r="SDF64" s="30"/>
      <c r="SDG64" s="30"/>
      <c r="SDH64" s="30"/>
      <c r="SDI64" s="30"/>
      <c r="SDJ64" s="30"/>
      <c r="SDK64" s="30"/>
      <c r="SDL64" s="30"/>
      <c r="SDM64" s="30"/>
      <c r="SDN64" s="30"/>
      <c r="SDO64" s="30"/>
      <c r="SDP64" s="30"/>
      <c r="SDQ64" s="30"/>
      <c r="SDR64" s="30"/>
      <c r="SDS64" s="30"/>
      <c r="SDT64" s="30"/>
      <c r="SDU64" s="30"/>
      <c r="SDV64" s="30"/>
      <c r="SDW64" s="30"/>
      <c r="SDX64" s="30"/>
      <c r="SDY64" s="30"/>
      <c r="SDZ64" s="30"/>
      <c r="SEA64" s="30"/>
      <c r="SEB64" s="30"/>
      <c r="SEC64" s="30"/>
      <c r="SED64" s="30"/>
      <c r="SEE64" s="30"/>
      <c r="SEF64" s="30"/>
      <c r="SEG64" s="30"/>
      <c r="SEH64" s="30"/>
      <c r="SEI64" s="30"/>
      <c r="SEJ64" s="30"/>
      <c r="SEK64" s="30"/>
      <c r="SEL64" s="30"/>
      <c r="SEM64" s="30"/>
      <c r="SEN64" s="30"/>
      <c r="SEO64" s="30"/>
      <c r="SEP64" s="30"/>
      <c r="SEQ64" s="30"/>
      <c r="SER64" s="30"/>
      <c r="SES64" s="30"/>
      <c r="SET64" s="30"/>
      <c r="SEU64" s="30"/>
      <c r="SEV64" s="30"/>
      <c r="SEW64" s="30"/>
      <c r="SEX64" s="30"/>
      <c r="SEY64" s="30"/>
      <c r="SEZ64" s="30"/>
      <c r="SFA64" s="30"/>
      <c r="SFB64" s="30"/>
      <c r="SFC64" s="30"/>
      <c r="SFD64" s="30"/>
      <c r="SFE64" s="30"/>
      <c r="SFF64" s="30"/>
      <c r="SFG64" s="30"/>
      <c r="SFH64" s="30"/>
      <c r="SFI64" s="30"/>
      <c r="SFJ64" s="30"/>
      <c r="SFK64" s="30"/>
      <c r="SFL64" s="30"/>
      <c r="SFM64" s="30"/>
      <c r="SFN64" s="30"/>
      <c r="SFO64" s="30"/>
      <c r="SFP64" s="30"/>
      <c r="SFQ64" s="30"/>
      <c r="SFR64" s="30"/>
      <c r="SFS64" s="30"/>
      <c r="SFT64" s="30"/>
      <c r="SFU64" s="30"/>
      <c r="SFV64" s="30"/>
      <c r="SFW64" s="30"/>
      <c r="SFX64" s="30"/>
      <c r="SFY64" s="30"/>
      <c r="SFZ64" s="30"/>
      <c r="SGA64" s="30"/>
      <c r="SGB64" s="30"/>
      <c r="SGC64" s="30"/>
      <c r="SGD64" s="30"/>
      <c r="SGE64" s="30"/>
      <c r="SGF64" s="30"/>
      <c r="SGG64" s="30"/>
      <c r="SGH64" s="30"/>
      <c r="SGI64" s="30"/>
      <c r="SGJ64" s="30"/>
      <c r="SGK64" s="30"/>
      <c r="SGL64" s="30"/>
      <c r="SGM64" s="30"/>
      <c r="SGN64" s="30"/>
      <c r="SGO64" s="30"/>
      <c r="SGP64" s="30"/>
      <c r="SGQ64" s="30"/>
      <c r="SGR64" s="30"/>
      <c r="SGS64" s="30"/>
      <c r="SGT64" s="30"/>
      <c r="SGU64" s="30"/>
      <c r="SGV64" s="30"/>
      <c r="SGW64" s="30"/>
      <c r="SGX64" s="30"/>
      <c r="SGY64" s="30"/>
      <c r="SGZ64" s="30"/>
      <c r="SHA64" s="30"/>
      <c r="SHB64" s="30"/>
      <c r="SHC64" s="30"/>
      <c r="SHD64" s="30"/>
      <c r="SHE64" s="30"/>
      <c r="SHF64" s="30"/>
      <c r="SHG64" s="30"/>
      <c r="SHH64" s="30"/>
      <c r="SHI64" s="30"/>
      <c r="SHJ64" s="30"/>
      <c r="SHK64" s="30"/>
      <c r="SHL64" s="30"/>
      <c r="SHM64" s="30"/>
      <c r="SHN64" s="30"/>
      <c r="SHO64" s="30"/>
      <c r="SHP64" s="30"/>
      <c r="SHQ64" s="30"/>
      <c r="SHR64" s="30"/>
      <c r="SHS64" s="30"/>
      <c r="SHT64" s="30"/>
      <c r="SHU64" s="30"/>
      <c r="SHV64" s="30"/>
      <c r="SHW64" s="30"/>
      <c r="SHX64" s="30"/>
      <c r="SHY64" s="30"/>
      <c r="SHZ64" s="30"/>
      <c r="SIA64" s="30"/>
      <c r="SIB64" s="30"/>
      <c r="SIC64" s="30"/>
      <c r="SID64" s="30"/>
      <c r="SIE64" s="30"/>
      <c r="SIF64" s="30"/>
      <c r="SIG64" s="30"/>
      <c r="SIH64" s="30"/>
      <c r="SII64" s="30"/>
      <c r="SIJ64" s="30"/>
      <c r="SIK64" s="30"/>
      <c r="SIL64" s="30"/>
      <c r="SIM64" s="30"/>
      <c r="SIN64" s="30"/>
      <c r="SIO64" s="30"/>
      <c r="SIP64" s="30"/>
      <c r="SIQ64" s="30"/>
      <c r="SIR64" s="30"/>
      <c r="SIS64" s="30"/>
      <c r="SIT64" s="30"/>
      <c r="SIU64" s="30"/>
      <c r="SIV64" s="30"/>
      <c r="SIW64" s="30"/>
      <c r="SIX64" s="30"/>
      <c r="SIY64" s="30"/>
      <c r="SIZ64" s="30"/>
      <c r="SJA64" s="30"/>
      <c r="SJB64" s="30"/>
      <c r="SJC64" s="30"/>
      <c r="SJD64" s="30"/>
      <c r="SJE64" s="30"/>
      <c r="SJF64" s="30"/>
      <c r="SJG64" s="30"/>
      <c r="SJH64" s="30"/>
      <c r="SJI64" s="30"/>
      <c r="SJJ64" s="30"/>
      <c r="SJK64" s="30"/>
      <c r="SJL64" s="30"/>
      <c r="SJM64" s="30"/>
      <c r="SJN64" s="30"/>
      <c r="SJO64" s="30"/>
      <c r="SJP64" s="30"/>
      <c r="SJQ64" s="30"/>
      <c r="SJR64" s="30"/>
      <c r="SJS64" s="30"/>
      <c r="SJT64" s="30"/>
      <c r="SJU64" s="30"/>
      <c r="SJV64" s="30"/>
      <c r="SJW64" s="30"/>
      <c r="SJX64" s="30"/>
      <c r="SJY64" s="30"/>
      <c r="SJZ64" s="30"/>
      <c r="SKA64" s="30"/>
      <c r="SKB64" s="30"/>
      <c r="SKC64" s="30"/>
      <c r="SKD64" s="30"/>
      <c r="SKE64" s="30"/>
      <c r="SKF64" s="30"/>
      <c r="SKG64" s="30"/>
      <c r="SKH64" s="30"/>
      <c r="SKI64" s="30"/>
      <c r="SKJ64" s="30"/>
      <c r="SKK64" s="30"/>
      <c r="SKL64" s="30"/>
      <c r="SKM64" s="30"/>
      <c r="SKN64" s="30"/>
      <c r="SKO64" s="30"/>
      <c r="SKP64" s="30"/>
      <c r="SKQ64" s="30"/>
      <c r="SKR64" s="30"/>
      <c r="SKS64" s="30"/>
      <c r="SKT64" s="30"/>
      <c r="SKU64" s="30"/>
      <c r="SKV64" s="30"/>
      <c r="SKW64" s="30"/>
      <c r="SKX64" s="30"/>
      <c r="SKY64" s="30"/>
      <c r="SKZ64" s="30"/>
      <c r="SLA64" s="30"/>
      <c r="SLB64" s="30"/>
      <c r="SLC64" s="30"/>
      <c r="SLD64" s="30"/>
      <c r="SLE64" s="30"/>
      <c r="SLF64" s="30"/>
      <c r="SLG64" s="30"/>
      <c r="SLH64" s="30"/>
      <c r="SLI64" s="30"/>
      <c r="SLJ64" s="30"/>
      <c r="SLK64" s="30"/>
      <c r="SLL64" s="30"/>
      <c r="SLM64" s="30"/>
      <c r="SLN64" s="30"/>
      <c r="SLO64" s="30"/>
      <c r="SLP64" s="30"/>
      <c r="SLQ64" s="30"/>
      <c r="SLR64" s="30"/>
      <c r="SLS64" s="30"/>
      <c r="SLT64" s="30"/>
      <c r="SLU64" s="30"/>
      <c r="SLV64" s="30"/>
      <c r="SLW64" s="30"/>
      <c r="SLX64" s="30"/>
      <c r="SLY64" s="30"/>
      <c r="SLZ64" s="30"/>
      <c r="SMA64" s="30"/>
      <c r="SMB64" s="30"/>
      <c r="SMC64" s="30"/>
      <c r="SMD64" s="30"/>
      <c r="SME64" s="30"/>
      <c r="SMF64" s="30"/>
      <c r="SMG64" s="30"/>
      <c r="SMH64" s="30"/>
      <c r="SMI64" s="30"/>
      <c r="SMJ64" s="30"/>
      <c r="SMK64" s="30"/>
      <c r="SML64" s="30"/>
      <c r="SMM64" s="30"/>
      <c r="SMN64" s="30"/>
      <c r="SMO64" s="30"/>
      <c r="SMP64" s="30"/>
      <c r="SMQ64" s="30"/>
      <c r="SMR64" s="30"/>
      <c r="SMS64" s="30"/>
      <c r="SMT64" s="30"/>
      <c r="SMU64" s="30"/>
      <c r="SMV64" s="30"/>
      <c r="SMW64" s="30"/>
      <c r="SMX64" s="30"/>
      <c r="SMY64" s="30"/>
      <c r="SMZ64" s="30"/>
      <c r="SNA64" s="30"/>
      <c r="SNB64" s="30"/>
      <c r="SNC64" s="30"/>
      <c r="SND64" s="30"/>
      <c r="SNE64" s="30"/>
      <c r="SNF64" s="30"/>
      <c r="SNG64" s="30"/>
      <c r="SNH64" s="30"/>
      <c r="SNI64" s="30"/>
      <c r="SNJ64" s="30"/>
      <c r="SNK64" s="30"/>
      <c r="SNL64" s="30"/>
      <c r="SNM64" s="30"/>
      <c r="SNN64" s="30"/>
      <c r="SNO64" s="30"/>
      <c r="SNP64" s="30"/>
      <c r="SNQ64" s="30"/>
      <c r="SNR64" s="30"/>
      <c r="SNS64" s="30"/>
      <c r="SNT64" s="30"/>
      <c r="SNU64" s="30"/>
      <c r="SNV64" s="30"/>
      <c r="SNW64" s="30"/>
      <c r="SNX64" s="30"/>
      <c r="SNY64" s="30"/>
      <c r="SNZ64" s="30"/>
      <c r="SOA64" s="30"/>
      <c r="SOB64" s="30"/>
      <c r="SOC64" s="30"/>
      <c r="SOD64" s="30"/>
      <c r="SOE64" s="30"/>
      <c r="SOF64" s="30"/>
      <c r="SOG64" s="30"/>
      <c r="SOH64" s="30"/>
      <c r="SOI64" s="30"/>
      <c r="SOJ64" s="30"/>
      <c r="SOK64" s="30"/>
      <c r="SOL64" s="30"/>
      <c r="SOM64" s="30"/>
      <c r="SON64" s="30"/>
      <c r="SOO64" s="30"/>
      <c r="SOP64" s="30"/>
      <c r="SOQ64" s="30"/>
      <c r="SOR64" s="30"/>
      <c r="SOS64" s="30"/>
      <c r="SOT64" s="30"/>
      <c r="SOU64" s="30"/>
      <c r="SOV64" s="30"/>
      <c r="SOW64" s="30"/>
      <c r="SOX64" s="30"/>
      <c r="SOY64" s="30"/>
      <c r="SOZ64" s="30"/>
      <c r="SPA64" s="30"/>
      <c r="SPB64" s="30"/>
      <c r="SPC64" s="30"/>
      <c r="SPD64" s="30"/>
      <c r="SPE64" s="30"/>
      <c r="SPF64" s="30"/>
      <c r="SPG64" s="30"/>
      <c r="SPH64" s="30"/>
      <c r="SPI64" s="30"/>
      <c r="SPJ64" s="30"/>
      <c r="SPK64" s="30"/>
      <c r="SPL64" s="30"/>
      <c r="SPM64" s="30"/>
      <c r="SPN64" s="30"/>
      <c r="SPO64" s="30"/>
      <c r="SPP64" s="30"/>
      <c r="SPQ64" s="30"/>
      <c r="SPR64" s="30"/>
      <c r="SPS64" s="30"/>
      <c r="SPT64" s="30"/>
      <c r="SPU64" s="30"/>
      <c r="SPV64" s="30"/>
      <c r="SPW64" s="30"/>
      <c r="SPX64" s="30"/>
      <c r="SPY64" s="30"/>
      <c r="SPZ64" s="30"/>
      <c r="SQA64" s="30"/>
      <c r="SQB64" s="30"/>
      <c r="SQC64" s="30"/>
      <c r="SQD64" s="30"/>
      <c r="SQE64" s="30"/>
      <c r="SQF64" s="30"/>
      <c r="SQG64" s="30"/>
      <c r="SQH64" s="30"/>
      <c r="SQI64" s="30"/>
      <c r="SQJ64" s="30"/>
      <c r="SQK64" s="30"/>
      <c r="SQL64" s="30"/>
      <c r="SQM64" s="30"/>
      <c r="SQN64" s="30"/>
      <c r="SQO64" s="30"/>
      <c r="SQP64" s="30"/>
      <c r="SQQ64" s="30"/>
      <c r="SQR64" s="30"/>
      <c r="SQS64" s="30"/>
      <c r="SQT64" s="30"/>
      <c r="SQU64" s="30"/>
      <c r="SQV64" s="30"/>
      <c r="SQW64" s="30"/>
      <c r="SQX64" s="30"/>
      <c r="SQY64" s="30"/>
      <c r="SQZ64" s="30"/>
      <c r="SRA64" s="30"/>
      <c r="SRB64" s="30"/>
      <c r="SRC64" s="30"/>
      <c r="SRD64" s="30"/>
      <c r="SRE64" s="30"/>
      <c r="SRF64" s="30"/>
      <c r="SRG64" s="30"/>
      <c r="SRH64" s="30"/>
      <c r="SRI64" s="30"/>
      <c r="SRJ64" s="30"/>
      <c r="SRK64" s="30"/>
      <c r="SRL64" s="30"/>
      <c r="SRM64" s="30"/>
      <c r="SRN64" s="30"/>
      <c r="SRO64" s="30"/>
      <c r="SRP64" s="30"/>
      <c r="SRQ64" s="30"/>
      <c r="SRR64" s="30"/>
      <c r="SRS64" s="30"/>
      <c r="SRT64" s="30"/>
      <c r="SRU64" s="30"/>
      <c r="SRV64" s="30"/>
      <c r="SRW64" s="30"/>
      <c r="SRX64" s="30"/>
      <c r="SRY64" s="30"/>
      <c r="SRZ64" s="30"/>
      <c r="SSA64" s="30"/>
      <c r="SSB64" s="30"/>
      <c r="SSC64" s="30"/>
      <c r="SSD64" s="30"/>
      <c r="SSE64" s="30"/>
      <c r="SSF64" s="30"/>
      <c r="SSG64" s="30"/>
      <c r="SSH64" s="30"/>
      <c r="SSI64" s="30"/>
      <c r="SSJ64" s="30"/>
      <c r="SSK64" s="30"/>
      <c r="SSL64" s="30"/>
      <c r="SSM64" s="30"/>
      <c r="SSN64" s="30"/>
      <c r="SSO64" s="30"/>
      <c r="SSP64" s="30"/>
      <c r="SSQ64" s="30"/>
      <c r="SSR64" s="30"/>
      <c r="SSS64" s="30"/>
      <c r="SST64" s="30"/>
      <c r="SSU64" s="30"/>
      <c r="SSV64" s="30"/>
      <c r="SSW64" s="30"/>
      <c r="SSX64" s="30"/>
      <c r="SSY64" s="30"/>
      <c r="SSZ64" s="30"/>
      <c r="STA64" s="30"/>
      <c r="STB64" s="30"/>
      <c r="STC64" s="30"/>
      <c r="STD64" s="30"/>
      <c r="STE64" s="30"/>
      <c r="STF64" s="30"/>
      <c r="STG64" s="30"/>
      <c r="STH64" s="30"/>
      <c r="STI64" s="30"/>
      <c r="STJ64" s="30"/>
      <c r="STK64" s="30"/>
      <c r="STL64" s="30"/>
      <c r="STM64" s="30"/>
      <c r="STN64" s="30"/>
      <c r="STO64" s="30"/>
      <c r="STP64" s="30"/>
      <c r="STQ64" s="30"/>
      <c r="STR64" s="30"/>
      <c r="STS64" s="30"/>
      <c r="STT64" s="30"/>
      <c r="STU64" s="30"/>
      <c r="STV64" s="30"/>
      <c r="STW64" s="30"/>
      <c r="STX64" s="30"/>
      <c r="STY64" s="30"/>
      <c r="STZ64" s="30"/>
      <c r="SUA64" s="30"/>
      <c r="SUB64" s="30"/>
      <c r="SUC64" s="30"/>
      <c r="SUD64" s="30"/>
      <c r="SUE64" s="30"/>
      <c r="SUF64" s="30"/>
      <c r="SUG64" s="30"/>
      <c r="SUH64" s="30"/>
      <c r="SUI64" s="30"/>
      <c r="SUJ64" s="30"/>
      <c r="SUK64" s="30"/>
      <c r="SUL64" s="30"/>
      <c r="SUM64" s="30"/>
      <c r="SUN64" s="30"/>
      <c r="SUO64" s="30"/>
      <c r="SUP64" s="30"/>
      <c r="SUQ64" s="30"/>
      <c r="SUR64" s="30"/>
      <c r="SUS64" s="30"/>
      <c r="SUT64" s="30"/>
      <c r="SUU64" s="30"/>
      <c r="SUV64" s="30"/>
      <c r="SUW64" s="30"/>
      <c r="SUX64" s="30"/>
      <c r="SUY64" s="30"/>
      <c r="SUZ64" s="30"/>
      <c r="SVA64" s="30"/>
      <c r="SVB64" s="30"/>
      <c r="SVC64" s="30"/>
      <c r="SVD64" s="30"/>
      <c r="SVE64" s="30"/>
      <c r="SVF64" s="30"/>
      <c r="SVG64" s="30"/>
      <c r="SVH64" s="30"/>
      <c r="SVI64" s="30"/>
      <c r="SVJ64" s="30"/>
      <c r="SVK64" s="30"/>
      <c r="SVL64" s="30"/>
      <c r="SVM64" s="30"/>
      <c r="SVN64" s="30"/>
      <c r="SVO64" s="30"/>
      <c r="SVP64" s="30"/>
      <c r="SVQ64" s="30"/>
      <c r="SVR64" s="30"/>
      <c r="SVS64" s="30"/>
      <c r="SVT64" s="30"/>
      <c r="SVU64" s="30"/>
      <c r="SVV64" s="30"/>
      <c r="SVW64" s="30"/>
      <c r="SVX64" s="30"/>
      <c r="SVY64" s="30"/>
      <c r="SVZ64" s="30"/>
      <c r="SWA64" s="30"/>
      <c r="SWB64" s="30"/>
      <c r="SWC64" s="30"/>
      <c r="SWD64" s="30"/>
      <c r="SWE64" s="30"/>
      <c r="SWF64" s="30"/>
      <c r="SWG64" s="30"/>
      <c r="SWH64" s="30"/>
      <c r="SWI64" s="30"/>
      <c r="SWJ64" s="30"/>
      <c r="SWK64" s="30"/>
      <c r="SWL64" s="30"/>
      <c r="SWM64" s="30"/>
      <c r="SWN64" s="30"/>
      <c r="SWO64" s="30"/>
      <c r="SWP64" s="30"/>
      <c r="SWQ64" s="30"/>
      <c r="SWR64" s="30"/>
      <c r="SWS64" s="30"/>
      <c r="SWT64" s="30"/>
      <c r="SWU64" s="30"/>
      <c r="SWV64" s="30"/>
      <c r="SWW64" s="30"/>
      <c r="SWX64" s="30"/>
      <c r="SWY64" s="30"/>
      <c r="SWZ64" s="30"/>
      <c r="SXA64" s="30"/>
      <c r="SXB64" s="30"/>
      <c r="SXC64" s="30"/>
      <c r="SXD64" s="30"/>
      <c r="SXE64" s="30"/>
      <c r="SXF64" s="30"/>
      <c r="SXG64" s="30"/>
      <c r="SXH64" s="30"/>
      <c r="SXI64" s="30"/>
      <c r="SXJ64" s="30"/>
      <c r="SXK64" s="30"/>
      <c r="SXL64" s="30"/>
      <c r="SXM64" s="30"/>
      <c r="SXN64" s="30"/>
      <c r="SXO64" s="30"/>
      <c r="SXP64" s="30"/>
      <c r="SXQ64" s="30"/>
      <c r="SXR64" s="30"/>
      <c r="SXS64" s="30"/>
      <c r="SXT64" s="30"/>
      <c r="SXU64" s="30"/>
      <c r="SXV64" s="30"/>
      <c r="SXW64" s="30"/>
      <c r="SXX64" s="30"/>
      <c r="SXY64" s="30"/>
      <c r="SXZ64" s="30"/>
      <c r="SYA64" s="30"/>
      <c r="SYB64" s="30"/>
      <c r="SYC64" s="30"/>
      <c r="SYD64" s="30"/>
      <c r="SYE64" s="30"/>
      <c r="SYF64" s="30"/>
      <c r="SYG64" s="30"/>
      <c r="SYH64" s="30"/>
      <c r="SYI64" s="30"/>
      <c r="SYJ64" s="30"/>
      <c r="SYK64" s="30"/>
      <c r="SYL64" s="30"/>
      <c r="SYM64" s="30"/>
      <c r="SYN64" s="30"/>
      <c r="SYO64" s="30"/>
      <c r="SYP64" s="30"/>
      <c r="SYQ64" s="30"/>
      <c r="SYR64" s="30"/>
      <c r="SYS64" s="30"/>
      <c r="SYT64" s="30"/>
      <c r="SYU64" s="30"/>
      <c r="SYV64" s="30"/>
      <c r="SYW64" s="30"/>
      <c r="SYX64" s="30"/>
      <c r="SYY64" s="30"/>
      <c r="SYZ64" s="30"/>
      <c r="SZA64" s="30"/>
      <c r="SZB64" s="30"/>
      <c r="SZC64" s="30"/>
      <c r="SZD64" s="30"/>
      <c r="SZE64" s="30"/>
      <c r="SZF64" s="30"/>
      <c r="SZG64" s="30"/>
      <c r="SZH64" s="30"/>
      <c r="SZI64" s="30"/>
      <c r="SZJ64" s="30"/>
      <c r="SZK64" s="30"/>
      <c r="SZL64" s="30"/>
      <c r="SZM64" s="30"/>
      <c r="SZN64" s="30"/>
      <c r="SZO64" s="30"/>
      <c r="SZP64" s="30"/>
      <c r="SZQ64" s="30"/>
      <c r="SZR64" s="30"/>
      <c r="SZS64" s="30"/>
      <c r="SZT64" s="30"/>
      <c r="SZU64" s="30"/>
      <c r="SZV64" s="30"/>
      <c r="SZW64" s="30"/>
      <c r="SZX64" s="30"/>
      <c r="SZY64" s="30"/>
      <c r="SZZ64" s="30"/>
      <c r="TAA64" s="30"/>
      <c r="TAB64" s="30"/>
      <c r="TAC64" s="30"/>
      <c r="TAD64" s="30"/>
      <c r="TAE64" s="30"/>
      <c r="TAF64" s="30"/>
      <c r="TAG64" s="30"/>
      <c r="TAH64" s="30"/>
      <c r="TAI64" s="30"/>
      <c r="TAJ64" s="30"/>
      <c r="TAK64" s="30"/>
      <c r="TAL64" s="30"/>
      <c r="TAM64" s="30"/>
      <c r="TAN64" s="30"/>
      <c r="TAO64" s="30"/>
      <c r="TAP64" s="30"/>
      <c r="TAQ64" s="30"/>
      <c r="TAR64" s="30"/>
      <c r="TAS64" s="30"/>
      <c r="TAT64" s="30"/>
      <c r="TAU64" s="30"/>
      <c r="TAV64" s="30"/>
      <c r="TAW64" s="30"/>
      <c r="TAX64" s="30"/>
      <c r="TAY64" s="30"/>
      <c r="TAZ64" s="30"/>
      <c r="TBA64" s="30"/>
      <c r="TBB64" s="30"/>
      <c r="TBC64" s="30"/>
      <c r="TBD64" s="30"/>
      <c r="TBE64" s="30"/>
      <c r="TBF64" s="30"/>
      <c r="TBG64" s="30"/>
      <c r="TBH64" s="30"/>
      <c r="TBI64" s="30"/>
      <c r="TBJ64" s="30"/>
      <c r="TBK64" s="30"/>
      <c r="TBL64" s="30"/>
      <c r="TBM64" s="30"/>
      <c r="TBN64" s="30"/>
      <c r="TBO64" s="30"/>
      <c r="TBP64" s="30"/>
      <c r="TBQ64" s="30"/>
      <c r="TBR64" s="30"/>
      <c r="TBS64" s="30"/>
      <c r="TBT64" s="30"/>
      <c r="TBU64" s="30"/>
      <c r="TBV64" s="30"/>
      <c r="TBW64" s="30"/>
      <c r="TBX64" s="30"/>
      <c r="TBY64" s="30"/>
      <c r="TBZ64" s="30"/>
      <c r="TCA64" s="30"/>
      <c r="TCB64" s="30"/>
      <c r="TCC64" s="30"/>
      <c r="TCD64" s="30"/>
      <c r="TCE64" s="30"/>
      <c r="TCF64" s="30"/>
      <c r="TCG64" s="30"/>
      <c r="TCH64" s="30"/>
      <c r="TCI64" s="30"/>
      <c r="TCJ64" s="30"/>
      <c r="TCK64" s="30"/>
      <c r="TCL64" s="30"/>
      <c r="TCM64" s="30"/>
      <c r="TCN64" s="30"/>
      <c r="TCO64" s="30"/>
      <c r="TCP64" s="30"/>
      <c r="TCQ64" s="30"/>
      <c r="TCR64" s="30"/>
      <c r="TCS64" s="30"/>
      <c r="TCT64" s="30"/>
      <c r="TCU64" s="30"/>
      <c r="TCV64" s="30"/>
      <c r="TCW64" s="30"/>
      <c r="TCX64" s="30"/>
      <c r="TCY64" s="30"/>
      <c r="TCZ64" s="30"/>
      <c r="TDA64" s="30"/>
      <c r="TDB64" s="30"/>
      <c r="TDC64" s="30"/>
      <c r="TDD64" s="30"/>
      <c r="TDE64" s="30"/>
      <c r="TDF64" s="30"/>
      <c r="TDG64" s="30"/>
      <c r="TDH64" s="30"/>
      <c r="TDI64" s="30"/>
      <c r="TDJ64" s="30"/>
      <c r="TDK64" s="30"/>
      <c r="TDL64" s="30"/>
      <c r="TDM64" s="30"/>
      <c r="TDN64" s="30"/>
      <c r="TDO64" s="30"/>
      <c r="TDP64" s="30"/>
      <c r="TDQ64" s="30"/>
      <c r="TDR64" s="30"/>
      <c r="TDS64" s="30"/>
      <c r="TDT64" s="30"/>
      <c r="TDU64" s="30"/>
      <c r="TDV64" s="30"/>
      <c r="TDW64" s="30"/>
      <c r="TDX64" s="30"/>
      <c r="TDY64" s="30"/>
      <c r="TDZ64" s="30"/>
      <c r="TEA64" s="30"/>
      <c r="TEB64" s="30"/>
      <c r="TEC64" s="30"/>
      <c r="TED64" s="30"/>
      <c r="TEE64" s="30"/>
      <c r="TEF64" s="30"/>
      <c r="TEG64" s="30"/>
      <c r="TEH64" s="30"/>
      <c r="TEI64" s="30"/>
      <c r="TEJ64" s="30"/>
      <c r="TEK64" s="30"/>
      <c r="TEL64" s="30"/>
      <c r="TEM64" s="30"/>
      <c r="TEN64" s="30"/>
      <c r="TEO64" s="30"/>
      <c r="TEP64" s="30"/>
      <c r="TEQ64" s="30"/>
      <c r="TER64" s="30"/>
      <c r="TES64" s="30"/>
      <c r="TET64" s="30"/>
      <c r="TEU64" s="30"/>
      <c r="TEV64" s="30"/>
      <c r="TEW64" s="30"/>
      <c r="TEX64" s="30"/>
      <c r="TEY64" s="30"/>
      <c r="TEZ64" s="30"/>
      <c r="TFA64" s="30"/>
      <c r="TFB64" s="30"/>
      <c r="TFC64" s="30"/>
      <c r="TFD64" s="30"/>
      <c r="TFE64" s="30"/>
      <c r="TFF64" s="30"/>
      <c r="TFG64" s="30"/>
      <c r="TFH64" s="30"/>
      <c r="TFI64" s="30"/>
      <c r="TFJ64" s="30"/>
      <c r="TFK64" s="30"/>
      <c r="TFL64" s="30"/>
      <c r="TFM64" s="30"/>
      <c r="TFN64" s="30"/>
      <c r="TFO64" s="30"/>
      <c r="TFP64" s="30"/>
      <c r="TFQ64" s="30"/>
      <c r="TFR64" s="30"/>
      <c r="TFS64" s="30"/>
      <c r="TFT64" s="30"/>
      <c r="TFU64" s="30"/>
      <c r="TFV64" s="30"/>
      <c r="TFW64" s="30"/>
      <c r="TFX64" s="30"/>
      <c r="TFY64" s="30"/>
      <c r="TFZ64" s="30"/>
      <c r="TGA64" s="30"/>
      <c r="TGB64" s="30"/>
      <c r="TGC64" s="30"/>
      <c r="TGD64" s="30"/>
      <c r="TGE64" s="30"/>
      <c r="TGF64" s="30"/>
      <c r="TGG64" s="30"/>
      <c r="TGH64" s="30"/>
      <c r="TGI64" s="30"/>
      <c r="TGJ64" s="30"/>
      <c r="TGK64" s="30"/>
      <c r="TGL64" s="30"/>
      <c r="TGM64" s="30"/>
      <c r="TGN64" s="30"/>
      <c r="TGO64" s="30"/>
      <c r="TGP64" s="30"/>
      <c r="TGQ64" s="30"/>
      <c r="TGR64" s="30"/>
      <c r="TGS64" s="30"/>
      <c r="TGT64" s="30"/>
      <c r="TGU64" s="30"/>
      <c r="TGV64" s="30"/>
      <c r="TGW64" s="30"/>
      <c r="TGX64" s="30"/>
      <c r="TGY64" s="30"/>
      <c r="TGZ64" s="30"/>
      <c r="THA64" s="30"/>
      <c r="THB64" s="30"/>
      <c r="THC64" s="30"/>
      <c r="THD64" s="30"/>
      <c r="THE64" s="30"/>
      <c r="THF64" s="30"/>
      <c r="THG64" s="30"/>
      <c r="THH64" s="30"/>
      <c r="THI64" s="30"/>
      <c r="THJ64" s="30"/>
      <c r="THK64" s="30"/>
      <c r="THL64" s="30"/>
      <c r="THM64" s="30"/>
      <c r="THN64" s="30"/>
      <c r="THO64" s="30"/>
      <c r="THP64" s="30"/>
      <c r="THQ64" s="30"/>
      <c r="THR64" s="30"/>
      <c r="THS64" s="30"/>
      <c r="THT64" s="30"/>
      <c r="THU64" s="30"/>
      <c r="THV64" s="30"/>
      <c r="THW64" s="30"/>
      <c r="THX64" s="30"/>
      <c r="THY64" s="30"/>
      <c r="THZ64" s="30"/>
      <c r="TIA64" s="30"/>
      <c r="TIB64" s="30"/>
      <c r="TIC64" s="30"/>
      <c r="TID64" s="30"/>
      <c r="TIE64" s="30"/>
      <c r="TIF64" s="30"/>
      <c r="TIG64" s="30"/>
      <c r="TIH64" s="30"/>
      <c r="TII64" s="30"/>
      <c r="TIJ64" s="30"/>
      <c r="TIK64" s="30"/>
      <c r="TIL64" s="30"/>
      <c r="TIM64" s="30"/>
      <c r="TIN64" s="30"/>
      <c r="TIO64" s="30"/>
      <c r="TIP64" s="30"/>
      <c r="TIQ64" s="30"/>
      <c r="TIR64" s="30"/>
      <c r="TIS64" s="30"/>
      <c r="TIT64" s="30"/>
      <c r="TIU64" s="30"/>
      <c r="TIV64" s="30"/>
      <c r="TIW64" s="30"/>
      <c r="TIX64" s="30"/>
      <c r="TIY64" s="30"/>
      <c r="TIZ64" s="30"/>
      <c r="TJA64" s="30"/>
      <c r="TJB64" s="30"/>
      <c r="TJC64" s="30"/>
      <c r="TJD64" s="30"/>
      <c r="TJE64" s="30"/>
      <c r="TJF64" s="30"/>
      <c r="TJG64" s="30"/>
      <c r="TJH64" s="30"/>
      <c r="TJI64" s="30"/>
      <c r="TJJ64" s="30"/>
      <c r="TJK64" s="30"/>
      <c r="TJL64" s="30"/>
      <c r="TJM64" s="30"/>
      <c r="TJN64" s="30"/>
      <c r="TJO64" s="30"/>
      <c r="TJP64" s="30"/>
      <c r="TJQ64" s="30"/>
      <c r="TJR64" s="30"/>
      <c r="TJS64" s="30"/>
      <c r="TJT64" s="30"/>
      <c r="TJU64" s="30"/>
      <c r="TJV64" s="30"/>
      <c r="TJW64" s="30"/>
      <c r="TJX64" s="30"/>
      <c r="TJY64" s="30"/>
      <c r="TJZ64" s="30"/>
      <c r="TKA64" s="30"/>
      <c r="TKB64" s="30"/>
      <c r="TKC64" s="30"/>
      <c r="TKD64" s="30"/>
      <c r="TKE64" s="30"/>
      <c r="TKF64" s="30"/>
      <c r="TKG64" s="30"/>
      <c r="TKH64" s="30"/>
      <c r="TKI64" s="30"/>
      <c r="TKJ64" s="30"/>
      <c r="TKK64" s="30"/>
      <c r="TKL64" s="30"/>
      <c r="TKM64" s="30"/>
      <c r="TKN64" s="30"/>
      <c r="TKO64" s="30"/>
      <c r="TKP64" s="30"/>
      <c r="TKQ64" s="30"/>
      <c r="TKR64" s="30"/>
      <c r="TKS64" s="30"/>
      <c r="TKT64" s="30"/>
      <c r="TKU64" s="30"/>
      <c r="TKV64" s="30"/>
      <c r="TKW64" s="30"/>
      <c r="TKX64" s="30"/>
      <c r="TKY64" s="30"/>
      <c r="TKZ64" s="30"/>
      <c r="TLA64" s="30"/>
      <c r="TLB64" s="30"/>
      <c r="TLC64" s="30"/>
      <c r="TLD64" s="30"/>
      <c r="TLE64" s="30"/>
      <c r="TLF64" s="30"/>
      <c r="TLG64" s="30"/>
      <c r="TLH64" s="30"/>
      <c r="TLI64" s="30"/>
      <c r="TLJ64" s="30"/>
      <c r="TLK64" s="30"/>
      <c r="TLL64" s="30"/>
      <c r="TLM64" s="30"/>
      <c r="TLN64" s="30"/>
      <c r="TLO64" s="30"/>
      <c r="TLP64" s="30"/>
      <c r="TLQ64" s="30"/>
      <c r="TLR64" s="30"/>
      <c r="TLS64" s="30"/>
      <c r="TLT64" s="30"/>
      <c r="TLU64" s="30"/>
      <c r="TLV64" s="30"/>
      <c r="TLW64" s="30"/>
      <c r="TLX64" s="30"/>
      <c r="TLY64" s="30"/>
      <c r="TLZ64" s="30"/>
      <c r="TMA64" s="30"/>
      <c r="TMB64" s="30"/>
      <c r="TMC64" s="30"/>
      <c r="TMD64" s="30"/>
      <c r="TME64" s="30"/>
      <c r="TMF64" s="30"/>
      <c r="TMG64" s="30"/>
      <c r="TMH64" s="30"/>
      <c r="TMI64" s="30"/>
      <c r="TMJ64" s="30"/>
      <c r="TMK64" s="30"/>
      <c r="TML64" s="30"/>
      <c r="TMM64" s="30"/>
      <c r="TMN64" s="30"/>
      <c r="TMO64" s="30"/>
      <c r="TMP64" s="30"/>
      <c r="TMQ64" s="30"/>
      <c r="TMR64" s="30"/>
      <c r="TMS64" s="30"/>
      <c r="TMT64" s="30"/>
      <c r="TMU64" s="30"/>
      <c r="TMV64" s="30"/>
      <c r="TMW64" s="30"/>
      <c r="TMX64" s="30"/>
      <c r="TMY64" s="30"/>
      <c r="TMZ64" s="30"/>
      <c r="TNA64" s="30"/>
      <c r="TNB64" s="30"/>
      <c r="TNC64" s="30"/>
      <c r="TND64" s="30"/>
      <c r="TNE64" s="30"/>
      <c r="TNF64" s="30"/>
      <c r="TNG64" s="30"/>
      <c r="TNH64" s="30"/>
      <c r="TNI64" s="30"/>
      <c r="TNJ64" s="30"/>
      <c r="TNK64" s="30"/>
      <c r="TNL64" s="30"/>
      <c r="TNM64" s="30"/>
      <c r="TNN64" s="30"/>
      <c r="TNO64" s="30"/>
      <c r="TNP64" s="30"/>
      <c r="TNQ64" s="30"/>
      <c r="TNR64" s="30"/>
      <c r="TNS64" s="30"/>
      <c r="TNT64" s="30"/>
      <c r="TNU64" s="30"/>
      <c r="TNV64" s="30"/>
      <c r="TNW64" s="30"/>
      <c r="TNX64" s="30"/>
      <c r="TNY64" s="30"/>
      <c r="TNZ64" s="30"/>
      <c r="TOA64" s="30"/>
      <c r="TOB64" s="30"/>
      <c r="TOC64" s="30"/>
      <c r="TOD64" s="30"/>
      <c r="TOE64" s="30"/>
      <c r="TOF64" s="30"/>
      <c r="TOG64" s="30"/>
      <c r="TOH64" s="30"/>
      <c r="TOI64" s="30"/>
      <c r="TOJ64" s="30"/>
      <c r="TOK64" s="30"/>
      <c r="TOL64" s="30"/>
      <c r="TOM64" s="30"/>
      <c r="TON64" s="30"/>
      <c r="TOO64" s="30"/>
      <c r="TOP64" s="30"/>
      <c r="TOQ64" s="30"/>
      <c r="TOR64" s="30"/>
      <c r="TOS64" s="30"/>
      <c r="TOT64" s="30"/>
      <c r="TOU64" s="30"/>
      <c r="TOV64" s="30"/>
      <c r="TOW64" s="30"/>
      <c r="TOX64" s="30"/>
      <c r="TOY64" s="30"/>
      <c r="TOZ64" s="30"/>
      <c r="TPA64" s="30"/>
      <c r="TPB64" s="30"/>
      <c r="TPC64" s="30"/>
      <c r="TPD64" s="30"/>
      <c r="TPE64" s="30"/>
      <c r="TPF64" s="30"/>
      <c r="TPG64" s="30"/>
      <c r="TPH64" s="30"/>
      <c r="TPI64" s="30"/>
      <c r="TPJ64" s="30"/>
      <c r="TPK64" s="30"/>
      <c r="TPL64" s="30"/>
      <c r="TPM64" s="30"/>
      <c r="TPN64" s="30"/>
      <c r="TPO64" s="30"/>
      <c r="TPP64" s="30"/>
      <c r="TPQ64" s="30"/>
      <c r="TPR64" s="30"/>
      <c r="TPS64" s="30"/>
      <c r="TPT64" s="30"/>
      <c r="TPU64" s="30"/>
      <c r="TPV64" s="30"/>
      <c r="TPW64" s="30"/>
      <c r="TPX64" s="30"/>
      <c r="TPY64" s="30"/>
      <c r="TPZ64" s="30"/>
      <c r="TQA64" s="30"/>
      <c r="TQB64" s="30"/>
      <c r="TQC64" s="30"/>
      <c r="TQD64" s="30"/>
      <c r="TQE64" s="30"/>
      <c r="TQF64" s="30"/>
      <c r="TQG64" s="30"/>
      <c r="TQH64" s="30"/>
      <c r="TQI64" s="30"/>
      <c r="TQJ64" s="30"/>
      <c r="TQK64" s="30"/>
      <c r="TQL64" s="30"/>
      <c r="TQM64" s="30"/>
      <c r="TQN64" s="30"/>
      <c r="TQO64" s="30"/>
      <c r="TQP64" s="30"/>
      <c r="TQQ64" s="30"/>
      <c r="TQR64" s="30"/>
      <c r="TQS64" s="30"/>
      <c r="TQT64" s="30"/>
      <c r="TQU64" s="30"/>
      <c r="TQV64" s="30"/>
      <c r="TQW64" s="30"/>
      <c r="TQX64" s="30"/>
      <c r="TQY64" s="30"/>
      <c r="TQZ64" s="30"/>
      <c r="TRA64" s="30"/>
      <c r="TRB64" s="30"/>
      <c r="TRC64" s="30"/>
      <c r="TRD64" s="30"/>
      <c r="TRE64" s="30"/>
      <c r="TRF64" s="30"/>
      <c r="TRG64" s="30"/>
      <c r="TRH64" s="30"/>
      <c r="TRI64" s="30"/>
      <c r="TRJ64" s="30"/>
      <c r="TRK64" s="30"/>
      <c r="TRL64" s="30"/>
      <c r="TRM64" s="30"/>
      <c r="TRN64" s="30"/>
      <c r="TRO64" s="30"/>
      <c r="TRP64" s="30"/>
      <c r="TRQ64" s="30"/>
      <c r="TRR64" s="30"/>
      <c r="TRS64" s="30"/>
      <c r="TRT64" s="30"/>
      <c r="TRU64" s="30"/>
      <c r="TRV64" s="30"/>
      <c r="TRW64" s="30"/>
      <c r="TRX64" s="30"/>
      <c r="TRY64" s="30"/>
      <c r="TRZ64" s="30"/>
      <c r="TSA64" s="30"/>
      <c r="TSB64" s="30"/>
      <c r="TSC64" s="30"/>
      <c r="TSD64" s="30"/>
      <c r="TSE64" s="30"/>
      <c r="TSF64" s="30"/>
      <c r="TSG64" s="30"/>
      <c r="TSH64" s="30"/>
      <c r="TSI64" s="30"/>
      <c r="TSJ64" s="30"/>
      <c r="TSK64" s="30"/>
      <c r="TSL64" s="30"/>
      <c r="TSM64" s="30"/>
      <c r="TSN64" s="30"/>
      <c r="TSO64" s="30"/>
      <c r="TSP64" s="30"/>
      <c r="TSQ64" s="30"/>
      <c r="TSR64" s="30"/>
      <c r="TSS64" s="30"/>
      <c r="TST64" s="30"/>
      <c r="TSU64" s="30"/>
      <c r="TSV64" s="30"/>
      <c r="TSW64" s="30"/>
      <c r="TSX64" s="30"/>
      <c r="TSY64" s="30"/>
      <c r="TSZ64" s="30"/>
      <c r="TTA64" s="30"/>
      <c r="TTB64" s="30"/>
      <c r="TTC64" s="30"/>
      <c r="TTD64" s="30"/>
      <c r="TTE64" s="30"/>
      <c r="TTF64" s="30"/>
      <c r="TTG64" s="30"/>
      <c r="TTH64" s="30"/>
      <c r="TTI64" s="30"/>
      <c r="TTJ64" s="30"/>
      <c r="TTK64" s="30"/>
      <c r="TTL64" s="30"/>
      <c r="TTM64" s="30"/>
      <c r="TTN64" s="30"/>
      <c r="TTO64" s="30"/>
      <c r="TTP64" s="30"/>
      <c r="TTQ64" s="30"/>
      <c r="TTR64" s="30"/>
      <c r="TTS64" s="30"/>
      <c r="TTT64" s="30"/>
      <c r="TTU64" s="30"/>
      <c r="TTV64" s="30"/>
      <c r="TTW64" s="30"/>
      <c r="TTX64" s="30"/>
      <c r="TTY64" s="30"/>
      <c r="TTZ64" s="30"/>
      <c r="TUA64" s="30"/>
      <c r="TUB64" s="30"/>
      <c r="TUC64" s="30"/>
      <c r="TUD64" s="30"/>
      <c r="TUE64" s="30"/>
      <c r="TUF64" s="30"/>
      <c r="TUG64" s="30"/>
      <c r="TUH64" s="30"/>
      <c r="TUI64" s="30"/>
      <c r="TUJ64" s="30"/>
      <c r="TUK64" s="30"/>
      <c r="TUL64" s="30"/>
      <c r="TUM64" s="30"/>
      <c r="TUN64" s="30"/>
      <c r="TUO64" s="30"/>
      <c r="TUP64" s="30"/>
      <c r="TUQ64" s="30"/>
      <c r="TUR64" s="30"/>
      <c r="TUS64" s="30"/>
      <c r="TUT64" s="30"/>
      <c r="TUU64" s="30"/>
      <c r="TUV64" s="30"/>
      <c r="TUW64" s="30"/>
      <c r="TUX64" s="30"/>
      <c r="TUY64" s="30"/>
      <c r="TUZ64" s="30"/>
      <c r="TVA64" s="30"/>
      <c r="TVB64" s="30"/>
      <c r="TVC64" s="30"/>
      <c r="TVD64" s="30"/>
      <c r="TVE64" s="30"/>
      <c r="TVF64" s="30"/>
      <c r="TVG64" s="30"/>
      <c r="TVH64" s="30"/>
      <c r="TVI64" s="30"/>
      <c r="TVJ64" s="30"/>
      <c r="TVK64" s="30"/>
      <c r="TVL64" s="30"/>
      <c r="TVM64" s="30"/>
      <c r="TVN64" s="30"/>
      <c r="TVO64" s="30"/>
      <c r="TVP64" s="30"/>
      <c r="TVQ64" s="30"/>
      <c r="TVR64" s="30"/>
      <c r="TVS64" s="30"/>
      <c r="TVT64" s="30"/>
      <c r="TVU64" s="30"/>
      <c r="TVV64" s="30"/>
      <c r="TVW64" s="30"/>
      <c r="TVX64" s="30"/>
      <c r="TVY64" s="30"/>
      <c r="TVZ64" s="30"/>
      <c r="TWA64" s="30"/>
      <c r="TWB64" s="30"/>
      <c r="TWC64" s="30"/>
      <c r="TWD64" s="30"/>
      <c r="TWE64" s="30"/>
      <c r="TWF64" s="30"/>
      <c r="TWG64" s="30"/>
      <c r="TWH64" s="30"/>
      <c r="TWI64" s="30"/>
      <c r="TWJ64" s="30"/>
      <c r="TWK64" s="30"/>
      <c r="TWL64" s="30"/>
      <c r="TWM64" s="30"/>
      <c r="TWN64" s="30"/>
      <c r="TWO64" s="30"/>
      <c r="TWP64" s="30"/>
      <c r="TWQ64" s="30"/>
      <c r="TWR64" s="30"/>
      <c r="TWS64" s="30"/>
      <c r="TWT64" s="30"/>
      <c r="TWU64" s="30"/>
      <c r="TWV64" s="30"/>
      <c r="TWW64" s="30"/>
      <c r="TWX64" s="30"/>
      <c r="TWY64" s="30"/>
      <c r="TWZ64" s="30"/>
      <c r="TXA64" s="30"/>
      <c r="TXB64" s="30"/>
      <c r="TXC64" s="30"/>
      <c r="TXD64" s="30"/>
      <c r="TXE64" s="30"/>
      <c r="TXF64" s="30"/>
      <c r="TXG64" s="30"/>
      <c r="TXH64" s="30"/>
      <c r="TXI64" s="30"/>
      <c r="TXJ64" s="30"/>
      <c r="TXK64" s="30"/>
      <c r="TXL64" s="30"/>
      <c r="TXM64" s="30"/>
      <c r="TXN64" s="30"/>
      <c r="TXO64" s="30"/>
      <c r="TXP64" s="30"/>
      <c r="TXQ64" s="30"/>
      <c r="TXR64" s="30"/>
      <c r="TXS64" s="30"/>
      <c r="TXT64" s="30"/>
      <c r="TXU64" s="30"/>
      <c r="TXV64" s="30"/>
      <c r="TXW64" s="30"/>
      <c r="TXX64" s="30"/>
      <c r="TXY64" s="30"/>
      <c r="TXZ64" s="30"/>
      <c r="TYA64" s="30"/>
      <c r="TYB64" s="30"/>
      <c r="TYC64" s="30"/>
      <c r="TYD64" s="30"/>
      <c r="TYE64" s="30"/>
      <c r="TYF64" s="30"/>
      <c r="TYG64" s="30"/>
      <c r="TYH64" s="30"/>
      <c r="TYI64" s="30"/>
      <c r="TYJ64" s="30"/>
      <c r="TYK64" s="30"/>
      <c r="TYL64" s="30"/>
      <c r="TYM64" s="30"/>
      <c r="TYN64" s="30"/>
      <c r="TYO64" s="30"/>
      <c r="TYP64" s="30"/>
      <c r="TYQ64" s="30"/>
      <c r="TYR64" s="30"/>
      <c r="TYS64" s="30"/>
      <c r="TYT64" s="30"/>
      <c r="TYU64" s="30"/>
      <c r="TYV64" s="30"/>
      <c r="TYW64" s="30"/>
      <c r="TYX64" s="30"/>
      <c r="TYY64" s="30"/>
      <c r="TYZ64" s="30"/>
      <c r="TZA64" s="30"/>
      <c r="TZB64" s="30"/>
      <c r="TZC64" s="30"/>
      <c r="TZD64" s="30"/>
      <c r="TZE64" s="30"/>
      <c r="TZF64" s="30"/>
      <c r="TZG64" s="30"/>
      <c r="TZH64" s="30"/>
      <c r="TZI64" s="30"/>
      <c r="TZJ64" s="30"/>
      <c r="TZK64" s="30"/>
      <c r="TZL64" s="30"/>
      <c r="TZM64" s="30"/>
      <c r="TZN64" s="30"/>
      <c r="TZO64" s="30"/>
      <c r="TZP64" s="30"/>
      <c r="TZQ64" s="30"/>
      <c r="TZR64" s="30"/>
      <c r="TZS64" s="30"/>
      <c r="TZT64" s="30"/>
      <c r="TZU64" s="30"/>
      <c r="TZV64" s="30"/>
      <c r="TZW64" s="30"/>
      <c r="TZX64" s="30"/>
      <c r="TZY64" s="30"/>
      <c r="TZZ64" s="30"/>
      <c r="UAA64" s="30"/>
      <c r="UAB64" s="30"/>
      <c r="UAC64" s="30"/>
      <c r="UAD64" s="30"/>
      <c r="UAE64" s="30"/>
      <c r="UAF64" s="30"/>
      <c r="UAG64" s="30"/>
      <c r="UAH64" s="30"/>
      <c r="UAI64" s="30"/>
      <c r="UAJ64" s="30"/>
      <c r="UAK64" s="30"/>
      <c r="UAL64" s="30"/>
      <c r="UAM64" s="30"/>
      <c r="UAN64" s="30"/>
      <c r="UAO64" s="30"/>
      <c r="UAP64" s="30"/>
      <c r="UAQ64" s="30"/>
      <c r="UAR64" s="30"/>
      <c r="UAS64" s="30"/>
      <c r="UAT64" s="30"/>
      <c r="UAU64" s="30"/>
      <c r="UAV64" s="30"/>
      <c r="UAW64" s="30"/>
      <c r="UAX64" s="30"/>
      <c r="UAY64" s="30"/>
      <c r="UAZ64" s="30"/>
      <c r="UBA64" s="30"/>
      <c r="UBB64" s="30"/>
      <c r="UBC64" s="30"/>
      <c r="UBD64" s="30"/>
      <c r="UBE64" s="30"/>
      <c r="UBF64" s="30"/>
      <c r="UBG64" s="30"/>
      <c r="UBH64" s="30"/>
      <c r="UBI64" s="30"/>
      <c r="UBJ64" s="30"/>
      <c r="UBK64" s="30"/>
      <c r="UBL64" s="30"/>
      <c r="UBM64" s="30"/>
      <c r="UBN64" s="30"/>
      <c r="UBO64" s="30"/>
      <c r="UBP64" s="30"/>
      <c r="UBQ64" s="30"/>
      <c r="UBR64" s="30"/>
      <c r="UBS64" s="30"/>
      <c r="UBT64" s="30"/>
      <c r="UBU64" s="30"/>
      <c r="UBV64" s="30"/>
      <c r="UBW64" s="30"/>
      <c r="UBX64" s="30"/>
      <c r="UBY64" s="30"/>
      <c r="UBZ64" s="30"/>
      <c r="UCA64" s="30"/>
      <c r="UCB64" s="30"/>
      <c r="UCC64" s="30"/>
      <c r="UCD64" s="30"/>
      <c r="UCE64" s="30"/>
      <c r="UCF64" s="30"/>
      <c r="UCG64" s="30"/>
      <c r="UCH64" s="30"/>
      <c r="UCI64" s="30"/>
      <c r="UCJ64" s="30"/>
      <c r="UCK64" s="30"/>
      <c r="UCL64" s="30"/>
      <c r="UCM64" s="30"/>
      <c r="UCN64" s="30"/>
      <c r="UCO64" s="30"/>
      <c r="UCP64" s="30"/>
      <c r="UCQ64" s="30"/>
      <c r="UCR64" s="30"/>
      <c r="UCS64" s="30"/>
      <c r="UCT64" s="30"/>
      <c r="UCU64" s="30"/>
      <c r="UCV64" s="30"/>
      <c r="UCW64" s="30"/>
      <c r="UCX64" s="30"/>
      <c r="UCY64" s="30"/>
      <c r="UCZ64" s="30"/>
      <c r="UDA64" s="30"/>
      <c r="UDB64" s="30"/>
      <c r="UDC64" s="30"/>
      <c r="UDD64" s="30"/>
      <c r="UDE64" s="30"/>
      <c r="UDF64" s="30"/>
      <c r="UDG64" s="30"/>
      <c r="UDH64" s="30"/>
      <c r="UDI64" s="30"/>
      <c r="UDJ64" s="30"/>
      <c r="UDK64" s="30"/>
      <c r="UDL64" s="30"/>
      <c r="UDM64" s="30"/>
      <c r="UDN64" s="30"/>
      <c r="UDO64" s="30"/>
      <c r="UDP64" s="30"/>
      <c r="UDQ64" s="30"/>
      <c r="UDR64" s="30"/>
      <c r="UDS64" s="30"/>
      <c r="UDT64" s="30"/>
      <c r="UDU64" s="30"/>
      <c r="UDV64" s="30"/>
      <c r="UDW64" s="30"/>
      <c r="UDX64" s="30"/>
      <c r="UDY64" s="30"/>
      <c r="UDZ64" s="30"/>
      <c r="UEA64" s="30"/>
      <c r="UEB64" s="30"/>
      <c r="UEC64" s="30"/>
      <c r="UED64" s="30"/>
      <c r="UEE64" s="30"/>
      <c r="UEF64" s="30"/>
      <c r="UEG64" s="30"/>
      <c r="UEH64" s="30"/>
      <c r="UEI64" s="30"/>
      <c r="UEJ64" s="30"/>
      <c r="UEK64" s="30"/>
      <c r="UEL64" s="30"/>
      <c r="UEM64" s="30"/>
      <c r="UEN64" s="30"/>
      <c r="UEO64" s="30"/>
      <c r="UEP64" s="30"/>
      <c r="UEQ64" s="30"/>
      <c r="UER64" s="30"/>
      <c r="UES64" s="30"/>
      <c r="UET64" s="30"/>
      <c r="UEU64" s="30"/>
      <c r="UEV64" s="30"/>
      <c r="UEW64" s="30"/>
      <c r="UEX64" s="30"/>
      <c r="UEY64" s="30"/>
      <c r="UEZ64" s="30"/>
      <c r="UFA64" s="30"/>
      <c r="UFB64" s="30"/>
      <c r="UFC64" s="30"/>
      <c r="UFD64" s="30"/>
      <c r="UFE64" s="30"/>
      <c r="UFF64" s="30"/>
      <c r="UFG64" s="30"/>
      <c r="UFH64" s="30"/>
      <c r="UFI64" s="30"/>
      <c r="UFJ64" s="30"/>
      <c r="UFK64" s="30"/>
      <c r="UFL64" s="30"/>
      <c r="UFM64" s="30"/>
      <c r="UFN64" s="30"/>
      <c r="UFO64" s="30"/>
      <c r="UFP64" s="30"/>
      <c r="UFQ64" s="30"/>
      <c r="UFR64" s="30"/>
      <c r="UFS64" s="30"/>
      <c r="UFT64" s="30"/>
      <c r="UFU64" s="30"/>
      <c r="UFV64" s="30"/>
      <c r="UFW64" s="30"/>
      <c r="UFX64" s="30"/>
      <c r="UFY64" s="30"/>
      <c r="UFZ64" s="30"/>
      <c r="UGA64" s="30"/>
      <c r="UGB64" s="30"/>
      <c r="UGC64" s="30"/>
      <c r="UGD64" s="30"/>
      <c r="UGE64" s="30"/>
      <c r="UGF64" s="30"/>
      <c r="UGG64" s="30"/>
      <c r="UGH64" s="30"/>
      <c r="UGI64" s="30"/>
      <c r="UGJ64" s="30"/>
      <c r="UGK64" s="30"/>
      <c r="UGL64" s="30"/>
      <c r="UGM64" s="30"/>
      <c r="UGN64" s="30"/>
      <c r="UGO64" s="30"/>
      <c r="UGP64" s="30"/>
      <c r="UGQ64" s="30"/>
      <c r="UGR64" s="30"/>
      <c r="UGS64" s="30"/>
      <c r="UGT64" s="30"/>
      <c r="UGU64" s="30"/>
      <c r="UGV64" s="30"/>
      <c r="UGW64" s="30"/>
      <c r="UGX64" s="30"/>
      <c r="UGY64" s="30"/>
      <c r="UGZ64" s="30"/>
      <c r="UHA64" s="30"/>
      <c r="UHB64" s="30"/>
      <c r="UHC64" s="30"/>
      <c r="UHD64" s="30"/>
      <c r="UHE64" s="30"/>
      <c r="UHF64" s="30"/>
      <c r="UHG64" s="30"/>
      <c r="UHH64" s="30"/>
      <c r="UHI64" s="30"/>
      <c r="UHJ64" s="30"/>
      <c r="UHK64" s="30"/>
      <c r="UHL64" s="30"/>
      <c r="UHM64" s="30"/>
      <c r="UHN64" s="30"/>
      <c r="UHO64" s="30"/>
      <c r="UHP64" s="30"/>
      <c r="UHQ64" s="30"/>
      <c r="UHR64" s="30"/>
      <c r="UHS64" s="30"/>
      <c r="UHT64" s="30"/>
      <c r="UHU64" s="30"/>
      <c r="UHV64" s="30"/>
      <c r="UHW64" s="30"/>
      <c r="UHX64" s="30"/>
      <c r="UHY64" s="30"/>
      <c r="UHZ64" s="30"/>
      <c r="UIA64" s="30"/>
      <c r="UIB64" s="30"/>
      <c r="UIC64" s="30"/>
      <c r="UID64" s="30"/>
      <c r="UIE64" s="30"/>
      <c r="UIF64" s="30"/>
      <c r="UIG64" s="30"/>
      <c r="UIH64" s="30"/>
      <c r="UII64" s="30"/>
      <c r="UIJ64" s="30"/>
      <c r="UIK64" s="30"/>
      <c r="UIL64" s="30"/>
      <c r="UIM64" s="30"/>
      <c r="UIN64" s="30"/>
      <c r="UIO64" s="30"/>
      <c r="UIP64" s="30"/>
      <c r="UIQ64" s="30"/>
      <c r="UIR64" s="30"/>
      <c r="UIS64" s="30"/>
      <c r="UIT64" s="30"/>
      <c r="UIU64" s="30"/>
      <c r="UIV64" s="30"/>
      <c r="UIW64" s="30"/>
      <c r="UIX64" s="30"/>
      <c r="UIY64" s="30"/>
      <c r="UIZ64" s="30"/>
      <c r="UJA64" s="30"/>
      <c r="UJB64" s="30"/>
      <c r="UJC64" s="30"/>
      <c r="UJD64" s="30"/>
      <c r="UJE64" s="30"/>
      <c r="UJF64" s="30"/>
      <c r="UJG64" s="30"/>
      <c r="UJH64" s="30"/>
      <c r="UJI64" s="30"/>
      <c r="UJJ64" s="30"/>
      <c r="UJK64" s="30"/>
      <c r="UJL64" s="30"/>
      <c r="UJM64" s="30"/>
      <c r="UJN64" s="30"/>
      <c r="UJO64" s="30"/>
      <c r="UJP64" s="30"/>
      <c r="UJQ64" s="30"/>
      <c r="UJR64" s="30"/>
      <c r="UJS64" s="30"/>
      <c r="UJT64" s="30"/>
      <c r="UJU64" s="30"/>
      <c r="UJV64" s="30"/>
      <c r="UJW64" s="30"/>
      <c r="UJX64" s="30"/>
      <c r="UJY64" s="30"/>
      <c r="UJZ64" s="30"/>
      <c r="UKA64" s="30"/>
      <c r="UKB64" s="30"/>
      <c r="UKC64" s="30"/>
      <c r="UKD64" s="30"/>
      <c r="UKE64" s="30"/>
      <c r="UKF64" s="30"/>
      <c r="UKG64" s="30"/>
      <c r="UKH64" s="30"/>
      <c r="UKI64" s="30"/>
      <c r="UKJ64" s="30"/>
      <c r="UKK64" s="30"/>
      <c r="UKL64" s="30"/>
      <c r="UKM64" s="30"/>
      <c r="UKN64" s="30"/>
      <c r="UKO64" s="30"/>
      <c r="UKP64" s="30"/>
      <c r="UKQ64" s="30"/>
      <c r="UKR64" s="30"/>
      <c r="UKS64" s="30"/>
      <c r="UKT64" s="30"/>
      <c r="UKU64" s="30"/>
      <c r="UKV64" s="30"/>
      <c r="UKW64" s="30"/>
      <c r="UKX64" s="30"/>
      <c r="UKY64" s="30"/>
      <c r="UKZ64" s="30"/>
      <c r="ULA64" s="30"/>
      <c r="ULB64" s="30"/>
      <c r="ULC64" s="30"/>
      <c r="ULD64" s="30"/>
      <c r="ULE64" s="30"/>
      <c r="ULF64" s="30"/>
      <c r="ULG64" s="30"/>
      <c r="ULH64" s="30"/>
      <c r="ULI64" s="30"/>
      <c r="ULJ64" s="30"/>
      <c r="ULK64" s="30"/>
      <c r="ULL64" s="30"/>
      <c r="ULM64" s="30"/>
      <c r="ULN64" s="30"/>
      <c r="ULO64" s="30"/>
      <c r="ULP64" s="30"/>
      <c r="ULQ64" s="30"/>
      <c r="ULR64" s="30"/>
      <c r="ULS64" s="30"/>
      <c r="ULT64" s="30"/>
      <c r="ULU64" s="30"/>
      <c r="ULV64" s="30"/>
      <c r="ULW64" s="30"/>
      <c r="ULX64" s="30"/>
      <c r="ULY64" s="30"/>
      <c r="ULZ64" s="30"/>
      <c r="UMA64" s="30"/>
      <c r="UMB64" s="30"/>
      <c r="UMC64" s="30"/>
      <c r="UMD64" s="30"/>
      <c r="UME64" s="30"/>
      <c r="UMF64" s="30"/>
      <c r="UMG64" s="30"/>
      <c r="UMH64" s="30"/>
      <c r="UMI64" s="30"/>
      <c r="UMJ64" s="30"/>
      <c r="UMK64" s="30"/>
      <c r="UML64" s="30"/>
      <c r="UMM64" s="30"/>
      <c r="UMN64" s="30"/>
      <c r="UMO64" s="30"/>
      <c r="UMP64" s="30"/>
      <c r="UMQ64" s="30"/>
      <c r="UMR64" s="30"/>
      <c r="UMS64" s="30"/>
      <c r="UMT64" s="30"/>
      <c r="UMU64" s="30"/>
      <c r="UMV64" s="30"/>
      <c r="UMW64" s="30"/>
      <c r="UMX64" s="30"/>
      <c r="UMY64" s="30"/>
      <c r="UMZ64" s="30"/>
      <c r="UNA64" s="30"/>
      <c r="UNB64" s="30"/>
      <c r="UNC64" s="30"/>
      <c r="UND64" s="30"/>
      <c r="UNE64" s="30"/>
      <c r="UNF64" s="30"/>
      <c r="UNG64" s="30"/>
      <c r="UNH64" s="30"/>
      <c r="UNI64" s="30"/>
      <c r="UNJ64" s="30"/>
      <c r="UNK64" s="30"/>
      <c r="UNL64" s="30"/>
      <c r="UNM64" s="30"/>
      <c r="UNN64" s="30"/>
      <c r="UNO64" s="30"/>
      <c r="UNP64" s="30"/>
      <c r="UNQ64" s="30"/>
      <c r="UNR64" s="30"/>
      <c r="UNS64" s="30"/>
      <c r="UNT64" s="30"/>
      <c r="UNU64" s="30"/>
      <c r="UNV64" s="30"/>
      <c r="UNW64" s="30"/>
      <c r="UNX64" s="30"/>
      <c r="UNY64" s="30"/>
      <c r="UNZ64" s="30"/>
      <c r="UOA64" s="30"/>
      <c r="UOB64" s="30"/>
      <c r="UOC64" s="30"/>
      <c r="UOD64" s="30"/>
      <c r="UOE64" s="30"/>
      <c r="UOF64" s="30"/>
      <c r="UOG64" s="30"/>
      <c r="UOH64" s="30"/>
      <c r="UOI64" s="30"/>
      <c r="UOJ64" s="30"/>
      <c r="UOK64" s="30"/>
      <c r="UOL64" s="30"/>
      <c r="UOM64" s="30"/>
      <c r="UON64" s="30"/>
      <c r="UOO64" s="30"/>
      <c r="UOP64" s="30"/>
      <c r="UOQ64" s="30"/>
      <c r="UOR64" s="30"/>
      <c r="UOS64" s="30"/>
      <c r="UOT64" s="30"/>
      <c r="UOU64" s="30"/>
      <c r="UOV64" s="30"/>
      <c r="UOW64" s="30"/>
      <c r="UOX64" s="30"/>
      <c r="UOY64" s="30"/>
      <c r="UOZ64" s="30"/>
      <c r="UPA64" s="30"/>
      <c r="UPB64" s="30"/>
      <c r="UPC64" s="30"/>
      <c r="UPD64" s="30"/>
      <c r="UPE64" s="30"/>
      <c r="UPF64" s="30"/>
      <c r="UPG64" s="30"/>
      <c r="UPH64" s="30"/>
      <c r="UPI64" s="30"/>
      <c r="UPJ64" s="30"/>
      <c r="UPK64" s="30"/>
      <c r="UPL64" s="30"/>
      <c r="UPM64" s="30"/>
      <c r="UPN64" s="30"/>
      <c r="UPO64" s="30"/>
      <c r="UPP64" s="30"/>
      <c r="UPQ64" s="30"/>
      <c r="UPR64" s="30"/>
      <c r="UPS64" s="30"/>
      <c r="UPT64" s="30"/>
      <c r="UPU64" s="30"/>
      <c r="UPV64" s="30"/>
      <c r="UPW64" s="30"/>
      <c r="UPX64" s="30"/>
      <c r="UPY64" s="30"/>
      <c r="UPZ64" s="30"/>
      <c r="UQA64" s="30"/>
      <c r="UQB64" s="30"/>
      <c r="UQC64" s="30"/>
      <c r="UQD64" s="30"/>
      <c r="UQE64" s="30"/>
      <c r="UQF64" s="30"/>
      <c r="UQG64" s="30"/>
      <c r="UQH64" s="30"/>
      <c r="UQI64" s="30"/>
      <c r="UQJ64" s="30"/>
      <c r="UQK64" s="30"/>
      <c r="UQL64" s="30"/>
      <c r="UQM64" s="30"/>
      <c r="UQN64" s="30"/>
      <c r="UQO64" s="30"/>
      <c r="UQP64" s="30"/>
      <c r="UQQ64" s="30"/>
      <c r="UQR64" s="30"/>
      <c r="UQS64" s="30"/>
      <c r="UQT64" s="30"/>
      <c r="UQU64" s="30"/>
      <c r="UQV64" s="30"/>
      <c r="UQW64" s="30"/>
      <c r="UQX64" s="30"/>
      <c r="UQY64" s="30"/>
      <c r="UQZ64" s="30"/>
      <c r="URA64" s="30"/>
      <c r="URB64" s="30"/>
      <c r="URC64" s="30"/>
      <c r="URD64" s="30"/>
      <c r="URE64" s="30"/>
      <c r="URF64" s="30"/>
      <c r="URG64" s="30"/>
      <c r="URH64" s="30"/>
      <c r="URI64" s="30"/>
      <c r="URJ64" s="30"/>
      <c r="URK64" s="30"/>
      <c r="URL64" s="30"/>
      <c r="URM64" s="30"/>
      <c r="URN64" s="30"/>
      <c r="URO64" s="30"/>
      <c r="URP64" s="30"/>
      <c r="URQ64" s="30"/>
      <c r="URR64" s="30"/>
      <c r="URS64" s="30"/>
      <c r="URT64" s="30"/>
      <c r="URU64" s="30"/>
      <c r="URV64" s="30"/>
      <c r="URW64" s="30"/>
      <c r="URX64" s="30"/>
      <c r="URY64" s="30"/>
      <c r="URZ64" s="30"/>
      <c r="USA64" s="30"/>
      <c r="USB64" s="30"/>
      <c r="USC64" s="30"/>
      <c r="USD64" s="30"/>
      <c r="USE64" s="30"/>
      <c r="USF64" s="30"/>
      <c r="USG64" s="30"/>
      <c r="USH64" s="30"/>
      <c r="USI64" s="30"/>
      <c r="USJ64" s="30"/>
      <c r="USK64" s="30"/>
      <c r="USL64" s="30"/>
      <c r="USM64" s="30"/>
      <c r="USN64" s="30"/>
      <c r="USO64" s="30"/>
      <c r="USP64" s="30"/>
      <c r="USQ64" s="30"/>
      <c r="USR64" s="30"/>
      <c r="USS64" s="30"/>
      <c r="UST64" s="30"/>
      <c r="USU64" s="30"/>
      <c r="USV64" s="30"/>
      <c r="USW64" s="30"/>
      <c r="USX64" s="30"/>
      <c r="USY64" s="30"/>
      <c r="USZ64" s="30"/>
      <c r="UTA64" s="30"/>
      <c r="UTB64" s="30"/>
      <c r="UTC64" s="30"/>
      <c r="UTD64" s="30"/>
      <c r="UTE64" s="30"/>
      <c r="UTF64" s="30"/>
      <c r="UTG64" s="30"/>
      <c r="UTH64" s="30"/>
      <c r="UTI64" s="30"/>
      <c r="UTJ64" s="30"/>
      <c r="UTK64" s="30"/>
      <c r="UTL64" s="30"/>
      <c r="UTM64" s="30"/>
      <c r="UTN64" s="30"/>
      <c r="UTO64" s="30"/>
      <c r="UTP64" s="30"/>
      <c r="UTQ64" s="30"/>
      <c r="UTR64" s="30"/>
      <c r="UTS64" s="30"/>
      <c r="UTT64" s="30"/>
      <c r="UTU64" s="30"/>
      <c r="UTV64" s="30"/>
      <c r="UTW64" s="30"/>
      <c r="UTX64" s="30"/>
      <c r="UTY64" s="30"/>
      <c r="UTZ64" s="30"/>
      <c r="UUA64" s="30"/>
      <c r="UUB64" s="30"/>
      <c r="UUC64" s="30"/>
      <c r="UUD64" s="30"/>
      <c r="UUE64" s="30"/>
      <c r="UUF64" s="30"/>
      <c r="UUG64" s="30"/>
      <c r="UUH64" s="30"/>
      <c r="UUI64" s="30"/>
      <c r="UUJ64" s="30"/>
      <c r="UUK64" s="30"/>
      <c r="UUL64" s="30"/>
      <c r="UUM64" s="30"/>
      <c r="UUN64" s="30"/>
      <c r="UUO64" s="30"/>
      <c r="UUP64" s="30"/>
      <c r="UUQ64" s="30"/>
      <c r="UUR64" s="30"/>
      <c r="UUS64" s="30"/>
      <c r="UUT64" s="30"/>
      <c r="UUU64" s="30"/>
      <c r="UUV64" s="30"/>
      <c r="UUW64" s="30"/>
      <c r="UUX64" s="30"/>
      <c r="UUY64" s="30"/>
      <c r="UUZ64" s="30"/>
      <c r="UVA64" s="30"/>
      <c r="UVB64" s="30"/>
      <c r="UVC64" s="30"/>
      <c r="UVD64" s="30"/>
      <c r="UVE64" s="30"/>
      <c r="UVF64" s="30"/>
      <c r="UVG64" s="30"/>
      <c r="UVH64" s="30"/>
      <c r="UVI64" s="30"/>
      <c r="UVJ64" s="30"/>
      <c r="UVK64" s="30"/>
      <c r="UVL64" s="30"/>
      <c r="UVM64" s="30"/>
      <c r="UVN64" s="30"/>
      <c r="UVO64" s="30"/>
      <c r="UVP64" s="30"/>
      <c r="UVQ64" s="30"/>
      <c r="UVR64" s="30"/>
      <c r="UVS64" s="30"/>
      <c r="UVT64" s="30"/>
      <c r="UVU64" s="30"/>
      <c r="UVV64" s="30"/>
      <c r="UVW64" s="30"/>
      <c r="UVX64" s="30"/>
      <c r="UVY64" s="30"/>
      <c r="UVZ64" s="30"/>
      <c r="UWA64" s="30"/>
      <c r="UWB64" s="30"/>
      <c r="UWC64" s="30"/>
      <c r="UWD64" s="30"/>
      <c r="UWE64" s="30"/>
      <c r="UWF64" s="30"/>
      <c r="UWG64" s="30"/>
      <c r="UWH64" s="30"/>
      <c r="UWI64" s="30"/>
      <c r="UWJ64" s="30"/>
      <c r="UWK64" s="30"/>
      <c r="UWL64" s="30"/>
      <c r="UWM64" s="30"/>
      <c r="UWN64" s="30"/>
      <c r="UWO64" s="30"/>
      <c r="UWP64" s="30"/>
      <c r="UWQ64" s="30"/>
      <c r="UWR64" s="30"/>
      <c r="UWS64" s="30"/>
      <c r="UWT64" s="30"/>
      <c r="UWU64" s="30"/>
      <c r="UWV64" s="30"/>
      <c r="UWW64" s="30"/>
      <c r="UWX64" s="30"/>
      <c r="UWY64" s="30"/>
      <c r="UWZ64" s="30"/>
      <c r="UXA64" s="30"/>
      <c r="UXB64" s="30"/>
      <c r="UXC64" s="30"/>
      <c r="UXD64" s="30"/>
      <c r="UXE64" s="30"/>
      <c r="UXF64" s="30"/>
      <c r="UXG64" s="30"/>
      <c r="UXH64" s="30"/>
      <c r="UXI64" s="30"/>
      <c r="UXJ64" s="30"/>
      <c r="UXK64" s="30"/>
      <c r="UXL64" s="30"/>
      <c r="UXM64" s="30"/>
      <c r="UXN64" s="30"/>
      <c r="UXO64" s="30"/>
      <c r="UXP64" s="30"/>
      <c r="UXQ64" s="30"/>
      <c r="UXR64" s="30"/>
      <c r="UXS64" s="30"/>
      <c r="UXT64" s="30"/>
      <c r="UXU64" s="30"/>
      <c r="UXV64" s="30"/>
      <c r="UXW64" s="30"/>
      <c r="UXX64" s="30"/>
      <c r="UXY64" s="30"/>
      <c r="UXZ64" s="30"/>
      <c r="UYA64" s="30"/>
      <c r="UYB64" s="30"/>
      <c r="UYC64" s="30"/>
      <c r="UYD64" s="30"/>
      <c r="UYE64" s="30"/>
      <c r="UYF64" s="30"/>
      <c r="UYG64" s="30"/>
      <c r="UYH64" s="30"/>
      <c r="UYI64" s="30"/>
      <c r="UYJ64" s="30"/>
      <c r="UYK64" s="30"/>
      <c r="UYL64" s="30"/>
      <c r="UYM64" s="30"/>
      <c r="UYN64" s="30"/>
      <c r="UYO64" s="30"/>
      <c r="UYP64" s="30"/>
      <c r="UYQ64" s="30"/>
      <c r="UYR64" s="30"/>
      <c r="UYS64" s="30"/>
      <c r="UYT64" s="30"/>
      <c r="UYU64" s="30"/>
      <c r="UYV64" s="30"/>
      <c r="UYW64" s="30"/>
      <c r="UYX64" s="30"/>
      <c r="UYY64" s="30"/>
      <c r="UYZ64" s="30"/>
      <c r="UZA64" s="30"/>
      <c r="UZB64" s="30"/>
      <c r="UZC64" s="30"/>
      <c r="UZD64" s="30"/>
      <c r="UZE64" s="30"/>
      <c r="UZF64" s="30"/>
      <c r="UZG64" s="30"/>
      <c r="UZH64" s="30"/>
      <c r="UZI64" s="30"/>
      <c r="UZJ64" s="30"/>
      <c r="UZK64" s="30"/>
      <c r="UZL64" s="30"/>
      <c r="UZM64" s="30"/>
      <c r="UZN64" s="30"/>
      <c r="UZO64" s="30"/>
      <c r="UZP64" s="30"/>
      <c r="UZQ64" s="30"/>
      <c r="UZR64" s="30"/>
      <c r="UZS64" s="30"/>
      <c r="UZT64" s="30"/>
      <c r="UZU64" s="30"/>
      <c r="UZV64" s="30"/>
      <c r="UZW64" s="30"/>
      <c r="UZX64" s="30"/>
      <c r="UZY64" s="30"/>
      <c r="UZZ64" s="30"/>
      <c r="VAA64" s="30"/>
      <c r="VAB64" s="30"/>
      <c r="VAC64" s="30"/>
      <c r="VAD64" s="30"/>
      <c r="VAE64" s="30"/>
      <c r="VAF64" s="30"/>
      <c r="VAG64" s="30"/>
      <c r="VAH64" s="30"/>
      <c r="VAI64" s="30"/>
      <c r="VAJ64" s="30"/>
      <c r="VAK64" s="30"/>
      <c r="VAL64" s="30"/>
      <c r="VAM64" s="30"/>
      <c r="VAN64" s="30"/>
      <c r="VAO64" s="30"/>
      <c r="VAP64" s="30"/>
      <c r="VAQ64" s="30"/>
      <c r="VAR64" s="30"/>
      <c r="VAS64" s="30"/>
      <c r="VAT64" s="30"/>
      <c r="VAU64" s="30"/>
      <c r="VAV64" s="30"/>
      <c r="VAW64" s="30"/>
      <c r="VAX64" s="30"/>
      <c r="VAY64" s="30"/>
      <c r="VAZ64" s="30"/>
      <c r="VBA64" s="30"/>
      <c r="VBB64" s="30"/>
      <c r="VBC64" s="30"/>
      <c r="VBD64" s="30"/>
      <c r="VBE64" s="30"/>
      <c r="VBF64" s="30"/>
      <c r="VBG64" s="30"/>
      <c r="VBH64" s="30"/>
      <c r="VBI64" s="30"/>
      <c r="VBJ64" s="30"/>
      <c r="VBK64" s="30"/>
      <c r="VBL64" s="30"/>
      <c r="VBM64" s="30"/>
      <c r="VBN64" s="30"/>
      <c r="VBO64" s="30"/>
      <c r="VBP64" s="30"/>
      <c r="VBQ64" s="30"/>
      <c r="VBR64" s="30"/>
      <c r="VBS64" s="30"/>
      <c r="VBT64" s="30"/>
      <c r="VBU64" s="30"/>
      <c r="VBV64" s="30"/>
      <c r="VBW64" s="30"/>
      <c r="VBX64" s="30"/>
      <c r="VBY64" s="30"/>
      <c r="VBZ64" s="30"/>
      <c r="VCA64" s="30"/>
      <c r="VCB64" s="30"/>
      <c r="VCC64" s="30"/>
      <c r="VCD64" s="30"/>
      <c r="VCE64" s="30"/>
      <c r="VCF64" s="30"/>
      <c r="VCG64" s="30"/>
      <c r="VCH64" s="30"/>
      <c r="VCI64" s="30"/>
      <c r="VCJ64" s="30"/>
      <c r="VCK64" s="30"/>
      <c r="VCL64" s="30"/>
      <c r="VCM64" s="30"/>
      <c r="VCN64" s="30"/>
      <c r="VCO64" s="30"/>
      <c r="VCP64" s="30"/>
      <c r="VCQ64" s="30"/>
      <c r="VCR64" s="30"/>
      <c r="VCS64" s="30"/>
      <c r="VCT64" s="30"/>
      <c r="VCU64" s="30"/>
      <c r="VCV64" s="30"/>
      <c r="VCW64" s="30"/>
      <c r="VCX64" s="30"/>
      <c r="VCY64" s="30"/>
      <c r="VCZ64" s="30"/>
      <c r="VDA64" s="30"/>
      <c r="VDB64" s="30"/>
      <c r="VDC64" s="30"/>
      <c r="VDD64" s="30"/>
      <c r="VDE64" s="30"/>
      <c r="VDF64" s="30"/>
      <c r="VDG64" s="30"/>
      <c r="VDH64" s="30"/>
      <c r="VDI64" s="30"/>
      <c r="VDJ64" s="30"/>
      <c r="VDK64" s="30"/>
      <c r="VDL64" s="30"/>
      <c r="VDM64" s="30"/>
      <c r="VDN64" s="30"/>
      <c r="VDO64" s="30"/>
      <c r="VDP64" s="30"/>
      <c r="VDQ64" s="30"/>
      <c r="VDR64" s="30"/>
      <c r="VDS64" s="30"/>
      <c r="VDT64" s="30"/>
      <c r="VDU64" s="30"/>
      <c r="VDV64" s="30"/>
      <c r="VDW64" s="30"/>
      <c r="VDX64" s="30"/>
      <c r="VDY64" s="30"/>
      <c r="VDZ64" s="30"/>
      <c r="VEA64" s="30"/>
      <c r="VEB64" s="30"/>
      <c r="VEC64" s="30"/>
      <c r="VED64" s="30"/>
      <c r="VEE64" s="30"/>
      <c r="VEF64" s="30"/>
      <c r="VEG64" s="30"/>
      <c r="VEH64" s="30"/>
      <c r="VEI64" s="30"/>
      <c r="VEJ64" s="30"/>
      <c r="VEK64" s="30"/>
      <c r="VEL64" s="30"/>
      <c r="VEM64" s="30"/>
      <c r="VEN64" s="30"/>
      <c r="VEO64" s="30"/>
      <c r="VEP64" s="30"/>
      <c r="VEQ64" s="30"/>
      <c r="VER64" s="30"/>
      <c r="VES64" s="30"/>
      <c r="VET64" s="30"/>
      <c r="VEU64" s="30"/>
      <c r="VEV64" s="30"/>
      <c r="VEW64" s="30"/>
      <c r="VEX64" s="30"/>
      <c r="VEY64" s="30"/>
      <c r="VEZ64" s="30"/>
      <c r="VFA64" s="30"/>
      <c r="VFB64" s="30"/>
      <c r="VFC64" s="30"/>
      <c r="VFD64" s="30"/>
      <c r="VFE64" s="30"/>
      <c r="VFF64" s="30"/>
      <c r="VFG64" s="30"/>
      <c r="VFH64" s="30"/>
      <c r="VFI64" s="30"/>
      <c r="VFJ64" s="30"/>
      <c r="VFK64" s="30"/>
      <c r="VFL64" s="30"/>
      <c r="VFM64" s="30"/>
      <c r="VFN64" s="30"/>
      <c r="VFO64" s="30"/>
      <c r="VFP64" s="30"/>
      <c r="VFQ64" s="30"/>
      <c r="VFR64" s="30"/>
      <c r="VFS64" s="30"/>
      <c r="VFT64" s="30"/>
      <c r="VFU64" s="30"/>
      <c r="VFV64" s="30"/>
      <c r="VFW64" s="30"/>
      <c r="VFX64" s="30"/>
      <c r="VFY64" s="30"/>
      <c r="VFZ64" s="30"/>
      <c r="VGA64" s="30"/>
      <c r="VGB64" s="30"/>
      <c r="VGC64" s="30"/>
      <c r="VGD64" s="30"/>
      <c r="VGE64" s="30"/>
      <c r="VGF64" s="30"/>
      <c r="VGG64" s="30"/>
      <c r="VGH64" s="30"/>
      <c r="VGI64" s="30"/>
      <c r="VGJ64" s="30"/>
      <c r="VGK64" s="30"/>
      <c r="VGL64" s="30"/>
      <c r="VGM64" s="30"/>
      <c r="VGN64" s="30"/>
      <c r="VGO64" s="30"/>
      <c r="VGP64" s="30"/>
      <c r="VGQ64" s="30"/>
      <c r="VGR64" s="30"/>
      <c r="VGS64" s="30"/>
      <c r="VGT64" s="30"/>
      <c r="VGU64" s="30"/>
      <c r="VGV64" s="30"/>
      <c r="VGW64" s="30"/>
      <c r="VGX64" s="30"/>
      <c r="VGY64" s="30"/>
      <c r="VGZ64" s="30"/>
      <c r="VHA64" s="30"/>
      <c r="VHB64" s="30"/>
      <c r="VHC64" s="30"/>
      <c r="VHD64" s="30"/>
      <c r="VHE64" s="30"/>
      <c r="VHF64" s="30"/>
      <c r="VHG64" s="30"/>
      <c r="VHH64" s="30"/>
      <c r="VHI64" s="30"/>
      <c r="VHJ64" s="30"/>
      <c r="VHK64" s="30"/>
      <c r="VHL64" s="30"/>
      <c r="VHM64" s="30"/>
      <c r="VHN64" s="30"/>
      <c r="VHO64" s="30"/>
      <c r="VHP64" s="30"/>
      <c r="VHQ64" s="30"/>
      <c r="VHR64" s="30"/>
      <c r="VHS64" s="30"/>
      <c r="VHT64" s="30"/>
      <c r="VHU64" s="30"/>
      <c r="VHV64" s="30"/>
      <c r="VHW64" s="30"/>
      <c r="VHX64" s="30"/>
      <c r="VHY64" s="30"/>
      <c r="VHZ64" s="30"/>
      <c r="VIA64" s="30"/>
      <c r="VIB64" s="30"/>
      <c r="VIC64" s="30"/>
      <c r="VID64" s="30"/>
      <c r="VIE64" s="30"/>
      <c r="VIF64" s="30"/>
      <c r="VIG64" s="30"/>
      <c r="VIH64" s="30"/>
      <c r="VII64" s="30"/>
      <c r="VIJ64" s="30"/>
      <c r="VIK64" s="30"/>
      <c r="VIL64" s="30"/>
      <c r="VIM64" s="30"/>
      <c r="VIN64" s="30"/>
      <c r="VIO64" s="30"/>
      <c r="VIP64" s="30"/>
      <c r="VIQ64" s="30"/>
      <c r="VIR64" s="30"/>
      <c r="VIS64" s="30"/>
      <c r="VIT64" s="30"/>
      <c r="VIU64" s="30"/>
      <c r="VIV64" s="30"/>
      <c r="VIW64" s="30"/>
      <c r="VIX64" s="30"/>
      <c r="VIY64" s="30"/>
      <c r="VIZ64" s="30"/>
      <c r="VJA64" s="30"/>
      <c r="VJB64" s="30"/>
      <c r="VJC64" s="30"/>
      <c r="VJD64" s="30"/>
      <c r="VJE64" s="30"/>
      <c r="VJF64" s="30"/>
      <c r="VJG64" s="30"/>
      <c r="VJH64" s="30"/>
      <c r="VJI64" s="30"/>
      <c r="VJJ64" s="30"/>
      <c r="VJK64" s="30"/>
      <c r="VJL64" s="30"/>
      <c r="VJM64" s="30"/>
      <c r="VJN64" s="30"/>
      <c r="VJO64" s="30"/>
      <c r="VJP64" s="30"/>
      <c r="VJQ64" s="30"/>
      <c r="VJR64" s="30"/>
      <c r="VJS64" s="30"/>
      <c r="VJT64" s="30"/>
      <c r="VJU64" s="30"/>
      <c r="VJV64" s="30"/>
      <c r="VJW64" s="30"/>
      <c r="VJX64" s="30"/>
      <c r="VJY64" s="30"/>
      <c r="VJZ64" s="30"/>
      <c r="VKA64" s="30"/>
      <c r="VKB64" s="30"/>
      <c r="VKC64" s="30"/>
      <c r="VKD64" s="30"/>
      <c r="VKE64" s="30"/>
      <c r="VKF64" s="30"/>
      <c r="VKG64" s="30"/>
      <c r="VKH64" s="30"/>
      <c r="VKI64" s="30"/>
      <c r="VKJ64" s="30"/>
      <c r="VKK64" s="30"/>
      <c r="VKL64" s="30"/>
      <c r="VKM64" s="30"/>
      <c r="VKN64" s="30"/>
      <c r="VKO64" s="30"/>
      <c r="VKP64" s="30"/>
      <c r="VKQ64" s="30"/>
      <c r="VKR64" s="30"/>
      <c r="VKS64" s="30"/>
      <c r="VKT64" s="30"/>
      <c r="VKU64" s="30"/>
      <c r="VKV64" s="30"/>
      <c r="VKW64" s="30"/>
      <c r="VKX64" s="30"/>
      <c r="VKY64" s="30"/>
      <c r="VKZ64" s="30"/>
      <c r="VLA64" s="30"/>
      <c r="VLB64" s="30"/>
      <c r="VLC64" s="30"/>
      <c r="VLD64" s="30"/>
      <c r="VLE64" s="30"/>
      <c r="VLF64" s="30"/>
      <c r="VLG64" s="30"/>
      <c r="VLH64" s="30"/>
      <c r="VLI64" s="30"/>
      <c r="VLJ64" s="30"/>
      <c r="VLK64" s="30"/>
      <c r="VLL64" s="30"/>
      <c r="VLM64" s="30"/>
      <c r="VLN64" s="30"/>
      <c r="VLO64" s="30"/>
      <c r="VLP64" s="30"/>
      <c r="VLQ64" s="30"/>
      <c r="VLR64" s="30"/>
      <c r="VLS64" s="30"/>
      <c r="VLT64" s="30"/>
      <c r="VLU64" s="30"/>
      <c r="VLV64" s="30"/>
      <c r="VLW64" s="30"/>
      <c r="VLX64" s="30"/>
      <c r="VLY64" s="30"/>
      <c r="VLZ64" s="30"/>
      <c r="VMA64" s="30"/>
      <c r="VMB64" s="30"/>
      <c r="VMC64" s="30"/>
      <c r="VMD64" s="30"/>
      <c r="VME64" s="30"/>
      <c r="VMF64" s="30"/>
      <c r="VMG64" s="30"/>
      <c r="VMH64" s="30"/>
      <c r="VMI64" s="30"/>
      <c r="VMJ64" s="30"/>
      <c r="VMK64" s="30"/>
      <c r="VML64" s="30"/>
      <c r="VMM64" s="30"/>
      <c r="VMN64" s="30"/>
      <c r="VMO64" s="30"/>
      <c r="VMP64" s="30"/>
      <c r="VMQ64" s="30"/>
      <c r="VMR64" s="30"/>
      <c r="VMS64" s="30"/>
      <c r="VMT64" s="30"/>
      <c r="VMU64" s="30"/>
      <c r="VMV64" s="30"/>
      <c r="VMW64" s="30"/>
      <c r="VMX64" s="30"/>
      <c r="VMY64" s="30"/>
      <c r="VMZ64" s="30"/>
      <c r="VNA64" s="30"/>
      <c r="VNB64" s="30"/>
      <c r="VNC64" s="30"/>
      <c r="VND64" s="30"/>
      <c r="VNE64" s="30"/>
      <c r="VNF64" s="30"/>
      <c r="VNG64" s="30"/>
      <c r="VNH64" s="30"/>
      <c r="VNI64" s="30"/>
      <c r="VNJ64" s="30"/>
      <c r="VNK64" s="30"/>
      <c r="VNL64" s="30"/>
      <c r="VNM64" s="30"/>
      <c r="VNN64" s="30"/>
      <c r="VNO64" s="30"/>
      <c r="VNP64" s="30"/>
      <c r="VNQ64" s="30"/>
      <c r="VNR64" s="30"/>
      <c r="VNS64" s="30"/>
      <c r="VNT64" s="30"/>
      <c r="VNU64" s="30"/>
      <c r="VNV64" s="30"/>
      <c r="VNW64" s="30"/>
      <c r="VNX64" s="30"/>
      <c r="VNY64" s="30"/>
      <c r="VNZ64" s="30"/>
      <c r="VOA64" s="30"/>
      <c r="VOB64" s="30"/>
      <c r="VOC64" s="30"/>
      <c r="VOD64" s="30"/>
      <c r="VOE64" s="30"/>
      <c r="VOF64" s="30"/>
      <c r="VOG64" s="30"/>
      <c r="VOH64" s="30"/>
      <c r="VOI64" s="30"/>
      <c r="VOJ64" s="30"/>
      <c r="VOK64" s="30"/>
      <c r="VOL64" s="30"/>
      <c r="VOM64" s="30"/>
      <c r="VON64" s="30"/>
      <c r="VOO64" s="30"/>
      <c r="VOP64" s="30"/>
      <c r="VOQ64" s="30"/>
      <c r="VOR64" s="30"/>
      <c r="VOS64" s="30"/>
      <c r="VOT64" s="30"/>
      <c r="VOU64" s="30"/>
      <c r="VOV64" s="30"/>
      <c r="VOW64" s="30"/>
      <c r="VOX64" s="30"/>
      <c r="VOY64" s="30"/>
      <c r="VOZ64" s="30"/>
      <c r="VPA64" s="30"/>
      <c r="VPB64" s="30"/>
      <c r="VPC64" s="30"/>
      <c r="VPD64" s="30"/>
      <c r="VPE64" s="30"/>
      <c r="VPF64" s="30"/>
      <c r="VPG64" s="30"/>
      <c r="VPH64" s="30"/>
      <c r="VPI64" s="30"/>
      <c r="VPJ64" s="30"/>
      <c r="VPK64" s="30"/>
      <c r="VPL64" s="30"/>
      <c r="VPM64" s="30"/>
      <c r="VPN64" s="30"/>
      <c r="VPO64" s="30"/>
      <c r="VPP64" s="30"/>
      <c r="VPQ64" s="30"/>
      <c r="VPR64" s="30"/>
      <c r="VPS64" s="30"/>
      <c r="VPT64" s="30"/>
      <c r="VPU64" s="30"/>
      <c r="VPV64" s="30"/>
      <c r="VPW64" s="30"/>
      <c r="VPX64" s="30"/>
      <c r="VPY64" s="30"/>
      <c r="VPZ64" s="30"/>
      <c r="VQA64" s="30"/>
      <c r="VQB64" s="30"/>
      <c r="VQC64" s="30"/>
      <c r="VQD64" s="30"/>
      <c r="VQE64" s="30"/>
      <c r="VQF64" s="30"/>
      <c r="VQG64" s="30"/>
      <c r="VQH64" s="30"/>
      <c r="VQI64" s="30"/>
      <c r="VQJ64" s="30"/>
      <c r="VQK64" s="30"/>
      <c r="VQL64" s="30"/>
      <c r="VQM64" s="30"/>
      <c r="VQN64" s="30"/>
      <c r="VQO64" s="30"/>
      <c r="VQP64" s="30"/>
      <c r="VQQ64" s="30"/>
      <c r="VQR64" s="30"/>
      <c r="VQS64" s="30"/>
      <c r="VQT64" s="30"/>
      <c r="VQU64" s="30"/>
      <c r="VQV64" s="30"/>
      <c r="VQW64" s="30"/>
      <c r="VQX64" s="30"/>
      <c r="VQY64" s="30"/>
      <c r="VQZ64" s="30"/>
      <c r="VRA64" s="30"/>
      <c r="VRB64" s="30"/>
      <c r="VRC64" s="30"/>
      <c r="VRD64" s="30"/>
      <c r="VRE64" s="30"/>
      <c r="VRF64" s="30"/>
      <c r="VRG64" s="30"/>
      <c r="VRH64" s="30"/>
      <c r="VRI64" s="30"/>
      <c r="VRJ64" s="30"/>
      <c r="VRK64" s="30"/>
      <c r="VRL64" s="30"/>
      <c r="VRM64" s="30"/>
      <c r="VRN64" s="30"/>
      <c r="VRO64" s="30"/>
      <c r="VRP64" s="30"/>
      <c r="VRQ64" s="30"/>
      <c r="VRR64" s="30"/>
      <c r="VRS64" s="30"/>
      <c r="VRT64" s="30"/>
      <c r="VRU64" s="30"/>
      <c r="VRV64" s="30"/>
      <c r="VRW64" s="30"/>
      <c r="VRX64" s="30"/>
      <c r="VRY64" s="30"/>
      <c r="VRZ64" s="30"/>
      <c r="VSA64" s="30"/>
      <c r="VSB64" s="30"/>
      <c r="VSC64" s="30"/>
      <c r="VSD64" s="30"/>
      <c r="VSE64" s="30"/>
      <c r="VSF64" s="30"/>
      <c r="VSG64" s="30"/>
      <c r="VSH64" s="30"/>
      <c r="VSI64" s="30"/>
      <c r="VSJ64" s="30"/>
      <c r="VSK64" s="30"/>
      <c r="VSL64" s="30"/>
      <c r="VSM64" s="30"/>
      <c r="VSN64" s="30"/>
      <c r="VSO64" s="30"/>
      <c r="VSP64" s="30"/>
      <c r="VSQ64" s="30"/>
      <c r="VSR64" s="30"/>
      <c r="VSS64" s="30"/>
      <c r="VST64" s="30"/>
      <c r="VSU64" s="30"/>
      <c r="VSV64" s="30"/>
      <c r="VSW64" s="30"/>
      <c r="VSX64" s="30"/>
      <c r="VSY64" s="30"/>
      <c r="VSZ64" s="30"/>
      <c r="VTA64" s="30"/>
      <c r="VTB64" s="30"/>
      <c r="VTC64" s="30"/>
      <c r="VTD64" s="30"/>
      <c r="VTE64" s="30"/>
      <c r="VTF64" s="30"/>
      <c r="VTG64" s="30"/>
      <c r="VTH64" s="30"/>
      <c r="VTI64" s="30"/>
      <c r="VTJ64" s="30"/>
      <c r="VTK64" s="30"/>
      <c r="VTL64" s="30"/>
      <c r="VTM64" s="30"/>
      <c r="VTN64" s="30"/>
      <c r="VTO64" s="30"/>
      <c r="VTP64" s="30"/>
      <c r="VTQ64" s="30"/>
      <c r="VTR64" s="30"/>
      <c r="VTS64" s="30"/>
      <c r="VTT64" s="30"/>
      <c r="VTU64" s="30"/>
      <c r="VTV64" s="30"/>
      <c r="VTW64" s="30"/>
      <c r="VTX64" s="30"/>
      <c r="VTY64" s="30"/>
      <c r="VTZ64" s="30"/>
      <c r="VUA64" s="30"/>
      <c r="VUB64" s="30"/>
      <c r="VUC64" s="30"/>
      <c r="VUD64" s="30"/>
      <c r="VUE64" s="30"/>
      <c r="VUF64" s="30"/>
      <c r="VUG64" s="30"/>
      <c r="VUH64" s="30"/>
      <c r="VUI64" s="30"/>
      <c r="VUJ64" s="30"/>
      <c r="VUK64" s="30"/>
      <c r="VUL64" s="30"/>
      <c r="VUM64" s="30"/>
      <c r="VUN64" s="30"/>
      <c r="VUO64" s="30"/>
      <c r="VUP64" s="30"/>
      <c r="VUQ64" s="30"/>
      <c r="VUR64" s="30"/>
      <c r="VUS64" s="30"/>
      <c r="VUT64" s="30"/>
      <c r="VUU64" s="30"/>
      <c r="VUV64" s="30"/>
      <c r="VUW64" s="30"/>
      <c r="VUX64" s="30"/>
      <c r="VUY64" s="30"/>
      <c r="VUZ64" s="30"/>
      <c r="VVA64" s="30"/>
      <c r="VVB64" s="30"/>
      <c r="VVC64" s="30"/>
      <c r="VVD64" s="30"/>
      <c r="VVE64" s="30"/>
      <c r="VVF64" s="30"/>
      <c r="VVG64" s="30"/>
      <c r="VVH64" s="30"/>
      <c r="VVI64" s="30"/>
      <c r="VVJ64" s="30"/>
      <c r="VVK64" s="30"/>
      <c r="VVL64" s="30"/>
      <c r="VVM64" s="30"/>
      <c r="VVN64" s="30"/>
      <c r="VVO64" s="30"/>
      <c r="VVP64" s="30"/>
      <c r="VVQ64" s="30"/>
      <c r="VVR64" s="30"/>
      <c r="VVS64" s="30"/>
      <c r="VVT64" s="30"/>
      <c r="VVU64" s="30"/>
      <c r="VVV64" s="30"/>
      <c r="VVW64" s="30"/>
      <c r="VVX64" s="30"/>
      <c r="VVY64" s="30"/>
      <c r="VVZ64" s="30"/>
      <c r="VWA64" s="30"/>
      <c r="VWB64" s="30"/>
      <c r="VWC64" s="30"/>
      <c r="VWD64" s="30"/>
      <c r="VWE64" s="30"/>
      <c r="VWF64" s="30"/>
      <c r="VWG64" s="30"/>
      <c r="VWH64" s="30"/>
      <c r="VWI64" s="30"/>
      <c r="VWJ64" s="30"/>
      <c r="VWK64" s="30"/>
      <c r="VWL64" s="30"/>
      <c r="VWM64" s="30"/>
      <c r="VWN64" s="30"/>
      <c r="VWO64" s="30"/>
      <c r="VWP64" s="30"/>
      <c r="VWQ64" s="30"/>
      <c r="VWR64" s="30"/>
      <c r="VWS64" s="30"/>
      <c r="VWT64" s="30"/>
      <c r="VWU64" s="30"/>
      <c r="VWV64" s="30"/>
      <c r="VWW64" s="30"/>
      <c r="VWX64" s="30"/>
      <c r="VWY64" s="30"/>
      <c r="VWZ64" s="30"/>
      <c r="VXA64" s="30"/>
      <c r="VXB64" s="30"/>
      <c r="VXC64" s="30"/>
      <c r="VXD64" s="30"/>
      <c r="VXE64" s="30"/>
      <c r="VXF64" s="30"/>
      <c r="VXG64" s="30"/>
      <c r="VXH64" s="30"/>
      <c r="VXI64" s="30"/>
      <c r="VXJ64" s="30"/>
      <c r="VXK64" s="30"/>
      <c r="VXL64" s="30"/>
      <c r="VXM64" s="30"/>
      <c r="VXN64" s="30"/>
      <c r="VXO64" s="30"/>
      <c r="VXP64" s="30"/>
      <c r="VXQ64" s="30"/>
      <c r="VXR64" s="30"/>
      <c r="VXS64" s="30"/>
      <c r="VXT64" s="30"/>
      <c r="VXU64" s="30"/>
      <c r="VXV64" s="30"/>
      <c r="VXW64" s="30"/>
      <c r="VXX64" s="30"/>
      <c r="VXY64" s="30"/>
      <c r="VXZ64" s="30"/>
      <c r="VYA64" s="30"/>
      <c r="VYB64" s="30"/>
      <c r="VYC64" s="30"/>
      <c r="VYD64" s="30"/>
      <c r="VYE64" s="30"/>
      <c r="VYF64" s="30"/>
      <c r="VYG64" s="30"/>
      <c r="VYH64" s="30"/>
      <c r="VYI64" s="30"/>
      <c r="VYJ64" s="30"/>
      <c r="VYK64" s="30"/>
      <c r="VYL64" s="30"/>
      <c r="VYM64" s="30"/>
      <c r="VYN64" s="30"/>
      <c r="VYO64" s="30"/>
      <c r="VYP64" s="30"/>
      <c r="VYQ64" s="30"/>
      <c r="VYR64" s="30"/>
      <c r="VYS64" s="30"/>
      <c r="VYT64" s="30"/>
      <c r="VYU64" s="30"/>
      <c r="VYV64" s="30"/>
      <c r="VYW64" s="30"/>
      <c r="VYX64" s="30"/>
      <c r="VYY64" s="30"/>
      <c r="VYZ64" s="30"/>
      <c r="VZA64" s="30"/>
      <c r="VZB64" s="30"/>
      <c r="VZC64" s="30"/>
      <c r="VZD64" s="30"/>
      <c r="VZE64" s="30"/>
      <c r="VZF64" s="30"/>
      <c r="VZG64" s="30"/>
      <c r="VZH64" s="30"/>
      <c r="VZI64" s="30"/>
      <c r="VZJ64" s="30"/>
      <c r="VZK64" s="30"/>
      <c r="VZL64" s="30"/>
      <c r="VZM64" s="30"/>
      <c r="VZN64" s="30"/>
      <c r="VZO64" s="30"/>
      <c r="VZP64" s="30"/>
      <c r="VZQ64" s="30"/>
      <c r="VZR64" s="30"/>
      <c r="VZS64" s="30"/>
      <c r="VZT64" s="30"/>
      <c r="VZU64" s="30"/>
      <c r="VZV64" s="30"/>
      <c r="VZW64" s="30"/>
      <c r="VZX64" s="30"/>
      <c r="VZY64" s="30"/>
      <c r="VZZ64" s="30"/>
      <c r="WAA64" s="30"/>
      <c r="WAB64" s="30"/>
      <c r="WAC64" s="30"/>
      <c r="WAD64" s="30"/>
      <c r="WAE64" s="30"/>
      <c r="WAF64" s="30"/>
      <c r="WAG64" s="30"/>
      <c r="WAH64" s="30"/>
      <c r="WAI64" s="30"/>
      <c r="WAJ64" s="30"/>
      <c r="WAK64" s="30"/>
      <c r="WAL64" s="30"/>
      <c r="WAM64" s="30"/>
      <c r="WAN64" s="30"/>
      <c r="WAO64" s="30"/>
      <c r="WAP64" s="30"/>
      <c r="WAQ64" s="30"/>
      <c r="WAR64" s="30"/>
      <c r="WAS64" s="30"/>
      <c r="WAT64" s="30"/>
      <c r="WAU64" s="30"/>
      <c r="WAV64" s="30"/>
      <c r="WAW64" s="30"/>
      <c r="WAX64" s="30"/>
      <c r="WAY64" s="30"/>
      <c r="WAZ64" s="30"/>
      <c r="WBA64" s="30"/>
      <c r="WBB64" s="30"/>
      <c r="WBC64" s="30"/>
      <c r="WBD64" s="30"/>
      <c r="WBE64" s="30"/>
      <c r="WBF64" s="30"/>
      <c r="WBG64" s="30"/>
      <c r="WBH64" s="30"/>
      <c r="WBI64" s="30"/>
      <c r="WBJ64" s="30"/>
      <c r="WBK64" s="30"/>
      <c r="WBL64" s="30"/>
      <c r="WBM64" s="30"/>
      <c r="WBN64" s="30"/>
      <c r="WBO64" s="30"/>
      <c r="WBP64" s="30"/>
      <c r="WBQ64" s="30"/>
      <c r="WBR64" s="30"/>
      <c r="WBS64" s="30"/>
      <c r="WBT64" s="30"/>
      <c r="WBU64" s="30"/>
      <c r="WBV64" s="30"/>
      <c r="WBW64" s="30"/>
      <c r="WBX64" s="30"/>
      <c r="WBY64" s="30"/>
      <c r="WBZ64" s="30"/>
      <c r="WCA64" s="30"/>
      <c r="WCB64" s="30"/>
      <c r="WCC64" s="30"/>
      <c r="WCD64" s="30"/>
      <c r="WCE64" s="30"/>
      <c r="WCF64" s="30"/>
      <c r="WCG64" s="30"/>
      <c r="WCH64" s="30"/>
      <c r="WCI64" s="30"/>
      <c r="WCJ64" s="30"/>
      <c r="WCK64" s="30"/>
      <c r="WCL64" s="30"/>
      <c r="WCM64" s="30"/>
      <c r="WCN64" s="30"/>
      <c r="WCO64" s="30"/>
      <c r="WCP64" s="30"/>
      <c r="WCQ64" s="30"/>
      <c r="WCR64" s="30"/>
      <c r="WCS64" s="30"/>
      <c r="WCT64" s="30"/>
      <c r="WCU64" s="30"/>
      <c r="WCV64" s="30"/>
      <c r="WCW64" s="30"/>
      <c r="WCX64" s="30"/>
      <c r="WCY64" s="30"/>
      <c r="WCZ64" s="30"/>
      <c r="WDA64" s="30"/>
      <c r="WDB64" s="30"/>
      <c r="WDC64" s="30"/>
      <c r="WDD64" s="30"/>
      <c r="WDE64" s="30"/>
      <c r="WDF64" s="30"/>
      <c r="WDG64" s="30"/>
      <c r="WDH64" s="30"/>
      <c r="WDI64" s="30"/>
      <c r="WDJ64" s="30"/>
      <c r="WDK64" s="30"/>
      <c r="WDL64" s="30"/>
      <c r="WDM64" s="30"/>
      <c r="WDN64" s="30"/>
      <c r="WDO64" s="30"/>
      <c r="WDP64" s="30"/>
      <c r="WDQ64" s="30"/>
      <c r="WDR64" s="30"/>
      <c r="WDS64" s="30"/>
      <c r="WDT64" s="30"/>
      <c r="WDU64" s="30"/>
      <c r="WDV64" s="30"/>
      <c r="WDW64" s="30"/>
      <c r="WDX64" s="30"/>
      <c r="WDY64" s="30"/>
      <c r="WDZ64" s="30"/>
      <c r="WEA64" s="30"/>
      <c r="WEB64" s="30"/>
      <c r="WEC64" s="30"/>
      <c r="WED64" s="30"/>
      <c r="WEE64" s="30"/>
      <c r="WEF64" s="30"/>
      <c r="WEG64" s="30"/>
      <c r="WEH64" s="30"/>
      <c r="WEI64" s="30"/>
      <c r="WEJ64" s="30"/>
      <c r="WEK64" s="30"/>
      <c r="WEL64" s="30"/>
      <c r="WEM64" s="30"/>
      <c r="WEN64" s="30"/>
      <c r="WEO64" s="30"/>
      <c r="WEP64" s="30"/>
      <c r="WEQ64" s="30"/>
      <c r="WER64" s="30"/>
      <c r="WES64" s="30"/>
      <c r="WET64" s="30"/>
      <c r="WEU64" s="30"/>
      <c r="WEV64" s="30"/>
      <c r="WEW64" s="30"/>
      <c r="WEX64" s="30"/>
      <c r="WEY64" s="30"/>
      <c r="WEZ64" s="30"/>
      <c r="WFA64" s="30"/>
      <c r="WFB64" s="30"/>
      <c r="WFC64" s="30"/>
      <c r="WFD64" s="30"/>
      <c r="WFE64" s="30"/>
      <c r="WFF64" s="30"/>
      <c r="WFG64" s="30"/>
      <c r="WFH64" s="30"/>
      <c r="WFI64" s="30"/>
      <c r="WFJ64" s="30"/>
      <c r="WFK64" s="30"/>
      <c r="WFL64" s="30"/>
      <c r="WFM64" s="30"/>
      <c r="WFN64" s="30"/>
      <c r="WFO64" s="30"/>
      <c r="WFP64" s="30"/>
      <c r="WFQ64" s="30"/>
      <c r="WFR64" s="30"/>
      <c r="WFS64" s="30"/>
      <c r="WFT64" s="30"/>
      <c r="WFU64" s="30"/>
      <c r="WFV64" s="30"/>
      <c r="WFW64" s="30"/>
      <c r="WFX64" s="30"/>
      <c r="WFY64" s="30"/>
      <c r="WFZ64" s="30"/>
      <c r="WGA64" s="30"/>
      <c r="WGB64" s="30"/>
      <c r="WGC64" s="30"/>
      <c r="WGD64" s="30"/>
      <c r="WGE64" s="30"/>
      <c r="WGF64" s="30"/>
      <c r="WGG64" s="30"/>
      <c r="WGH64" s="30"/>
      <c r="WGI64" s="30"/>
      <c r="WGJ64" s="30"/>
      <c r="WGK64" s="30"/>
      <c r="WGL64" s="30"/>
      <c r="WGM64" s="30"/>
      <c r="WGN64" s="30"/>
      <c r="WGO64" s="30"/>
      <c r="WGP64" s="30"/>
      <c r="WGQ64" s="30"/>
      <c r="WGR64" s="30"/>
      <c r="WGS64" s="30"/>
      <c r="WGT64" s="30"/>
      <c r="WGU64" s="30"/>
      <c r="WGV64" s="30"/>
      <c r="WGW64" s="30"/>
      <c r="WGX64" s="30"/>
      <c r="WGY64" s="30"/>
      <c r="WGZ64" s="30"/>
      <c r="WHA64" s="30"/>
      <c r="WHB64" s="30"/>
      <c r="WHC64" s="30"/>
      <c r="WHD64" s="30"/>
      <c r="WHE64" s="30"/>
      <c r="WHF64" s="30"/>
      <c r="WHG64" s="30"/>
      <c r="WHH64" s="30"/>
      <c r="WHI64" s="30"/>
      <c r="WHJ64" s="30"/>
      <c r="WHK64" s="30"/>
      <c r="WHL64" s="30"/>
      <c r="WHM64" s="30"/>
      <c r="WHN64" s="30"/>
      <c r="WHO64" s="30"/>
      <c r="WHP64" s="30"/>
      <c r="WHQ64" s="30"/>
      <c r="WHR64" s="30"/>
      <c r="WHS64" s="30"/>
      <c r="WHT64" s="30"/>
      <c r="WHU64" s="30"/>
      <c r="WHV64" s="30"/>
      <c r="WHW64" s="30"/>
      <c r="WHX64" s="30"/>
      <c r="WHY64" s="30"/>
      <c r="WHZ64" s="30"/>
      <c r="WIA64" s="30"/>
      <c r="WIB64" s="30"/>
      <c r="WIC64" s="30"/>
      <c r="WID64" s="30"/>
      <c r="WIE64" s="30"/>
      <c r="WIF64" s="30"/>
      <c r="WIG64" s="30"/>
      <c r="WIH64" s="30"/>
      <c r="WII64" s="30"/>
      <c r="WIJ64" s="30"/>
      <c r="WIK64" s="30"/>
      <c r="WIL64" s="30"/>
      <c r="WIM64" s="30"/>
      <c r="WIN64" s="30"/>
      <c r="WIO64" s="30"/>
      <c r="WIP64" s="30"/>
      <c r="WIQ64" s="30"/>
      <c r="WIR64" s="30"/>
      <c r="WIS64" s="30"/>
      <c r="WIT64" s="30"/>
      <c r="WIU64" s="30"/>
      <c r="WIV64" s="30"/>
      <c r="WIW64" s="30"/>
      <c r="WIX64" s="30"/>
      <c r="WIY64" s="30"/>
      <c r="WIZ64" s="30"/>
      <c r="WJA64" s="30"/>
      <c r="WJB64" s="30"/>
      <c r="WJC64" s="30"/>
      <c r="WJD64" s="30"/>
      <c r="WJE64" s="30"/>
      <c r="WJF64" s="30"/>
      <c r="WJG64" s="30"/>
      <c r="WJH64" s="30"/>
      <c r="WJI64" s="30"/>
      <c r="WJJ64" s="30"/>
      <c r="WJK64" s="30"/>
      <c r="WJL64" s="30"/>
      <c r="WJM64" s="30"/>
      <c r="WJN64" s="30"/>
      <c r="WJO64" s="30"/>
      <c r="WJP64" s="30"/>
      <c r="WJQ64" s="30"/>
      <c r="WJR64" s="30"/>
      <c r="WJS64" s="30"/>
      <c r="WJT64" s="30"/>
      <c r="WJU64" s="30"/>
      <c r="WJV64" s="30"/>
      <c r="WJW64" s="30"/>
      <c r="WJX64" s="30"/>
      <c r="WJY64" s="30"/>
      <c r="WJZ64" s="30"/>
      <c r="WKA64" s="30"/>
      <c r="WKB64" s="30"/>
      <c r="WKC64" s="30"/>
      <c r="WKD64" s="30"/>
      <c r="WKE64" s="30"/>
      <c r="WKF64" s="30"/>
      <c r="WKG64" s="30"/>
      <c r="WKH64" s="30"/>
      <c r="WKI64" s="30"/>
      <c r="WKJ64" s="30"/>
      <c r="WKK64" s="30"/>
      <c r="WKL64" s="30"/>
      <c r="WKM64" s="30"/>
      <c r="WKN64" s="30"/>
      <c r="WKO64" s="30"/>
      <c r="WKP64" s="30"/>
      <c r="WKQ64" s="30"/>
      <c r="WKR64" s="30"/>
      <c r="WKS64" s="30"/>
      <c r="WKT64" s="30"/>
      <c r="WKU64" s="30"/>
      <c r="WKV64" s="30"/>
      <c r="WKW64" s="30"/>
      <c r="WKX64" s="30"/>
      <c r="WKY64" s="30"/>
      <c r="WKZ64" s="30"/>
      <c r="WLA64" s="30"/>
      <c r="WLB64" s="30"/>
      <c r="WLC64" s="30"/>
      <c r="WLD64" s="30"/>
      <c r="WLE64" s="30"/>
      <c r="WLF64" s="30"/>
      <c r="WLG64" s="30"/>
      <c r="WLH64" s="30"/>
      <c r="WLI64" s="30"/>
      <c r="WLJ64" s="30"/>
      <c r="WLK64" s="30"/>
      <c r="WLL64" s="30"/>
      <c r="WLM64" s="30"/>
      <c r="WLN64" s="30"/>
      <c r="WLO64" s="30"/>
      <c r="WLP64" s="30"/>
      <c r="WLQ64" s="30"/>
      <c r="WLR64" s="30"/>
      <c r="WLS64" s="30"/>
      <c r="WLT64" s="30"/>
      <c r="WLU64" s="30"/>
      <c r="WLV64" s="30"/>
      <c r="WLW64" s="30"/>
      <c r="WLX64" s="30"/>
      <c r="WLY64" s="30"/>
      <c r="WLZ64" s="30"/>
      <c r="WMA64" s="30"/>
      <c r="WMB64" s="30"/>
      <c r="WMC64" s="30"/>
      <c r="WMD64" s="30"/>
      <c r="WME64" s="30"/>
      <c r="WMF64" s="30"/>
      <c r="WMG64" s="30"/>
      <c r="WMH64" s="30"/>
      <c r="WMI64" s="30"/>
      <c r="WMJ64" s="30"/>
      <c r="WMK64" s="30"/>
      <c r="WML64" s="30"/>
      <c r="WMM64" s="30"/>
      <c r="WMN64" s="30"/>
      <c r="WMO64" s="30"/>
      <c r="WMP64" s="30"/>
      <c r="WMQ64" s="30"/>
      <c r="WMR64" s="30"/>
      <c r="WMS64" s="30"/>
      <c r="WMT64" s="30"/>
      <c r="WMU64" s="30"/>
      <c r="WMV64" s="30"/>
      <c r="WMW64" s="30"/>
      <c r="WMX64" s="30"/>
      <c r="WMY64" s="30"/>
      <c r="WMZ64" s="30"/>
      <c r="WNA64" s="30"/>
      <c r="WNB64" s="30"/>
      <c r="WNC64" s="30"/>
      <c r="WND64" s="30"/>
      <c r="WNE64" s="30"/>
      <c r="WNF64" s="30"/>
      <c r="WNG64" s="30"/>
      <c r="WNH64" s="30"/>
      <c r="WNI64" s="30"/>
      <c r="WNJ64" s="30"/>
      <c r="WNK64" s="30"/>
      <c r="WNL64" s="30"/>
      <c r="WNM64" s="30"/>
      <c r="WNN64" s="30"/>
      <c r="WNO64" s="30"/>
      <c r="WNP64" s="30"/>
      <c r="WNQ64" s="30"/>
      <c r="WNR64" s="30"/>
      <c r="WNS64" s="30"/>
      <c r="WNT64" s="30"/>
      <c r="WNU64" s="30"/>
      <c r="WNV64" s="30"/>
      <c r="WNW64" s="30"/>
      <c r="WNX64" s="30"/>
      <c r="WNY64" s="30"/>
      <c r="WNZ64" s="30"/>
      <c r="WOA64" s="30"/>
      <c r="WOB64" s="30"/>
      <c r="WOC64" s="30"/>
      <c r="WOD64" s="30"/>
      <c r="WOE64" s="30"/>
      <c r="WOF64" s="30"/>
      <c r="WOG64" s="30"/>
      <c r="WOH64" s="30"/>
      <c r="WOI64" s="30"/>
      <c r="WOJ64" s="30"/>
      <c r="WOK64" s="30"/>
      <c r="WOL64" s="30"/>
      <c r="WOM64" s="30"/>
      <c r="WON64" s="30"/>
      <c r="WOO64" s="30"/>
      <c r="WOP64" s="30"/>
      <c r="WOQ64" s="30"/>
      <c r="WOR64" s="30"/>
      <c r="WOS64" s="30"/>
      <c r="WOT64" s="30"/>
      <c r="WOU64" s="30"/>
      <c r="WOV64" s="30"/>
      <c r="WOW64" s="30"/>
      <c r="WOX64" s="30"/>
      <c r="WOY64" s="30"/>
      <c r="WOZ64" s="30"/>
      <c r="WPA64" s="30"/>
      <c r="WPB64" s="30"/>
      <c r="WPC64" s="30"/>
      <c r="WPD64" s="30"/>
      <c r="WPE64" s="30"/>
      <c r="WPF64" s="30"/>
      <c r="WPG64" s="30"/>
      <c r="WPH64" s="30"/>
      <c r="WPI64" s="30"/>
      <c r="WPJ64" s="30"/>
      <c r="WPK64" s="30"/>
      <c r="WPL64" s="30"/>
      <c r="WPM64" s="30"/>
      <c r="WPN64" s="30"/>
      <c r="WPO64" s="30"/>
      <c r="WPP64" s="30"/>
      <c r="WPQ64" s="30"/>
      <c r="WPR64" s="30"/>
      <c r="WPS64" s="30"/>
      <c r="WPT64" s="30"/>
      <c r="WPU64" s="30"/>
      <c r="WPV64" s="30"/>
      <c r="WPW64" s="30"/>
      <c r="WPX64" s="30"/>
      <c r="WPY64" s="30"/>
      <c r="WPZ64" s="30"/>
      <c r="WQA64" s="30"/>
      <c r="WQB64" s="30"/>
      <c r="WQC64" s="30"/>
      <c r="WQD64" s="30"/>
      <c r="WQE64" s="30"/>
      <c r="WQF64" s="30"/>
      <c r="WQG64" s="30"/>
      <c r="WQH64" s="30"/>
      <c r="WQI64" s="30"/>
      <c r="WQJ64" s="30"/>
      <c r="WQK64" s="30"/>
      <c r="WQL64" s="30"/>
      <c r="WQM64" s="30"/>
      <c r="WQN64" s="30"/>
      <c r="WQO64" s="30"/>
      <c r="WQP64" s="30"/>
      <c r="WQQ64" s="30"/>
      <c r="WQR64" s="30"/>
      <c r="WQS64" s="30"/>
      <c r="WQT64" s="30"/>
      <c r="WQU64" s="30"/>
      <c r="WQV64" s="30"/>
      <c r="WQW64" s="30"/>
      <c r="WQX64" s="30"/>
      <c r="WQY64" s="30"/>
      <c r="WQZ64" s="30"/>
      <c r="WRA64" s="30"/>
      <c r="WRB64" s="30"/>
      <c r="WRC64" s="30"/>
      <c r="WRD64" s="30"/>
      <c r="WRE64" s="30"/>
      <c r="WRF64" s="30"/>
      <c r="WRG64" s="30"/>
      <c r="WRH64" s="30"/>
      <c r="WRI64" s="30"/>
      <c r="WRJ64" s="30"/>
      <c r="WRK64" s="30"/>
      <c r="WRL64" s="30"/>
      <c r="WRM64" s="30"/>
      <c r="WRN64" s="30"/>
      <c r="WRO64" s="30"/>
      <c r="WRP64" s="30"/>
      <c r="WRQ64" s="30"/>
      <c r="WRR64" s="30"/>
      <c r="WRS64" s="30"/>
      <c r="WRT64" s="30"/>
      <c r="WRU64" s="30"/>
      <c r="WRV64" s="30"/>
      <c r="WRW64" s="30"/>
      <c r="WRX64" s="30"/>
      <c r="WRY64" s="30"/>
      <c r="WRZ64" s="30"/>
      <c r="WSA64" s="30"/>
      <c r="WSB64" s="30"/>
      <c r="WSC64" s="30"/>
      <c r="WSD64" s="30"/>
      <c r="WSE64" s="30"/>
      <c r="WSF64" s="30"/>
      <c r="WSG64" s="30"/>
      <c r="WSH64" s="30"/>
      <c r="WSI64" s="30"/>
      <c r="WSJ64" s="30"/>
      <c r="WSK64" s="30"/>
      <c r="WSL64" s="30"/>
      <c r="WSM64" s="30"/>
      <c r="WSN64" s="30"/>
      <c r="WSO64" s="30"/>
      <c r="WSP64" s="30"/>
      <c r="WSQ64" s="30"/>
      <c r="WSR64" s="30"/>
      <c r="WSS64" s="30"/>
      <c r="WST64" s="30"/>
      <c r="WSU64" s="30"/>
      <c r="WSV64" s="30"/>
      <c r="WSW64" s="30"/>
      <c r="WSX64" s="30"/>
      <c r="WSY64" s="30"/>
      <c r="WSZ64" s="30"/>
      <c r="WTA64" s="30"/>
      <c r="WTB64" s="30"/>
      <c r="WTC64" s="30"/>
      <c r="WTD64" s="30"/>
      <c r="WTE64" s="30"/>
      <c r="WTF64" s="30"/>
      <c r="WTG64" s="30"/>
      <c r="WTH64" s="30"/>
      <c r="WTI64" s="30"/>
      <c r="WTJ64" s="30"/>
      <c r="WTK64" s="30"/>
      <c r="WTL64" s="30"/>
      <c r="WTM64" s="30"/>
      <c r="WTN64" s="30"/>
      <c r="WTO64" s="30"/>
      <c r="WTP64" s="30"/>
      <c r="WTQ64" s="30"/>
      <c r="WTR64" s="30"/>
      <c r="WTS64" s="30"/>
      <c r="WTT64" s="30"/>
      <c r="WTU64" s="30"/>
      <c r="WTV64" s="30"/>
      <c r="WTW64" s="30"/>
      <c r="WTX64" s="30"/>
      <c r="WTY64" s="30"/>
      <c r="WTZ64" s="30"/>
      <c r="WUA64" s="30"/>
      <c r="WUB64" s="30"/>
      <c r="WUC64" s="30"/>
      <c r="WUD64" s="30"/>
      <c r="WUE64" s="30"/>
      <c r="WUF64" s="30"/>
      <c r="WUG64" s="30"/>
      <c r="WUH64" s="30"/>
      <c r="WUI64" s="30"/>
      <c r="WUJ64" s="30"/>
      <c r="WUK64" s="30"/>
      <c r="WUL64" s="30"/>
      <c r="WUM64" s="30"/>
      <c r="WUN64" s="30"/>
      <c r="WUO64" s="30"/>
      <c r="WUP64" s="30"/>
      <c r="WUQ64" s="30"/>
      <c r="WUR64" s="30"/>
      <c r="WUS64" s="30"/>
      <c r="WUT64" s="30"/>
      <c r="WUU64" s="30"/>
      <c r="WUV64" s="30"/>
      <c r="WUW64" s="30"/>
      <c r="WUX64" s="30"/>
      <c r="WUY64" s="30"/>
      <c r="WUZ64" s="30"/>
      <c r="WVA64" s="30"/>
      <c r="WVB64" s="30"/>
      <c r="WVC64" s="30"/>
      <c r="WVD64" s="30"/>
      <c r="WVE64" s="30"/>
      <c r="WVF64" s="30"/>
      <c r="WVG64" s="30"/>
      <c r="WVH64" s="30"/>
      <c r="WVI64" s="30"/>
      <c r="WVJ64" s="30"/>
      <c r="WVK64" s="30"/>
      <c r="WVL64" s="30"/>
      <c r="WVM64" s="30"/>
      <c r="WVN64" s="30"/>
      <c r="WVO64" s="30"/>
      <c r="WVP64" s="30"/>
      <c r="WVQ64" s="30"/>
      <c r="WVR64" s="30"/>
      <c r="WVS64" s="30"/>
      <c r="WVT64" s="30"/>
      <c r="WVU64" s="30"/>
      <c r="WVV64" s="30"/>
      <c r="WVW64" s="30"/>
      <c r="WVX64" s="30"/>
      <c r="WVY64" s="30"/>
      <c r="WVZ64" s="30"/>
      <c r="WWA64" s="30"/>
      <c r="WWB64" s="30"/>
      <c r="WWC64" s="30"/>
      <c r="WWD64" s="30"/>
      <c r="WWE64" s="30"/>
      <c r="WWF64" s="30"/>
      <c r="WWG64" s="30"/>
      <c r="WWH64" s="30"/>
      <c r="WWI64" s="30"/>
      <c r="WWJ64" s="30"/>
      <c r="WWK64" s="30"/>
      <c r="WWL64" s="30"/>
      <c r="WWM64" s="30"/>
      <c r="WWN64" s="30"/>
      <c r="WWO64" s="30"/>
      <c r="WWP64" s="30"/>
      <c r="WWQ64" s="30"/>
      <c r="WWR64" s="30"/>
      <c r="WWS64" s="30"/>
      <c r="WWT64" s="30"/>
      <c r="WWU64" s="30"/>
      <c r="WWV64" s="30"/>
      <c r="WWW64" s="30"/>
      <c r="WWX64" s="30"/>
      <c r="WWY64" s="30"/>
      <c r="WWZ64" s="30"/>
      <c r="WXA64" s="30"/>
      <c r="WXB64" s="30"/>
      <c r="WXC64" s="30"/>
      <c r="WXD64" s="30"/>
      <c r="WXE64" s="30"/>
      <c r="WXF64" s="30"/>
      <c r="WXG64" s="30"/>
      <c r="WXH64" s="30"/>
      <c r="WXI64" s="30"/>
      <c r="WXJ64" s="30"/>
      <c r="WXK64" s="30"/>
      <c r="WXL64" s="30"/>
      <c r="WXM64" s="30"/>
      <c r="WXN64" s="30"/>
      <c r="WXO64" s="30"/>
      <c r="WXP64" s="30"/>
      <c r="WXQ64" s="30"/>
      <c r="WXR64" s="30"/>
      <c r="WXS64" s="30"/>
      <c r="WXT64" s="30"/>
      <c r="WXU64" s="30"/>
      <c r="WXV64" s="30"/>
      <c r="WXW64" s="30"/>
      <c r="WXX64" s="30"/>
      <c r="WXY64" s="30"/>
      <c r="WXZ64" s="30"/>
      <c r="WYA64" s="30"/>
      <c r="WYB64" s="30"/>
      <c r="WYC64" s="30"/>
      <c r="WYD64" s="30"/>
      <c r="WYE64" s="30"/>
      <c r="WYF64" s="30"/>
      <c r="WYG64" s="30"/>
      <c r="WYH64" s="30"/>
      <c r="WYI64" s="30"/>
      <c r="WYJ64" s="30"/>
      <c r="WYK64" s="30"/>
      <c r="WYL64" s="30"/>
      <c r="WYM64" s="30"/>
      <c r="WYN64" s="30"/>
      <c r="WYO64" s="30"/>
      <c r="WYP64" s="30"/>
      <c r="WYQ64" s="30"/>
      <c r="WYR64" s="30"/>
      <c r="WYS64" s="30"/>
      <c r="WYT64" s="30"/>
      <c r="WYU64" s="30"/>
      <c r="WYV64" s="30"/>
      <c r="WYW64" s="30"/>
      <c r="WYX64" s="30"/>
      <c r="WYY64" s="30"/>
      <c r="WYZ64" s="30"/>
      <c r="WZA64" s="30"/>
      <c r="WZB64" s="30"/>
      <c r="WZC64" s="30"/>
      <c r="WZD64" s="30"/>
      <c r="WZE64" s="30"/>
      <c r="WZF64" s="30"/>
      <c r="WZG64" s="30"/>
      <c r="WZH64" s="30"/>
      <c r="WZI64" s="30"/>
      <c r="WZJ64" s="30"/>
      <c r="WZK64" s="30"/>
      <c r="WZL64" s="30"/>
      <c r="WZM64" s="30"/>
      <c r="WZN64" s="30"/>
      <c r="WZO64" s="30"/>
      <c r="WZP64" s="30"/>
      <c r="WZQ64" s="30"/>
      <c r="WZR64" s="30"/>
      <c r="WZS64" s="30"/>
      <c r="WZT64" s="30"/>
      <c r="WZU64" s="30"/>
      <c r="WZV64" s="30"/>
      <c r="WZW64" s="30"/>
      <c r="WZX64" s="30"/>
      <c r="WZY64" s="30"/>
      <c r="WZZ64" s="30"/>
      <c r="XAA64" s="30"/>
      <c r="XAB64" s="30"/>
      <c r="XAC64" s="30"/>
      <c r="XAD64" s="30"/>
      <c r="XAE64" s="30"/>
      <c r="XAF64" s="30"/>
      <c r="XAG64" s="30"/>
      <c r="XAH64" s="30"/>
      <c r="XAI64" s="30"/>
      <c r="XAJ64" s="30"/>
      <c r="XAK64" s="30"/>
      <c r="XAL64" s="30"/>
      <c r="XAM64" s="30"/>
      <c r="XAN64" s="30"/>
      <c r="XAO64" s="30"/>
      <c r="XAP64" s="30"/>
      <c r="XAQ64" s="30"/>
      <c r="XAR64" s="30"/>
      <c r="XAS64" s="30"/>
      <c r="XAT64" s="30"/>
      <c r="XAU64" s="30"/>
      <c r="XAV64" s="30"/>
      <c r="XAW64" s="30"/>
      <c r="XAX64" s="30"/>
      <c r="XAY64" s="30"/>
      <c r="XAZ64" s="30"/>
      <c r="XBA64" s="30"/>
      <c r="XBB64" s="30"/>
      <c r="XBC64" s="30"/>
      <c r="XBD64" s="30"/>
      <c r="XBE64" s="30"/>
      <c r="XBF64" s="30"/>
      <c r="XBG64" s="30"/>
      <c r="XBH64" s="30"/>
      <c r="XBI64" s="30"/>
      <c r="XBJ64" s="30"/>
      <c r="XBK64" s="30"/>
      <c r="XBL64" s="30"/>
      <c r="XBM64" s="30"/>
      <c r="XBN64" s="30"/>
      <c r="XBO64" s="30"/>
      <c r="XBP64" s="30"/>
      <c r="XBQ64" s="30"/>
      <c r="XBR64" s="30"/>
    </row>
    <row r="65" spans="2:160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</row>
    <row r="87" spans="2:369" ht="15"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  <c r="FK87" s="56"/>
      <c r="FL87" s="56"/>
      <c r="FM87" s="56"/>
      <c r="FN87" s="56"/>
      <c r="FO87" s="56"/>
      <c r="FP87" s="56"/>
      <c r="FQ87" s="56"/>
      <c r="FR87" s="56"/>
      <c r="FS87" s="56"/>
      <c r="FT87" s="56"/>
      <c r="FU87" s="56"/>
      <c r="FV87" s="56"/>
      <c r="FW87" s="56"/>
      <c r="FX87" s="56"/>
      <c r="FY87" s="56"/>
      <c r="FZ87" s="56"/>
      <c r="GA87" s="56"/>
      <c r="GB87" s="56"/>
      <c r="GC87" s="56"/>
      <c r="GD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6"/>
      <c r="GU87" s="56"/>
      <c r="GV87" s="56"/>
      <c r="GW87" s="56"/>
      <c r="GX87" s="56"/>
      <c r="GY87" s="56"/>
      <c r="GZ87" s="56"/>
      <c r="HA87" s="56"/>
      <c r="HB87" s="56"/>
      <c r="HC87" s="56"/>
      <c r="HD87" s="56"/>
      <c r="HE87" s="56"/>
      <c r="HF87" s="56"/>
      <c r="HG87" s="56"/>
      <c r="HH87" s="56"/>
      <c r="HI87" s="56"/>
      <c r="HJ87" s="56"/>
      <c r="HK87" s="56"/>
      <c r="HL87" s="56"/>
      <c r="HM87" s="56"/>
      <c r="HN87" s="56"/>
      <c r="HO87" s="56"/>
      <c r="HP87" s="56"/>
      <c r="HQ87" s="56"/>
      <c r="HR87" s="56"/>
      <c r="HS87" s="56"/>
      <c r="HT87" s="56"/>
      <c r="HU87" s="56"/>
      <c r="HV87" s="56"/>
      <c r="HW87" s="56"/>
      <c r="HX87" s="56"/>
      <c r="HY87" s="56"/>
      <c r="HZ87" s="56"/>
      <c r="IA87" s="56"/>
      <c r="IB87" s="56"/>
      <c r="IC87" s="56"/>
      <c r="ID87" s="56"/>
      <c r="IE87" s="56"/>
      <c r="IF87" s="56"/>
      <c r="IG87" s="56"/>
      <c r="IH87" s="56"/>
      <c r="II87" s="56"/>
      <c r="IJ87" s="56"/>
      <c r="IK87" s="56"/>
      <c r="IL87" s="56"/>
      <c r="IM87" s="56"/>
      <c r="IN87" s="56"/>
      <c r="IO87" s="56"/>
      <c r="IP87" s="56"/>
      <c r="IQ87" s="56"/>
      <c r="IR87" s="56"/>
      <c r="IS87" s="56"/>
      <c r="IT87" s="56"/>
      <c r="IU87" s="56"/>
      <c r="IV87" s="56"/>
      <c r="IW87" s="56"/>
      <c r="IX87" s="56"/>
      <c r="IY87" s="56"/>
      <c r="IZ87" s="56"/>
      <c r="JA87" s="56"/>
      <c r="JB87" s="56"/>
      <c r="JC87" s="56"/>
      <c r="JD87" s="56"/>
      <c r="JE87" s="56"/>
      <c r="JF87" s="56"/>
      <c r="JG87" s="56"/>
      <c r="JH87" s="56"/>
      <c r="JI87" s="56"/>
      <c r="JJ87" s="56"/>
      <c r="JK87" s="56"/>
      <c r="JL87" s="56"/>
      <c r="JM87" s="56"/>
      <c r="JN87" s="56"/>
      <c r="JO87" s="56"/>
      <c r="JP87" s="56"/>
      <c r="JQ87" s="56"/>
      <c r="JR87" s="56"/>
      <c r="JS87" s="56"/>
      <c r="JT87" s="56"/>
      <c r="JU87" s="56"/>
      <c r="JV87" s="56"/>
      <c r="JW87" s="56"/>
      <c r="JX87" s="56"/>
      <c r="JY87" s="56"/>
      <c r="JZ87" s="56"/>
      <c r="KA87" s="56"/>
      <c r="KB87" s="56"/>
      <c r="KC87" s="56"/>
      <c r="KD87" s="56"/>
      <c r="KE87" s="56"/>
      <c r="KF87" s="56"/>
      <c r="KG87" s="56"/>
      <c r="KH87" s="56"/>
      <c r="KI87" s="56"/>
      <c r="KJ87" s="56"/>
      <c r="KK87" s="56"/>
      <c r="KL87" s="56"/>
      <c r="KM87" s="56"/>
      <c r="KN87" s="56"/>
      <c r="KO87" s="56"/>
      <c r="KP87" s="56"/>
      <c r="KQ87" s="56"/>
      <c r="KR87" s="56"/>
      <c r="KS87" s="56"/>
      <c r="KT87" s="56"/>
      <c r="KU87" s="56"/>
      <c r="KV87" s="56"/>
      <c r="KW87" s="56"/>
      <c r="KX87" s="56"/>
      <c r="KY87" s="56"/>
      <c r="KZ87" s="56"/>
      <c r="LA87" s="56"/>
      <c r="LB87" s="56"/>
      <c r="LC87" s="56"/>
      <c r="LD87" s="56"/>
      <c r="LE87" s="56"/>
      <c r="LF87" s="56"/>
      <c r="LG87" s="56"/>
      <c r="LH87" s="56"/>
      <c r="LI87" s="56"/>
      <c r="LJ87" s="56"/>
      <c r="LK87" s="56"/>
      <c r="LL87" s="56"/>
      <c r="LM87" s="56"/>
      <c r="LN87" s="56"/>
      <c r="LO87" s="56"/>
      <c r="LP87" s="56"/>
      <c r="LQ87" s="56"/>
      <c r="LR87" s="56"/>
      <c r="LS87" s="56"/>
      <c r="LT87" s="56"/>
      <c r="LU87" s="56"/>
      <c r="LV87" s="56"/>
      <c r="LW87" s="56"/>
      <c r="LX87" s="56"/>
      <c r="LY87" s="56"/>
      <c r="LZ87" s="56"/>
      <c r="MA87" s="56"/>
      <c r="MB87" s="56"/>
      <c r="MC87" s="56"/>
      <c r="MD87" s="56"/>
      <c r="ME87" s="56"/>
      <c r="MF87" s="56"/>
      <c r="MG87" s="56"/>
      <c r="MH87" s="56"/>
      <c r="MI87" s="56"/>
      <c r="MJ87" s="56"/>
      <c r="MK87" s="56"/>
      <c r="ML87" s="56"/>
      <c r="MM87" s="56"/>
      <c r="MN87" s="56"/>
      <c r="MO87" s="56"/>
      <c r="MP87" s="56"/>
      <c r="MQ87" s="56"/>
      <c r="MR87" s="56"/>
      <c r="MS87" s="56"/>
      <c r="MT87" s="56"/>
      <c r="MU87" s="56"/>
      <c r="MV87" s="56"/>
      <c r="MW87" s="56"/>
      <c r="MX87" s="56"/>
      <c r="MY87" s="56"/>
      <c r="MZ87" s="56"/>
      <c r="NA87" s="56"/>
      <c r="NB87" s="56"/>
      <c r="NC87" s="56"/>
      <c r="ND87" s="56"/>
      <c r="NE87" s="56"/>
    </row>
    <row r="88" spans="2:369" ht="14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 s="55" t="s">
        <v>442</v>
      </c>
    </row>
    <row r="89" spans="2:369" ht="14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 s="55" t="s">
        <v>442</v>
      </c>
    </row>
    <row r="90" spans="2:369" ht="14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 s="55" t="s">
        <v>442</v>
      </c>
    </row>
    <row r="91" spans="2:369" ht="14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 s="55" t="s">
        <v>442</v>
      </c>
    </row>
    <row r="92" spans="2:369" ht="14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 s="55" t="s">
        <v>442</v>
      </c>
    </row>
    <row r="93" spans="2:369" ht="14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 s="55" t="s">
        <v>442</v>
      </c>
    </row>
    <row r="94" spans="2:369" ht="14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 s="55" t="s">
        <v>442</v>
      </c>
    </row>
    <row r="95" spans="2:369" ht="14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 s="55" t="s">
        <v>442</v>
      </c>
    </row>
    <row r="96" spans="2:369" ht="14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 s="55" t="s">
        <v>442</v>
      </c>
    </row>
    <row r="97" spans="2:369" ht="14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 s="55" t="s">
        <v>442</v>
      </c>
    </row>
    <row r="98" spans="2:369" ht="14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 s="55" t="s">
        <v>442</v>
      </c>
    </row>
    <row r="99" spans="2:369" ht="14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 s="55" t="s">
        <v>442</v>
      </c>
    </row>
    <row r="100" spans="2:369" ht="14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 s="55" t="s">
        <v>442</v>
      </c>
    </row>
    <row r="101" spans="2:369" ht="14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 s="55" t="s">
        <v>442</v>
      </c>
    </row>
    <row r="102" spans="2:369" ht="14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 s="55" t="s">
        <v>442</v>
      </c>
    </row>
    <row r="103" spans="2:369" ht="14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 s="55" t="s">
        <v>442</v>
      </c>
    </row>
    <row r="104" spans="2:369" ht="14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 s="55" t="s">
        <v>442</v>
      </c>
    </row>
    <row r="105" spans="2:369" ht="14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 s="55" t="s">
        <v>442</v>
      </c>
    </row>
    <row r="106" spans="2:369" ht="14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 s="55" t="s">
        <v>442</v>
      </c>
    </row>
    <row r="107" spans="2:369" ht="14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 s="55" t="s">
        <v>442</v>
      </c>
    </row>
    <row r="108" spans="2:369" ht="14.2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 s="55" t="s">
        <v>442</v>
      </c>
    </row>
    <row r="109" spans="2:369" ht="14.2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 s="55" t="s">
        <v>442</v>
      </c>
    </row>
    <row r="110" spans="2:369" ht="14.2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 s="55" t="s">
        <v>442</v>
      </c>
    </row>
    <row r="111" spans="2:369" ht="14.2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 s="55" t="s">
        <v>442</v>
      </c>
    </row>
    <row r="112" spans="2:369" ht="14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 s="55" t="s">
        <v>442</v>
      </c>
    </row>
    <row r="113" spans="2:369" ht="14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 s="55" t="s">
        <v>442</v>
      </c>
    </row>
    <row r="114" spans="2:369" ht="14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 s="55" t="s">
        <v>442</v>
      </c>
    </row>
    <row r="115" spans="2:369" ht="14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 s="55" t="s">
        <v>442</v>
      </c>
    </row>
    <row r="116" spans="2:369" ht="14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 s="55" t="s">
        <v>442</v>
      </c>
    </row>
    <row r="117" spans="2:369" ht="14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 s="55" t="s">
        <v>442</v>
      </c>
    </row>
    <row r="118" spans="2:369" ht="14.2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 s="55" t="s">
        <v>442</v>
      </c>
    </row>
    <row r="119" spans="2:369" ht="14.2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 s="55" t="s">
        <v>442</v>
      </c>
    </row>
    <row r="120" spans="2:369" ht="14.2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 s="55" t="s">
        <v>442</v>
      </c>
    </row>
    <row r="121" spans="2:369" ht="14.2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 s="55" t="s">
        <v>442</v>
      </c>
    </row>
    <row r="122" spans="2:369" ht="14.2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 s="55" t="s">
        <v>442</v>
      </c>
    </row>
    <row r="123" spans="2:369" ht="14.2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 s="55" t="s">
        <v>442</v>
      </c>
    </row>
    <row r="124" spans="2:369" ht="14.2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 s="55" t="s">
        <v>442</v>
      </c>
    </row>
    <row r="125" spans="2:369" ht="14.2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 s="55" t="s">
        <v>442</v>
      </c>
    </row>
    <row r="126" spans="2:369" ht="14.2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 s="55" t="s">
        <v>442</v>
      </c>
    </row>
    <row r="127" spans="2:369" ht="14.2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 s="55" t="s">
        <v>442</v>
      </c>
    </row>
    <row r="128" spans="2:369" ht="14.2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 s="55" t="s">
        <v>442</v>
      </c>
    </row>
    <row r="129" spans="2:369" ht="14.2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 s="55" t="s">
        <v>442</v>
      </c>
    </row>
    <row r="130" spans="2:369" ht="14.2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 s="55" t="s">
        <v>442</v>
      </c>
    </row>
    <row r="131" spans="2:369" ht="14.2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 s="55" t="s">
        <v>442</v>
      </c>
    </row>
    <row r="132" spans="2:369" ht="14.2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 s="55" t="s">
        <v>442</v>
      </c>
    </row>
    <row r="133" spans="2:369" ht="14.2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 s="55" t="s">
        <v>442</v>
      </c>
    </row>
    <row r="134" spans="2:369" ht="14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 s="55" t="s">
        <v>442</v>
      </c>
    </row>
    <row r="135" spans="2:369" ht="14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 s="55" t="s">
        <v>442</v>
      </c>
    </row>
    <row r="136" spans="2:369" ht="14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 s="55" t="s">
        <v>442</v>
      </c>
    </row>
    <row r="137" spans="2:369" ht="14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 s="55" t="s">
        <v>442</v>
      </c>
    </row>
    <row r="138" spans="2:369" ht="14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 s="55" t="s">
        <v>442</v>
      </c>
    </row>
    <row r="675" ht="12" customHeight="1"/>
  </sheetData>
  <sheetProtection formatCells="0" formatColumns="0" formatRows="0" insertColumns="0" insertRows="0" insertHyperlinks="0" deleteColumns="0" deleteRows="0" selectLockedCells="1" sort="0" autoFilter="0" pivotTables="0"/>
  <conditionalFormatting sqref="A63:XFD63">
    <cfRule type="cellIs" dxfId="1" priority="1" operator="lessThan">
      <formula>1.33</formula>
    </cfRule>
    <cfRule type="cellIs" dxfId="0" priority="2" operator="greaterThan">
      <formula>1.33</formula>
    </cfRule>
  </conditionalFormatting>
  <printOptions horizontalCentered="1" verticalCentered="1" gridLines="1"/>
  <pageMargins left="0.70866139854831001" right="0.55118109297454998" top="0.98425196850198005" bottom="0.90551179224871003" header="0.23622048182703001" footer="0.27559054648727999"/>
  <pageSetup paperSize="9" scale="74" orientation="portrait" r:id="rId1"/>
  <headerFooter scaleWithDoc="0">
    <oddHeader>&amp;L&amp;"Univers,Fett"&amp;13&amp;R&amp;"Univers,Fett"&amp;16&amp;"Univers,Mittel"&amp;10
&amp;G</oddHeader>
    <oddFooter>&amp;L&amp;8Verantwortlicher: HAL/VFE-FT/Kustner, Timo
Datei: &amp;F
&amp;6Copyright by Brose. Alle Rechte vorbehalten&amp;C&amp;8Seite: &amp;P/&amp;N
&amp;R&amp;8Stand: 02. Jun. 2020
Index: 201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pageSetUpPr fitToPage="1"/>
  </sheetPr>
  <dimension ref="A1:D3"/>
  <sheetViews>
    <sheetView zoomScaleNormal="100" workbookViewId="0">
      <selection activeCell="A4" sqref="A4"/>
    </sheetView>
  </sheetViews>
  <sheetFormatPr defaultColWidth="11" defaultRowHeight="12.75"/>
  <cols>
    <col min="1" max="1" width="6.875" style="21" bestFit="1" customWidth="1"/>
    <col min="2" max="2" width="10.875" style="21" customWidth="1"/>
    <col min="3" max="3" width="15.875" style="21" customWidth="1"/>
    <col min="4" max="4" width="86.125" style="21" customWidth="1"/>
    <col min="5" max="16384" width="11" style="21"/>
  </cols>
  <sheetData>
    <row r="1" spans="1:4">
      <c r="A1" s="22" t="s">
        <v>448</v>
      </c>
      <c r="B1" s="22" t="s">
        <v>449</v>
      </c>
      <c r="C1" s="22" t="s">
        <v>450</v>
      </c>
      <c r="D1" s="22" t="s">
        <v>451</v>
      </c>
    </row>
    <row r="2" spans="1:4" ht="25.5">
      <c r="A2" s="21">
        <v>101</v>
      </c>
      <c r="B2" s="23">
        <v>42240</v>
      </c>
      <c r="C2" s="21" t="s">
        <v>452</v>
      </c>
      <c r="D2" s="24" t="s">
        <v>453</v>
      </c>
    </row>
    <row r="3" spans="1:4" ht="25.5">
      <c r="A3" s="21">
        <v>102</v>
      </c>
      <c r="B3" s="23">
        <v>42436</v>
      </c>
      <c r="C3" s="21" t="s">
        <v>454</v>
      </c>
      <c r="D3" s="24" t="s">
        <v>455</v>
      </c>
    </row>
  </sheetData>
  <sheetProtection password="C81A" sheet="1" objects="1" scenarios="1" selectLockedCells="1" selectUnlockedCells="1"/>
  <pageMargins left="0.70866139854831001" right="0.55118109297454998" top="0.98425196850198005" bottom="0.90551179224871003" header="0.23622048182703001" footer="0.27559054648727999"/>
  <pageSetup paperSize="9" orientation="landscape" r:id="rId1"/>
  <headerFooter scaleWithDoc="0">
    <oddHeader>&amp;L&amp;"Univers,Fett"&amp;13&amp;R&amp;"Univers,Fett"&amp;16&amp;"Univers,Mittel"&amp;10
&amp;G</oddHeader>
    <oddFooter>&amp;L&amp;8Verantwortlicher: HAL/VFE-FT/Kustner, Timo
Datei: &amp;F
&amp;6Copyright by Brose. Alle Rechte vorbehalten&amp;C&amp;8Seite: &amp;P/&amp;N
&amp;R&amp;8Stand: 02. Jun. 2020
Index: 201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F56"/>
  <sheetViews>
    <sheetView topLeftCell="A4" workbookViewId="0">
      <selection activeCell="A30" sqref="A30"/>
    </sheetView>
  </sheetViews>
  <sheetFormatPr defaultColWidth="11" defaultRowHeight="14.25"/>
  <cols>
    <col min="1" max="1" width="2.875" bestFit="1" customWidth="1"/>
    <col min="2" max="2" width="58.625" bestFit="1" customWidth="1"/>
    <col min="3" max="3" width="56" bestFit="1" customWidth="1"/>
    <col min="4" max="4" width="65.125" bestFit="1" customWidth="1"/>
  </cols>
  <sheetData>
    <row r="1" spans="1:6">
      <c r="B1">
        <v>1031</v>
      </c>
      <c r="C1" t="str">
        <f>HLOOKUP(bmLanguage,bmTranslation,52,TRUE)</f>
        <v>GER</v>
      </c>
      <c r="D1" t="str">
        <f>HLOOKUP(bmLanguage,bmTranslation,49,TRUE)</f>
        <v>Verfahren 1</v>
      </c>
      <c r="E1" t="str">
        <f>HLOOKUP(bmLanguage,bmTranslation,50,TRUE)</f>
        <v>Verfahren 2</v>
      </c>
      <c r="F1" t="str">
        <f>HLOOKUP(bmLanguage,bmTranslation,51,TRUE)</f>
        <v>Verfahren 3</v>
      </c>
    </row>
    <row r="2" spans="1:6">
      <c r="B2" t="s">
        <v>456</v>
      </c>
      <c r="C2" t="s">
        <v>457</v>
      </c>
      <c r="D2" t="s">
        <v>458</v>
      </c>
    </row>
    <row r="3" spans="1:6">
      <c r="A3">
        <v>1</v>
      </c>
      <c r="B3">
        <v>1031</v>
      </c>
      <c r="C3">
        <v>1033</v>
      </c>
      <c r="D3">
        <v>1034</v>
      </c>
    </row>
    <row r="4" spans="1:6">
      <c r="A4">
        <v>2</v>
      </c>
      <c r="B4" t="s">
        <v>459</v>
      </c>
      <c r="C4" t="s">
        <v>460</v>
      </c>
      <c r="D4" t="s">
        <v>461</v>
      </c>
    </row>
    <row r="5" spans="1:6">
      <c r="A5">
        <v>3</v>
      </c>
      <c r="B5" t="s">
        <v>462</v>
      </c>
      <c r="C5" t="s">
        <v>463</v>
      </c>
      <c r="D5" t="s">
        <v>464</v>
      </c>
    </row>
    <row r="6" spans="1:6">
      <c r="A6">
        <v>4</v>
      </c>
      <c r="B6" t="s">
        <v>465</v>
      </c>
      <c r="C6" t="s">
        <v>466</v>
      </c>
      <c r="D6" t="s">
        <v>467</v>
      </c>
    </row>
    <row r="7" spans="1:6">
      <c r="A7">
        <v>5</v>
      </c>
      <c r="B7" t="s">
        <v>1</v>
      </c>
      <c r="C7" t="s">
        <v>468</v>
      </c>
      <c r="D7" t="s">
        <v>469</v>
      </c>
    </row>
    <row r="8" spans="1:6">
      <c r="A8">
        <v>6</v>
      </c>
      <c r="B8" t="s">
        <v>470</v>
      </c>
      <c r="C8" t="s">
        <v>471</v>
      </c>
      <c r="D8" t="s">
        <v>472</v>
      </c>
    </row>
    <row r="9" spans="1:6">
      <c r="A9">
        <v>7</v>
      </c>
    </row>
    <row r="10" spans="1:6">
      <c r="A10">
        <v>8</v>
      </c>
      <c r="B10" t="s">
        <v>4</v>
      </c>
      <c r="C10" t="s">
        <v>473</v>
      </c>
      <c r="D10" t="s">
        <v>474</v>
      </c>
    </row>
    <row r="11" spans="1:6">
      <c r="A11">
        <v>9</v>
      </c>
      <c r="B11" t="s">
        <v>6</v>
      </c>
      <c r="C11" t="s">
        <v>475</v>
      </c>
      <c r="D11" t="s">
        <v>476</v>
      </c>
    </row>
    <row r="12" spans="1:6">
      <c r="A12">
        <v>10</v>
      </c>
      <c r="B12" t="s">
        <v>8</v>
      </c>
      <c r="C12" t="s">
        <v>477</v>
      </c>
      <c r="D12" t="s">
        <v>478</v>
      </c>
    </row>
    <row r="13" spans="1:6">
      <c r="A13">
        <v>11</v>
      </c>
      <c r="B13" t="s">
        <v>479</v>
      </c>
      <c r="C13" t="s">
        <v>480</v>
      </c>
      <c r="D13" t="s">
        <v>481</v>
      </c>
    </row>
    <row r="14" spans="1:6">
      <c r="A14">
        <v>12</v>
      </c>
      <c r="B14" t="s">
        <v>11</v>
      </c>
      <c r="C14" t="s">
        <v>482</v>
      </c>
      <c r="D14" t="s">
        <v>483</v>
      </c>
    </row>
    <row r="15" spans="1:6">
      <c r="A15">
        <v>13</v>
      </c>
      <c r="B15" t="s">
        <v>10</v>
      </c>
      <c r="C15" t="s">
        <v>10</v>
      </c>
      <c r="D15" t="s">
        <v>10</v>
      </c>
    </row>
    <row r="16" spans="1:6">
      <c r="A16">
        <v>14</v>
      </c>
      <c r="B16" t="s">
        <v>14</v>
      </c>
      <c r="C16" t="s">
        <v>484</v>
      </c>
      <c r="D16" t="s">
        <v>485</v>
      </c>
    </row>
    <row r="17" spans="1:4">
      <c r="A17">
        <v>15</v>
      </c>
      <c r="B17" t="s">
        <v>13</v>
      </c>
      <c r="C17" t="s">
        <v>13</v>
      </c>
      <c r="D17" t="s">
        <v>13</v>
      </c>
    </row>
    <row r="18" spans="1:4">
      <c r="A18">
        <v>16</v>
      </c>
      <c r="B18" t="s">
        <v>16</v>
      </c>
      <c r="C18" t="s">
        <v>486</v>
      </c>
      <c r="D18" t="s">
        <v>487</v>
      </c>
    </row>
    <row r="19" spans="1:4">
      <c r="A19">
        <v>17</v>
      </c>
      <c r="B19" t="s">
        <v>18</v>
      </c>
      <c r="C19" s="1" t="s">
        <v>488</v>
      </c>
      <c r="D19" t="s">
        <v>489</v>
      </c>
    </row>
    <row r="20" spans="1:4">
      <c r="A20">
        <v>18</v>
      </c>
      <c r="B20" t="s">
        <v>490</v>
      </c>
      <c r="C20" t="s">
        <v>491</v>
      </c>
      <c r="D20" t="s">
        <v>492</v>
      </c>
    </row>
    <row r="21" spans="1:4">
      <c r="A21">
        <v>19</v>
      </c>
      <c r="B21" t="s">
        <v>493</v>
      </c>
      <c r="C21" t="s">
        <v>494</v>
      </c>
      <c r="D21" t="s">
        <v>495</v>
      </c>
    </row>
    <row r="22" spans="1:4">
      <c r="A22">
        <v>20</v>
      </c>
      <c r="B22" t="s">
        <v>496</v>
      </c>
      <c r="C22" t="s">
        <v>497</v>
      </c>
      <c r="D22" t="s">
        <v>498</v>
      </c>
    </row>
    <row r="23" spans="1:4">
      <c r="A23">
        <v>21</v>
      </c>
      <c r="B23" t="s">
        <v>499</v>
      </c>
      <c r="C23" t="s">
        <v>500</v>
      </c>
      <c r="D23" t="s">
        <v>501</v>
      </c>
    </row>
    <row r="24" spans="1:4">
      <c r="A24">
        <v>22</v>
      </c>
      <c r="B24" t="s">
        <v>502</v>
      </c>
      <c r="C24" t="s">
        <v>503</v>
      </c>
      <c r="D24" t="s">
        <v>504</v>
      </c>
    </row>
    <row r="25" spans="1:4">
      <c r="A25">
        <v>23</v>
      </c>
      <c r="B25" t="s">
        <v>505</v>
      </c>
      <c r="C25" t="s">
        <v>506</v>
      </c>
      <c r="D25" t="s">
        <v>507</v>
      </c>
    </row>
    <row r="26" spans="1:4">
      <c r="A26">
        <v>24</v>
      </c>
      <c r="B26" t="s">
        <v>21</v>
      </c>
      <c r="C26" t="s">
        <v>508</v>
      </c>
      <c r="D26" t="s">
        <v>509</v>
      </c>
    </row>
    <row r="27" spans="1:4">
      <c r="A27">
        <v>25</v>
      </c>
      <c r="B27" t="s">
        <v>510</v>
      </c>
      <c r="C27" t="s">
        <v>511</v>
      </c>
      <c r="D27" t="s">
        <v>512</v>
      </c>
    </row>
    <row r="28" spans="1:4">
      <c r="A28">
        <v>26</v>
      </c>
      <c r="B28" t="s">
        <v>25</v>
      </c>
      <c r="C28" t="s">
        <v>25</v>
      </c>
      <c r="D28" t="s">
        <v>513</v>
      </c>
    </row>
    <row r="29" spans="1:4">
      <c r="A29">
        <v>27</v>
      </c>
      <c r="B29" t="s">
        <v>26</v>
      </c>
      <c r="C29" t="s">
        <v>514</v>
      </c>
      <c r="D29" t="s">
        <v>515</v>
      </c>
    </row>
    <row r="30" spans="1:4">
      <c r="A30">
        <v>28</v>
      </c>
    </row>
    <row r="31" spans="1:4">
      <c r="A31">
        <v>29</v>
      </c>
      <c r="B31" t="s">
        <v>470</v>
      </c>
      <c r="C31" t="s">
        <v>471</v>
      </c>
      <c r="D31" t="s">
        <v>472</v>
      </c>
    </row>
    <row r="32" spans="1:4">
      <c r="A32">
        <v>30</v>
      </c>
      <c r="B32" t="s">
        <v>516</v>
      </c>
      <c r="C32" t="s">
        <v>517</v>
      </c>
      <c r="D32" t="s">
        <v>518</v>
      </c>
    </row>
    <row r="33" spans="1:4">
      <c r="A33">
        <v>31</v>
      </c>
      <c r="B33" t="s">
        <v>519</v>
      </c>
      <c r="C33" t="s">
        <v>520</v>
      </c>
      <c r="D33" t="s">
        <v>521</v>
      </c>
    </row>
    <row r="34" spans="1:4">
      <c r="A34">
        <v>32</v>
      </c>
      <c r="B34" t="s">
        <v>522</v>
      </c>
      <c r="C34" t="s">
        <v>523</v>
      </c>
      <c r="D34" t="s">
        <v>524</v>
      </c>
    </row>
    <row r="35" spans="1:4">
      <c r="A35">
        <v>33</v>
      </c>
      <c r="B35" t="s">
        <v>525</v>
      </c>
      <c r="C35" t="s">
        <v>526</v>
      </c>
      <c r="D35" t="s">
        <v>527</v>
      </c>
    </row>
    <row r="36" spans="1:4">
      <c r="A36">
        <v>34</v>
      </c>
      <c r="B36" t="s">
        <v>528</v>
      </c>
      <c r="C36" t="s">
        <v>529</v>
      </c>
      <c r="D36" t="s">
        <v>530</v>
      </c>
    </row>
    <row r="37" spans="1:4">
      <c r="A37">
        <v>35</v>
      </c>
      <c r="B37" t="s">
        <v>531</v>
      </c>
      <c r="C37" t="s">
        <v>532</v>
      </c>
      <c r="D37" t="s">
        <v>533</v>
      </c>
    </row>
    <row r="38" spans="1:4">
      <c r="A38">
        <v>36</v>
      </c>
      <c r="B38" t="s">
        <v>534</v>
      </c>
      <c r="C38" t="s">
        <v>535</v>
      </c>
      <c r="D38" t="s">
        <v>536</v>
      </c>
    </row>
    <row r="39" spans="1:4">
      <c r="A39">
        <v>37</v>
      </c>
      <c r="B39" t="s">
        <v>537</v>
      </c>
      <c r="C39" t="s">
        <v>538</v>
      </c>
      <c r="D39" t="s">
        <v>539</v>
      </c>
    </row>
    <row r="40" spans="1:4">
      <c r="A40">
        <v>38</v>
      </c>
      <c r="B40" t="s">
        <v>540</v>
      </c>
      <c r="C40" t="s">
        <v>541</v>
      </c>
      <c r="D40" t="s">
        <v>542</v>
      </c>
    </row>
    <row r="41" spans="1:4">
      <c r="A41">
        <v>39</v>
      </c>
      <c r="B41" t="s">
        <v>543</v>
      </c>
      <c r="C41" t="s">
        <v>544</v>
      </c>
      <c r="D41" t="s">
        <v>545</v>
      </c>
    </row>
    <row r="42" spans="1:4">
      <c r="A42">
        <v>40</v>
      </c>
      <c r="B42" t="s">
        <v>546</v>
      </c>
      <c r="C42" t="s">
        <v>547</v>
      </c>
      <c r="D42" t="s">
        <v>548</v>
      </c>
    </row>
    <row r="43" spans="1:4">
      <c r="A43">
        <v>41</v>
      </c>
      <c r="B43" t="s">
        <v>549</v>
      </c>
      <c r="C43" t="s">
        <v>550</v>
      </c>
      <c r="D43" t="s">
        <v>551</v>
      </c>
    </row>
    <row r="44" spans="1:4">
      <c r="A44">
        <v>42</v>
      </c>
      <c r="B44" t="s">
        <v>552</v>
      </c>
      <c r="C44" t="s">
        <v>553</v>
      </c>
      <c r="D44" t="s">
        <v>554</v>
      </c>
    </row>
    <row r="45" spans="1:4">
      <c r="A45">
        <v>43</v>
      </c>
      <c r="B45" t="s">
        <v>555</v>
      </c>
      <c r="C45" t="s">
        <v>556</v>
      </c>
      <c r="D45" t="s">
        <v>557</v>
      </c>
    </row>
    <row r="46" spans="1:4">
      <c r="A46">
        <v>44</v>
      </c>
      <c r="B46" t="s">
        <v>558</v>
      </c>
      <c r="C46" t="s">
        <v>559</v>
      </c>
      <c r="D46" t="s">
        <v>560</v>
      </c>
    </row>
    <row r="47" spans="1:4">
      <c r="A47">
        <v>45</v>
      </c>
      <c r="B47" t="s">
        <v>561</v>
      </c>
      <c r="C47" t="s">
        <v>562</v>
      </c>
      <c r="D47" t="s">
        <v>563</v>
      </c>
    </row>
    <row r="48" spans="1:4">
      <c r="A48">
        <v>46</v>
      </c>
      <c r="B48" t="s">
        <v>564</v>
      </c>
      <c r="C48" t="s">
        <v>565</v>
      </c>
      <c r="D48" t="s">
        <v>566</v>
      </c>
    </row>
    <row r="49" spans="1:4">
      <c r="A49">
        <v>47</v>
      </c>
      <c r="B49" t="s">
        <v>567</v>
      </c>
      <c r="C49" t="s">
        <v>568</v>
      </c>
      <c r="D49" t="s">
        <v>569</v>
      </c>
    </row>
    <row r="50" spans="1:4">
      <c r="A50">
        <v>48</v>
      </c>
      <c r="B50" t="s">
        <v>570</v>
      </c>
      <c r="C50" t="s">
        <v>571</v>
      </c>
      <c r="D50" t="s">
        <v>571</v>
      </c>
    </row>
    <row r="51" spans="1:4">
      <c r="A51">
        <v>49</v>
      </c>
      <c r="B51" t="s">
        <v>572</v>
      </c>
      <c r="C51" t="s">
        <v>573</v>
      </c>
      <c r="D51" t="s">
        <v>574</v>
      </c>
    </row>
    <row r="52" spans="1:4">
      <c r="A52">
        <v>50</v>
      </c>
      <c r="B52" t="s">
        <v>575</v>
      </c>
      <c r="C52" t="s">
        <v>576</v>
      </c>
      <c r="D52" t="s">
        <v>577</v>
      </c>
    </row>
    <row r="53" spans="1:4">
      <c r="A53">
        <v>51</v>
      </c>
      <c r="B53" t="s">
        <v>578</v>
      </c>
      <c r="C53" t="s">
        <v>579</v>
      </c>
      <c r="D53" t="s">
        <v>580</v>
      </c>
    </row>
    <row r="54" spans="1:4">
      <c r="A54">
        <v>52</v>
      </c>
      <c r="B54" t="s">
        <v>581</v>
      </c>
      <c r="C54" t="s">
        <v>582</v>
      </c>
      <c r="D54" t="s">
        <v>583</v>
      </c>
    </row>
    <row r="55" spans="1:4">
      <c r="A55">
        <v>53</v>
      </c>
      <c r="B55" t="s">
        <v>584</v>
      </c>
      <c r="C55" t="s">
        <v>526</v>
      </c>
      <c r="D55" t="s">
        <v>527</v>
      </c>
    </row>
    <row r="56" spans="1:4">
      <c r="A56">
        <v>54</v>
      </c>
      <c r="B56" t="s">
        <v>528</v>
      </c>
      <c r="C56" t="s">
        <v>585</v>
      </c>
      <c r="D56" t="s">
        <v>586</v>
      </c>
    </row>
  </sheetData>
  <phoneticPr fontId="2" type="noConversion"/>
  <pageMargins left="0.78740157499999996" right="0.78740157499999996" top="0.984251969" bottom="0.984251969" header="0.4921259845" footer="0.4921259845"/>
  <pageSetup paperSize="9" orientation="portrait" verticalDpi="0" r:id="rId1"/>
  <headerFooter scaleWithDoc="0">
    <oddHeader>&amp;L&amp;"Univers,Fett"&amp;13&amp;R&amp;"Univers,Fett"&amp;16&amp;"Univers,Mittel"&amp;10
&amp;G</oddHeader>
    <oddFooter>&amp;L&amp;8Verantwortlicher: HAL/VFE-FT/Kustner, Timo
Datei: &amp;F
&amp;6Copyright by Brose. Alle Rechte vorbehalten&amp;C&amp;8Seite: &amp;P/&amp;N
&amp;R&amp;8Stand: 02. Jun. 2020
Index: 201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BroseExcelMarginSettings xmlns:xsi="http://www.w3.org/2001/XMLSchema-instance" xmlns:xsd="http://www.w3.org/2001/XMLSchema" xmlns="http://brose.net/Office/BroseExcelMarginSettings">
  <SheetSettings>
    <item>
      <key>
        <string xmlns="">Ref</string>
      </key>
      <value>
        <ExcelMargins xmlns="" TopMargin="70.866141768" BottomMargin="70.866141768" LeftMargin="56.692913399999995" RightMargin="56.692913399999995" HeaderDistance="35.433070884" FooterDistance="35.433070884"/>
      </value>
    </item>
    <item>
      <key>
        <string xmlns="">Attributive Merkmale</string>
      </key>
      <value>
        <ExcelMargins xmlns="" TopMargin="70.86614173214285" BottomMargin="62.362206075950091" LeftMargin="51.023620695478463" RightMargin="39.6850386941678" HeaderDistance="17.007874691546476" FooterDistance="22.677165692201807"/>
      </value>
    </item>
    <item>
      <key>
        <string xmlns="">Verfahren 3</string>
      </key>
      <value>
        <ExcelMargins xmlns="" TopMargin="70.86614173214285" BottomMargin="62.362206075950091" LeftMargin="51.023620695478463" RightMargin="39.6850386941678" HeaderDistance="17.007874691546476" FooterDistance="22.677165692201807"/>
      </value>
    </item>
    <item>
      <key>
        <string xmlns="">Verfahren 2</string>
      </key>
      <value>
        <ExcelMargins xmlns="" TopMargin="70.86614173214285" BottomMargin="62.362206075950091" LeftMargin="51.023620695478463" RightMargin="39.6850386941678" HeaderDistance="17.007874691546476" FooterDistance="22.677165692201807"/>
      </value>
    </item>
    <item>
      <key>
        <string xmlns="">Verfahren 1</string>
      </key>
      <value>
        <ExcelMargins xmlns="" TopMargin="70.86614173214285" BottomMargin="62.362206075950091" LeftMargin="51.023620695478463" RightMargin="39.6850386941678" HeaderDistance="17.007874691546476" FooterDistance="22.677165692201807"/>
      </value>
    </item>
    <item>
      <key>
        <string xmlns="">Cg-Wertberechnung</string>
      </key>
      <value>
        <ExcelMargins xmlns="" TopMargin="70.86614173214285" BottomMargin="65.196849041907029" LeftMargin="51.023620695478463" RightMargin="39.6850386941678" HeaderDistance="17.007874691546476" FooterDistance="19.8425193470839"/>
      </value>
    </item>
    <item>
      <key>
        <string xmlns="">Deckblatt</string>
      </key>
      <value>
        <ExcelMargins xmlns="" TopMargin="70.86614173214285" BottomMargin="65.196849041907029" LeftMargin="51.023620695478463" RightMargin="39.6850386941678" HeaderDistance="17.007874691546476" FooterDistance="19.8425193470839"/>
      </value>
    </item>
    <item>
      <key>
        <string xmlns="">Historie</string>
      </key>
      <value>
        <ExcelMargins xmlns="" TopMargin="70.86614173214285" BottomMargin="65.196849041907029" LeftMargin="51.023620695478463" RightMargin="39.6850386941678" HeaderDistance="17.007874691546476" FooterDistance="19.8425193470839"/>
      </value>
    </item>
    <item>
      <key>
        <string xmlns="">Cg-Wertberechnung_Verfahren-1</string>
      </key>
      <value>
        <ExcelMargins xmlns="" TopMargin="55.5" BottomMargin="68.047826086956519" LeftMargin="56.692913385826778" RightMargin="56.692913385826778" HeaderDistance="28.346456692913389" FooterDistance="28.346456692913389"/>
      </value>
    </item>
    <item>
      <key>
        <string xmlns="">Deckblatt_Verfahren-1</string>
      </key>
      <value>
        <ExcelMargins xmlns="" TopMargin="70.86614173214285" BottomMargin="62.362206075950091" LeftMargin="51.023620695478463" RightMargin="39.6850386941678" HeaderDistance="17.007874691546476" FooterDistance="22.677165692201807"/>
      </value>
    </item>
  </SheetSettings>
</BroseExcelMarginSettings>
</file>

<file path=customXml/item2.xml><?xml version="1.0" encoding="utf-8"?>
<BroseExcelWorkbookSettings xmlns:xsi="http://www.w3.org/2001/XMLSchema-instance" xmlns:xsd="http://www.w3.org/2001/XMLSchema" xmlns="http://brose.net/Office/BroseWorkbookSettings">
  <SheetSettings>
    <item>
      <key>
        <string xmlns="">Attributive Merkmale</string>
      </key>
      <value>
        <BroseDocumentSettings xmlns="http://brose.net/Office/BroseDocumentSettings">
          <Creator>Winter, Guido</Creator>
          <DisplayDate>Modified</DisplayDate>
          <Function>ZEL/TT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Verfahren 3</string>
      </key>
      <value>
        <BroseDocumentSettings xmlns="http://brose.net/Office/BroseDocumentSettings">
          <Creator>Winter, Guido</Creator>
          <DisplayDate>Modified</DisplayDate>
          <Function>ZEL/TT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Verfahren 2</string>
      </key>
      <value>
        <BroseDocumentSettings xmlns="http://brose.net/Office/BroseDocumentSettings">
          <Creator>Winter, Guido</Creator>
          <DisplayDate>Modified</DisplayDate>
          <Function>ZEL/TT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Verfahren 1</string>
      </key>
      <value>
        <BroseDocumentSettings xmlns="http://brose.net/Office/BroseDocumentSettings">
          <Creator>Winter, Guido</Creator>
          <DisplayDate>Modified</DisplayDate>
          <Function>ZEL/TT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Cg-Wertberechnung</string>
      </key>
      <value>
        <BroseDocumentSettings xmlns="http://brose.net/Office/BroseDocumentSettings">
          <Creator>NN</Creator>
          <DisplayDate>Modified</DisplayDate>
          <Function>NN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Historie</string>
      </key>
      <value>
        <BroseDocumentSettings xmlns="http://brose.net/Office/BroseDocumentSettings">
          <Creator>NN</Creator>
          <DisplayDate>Modified</DisplayDate>
          <Function>NN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Deckblatt</string>
      </key>
      <value>
        <BroseDocumentSettings xmlns="http://brose.net/Office/BroseDocumentSettings">
          <Creator>NN</Creator>
          <DisplayDate>Modified</DisplayDate>
          <Function>NN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Deckblatt_Verfahren-1</string>
      </key>
      <value>
        <BroseDocumentSettings xmlns="http://brose.net/Office/BroseDocumentSettings">
          <Creator>Winter, Guido</Creator>
          <DisplayDate>Modified</DisplayDate>
          <Function>ZEL-TT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Cg-Wertberechnung_Verfahren-1</string>
      </key>
      <value>
        <BroseDocumentSettings xmlns="http://brose.net/Office/BroseDocumentSettings">
          <Creator>Winter, Guido</Creator>
          <DisplayDate>Modified</DisplayDate>
          <Function>ZEL-TT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  <item>
      <key>
        <string xmlns="">Deckblatt (2)</string>
      </key>
      <value>
        <BroseDocumentSettings xmlns="http://brose.net/Office/BroseDocumentSettings">
          <Creator>Winter, Guido</Creator>
          <DisplayDate>Modified</DisplayDate>
          <Function>ZEL-TT</Function>
          <LanguageFooter>Deutsch</LanguageFooter>
          <Logo>Black</Logo>
          <PageCount>PageXFromYCount</PageCount>
          <Sensitivity>NoSensitivity</Sensitivity>
          <ShowCopyright>true</ShowCopyright>
          <ShowCreator>true</ShowCreator>
          <ShowFooter>true</ShowFooter>
          <ShowFunction>true</ShowFunction>
          <ShowIndex>true</ShowIndex>
          <ShowSavePath>true</ShowSavePath>
          <ShowSheetName>true</ShowSheetName>
        </BroseDocumentSettings>
      </value>
    </item>
  </SheetSettings>
</BroseExcelWorkbookSetting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ntwicklerdokument" ma:contentTypeID="0x0101006B95DDABB4909A47BEE41C1E5825F3140071123BF320A72E409A3C312C279F347C" ma:contentTypeVersion="1" ma:contentTypeDescription="" ma:contentTypeScope="" ma:versionID="f4d2d81a0d395efac02c2c20633f93ec">
  <xsd:schema xmlns:xsd="http://www.w3.org/2001/XMLSchema" xmlns:p="http://schemas.microsoft.com/office/2006/metadata/properties" targetNamespace="http://schemas.microsoft.com/office/2006/metadata/properties" ma:root="true" ma:fieldsID="f503aece939e70f4b825cf9a3ce611c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BBFA5B4-D936-4EFC-8F52-5446535CACD2}"/>
</file>

<file path=customXml/itemProps2.xml><?xml version="1.0" encoding="utf-8"?>
<ds:datastoreItem xmlns:ds="http://schemas.openxmlformats.org/officeDocument/2006/customXml" ds:itemID="{934FC4B4-81BA-480F-9FF4-225CE24C760A}"/>
</file>

<file path=customXml/itemProps3.xml><?xml version="1.0" encoding="utf-8"?>
<ds:datastoreItem xmlns:ds="http://schemas.openxmlformats.org/officeDocument/2006/customXml" ds:itemID="{92B9CD21-21B7-460D-B692-92F35D393340}"/>
</file>

<file path=customXml/itemProps4.xml><?xml version="1.0" encoding="utf-8"?>
<ds:datastoreItem xmlns:ds="http://schemas.openxmlformats.org/officeDocument/2006/customXml" ds:itemID="{3D701DBF-F9BE-401E-A3E1-668F6B13F7CF}"/>
</file>

<file path=customXml/itemProps5.xml><?xml version="1.0" encoding="utf-8"?>
<ds:datastoreItem xmlns:ds="http://schemas.openxmlformats.org/officeDocument/2006/customXml" ds:itemID="{DCB14168-94D9-4E5C-B71A-E1902640E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Winter, Guido#wintegu</Manager>
  <Company>Brose Fahrzeugteile GmbH &amp; Co. KG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Measurement Capability V1 Electronic de</dc:title>
  <dc:subject/>
  <dc:creator>Kustner, Timo</dc:creator>
  <cp:keywords/>
  <dc:description/>
  <cp:lastModifiedBy>MTS</cp:lastModifiedBy>
  <cp:revision/>
  <dcterms:created xsi:type="dcterms:W3CDTF">1999-04-12T08:35:54Z</dcterms:created>
  <dcterms:modified xsi:type="dcterms:W3CDTF">2025-06-27T09:45:58Z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ate">
    <vt:lpwstr>20.10.2012</vt:lpwstr>
  </property>
  <property fmtid="{D5CDD505-2E9C-101B-9397-08002B2CF9AE}" pid="3" name="Original">
    <vt:lpwstr>DataRecording.xlt</vt:lpwstr>
  </property>
  <property fmtid="{D5CDD505-2E9C-101B-9397-08002B2CF9AE}" pid="4" name="SaveDate">
    <vt:lpwstr>05. Mrz. 13</vt:lpwstr>
  </property>
  <property fmtid="{D5CDD505-2E9C-101B-9397-08002B2CF9AE}" pid="5" name="sysVersion">
    <vt:lpwstr>2.0</vt:lpwstr>
  </property>
  <property fmtid="{D5CDD505-2E9C-101B-9397-08002B2CF9AE}" pid="6" name="sysIndex">
    <vt:lpwstr>201</vt:lpwstr>
  </property>
  <property fmtid="{D5CDD505-2E9C-101B-9397-08002B2CF9AE}" pid="7" name="sysCurrentUsername">
    <vt:lpwstr>Kustner, Timo</vt:lpwstr>
  </property>
  <property fmtid="{D5CDD505-2E9C-101B-9397-08002B2CF9AE}" pid="8" name="sysCurrentUserFunction">
    <vt:lpwstr>HAL/VFE-FT</vt:lpwstr>
  </property>
  <property fmtid="{D5CDD505-2E9C-101B-9397-08002B2CF9AE}" pid="9" name="sysCurrentUserLocation">
    <vt:lpwstr>HAL</vt:lpwstr>
  </property>
  <property fmtid="{D5CDD505-2E9C-101B-9397-08002B2CF9AE}" pid="10" name="ContentTypeId">
    <vt:lpwstr>0x0101006B95DDABB4909A47BEE41C1E5825F3140071123BF320A72E409A3C312C279F347C</vt:lpwstr>
  </property>
  <property fmtid="{D5CDD505-2E9C-101B-9397-08002B2CF9AE}" pid="11" name="sysFilePathFull">
    <vt:lpwstr>G:\Func\ZEL\ZEL_TT\08_HAL_TT\02_Dokumente\05_Vorlagen&amp;Checklisten\01_Vorlagen\01_Bearbeiten\MSA_Verfahren_1_20180825.xlsx</vt:lpwstr>
  </property>
  <property fmtid="{D5CDD505-2E9C-101B-9397-08002B2CF9AE}" pid="12" name="sysManager">
    <vt:lpwstr>Winter, Guido#wintegu</vt:lpwstr>
  </property>
  <property fmtid="{D5CDD505-2E9C-101B-9397-08002B2CF9AE}" pid="13" name="Document Number">
    <vt:lpwstr>EX-11946</vt:lpwstr>
  </property>
</Properties>
</file>