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user/Files/ധർമ/ദ്വാരം/ഉപദൗത്യങ്ങൾ/അവതരണം/ലേഖനങ്ങൾ/ബലിദാനികളും പകപോക്കലും/"/>
    </mc:Choice>
  </mc:AlternateContent>
  <xr:revisionPtr revIDLastSave="0" documentId="13_ncr:1_{8CD20373-725E-8249-BBA1-7925DBC9B47E}" xr6:coauthVersionLast="47" xr6:coauthVersionMax="47" xr10:uidLastSave="{00000000-0000-0000-0000-000000000000}"/>
  <bookViews>
    <workbookView xWindow="0" yWindow="660" windowWidth="25600" windowHeight="14500" xr2:uid="{E0739962-ECFA-D64D-A773-58E5EF167B39}"/>
  </bookViews>
  <sheets>
    <sheet name="Sheet1" sheetId="2" r:id="rId1"/>
  </sheets>
  <definedNames>
    <definedName name="_xlnm._FilterDatabase" localSheetId="0" hidden="1">Sheet1!$A$1:$M$444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2" l="1"/>
  <c r="C2" i="2"/>
  <c r="D2" i="2"/>
  <c r="B3" i="2"/>
  <c r="C3" i="2"/>
  <c r="D3" i="2"/>
  <c r="B4" i="2"/>
  <c r="C4" i="2"/>
  <c r="D4" i="2"/>
  <c r="B5" i="2"/>
  <c r="C5" i="2"/>
  <c r="D5" i="2"/>
  <c r="B6" i="2"/>
  <c r="C6" i="2"/>
  <c r="D6" i="2"/>
  <c r="B7" i="2"/>
  <c r="C7" i="2"/>
  <c r="D7" i="2"/>
  <c r="B8" i="2"/>
  <c r="C8" i="2"/>
  <c r="D8" i="2"/>
  <c r="B9" i="2"/>
  <c r="C9" i="2"/>
  <c r="D9" i="2"/>
  <c r="B10" i="2"/>
  <c r="C10" i="2"/>
  <c r="D10" i="2"/>
  <c r="B11" i="2"/>
  <c r="C11" i="2"/>
  <c r="D11" i="2"/>
  <c r="B12" i="2"/>
  <c r="C12" i="2"/>
  <c r="D12" i="2"/>
  <c r="B13" i="2"/>
  <c r="C13" i="2"/>
  <c r="D13" i="2"/>
  <c r="B14" i="2"/>
  <c r="C14" i="2"/>
  <c r="D14" i="2"/>
  <c r="B15" i="2"/>
  <c r="C15" i="2"/>
  <c r="D15" i="2"/>
  <c r="B16" i="2"/>
  <c r="C16" i="2"/>
  <c r="D16" i="2"/>
  <c r="B17" i="2"/>
  <c r="C17" i="2"/>
  <c r="D17" i="2"/>
  <c r="B18" i="2"/>
  <c r="C18" i="2"/>
  <c r="D18" i="2"/>
  <c r="B19" i="2"/>
  <c r="C19" i="2"/>
  <c r="D19" i="2"/>
  <c r="B20" i="2"/>
  <c r="C20" i="2"/>
  <c r="D20" i="2"/>
  <c r="B21" i="2"/>
  <c r="C21" i="2"/>
  <c r="D21" i="2"/>
  <c r="B22" i="2"/>
  <c r="C22" i="2"/>
  <c r="D22" i="2"/>
  <c r="B23" i="2"/>
  <c r="C23" i="2"/>
  <c r="D23" i="2"/>
  <c r="B24" i="2"/>
  <c r="C24" i="2"/>
  <c r="D24" i="2"/>
  <c r="B25" i="2"/>
  <c r="C25" i="2"/>
  <c r="D25" i="2"/>
  <c r="B26" i="2"/>
  <c r="C26" i="2"/>
  <c r="D26" i="2"/>
  <c r="B27" i="2"/>
  <c r="C27" i="2"/>
  <c r="D27" i="2"/>
  <c r="B28" i="2"/>
  <c r="C28" i="2"/>
  <c r="D28" i="2"/>
  <c r="B29" i="2"/>
  <c r="C29" i="2"/>
  <c r="D29" i="2"/>
  <c r="B30" i="2"/>
  <c r="C30" i="2"/>
  <c r="D30" i="2"/>
  <c r="B31" i="2"/>
  <c r="C31" i="2"/>
  <c r="D31" i="2"/>
  <c r="B32" i="2"/>
  <c r="C32" i="2"/>
  <c r="D32" i="2"/>
  <c r="B33" i="2"/>
  <c r="C33" i="2"/>
  <c r="D33" i="2"/>
  <c r="B34" i="2"/>
  <c r="C34" i="2"/>
  <c r="D34" i="2"/>
  <c r="B35" i="2"/>
  <c r="C35" i="2"/>
  <c r="D35" i="2"/>
  <c r="B36" i="2"/>
  <c r="C36" i="2"/>
  <c r="D36" i="2"/>
  <c r="B37" i="2"/>
  <c r="C37" i="2"/>
  <c r="D37" i="2"/>
  <c r="B38" i="2"/>
  <c r="C38" i="2"/>
  <c r="D38" i="2"/>
  <c r="B39" i="2"/>
  <c r="C39" i="2"/>
  <c r="D39" i="2"/>
  <c r="B40" i="2"/>
  <c r="C40" i="2"/>
  <c r="D40" i="2"/>
  <c r="B41" i="2"/>
  <c r="C41" i="2"/>
  <c r="D41" i="2"/>
  <c r="B42" i="2"/>
  <c r="C42" i="2"/>
  <c r="D42" i="2"/>
  <c r="B43" i="2"/>
  <c r="C43" i="2"/>
  <c r="D43" i="2"/>
  <c r="B44" i="2"/>
  <c r="C44" i="2"/>
  <c r="D44" i="2"/>
  <c r="B45" i="2"/>
  <c r="C45" i="2"/>
  <c r="D45" i="2"/>
  <c r="B46" i="2"/>
  <c r="C46" i="2"/>
  <c r="D46" i="2"/>
  <c r="B47" i="2"/>
  <c r="C47" i="2"/>
  <c r="D47" i="2"/>
  <c r="B48" i="2"/>
  <c r="C48" i="2"/>
  <c r="D48" i="2"/>
  <c r="B49" i="2"/>
  <c r="C49" i="2"/>
  <c r="D49" i="2"/>
  <c r="B50" i="2"/>
  <c r="C50" i="2"/>
  <c r="D50" i="2"/>
  <c r="B51" i="2"/>
  <c r="C51" i="2"/>
  <c r="D51" i="2"/>
  <c r="B52" i="2"/>
  <c r="C52" i="2"/>
  <c r="D52" i="2"/>
  <c r="B53" i="2"/>
  <c r="C53" i="2"/>
  <c r="D53" i="2"/>
  <c r="B54" i="2"/>
  <c r="C54" i="2"/>
  <c r="D54" i="2"/>
  <c r="B55" i="2"/>
  <c r="C55" i="2"/>
  <c r="D55" i="2"/>
  <c r="B56" i="2"/>
  <c r="C56" i="2"/>
  <c r="D56" i="2"/>
  <c r="B57" i="2"/>
  <c r="C57" i="2"/>
  <c r="D57" i="2"/>
  <c r="B58" i="2"/>
  <c r="C58" i="2"/>
  <c r="D58" i="2"/>
  <c r="B59" i="2"/>
  <c r="C59" i="2"/>
  <c r="D59" i="2"/>
  <c r="B60" i="2"/>
  <c r="C60" i="2"/>
  <c r="D60" i="2"/>
  <c r="B61" i="2"/>
  <c r="C61" i="2"/>
  <c r="D61" i="2"/>
  <c r="B62" i="2"/>
  <c r="C62" i="2"/>
  <c r="D62" i="2"/>
  <c r="B63" i="2"/>
  <c r="C63" i="2"/>
  <c r="D63" i="2"/>
  <c r="B64" i="2"/>
  <c r="C64" i="2"/>
  <c r="D64" i="2"/>
  <c r="B65" i="2"/>
  <c r="C65" i="2"/>
  <c r="D65" i="2"/>
  <c r="B66" i="2"/>
  <c r="C66" i="2"/>
  <c r="D66" i="2"/>
  <c r="B67" i="2"/>
  <c r="C67" i="2"/>
  <c r="D67" i="2"/>
  <c r="B68" i="2"/>
  <c r="C68" i="2"/>
  <c r="D68" i="2"/>
  <c r="B69" i="2"/>
  <c r="C69" i="2"/>
  <c r="D69" i="2"/>
  <c r="B70" i="2"/>
  <c r="C70" i="2"/>
  <c r="D70" i="2"/>
  <c r="B71" i="2"/>
  <c r="C71" i="2"/>
  <c r="D71" i="2"/>
  <c r="B72" i="2"/>
  <c r="C72" i="2"/>
  <c r="D72" i="2"/>
  <c r="B73" i="2"/>
  <c r="C73" i="2"/>
  <c r="D73" i="2"/>
  <c r="B74" i="2"/>
  <c r="C74" i="2"/>
  <c r="D74" i="2"/>
  <c r="B75" i="2"/>
  <c r="C75" i="2"/>
  <c r="D75" i="2"/>
  <c r="B76" i="2"/>
  <c r="C76" i="2"/>
  <c r="D76" i="2"/>
  <c r="B77" i="2"/>
  <c r="C77" i="2"/>
  <c r="D77" i="2"/>
  <c r="B78" i="2"/>
  <c r="C78" i="2"/>
  <c r="D78" i="2"/>
  <c r="B79" i="2"/>
  <c r="C79" i="2"/>
  <c r="D79" i="2"/>
  <c r="B80" i="2"/>
  <c r="C80" i="2"/>
  <c r="D80" i="2"/>
  <c r="B81" i="2"/>
  <c r="C81" i="2"/>
  <c r="D81" i="2"/>
  <c r="B82" i="2"/>
  <c r="C82" i="2"/>
  <c r="D82" i="2"/>
  <c r="B83" i="2"/>
  <c r="C83" i="2"/>
  <c r="D83" i="2"/>
  <c r="B84" i="2"/>
  <c r="C84" i="2"/>
  <c r="D84" i="2"/>
  <c r="B85" i="2"/>
  <c r="C85" i="2"/>
  <c r="D85" i="2"/>
  <c r="B86" i="2"/>
  <c r="C86" i="2"/>
  <c r="D86" i="2"/>
  <c r="B87" i="2"/>
  <c r="C87" i="2"/>
  <c r="D87" i="2"/>
  <c r="B88" i="2"/>
  <c r="C88" i="2"/>
  <c r="D88" i="2"/>
  <c r="B89" i="2"/>
  <c r="C89" i="2"/>
  <c r="D89" i="2"/>
  <c r="B90" i="2"/>
  <c r="C90" i="2"/>
  <c r="D90" i="2"/>
  <c r="B91" i="2"/>
  <c r="C91" i="2"/>
  <c r="D91" i="2"/>
  <c r="B92" i="2"/>
  <c r="C92" i="2"/>
  <c r="D92" i="2"/>
  <c r="B93" i="2"/>
  <c r="C93" i="2"/>
  <c r="D93" i="2"/>
  <c r="B94" i="2"/>
  <c r="C94" i="2"/>
  <c r="D94" i="2"/>
  <c r="B95" i="2"/>
  <c r="C95" i="2"/>
  <c r="D95" i="2"/>
  <c r="B96" i="2"/>
  <c r="C96" i="2"/>
  <c r="D96" i="2"/>
  <c r="B97" i="2"/>
  <c r="C97" i="2"/>
  <c r="D97" i="2"/>
  <c r="B98" i="2"/>
  <c r="C98" i="2"/>
  <c r="D98" i="2"/>
  <c r="B99" i="2"/>
  <c r="C99" i="2"/>
  <c r="D99" i="2"/>
  <c r="B100" i="2"/>
  <c r="C100" i="2"/>
  <c r="D100" i="2"/>
  <c r="B101" i="2"/>
  <c r="C101" i="2"/>
  <c r="D101" i="2"/>
  <c r="B102" i="2"/>
  <c r="C102" i="2"/>
  <c r="D102" i="2"/>
  <c r="B103" i="2"/>
  <c r="C103" i="2"/>
  <c r="D103" i="2"/>
  <c r="B104" i="2"/>
  <c r="C104" i="2"/>
  <c r="D104" i="2"/>
  <c r="B105" i="2"/>
  <c r="C105" i="2"/>
  <c r="D105" i="2"/>
  <c r="B106" i="2"/>
  <c r="C106" i="2"/>
  <c r="D106" i="2"/>
  <c r="B107" i="2"/>
  <c r="C107" i="2"/>
  <c r="D107" i="2"/>
  <c r="B108" i="2"/>
  <c r="C108" i="2"/>
  <c r="D108" i="2"/>
  <c r="B109" i="2"/>
  <c r="C109" i="2"/>
  <c r="D109" i="2"/>
  <c r="B110" i="2"/>
  <c r="C110" i="2"/>
  <c r="D110" i="2"/>
  <c r="B111" i="2"/>
  <c r="C111" i="2"/>
  <c r="D111" i="2"/>
  <c r="B112" i="2"/>
  <c r="C112" i="2"/>
  <c r="D112" i="2"/>
  <c r="B113" i="2"/>
  <c r="C113" i="2"/>
  <c r="D113" i="2"/>
  <c r="B114" i="2"/>
  <c r="C114" i="2"/>
  <c r="D114" i="2"/>
  <c r="B115" i="2"/>
  <c r="C115" i="2"/>
  <c r="D115" i="2"/>
  <c r="B116" i="2"/>
  <c r="C116" i="2"/>
  <c r="D116" i="2"/>
  <c r="B117" i="2"/>
  <c r="C117" i="2"/>
  <c r="D117" i="2"/>
  <c r="B118" i="2"/>
  <c r="C118" i="2"/>
  <c r="D118" i="2"/>
  <c r="B119" i="2"/>
  <c r="C119" i="2"/>
  <c r="D119" i="2"/>
  <c r="B120" i="2"/>
  <c r="C120" i="2"/>
  <c r="D120" i="2"/>
  <c r="B121" i="2"/>
  <c r="C121" i="2"/>
  <c r="D121" i="2"/>
  <c r="B122" i="2"/>
  <c r="C122" i="2"/>
  <c r="D122" i="2"/>
  <c r="B123" i="2"/>
  <c r="C123" i="2"/>
  <c r="D123" i="2"/>
  <c r="B124" i="2"/>
  <c r="C124" i="2"/>
  <c r="D124" i="2"/>
  <c r="B125" i="2"/>
  <c r="C125" i="2"/>
  <c r="D125" i="2"/>
  <c r="B126" i="2"/>
  <c r="C126" i="2"/>
  <c r="D126" i="2"/>
  <c r="B127" i="2"/>
  <c r="C127" i="2"/>
  <c r="D127" i="2"/>
  <c r="B128" i="2"/>
  <c r="C128" i="2"/>
  <c r="D128" i="2"/>
  <c r="B129" i="2"/>
  <c r="C129" i="2"/>
  <c r="D129" i="2"/>
  <c r="B130" i="2"/>
  <c r="C130" i="2"/>
  <c r="D130" i="2"/>
  <c r="B131" i="2"/>
  <c r="C131" i="2"/>
  <c r="D131" i="2"/>
  <c r="B132" i="2"/>
  <c r="C132" i="2"/>
  <c r="D132" i="2"/>
  <c r="B133" i="2"/>
  <c r="C133" i="2"/>
  <c r="D133" i="2"/>
  <c r="B134" i="2"/>
  <c r="C134" i="2"/>
  <c r="D134" i="2"/>
  <c r="B135" i="2"/>
  <c r="C135" i="2"/>
  <c r="D135" i="2"/>
  <c r="B136" i="2"/>
  <c r="C136" i="2"/>
  <c r="D136" i="2"/>
  <c r="B137" i="2"/>
  <c r="C137" i="2"/>
  <c r="D137" i="2"/>
  <c r="B138" i="2"/>
  <c r="C138" i="2"/>
  <c r="D138" i="2"/>
  <c r="B139" i="2"/>
  <c r="C139" i="2"/>
  <c r="D139" i="2"/>
  <c r="B140" i="2"/>
  <c r="C140" i="2"/>
  <c r="D140" i="2"/>
  <c r="B141" i="2"/>
  <c r="C141" i="2"/>
  <c r="D141" i="2"/>
  <c r="B142" i="2"/>
  <c r="C142" i="2"/>
  <c r="D142" i="2"/>
  <c r="B143" i="2"/>
  <c r="C143" i="2"/>
  <c r="D143" i="2"/>
  <c r="B144" i="2"/>
  <c r="C144" i="2"/>
  <c r="D144" i="2"/>
  <c r="B145" i="2"/>
  <c r="C145" i="2"/>
  <c r="D145" i="2"/>
  <c r="B146" i="2"/>
  <c r="C146" i="2"/>
  <c r="D146" i="2"/>
  <c r="B147" i="2"/>
  <c r="C147" i="2"/>
  <c r="D147" i="2"/>
  <c r="B148" i="2"/>
  <c r="C148" i="2"/>
  <c r="D148" i="2"/>
  <c r="B149" i="2"/>
  <c r="C149" i="2"/>
  <c r="D149" i="2"/>
  <c r="B150" i="2"/>
  <c r="C150" i="2"/>
  <c r="D150" i="2"/>
  <c r="B151" i="2"/>
  <c r="C151" i="2"/>
  <c r="D151" i="2"/>
  <c r="B152" i="2"/>
  <c r="C152" i="2"/>
  <c r="D152" i="2"/>
  <c r="B153" i="2"/>
  <c r="C153" i="2"/>
  <c r="D153" i="2"/>
  <c r="B154" i="2"/>
  <c r="C154" i="2"/>
  <c r="D154" i="2"/>
  <c r="B155" i="2"/>
  <c r="C155" i="2"/>
  <c r="D155" i="2"/>
  <c r="B156" i="2"/>
  <c r="C156" i="2"/>
  <c r="D156" i="2"/>
  <c r="B157" i="2"/>
  <c r="C157" i="2"/>
  <c r="D157" i="2"/>
  <c r="B158" i="2"/>
  <c r="C158" i="2"/>
  <c r="D158" i="2"/>
  <c r="B159" i="2"/>
  <c r="C159" i="2"/>
  <c r="D159" i="2"/>
  <c r="B160" i="2"/>
  <c r="C160" i="2"/>
  <c r="D160" i="2"/>
  <c r="B161" i="2"/>
  <c r="C161" i="2"/>
  <c r="D161" i="2"/>
  <c r="B162" i="2"/>
  <c r="C162" i="2"/>
  <c r="D162" i="2"/>
  <c r="B163" i="2"/>
  <c r="C163" i="2"/>
  <c r="D163" i="2"/>
  <c r="B164" i="2"/>
  <c r="C164" i="2"/>
  <c r="D164" i="2"/>
  <c r="B165" i="2"/>
  <c r="C165" i="2"/>
  <c r="D165" i="2"/>
  <c r="B166" i="2"/>
  <c r="C166" i="2"/>
  <c r="D166" i="2"/>
  <c r="B167" i="2"/>
  <c r="C167" i="2"/>
  <c r="D167" i="2"/>
  <c r="B168" i="2"/>
  <c r="C168" i="2"/>
  <c r="D168" i="2"/>
  <c r="B169" i="2"/>
  <c r="C169" i="2"/>
  <c r="D169" i="2"/>
  <c r="B170" i="2"/>
  <c r="C170" i="2"/>
  <c r="D170" i="2"/>
  <c r="B171" i="2"/>
  <c r="C171" i="2"/>
  <c r="D171" i="2"/>
  <c r="B172" i="2"/>
  <c r="C172" i="2"/>
  <c r="D172" i="2"/>
  <c r="B173" i="2"/>
  <c r="C173" i="2"/>
  <c r="D173" i="2"/>
  <c r="B174" i="2"/>
  <c r="C174" i="2"/>
  <c r="D174" i="2"/>
  <c r="B175" i="2"/>
  <c r="C175" i="2"/>
  <c r="D175" i="2"/>
  <c r="B176" i="2"/>
  <c r="C176" i="2"/>
  <c r="D176" i="2"/>
  <c r="B177" i="2"/>
  <c r="C177" i="2"/>
  <c r="D177" i="2"/>
  <c r="B178" i="2"/>
  <c r="C178" i="2"/>
  <c r="D178" i="2"/>
  <c r="B179" i="2"/>
  <c r="C179" i="2"/>
  <c r="D179" i="2"/>
  <c r="B180" i="2"/>
  <c r="C180" i="2"/>
  <c r="D180" i="2"/>
  <c r="B181" i="2"/>
  <c r="C181" i="2"/>
  <c r="D181" i="2"/>
  <c r="B182" i="2"/>
  <c r="C182" i="2"/>
  <c r="D182" i="2"/>
  <c r="B183" i="2"/>
  <c r="C183" i="2"/>
  <c r="D183" i="2"/>
  <c r="B184" i="2"/>
  <c r="C184" i="2"/>
  <c r="D184" i="2"/>
  <c r="B185" i="2"/>
  <c r="C185" i="2"/>
  <c r="D185" i="2"/>
  <c r="B186" i="2"/>
  <c r="C186" i="2"/>
  <c r="D186" i="2"/>
  <c r="B187" i="2"/>
  <c r="C187" i="2"/>
  <c r="D187" i="2"/>
  <c r="B188" i="2"/>
  <c r="C188" i="2"/>
  <c r="D188" i="2"/>
  <c r="B189" i="2"/>
  <c r="C189" i="2"/>
  <c r="D189" i="2"/>
  <c r="B190" i="2"/>
  <c r="C190" i="2"/>
  <c r="D190" i="2"/>
  <c r="B191" i="2"/>
  <c r="C191" i="2"/>
  <c r="D191" i="2"/>
  <c r="B192" i="2"/>
  <c r="C192" i="2"/>
  <c r="D192" i="2"/>
  <c r="B193" i="2"/>
  <c r="C193" i="2"/>
  <c r="D193" i="2"/>
  <c r="B194" i="2"/>
  <c r="C194" i="2"/>
  <c r="D194" i="2"/>
  <c r="B195" i="2"/>
  <c r="C195" i="2"/>
  <c r="D195" i="2"/>
  <c r="B196" i="2"/>
  <c r="C196" i="2"/>
  <c r="D196" i="2"/>
  <c r="B197" i="2"/>
  <c r="C197" i="2"/>
  <c r="D197" i="2"/>
  <c r="B198" i="2"/>
  <c r="C198" i="2"/>
  <c r="D198" i="2"/>
  <c r="B199" i="2"/>
  <c r="C199" i="2"/>
  <c r="D199" i="2"/>
  <c r="B200" i="2"/>
  <c r="C200" i="2"/>
  <c r="D200" i="2"/>
  <c r="B201" i="2"/>
  <c r="C201" i="2"/>
  <c r="D201" i="2"/>
  <c r="B202" i="2"/>
  <c r="C202" i="2"/>
  <c r="D202" i="2"/>
  <c r="B203" i="2"/>
  <c r="C203" i="2"/>
  <c r="D203" i="2"/>
  <c r="B204" i="2"/>
  <c r="C204" i="2"/>
  <c r="D204" i="2"/>
  <c r="B205" i="2"/>
  <c r="C205" i="2"/>
  <c r="D205" i="2"/>
  <c r="B206" i="2"/>
  <c r="C206" i="2"/>
  <c r="D206" i="2"/>
  <c r="B207" i="2"/>
  <c r="C207" i="2"/>
  <c r="D207" i="2"/>
  <c r="B208" i="2"/>
  <c r="C208" i="2"/>
  <c r="D208" i="2"/>
  <c r="B209" i="2"/>
  <c r="C209" i="2"/>
  <c r="D209" i="2"/>
  <c r="B210" i="2"/>
  <c r="C210" i="2"/>
  <c r="D210" i="2"/>
  <c r="B211" i="2"/>
  <c r="C211" i="2"/>
  <c r="D211" i="2"/>
  <c r="B212" i="2"/>
  <c r="C212" i="2"/>
  <c r="D212" i="2"/>
  <c r="B213" i="2"/>
  <c r="C213" i="2"/>
  <c r="D213" i="2"/>
  <c r="B214" i="2"/>
  <c r="C214" i="2"/>
  <c r="D214" i="2"/>
  <c r="B215" i="2"/>
  <c r="C215" i="2"/>
  <c r="D215" i="2"/>
  <c r="B216" i="2"/>
  <c r="C216" i="2"/>
  <c r="D216" i="2"/>
  <c r="B217" i="2"/>
  <c r="C217" i="2"/>
  <c r="D217" i="2"/>
  <c r="B218" i="2"/>
  <c r="C218" i="2"/>
  <c r="D218" i="2"/>
  <c r="B219" i="2"/>
  <c r="C219" i="2"/>
  <c r="D219" i="2"/>
  <c r="B220" i="2"/>
  <c r="C220" i="2"/>
  <c r="D220" i="2"/>
  <c r="B221" i="2"/>
  <c r="C221" i="2"/>
  <c r="D221" i="2"/>
  <c r="B222" i="2"/>
  <c r="C222" i="2"/>
  <c r="D222" i="2"/>
  <c r="B223" i="2"/>
  <c r="C223" i="2"/>
  <c r="D223" i="2"/>
  <c r="B224" i="2"/>
  <c r="C224" i="2"/>
  <c r="D224" i="2"/>
  <c r="B225" i="2"/>
  <c r="C225" i="2"/>
  <c r="D225" i="2"/>
  <c r="B226" i="2"/>
  <c r="C226" i="2"/>
  <c r="D226" i="2"/>
  <c r="B227" i="2"/>
  <c r="C227" i="2"/>
  <c r="D227" i="2"/>
  <c r="B228" i="2"/>
  <c r="C228" i="2"/>
  <c r="D228" i="2"/>
  <c r="B229" i="2"/>
  <c r="C229" i="2"/>
  <c r="D229" i="2"/>
  <c r="B230" i="2"/>
  <c r="C230" i="2"/>
  <c r="D230" i="2"/>
  <c r="B231" i="2"/>
  <c r="C231" i="2"/>
  <c r="D231" i="2"/>
  <c r="B232" i="2"/>
  <c r="C232" i="2"/>
  <c r="D232" i="2"/>
  <c r="B233" i="2"/>
  <c r="C233" i="2"/>
  <c r="D233" i="2"/>
  <c r="B234" i="2"/>
  <c r="C234" i="2"/>
  <c r="D234" i="2"/>
  <c r="B235" i="2"/>
  <c r="C235" i="2"/>
  <c r="D235" i="2"/>
  <c r="B236" i="2"/>
  <c r="C236" i="2"/>
  <c r="D236" i="2"/>
  <c r="B237" i="2"/>
  <c r="C237" i="2"/>
  <c r="D237" i="2"/>
  <c r="B238" i="2"/>
  <c r="C238" i="2"/>
  <c r="D238" i="2"/>
  <c r="B239" i="2"/>
  <c r="C239" i="2"/>
  <c r="D239" i="2"/>
  <c r="B240" i="2"/>
  <c r="C240" i="2"/>
  <c r="D240" i="2"/>
  <c r="B241" i="2"/>
  <c r="C241" i="2"/>
  <c r="D241" i="2"/>
  <c r="B242" i="2"/>
  <c r="C242" i="2"/>
  <c r="D242" i="2"/>
  <c r="B243" i="2"/>
  <c r="C243" i="2"/>
  <c r="D243" i="2"/>
  <c r="B244" i="2"/>
  <c r="C244" i="2"/>
  <c r="D244" i="2"/>
  <c r="B245" i="2"/>
  <c r="C245" i="2"/>
  <c r="D245" i="2"/>
  <c r="B246" i="2"/>
  <c r="C246" i="2"/>
  <c r="D246" i="2"/>
  <c r="B247" i="2"/>
  <c r="C247" i="2"/>
  <c r="D247" i="2"/>
  <c r="B248" i="2"/>
  <c r="C248" i="2"/>
  <c r="D248" i="2"/>
  <c r="B249" i="2"/>
  <c r="C249" i="2"/>
  <c r="D249" i="2"/>
  <c r="B250" i="2"/>
  <c r="C250" i="2"/>
  <c r="D250" i="2"/>
  <c r="B251" i="2"/>
  <c r="C251" i="2"/>
  <c r="D251" i="2"/>
  <c r="B252" i="2"/>
  <c r="C252" i="2"/>
  <c r="D252" i="2"/>
  <c r="B253" i="2"/>
  <c r="C253" i="2"/>
  <c r="D253" i="2"/>
  <c r="B254" i="2"/>
  <c r="C254" i="2"/>
  <c r="D254" i="2"/>
  <c r="B255" i="2"/>
  <c r="C255" i="2"/>
  <c r="D255" i="2"/>
  <c r="B256" i="2"/>
  <c r="C256" i="2"/>
  <c r="D256" i="2"/>
  <c r="B257" i="2"/>
  <c r="C257" i="2"/>
  <c r="D257" i="2"/>
  <c r="B258" i="2"/>
  <c r="C258" i="2"/>
  <c r="D258" i="2"/>
  <c r="B259" i="2"/>
  <c r="C259" i="2"/>
  <c r="D259" i="2"/>
  <c r="B260" i="2"/>
  <c r="C260" i="2"/>
  <c r="D260" i="2"/>
  <c r="B261" i="2"/>
  <c r="C261" i="2"/>
  <c r="D261" i="2"/>
  <c r="B262" i="2"/>
  <c r="C262" i="2"/>
  <c r="D262" i="2"/>
  <c r="B263" i="2"/>
  <c r="C263" i="2"/>
  <c r="D263" i="2"/>
  <c r="B264" i="2"/>
  <c r="C264" i="2"/>
  <c r="D264" i="2"/>
  <c r="B265" i="2"/>
  <c r="C265" i="2"/>
  <c r="D265" i="2"/>
  <c r="B266" i="2"/>
  <c r="C266" i="2"/>
  <c r="D266" i="2"/>
  <c r="B267" i="2"/>
  <c r="C267" i="2"/>
  <c r="D267" i="2"/>
  <c r="B268" i="2"/>
  <c r="C268" i="2"/>
  <c r="D268" i="2"/>
  <c r="B269" i="2"/>
  <c r="C269" i="2"/>
  <c r="D269" i="2"/>
  <c r="B270" i="2"/>
  <c r="C270" i="2"/>
  <c r="D270" i="2"/>
  <c r="B271" i="2"/>
  <c r="C271" i="2"/>
  <c r="D271" i="2"/>
  <c r="B272" i="2"/>
  <c r="C272" i="2"/>
  <c r="D272" i="2"/>
  <c r="B273" i="2"/>
  <c r="C273" i="2"/>
  <c r="D273" i="2"/>
  <c r="B274" i="2"/>
  <c r="C274" i="2"/>
  <c r="D274" i="2"/>
  <c r="B275" i="2"/>
  <c r="C275" i="2"/>
  <c r="D275" i="2"/>
  <c r="B276" i="2"/>
  <c r="C276" i="2"/>
  <c r="D276" i="2"/>
  <c r="B277" i="2"/>
  <c r="C277" i="2"/>
  <c r="D277" i="2"/>
  <c r="B278" i="2"/>
  <c r="C278" i="2"/>
  <c r="D278" i="2"/>
  <c r="B279" i="2"/>
  <c r="C279" i="2"/>
  <c r="D279" i="2"/>
  <c r="B280" i="2"/>
  <c r="C280" i="2"/>
  <c r="D280" i="2"/>
  <c r="B281" i="2"/>
  <c r="C281" i="2"/>
  <c r="D281" i="2"/>
  <c r="B282" i="2"/>
  <c r="C282" i="2"/>
  <c r="D282" i="2"/>
  <c r="B283" i="2"/>
  <c r="C283" i="2"/>
  <c r="D283" i="2"/>
  <c r="B284" i="2"/>
  <c r="C284" i="2"/>
  <c r="D284" i="2"/>
  <c r="B285" i="2"/>
  <c r="C285" i="2"/>
  <c r="D285" i="2"/>
  <c r="B286" i="2"/>
  <c r="C286" i="2"/>
  <c r="D286" i="2"/>
  <c r="B287" i="2"/>
  <c r="C287" i="2"/>
  <c r="D287" i="2"/>
  <c r="B288" i="2"/>
  <c r="C288" i="2"/>
  <c r="D288" i="2"/>
  <c r="B289" i="2"/>
  <c r="C289" i="2"/>
  <c r="D289" i="2"/>
  <c r="B290" i="2"/>
  <c r="C290" i="2"/>
  <c r="D290" i="2"/>
  <c r="B291" i="2"/>
  <c r="C291" i="2"/>
  <c r="D291" i="2"/>
  <c r="B292" i="2"/>
  <c r="C292" i="2"/>
  <c r="D292" i="2"/>
  <c r="B293" i="2"/>
  <c r="C293" i="2"/>
  <c r="D293" i="2"/>
  <c r="B294" i="2"/>
  <c r="C294" i="2"/>
  <c r="D294" i="2"/>
  <c r="B295" i="2"/>
  <c r="C295" i="2"/>
  <c r="D295" i="2"/>
  <c r="B296" i="2"/>
  <c r="C296" i="2"/>
  <c r="D296" i="2"/>
  <c r="B297" i="2"/>
  <c r="C297" i="2"/>
  <c r="D297" i="2"/>
  <c r="B298" i="2"/>
  <c r="C298" i="2"/>
  <c r="D298" i="2"/>
  <c r="B299" i="2"/>
  <c r="C299" i="2"/>
  <c r="D299" i="2"/>
  <c r="B300" i="2"/>
  <c r="C300" i="2"/>
  <c r="D300" i="2"/>
  <c r="B301" i="2"/>
  <c r="C301" i="2"/>
  <c r="D301" i="2"/>
  <c r="B302" i="2"/>
  <c r="C302" i="2"/>
  <c r="D302" i="2"/>
  <c r="B303" i="2"/>
  <c r="C303" i="2"/>
  <c r="D303" i="2"/>
  <c r="B304" i="2"/>
  <c r="C304" i="2"/>
  <c r="D304" i="2"/>
  <c r="B305" i="2"/>
  <c r="C305" i="2"/>
  <c r="D305" i="2"/>
  <c r="B306" i="2"/>
  <c r="C306" i="2"/>
  <c r="D306" i="2"/>
  <c r="B307" i="2"/>
  <c r="C307" i="2"/>
  <c r="D307" i="2"/>
  <c r="B308" i="2"/>
  <c r="C308" i="2"/>
  <c r="D308" i="2"/>
  <c r="B309" i="2"/>
  <c r="C309" i="2"/>
  <c r="D309" i="2"/>
  <c r="B310" i="2"/>
  <c r="C310" i="2"/>
  <c r="D310" i="2"/>
  <c r="B311" i="2"/>
  <c r="C311" i="2"/>
  <c r="D311" i="2"/>
  <c r="B312" i="2"/>
  <c r="C312" i="2"/>
  <c r="D312" i="2"/>
  <c r="B313" i="2"/>
  <c r="C313" i="2"/>
  <c r="D313" i="2"/>
  <c r="B314" i="2"/>
  <c r="C314" i="2"/>
  <c r="D314" i="2"/>
  <c r="B315" i="2"/>
  <c r="C315" i="2"/>
  <c r="D315" i="2"/>
  <c r="B316" i="2"/>
  <c r="C316" i="2"/>
  <c r="D316" i="2"/>
  <c r="B317" i="2"/>
  <c r="C317" i="2"/>
  <c r="D317" i="2"/>
  <c r="B318" i="2"/>
  <c r="C318" i="2"/>
  <c r="D318" i="2"/>
  <c r="B319" i="2"/>
  <c r="C319" i="2"/>
  <c r="D319" i="2"/>
  <c r="B320" i="2"/>
  <c r="C320" i="2"/>
  <c r="D320" i="2"/>
  <c r="B321" i="2"/>
  <c r="C321" i="2"/>
  <c r="D321" i="2"/>
  <c r="B322" i="2"/>
  <c r="C322" i="2"/>
  <c r="D322" i="2"/>
  <c r="B323" i="2"/>
  <c r="C323" i="2"/>
  <c r="D323" i="2"/>
  <c r="B324" i="2"/>
  <c r="C324" i="2"/>
  <c r="D324" i="2"/>
  <c r="B325" i="2"/>
  <c r="C325" i="2"/>
  <c r="D325" i="2"/>
  <c r="B326" i="2"/>
  <c r="C326" i="2"/>
  <c r="D326" i="2"/>
  <c r="B327" i="2"/>
  <c r="C327" i="2"/>
  <c r="D327" i="2"/>
  <c r="B328" i="2"/>
  <c r="C328" i="2"/>
  <c r="D328" i="2"/>
  <c r="B329" i="2"/>
  <c r="C329" i="2"/>
  <c r="D329" i="2"/>
  <c r="B330" i="2"/>
  <c r="C330" i="2"/>
  <c r="D330" i="2"/>
  <c r="B331" i="2"/>
  <c r="C331" i="2"/>
  <c r="D331" i="2"/>
  <c r="B332" i="2"/>
  <c r="C332" i="2"/>
  <c r="D332" i="2"/>
  <c r="B333" i="2"/>
  <c r="C333" i="2"/>
  <c r="D333" i="2"/>
  <c r="B334" i="2"/>
  <c r="C334" i="2"/>
  <c r="D334" i="2"/>
  <c r="B335" i="2"/>
  <c r="C335" i="2"/>
  <c r="D335" i="2"/>
  <c r="B336" i="2"/>
  <c r="C336" i="2"/>
  <c r="D336" i="2"/>
  <c r="B337" i="2"/>
  <c r="C337" i="2"/>
  <c r="D337" i="2"/>
  <c r="B338" i="2"/>
  <c r="C338" i="2"/>
  <c r="D338" i="2"/>
  <c r="B339" i="2"/>
  <c r="C339" i="2"/>
  <c r="D339" i="2"/>
  <c r="B340" i="2"/>
  <c r="C340" i="2"/>
  <c r="D340" i="2"/>
  <c r="B341" i="2"/>
  <c r="C341" i="2"/>
  <c r="D341" i="2"/>
  <c r="B342" i="2"/>
  <c r="C342" i="2"/>
  <c r="D342" i="2"/>
  <c r="B343" i="2"/>
  <c r="C343" i="2"/>
  <c r="D343" i="2"/>
  <c r="B344" i="2"/>
  <c r="C344" i="2"/>
  <c r="D344" i="2"/>
  <c r="B345" i="2"/>
  <c r="C345" i="2"/>
  <c r="D345" i="2"/>
  <c r="B346" i="2"/>
  <c r="C346" i="2"/>
  <c r="D346" i="2"/>
  <c r="B347" i="2"/>
  <c r="C347" i="2"/>
  <c r="D347" i="2"/>
  <c r="B348" i="2"/>
  <c r="C348" i="2"/>
  <c r="D348" i="2"/>
  <c r="B349" i="2"/>
  <c r="C349" i="2"/>
  <c r="D349" i="2"/>
  <c r="B350" i="2"/>
  <c r="C350" i="2"/>
  <c r="D350" i="2"/>
  <c r="B351" i="2"/>
  <c r="C351" i="2"/>
  <c r="D351" i="2"/>
  <c r="B352" i="2"/>
  <c r="C352" i="2"/>
  <c r="D352" i="2"/>
  <c r="B353" i="2"/>
  <c r="C353" i="2"/>
  <c r="D353" i="2"/>
  <c r="B354" i="2"/>
  <c r="C354" i="2"/>
  <c r="D354" i="2"/>
  <c r="B355" i="2"/>
  <c r="C355" i="2"/>
  <c r="D355" i="2"/>
  <c r="B356" i="2"/>
  <c r="C356" i="2"/>
  <c r="D356" i="2"/>
  <c r="B357" i="2"/>
  <c r="C357" i="2"/>
  <c r="D357" i="2"/>
  <c r="B358" i="2"/>
  <c r="C358" i="2"/>
  <c r="D358" i="2"/>
  <c r="B359" i="2"/>
  <c r="C359" i="2"/>
  <c r="D359" i="2"/>
  <c r="B360" i="2"/>
  <c r="C360" i="2"/>
  <c r="D360" i="2"/>
  <c r="B361" i="2"/>
  <c r="C361" i="2"/>
  <c r="D361" i="2"/>
  <c r="B362" i="2"/>
  <c r="C362" i="2"/>
  <c r="D362" i="2"/>
  <c r="B363" i="2"/>
  <c r="C363" i="2"/>
  <c r="D363" i="2"/>
  <c r="B364" i="2"/>
  <c r="C364" i="2"/>
  <c r="D364" i="2"/>
  <c r="B365" i="2"/>
  <c r="C365" i="2"/>
  <c r="D365" i="2"/>
  <c r="B366" i="2"/>
  <c r="C366" i="2"/>
  <c r="D366" i="2"/>
  <c r="B367" i="2"/>
  <c r="C367" i="2"/>
  <c r="D367" i="2"/>
  <c r="B368" i="2"/>
  <c r="C368" i="2"/>
  <c r="D368" i="2"/>
  <c r="B369" i="2"/>
  <c r="C369" i="2"/>
  <c r="D369" i="2"/>
  <c r="B370" i="2"/>
  <c r="C370" i="2"/>
  <c r="D370" i="2"/>
  <c r="B371" i="2"/>
  <c r="C371" i="2"/>
  <c r="D371" i="2"/>
  <c r="B372" i="2"/>
  <c r="C372" i="2"/>
  <c r="D372" i="2"/>
  <c r="B373" i="2"/>
  <c r="C373" i="2"/>
  <c r="D373" i="2"/>
  <c r="B374" i="2"/>
  <c r="C374" i="2"/>
  <c r="D374" i="2"/>
  <c r="B375" i="2"/>
  <c r="C375" i="2"/>
  <c r="D375" i="2"/>
  <c r="B376" i="2"/>
  <c r="C376" i="2"/>
  <c r="D376" i="2"/>
  <c r="B377" i="2"/>
  <c r="C377" i="2"/>
  <c r="D377" i="2"/>
  <c r="B378" i="2"/>
  <c r="C378" i="2"/>
  <c r="D378" i="2"/>
  <c r="B379" i="2"/>
  <c r="C379" i="2"/>
  <c r="D379" i="2"/>
  <c r="B380" i="2"/>
  <c r="C380" i="2"/>
  <c r="D380" i="2"/>
  <c r="B381" i="2"/>
  <c r="C381" i="2"/>
  <c r="D381" i="2"/>
  <c r="B382" i="2"/>
  <c r="C382" i="2"/>
  <c r="D382" i="2"/>
  <c r="B383" i="2"/>
  <c r="C383" i="2"/>
  <c r="D383" i="2"/>
  <c r="B384" i="2"/>
  <c r="C384" i="2"/>
  <c r="D384" i="2"/>
  <c r="B385" i="2"/>
  <c r="C385" i="2"/>
  <c r="D385" i="2"/>
  <c r="B386" i="2"/>
  <c r="C386" i="2"/>
  <c r="D386" i="2"/>
  <c r="B387" i="2"/>
  <c r="C387" i="2"/>
  <c r="D387" i="2"/>
  <c r="B388" i="2"/>
  <c r="C388" i="2"/>
  <c r="D388" i="2"/>
  <c r="B389" i="2"/>
  <c r="C389" i="2"/>
  <c r="D389" i="2"/>
  <c r="B390" i="2"/>
  <c r="C390" i="2"/>
  <c r="D390" i="2"/>
  <c r="B391" i="2"/>
  <c r="C391" i="2"/>
  <c r="D391" i="2"/>
  <c r="B392" i="2"/>
  <c r="C392" i="2"/>
  <c r="D392" i="2"/>
  <c r="B393" i="2"/>
  <c r="C393" i="2"/>
  <c r="D393" i="2"/>
  <c r="B394" i="2"/>
  <c r="C394" i="2"/>
  <c r="D394" i="2"/>
  <c r="B395" i="2"/>
  <c r="C395" i="2"/>
  <c r="D395" i="2"/>
  <c r="B396" i="2"/>
  <c r="C396" i="2"/>
  <c r="D396" i="2"/>
  <c r="B397" i="2"/>
  <c r="C397" i="2"/>
  <c r="D397" i="2"/>
  <c r="B398" i="2"/>
  <c r="C398" i="2"/>
  <c r="D398" i="2"/>
  <c r="B399" i="2"/>
  <c r="C399" i="2"/>
  <c r="D399" i="2"/>
  <c r="B400" i="2"/>
  <c r="C400" i="2"/>
  <c r="D400" i="2"/>
  <c r="B401" i="2"/>
  <c r="C401" i="2"/>
  <c r="D401" i="2"/>
  <c r="B402" i="2"/>
  <c r="C402" i="2"/>
  <c r="D402" i="2"/>
  <c r="B403" i="2"/>
  <c r="C403" i="2"/>
  <c r="D403" i="2"/>
  <c r="B404" i="2"/>
  <c r="C404" i="2"/>
  <c r="D404" i="2"/>
  <c r="B405" i="2"/>
  <c r="C405" i="2"/>
  <c r="D405" i="2"/>
  <c r="B406" i="2"/>
  <c r="C406" i="2"/>
  <c r="D406" i="2"/>
  <c r="B407" i="2"/>
  <c r="C407" i="2"/>
  <c r="D407" i="2"/>
  <c r="B408" i="2"/>
  <c r="C408" i="2"/>
  <c r="D408" i="2"/>
  <c r="B409" i="2"/>
  <c r="C409" i="2"/>
  <c r="D409" i="2"/>
  <c r="B410" i="2"/>
  <c r="C410" i="2"/>
  <c r="D410" i="2"/>
  <c r="B411" i="2"/>
  <c r="C411" i="2"/>
  <c r="D411" i="2"/>
  <c r="B412" i="2"/>
  <c r="C412" i="2"/>
  <c r="D412" i="2"/>
  <c r="B413" i="2"/>
  <c r="C413" i="2"/>
  <c r="D413" i="2"/>
  <c r="B414" i="2"/>
  <c r="C414" i="2"/>
  <c r="D414" i="2"/>
  <c r="B415" i="2"/>
  <c r="C415" i="2"/>
  <c r="D415" i="2"/>
  <c r="B416" i="2"/>
  <c r="C416" i="2"/>
  <c r="D416" i="2"/>
  <c r="B417" i="2"/>
  <c r="C417" i="2"/>
  <c r="D417" i="2"/>
  <c r="B418" i="2"/>
  <c r="C418" i="2"/>
  <c r="D418" i="2"/>
  <c r="B419" i="2"/>
  <c r="C419" i="2"/>
  <c r="D419" i="2"/>
  <c r="B420" i="2"/>
  <c r="C420" i="2"/>
  <c r="D420" i="2"/>
  <c r="B421" i="2"/>
  <c r="C421" i="2"/>
  <c r="D421" i="2"/>
  <c r="B422" i="2"/>
  <c r="C422" i="2"/>
  <c r="D422" i="2"/>
  <c r="B423" i="2"/>
  <c r="C423" i="2"/>
  <c r="D423" i="2"/>
  <c r="B424" i="2"/>
  <c r="C424" i="2"/>
  <c r="D424" i="2"/>
  <c r="B425" i="2"/>
  <c r="C425" i="2"/>
  <c r="D425" i="2"/>
  <c r="B426" i="2"/>
  <c r="C426" i="2"/>
  <c r="D426" i="2"/>
  <c r="B427" i="2"/>
  <c r="C427" i="2"/>
  <c r="D427" i="2"/>
  <c r="B428" i="2"/>
  <c r="C428" i="2"/>
  <c r="D428" i="2"/>
  <c r="B429" i="2"/>
  <c r="C429" i="2"/>
  <c r="D429" i="2"/>
  <c r="B430" i="2"/>
  <c r="C430" i="2"/>
  <c r="D430" i="2"/>
  <c r="B431" i="2"/>
  <c r="C431" i="2"/>
  <c r="D431" i="2"/>
  <c r="B432" i="2"/>
  <c r="C432" i="2"/>
  <c r="D432" i="2"/>
  <c r="B433" i="2"/>
  <c r="C433" i="2"/>
  <c r="D433" i="2"/>
  <c r="B434" i="2"/>
  <c r="C434" i="2"/>
  <c r="D434" i="2"/>
  <c r="B435" i="2"/>
  <c r="C435" i="2"/>
  <c r="D435" i="2"/>
  <c r="B436" i="2"/>
  <c r="C436" i="2"/>
  <c r="D436" i="2"/>
  <c r="B437" i="2"/>
  <c r="C437" i="2"/>
  <c r="D437" i="2"/>
  <c r="B438" i="2"/>
  <c r="C438" i="2"/>
  <c r="D438" i="2"/>
  <c r="B439" i="2"/>
  <c r="C439" i="2"/>
  <c r="D439" i="2"/>
  <c r="B440" i="2"/>
  <c r="C440" i="2"/>
  <c r="D440" i="2"/>
  <c r="B441" i="2"/>
  <c r="C441" i="2"/>
  <c r="D441" i="2"/>
  <c r="B442" i="2"/>
  <c r="C442" i="2"/>
  <c r="D442" i="2"/>
  <c r="B443" i="2"/>
  <c r="C443" i="2"/>
  <c r="D443" i="2"/>
</calcChain>
</file>

<file path=xl/sharedStrings.xml><?xml version="1.0" encoding="utf-8"?>
<sst xmlns="http://schemas.openxmlformats.org/spreadsheetml/2006/main" count="3448" uniqueCount="1196">
  <si>
    <t>സി.പി.ഐ.എം.</t>
  </si>
  <si>
    <t>ഇടത്</t>
  </si>
  <si>
    <t>കണ്ണൂർ</t>
  </si>
  <si>
    <t>ബി.ജെ.പി.</t>
  </si>
  <si>
    <t>സംഘപരിവാർ</t>
  </si>
  <si>
    <t>മാണാട്ട് ബാബു</t>
  </si>
  <si>
    <t>കമ്മ്യൂണിസ്റ്റ് പാർട്ടിക്കാരെ കോൺഗ്രസുകാർ പോലീസിന് കാട്ടിക്കൊടുക്കുന്നു എന്നാരോപിച്ച് നടത്തിയ ആക്രമണത്തിൽ കൊല്ലപ്പെട്ടു. ഗോവിന്ദൻ നായർ എന്ന മറ്റൊരു കോൺഗ്രസ് പ്രവർത്തകനും ഈ അക്രമത്തിൽ പരിക്കേറ്റു.</t>
  </si>
  <si>
    <t>കമ്മ്യൂണിസ്റ്റ് നേതാവായിരുന്ന കെ. കെ. കിട്ടൻ അടക്കമുള്ളവർക്ക് കോടതി തടവുശിക്ഷ വിധിച്ചു</t>
  </si>
  <si>
    <t>കമ്മ്യൂണിസ്റ്റ് പാർട്ടി</t>
  </si>
  <si>
    <t>പായം</t>
  </si>
  <si>
    <t>കോൺഗ്രസ്</t>
  </si>
  <si>
    <t>പി.വി. കുഞ്ഞമ്പു</t>
  </si>
  <si>
    <t>അറിയില്ല</t>
  </si>
  <si>
    <t>മൊയാരത്ത് ശങ്കരൻ</t>
  </si>
  <si>
    <t>കമ്മ്യൂണിസ്റ്റ് പാർട്ടിക്കാരെ കോൺഗ്രസുകാർ പോലീസിന് കാട്ടിക്കൊടുക്കുന്നു എന്നാരോപിച്ച് നടത്തിയ ആക്രമണത്തിൽ കൊല്ലപ്പെട്ടു.</t>
  </si>
  <si>
    <t>കെ.പി.ആർ ഗോപാലൻ, കാന്തലോട്ട് കുഞ്ഞമ്പു അടക്കമുള്ളവർക്ക് കോടതി തടവുശിക്ഷ വിധിച്ചു</t>
  </si>
  <si>
    <t>കുറ്റ്യേരി</t>
  </si>
  <si>
    <t>വി.വി. ഗോവിന്ദൻ</t>
  </si>
  <si>
    <t>കോൺഗ്രസ് - കമ്മ്യൂണിസ്റ്റ് സംഘർഷങ്ങളിൽ നടന്ന ആദ്യ കൊലപാതകം. മുൻ കെപിസിസി പ്രസിഡന്റ് കുമ്പളത്ത് ശങ്കുപ്പിള്ളയുടെ വിശ്വസ്തനായിരുന്നു മധുസൂദനൻ പിള്ള</t>
  </si>
  <si>
    <t>പ്രതിയായിരുന്ന കെ പി എ സി യുടെ രക്ഷാധികാരിയും കമ്മ്യൂണിസ്റ്റ് നേതാവുമായിരുന്ന കോടാകുളങ്ങര വാസുദേവൻ പിള്ളയെ വധശിക്ഷയ്ക്ക് വിധിച്ചു. പിന്നീട് ദയാഹർജി അംഗീകരിച്ച് ജീവപര്യന്തമായി കുറച്ചു.</t>
  </si>
  <si>
    <t>ചവറ</t>
  </si>
  <si>
    <t>കൊല്ലം</t>
  </si>
  <si>
    <t>ചവറ മധുസൂദനൻ പിള്ള</t>
  </si>
  <si>
    <t>വിദ്യാഭ്യാസമന്ത്രി ജോസഫ് മുണ്ടശ്ശേരിയെ കരിങ്കൊടി കാണിക്കുവാനുള്ള ശ്രമത്തെത്തുടർന്ന് സമരക്കാരെ കമ്മ്യൂണിസ്റ്റ് പാർട്ടിക്കാർ ആക്രമിക്കുകയും ഒരാൾ മരിക്കുകയും ചെയ്തു</t>
  </si>
  <si>
    <t>ആലപ്പുഴ ബോട്ട് ജെട്ടി</t>
  </si>
  <si>
    <t>ആലപ്പുഴ</t>
  </si>
  <si>
    <t>ക്രിസ്റ്റഫർ സേന</t>
  </si>
  <si>
    <t>അന്യ</t>
  </si>
  <si>
    <t>തോമസ് വക്കൻ</t>
  </si>
  <si>
    <t>വരന്തരപ്പിള്ളി കൂട്ടക്കൊല എന്നറിയപ്പെടുന്നു. കമ്മ്യൂണിസ്റ്റ് പാർട്ടി നടത്തിയ ജാഥ കോൺഗ്രസ് ഓഫീസിന് സമീപം എത്തിയപ്പോൾ അവിടെയുണ്ടായിരുന്ന കോൺഗ്രസ് നേതാക്കളുമായി തർക്കമുണ്ടാവുകയും കോൺഗ്രസ് ഓഫീസ് അക്രമിക്കപ്പെടുകയും ചെയ്തു. ഈ ആക്രമണത്തിൽ 6 കോൺഗ്രസുകാർ കുത്തേറ്റു മരിച്ചു. ഇ.എം.എസ് സർക്കാരിന് നേരെ ജനരോഷം ഉണ്ടാക്കിയ പ്രധാന സംഭവങ്ങളിൽ ഒന്നാണ് ഇത്. ഇതിനെത്തുടർന്നാണ് കോൺഗ്രസ് വിമോചന സമരത്തിന് തയ്യാറെടുത്തത്.</t>
  </si>
  <si>
    <t>വരന്തരപ്പിള്ളി</t>
  </si>
  <si>
    <t>തൃശ്ശൂർ</t>
  </si>
  <si>
    <t>കണിയാംപറമ്പിൽ കൃഷ്ണൻ</t>
  </si>
  <si>
    <t>സി. ടി. കൊച്ചാപ്പു</t>
  </si>
  <si>
    <t>ഇല്ലിക്കൽ അപ്പച്ചൻ</t>
  </si>
  <si>
    <t>പിണ്ടിയാൻ തോമസ്</t>
  </si>
  <si>
    <t>തോമസ് പയ്യപ്പിള്ളി</t>
  </si>
  <si>
    <t>ചാക്കോരി അന്തോണി</t>
  </si>
  <si>
    <t>പി.എസ്.പി</t>
  </si>
  <si>
    <t>പാനൂർ</t>
  </si>
  <si>
    <t>വി.എം. കൃഷ്‌ണൻ [117]</t>
  </si>
  <si>
    <t>കല്ല് വെട്ടുന്ന മഴുകൊണ്ട് അടിച്ചു കൊന്നുവെന്നാണ് കേസ്.</t>
  </si>
  <si>
    <t>പിണറായി വിജയൻ ഒന്നാം പ്രതിയെങ്കിലും കോടതി വെറുതെ വിട്ടു.[118]</t>
  </si>
  <si>
    <t>സിപിഎം</t>
  </si>
  <si>
    <t>ജനസംഘം</t>
  </si>
  <si>
    <t>വാടിക്കൽ രാമകൃഷ്ണൻ</t>
  </si>
  <si>
    <t>കേരളബന്ദിനിടെയാണ് കൊല്ലപ്പെട്ടത്</t>
  </si>
  <si>
    <t>കോൺഗ്രസ് (ഐ.)</t>
  </si>
  <si>
    <t>കുറ്റൂർ</t>
  </si>
  <si>
    <t>സിപിഐഎം</t>
  </si>
  <si>
    <t>സി.പി. കരുണാകരൻ</t>
  </si>
  <si>
    <t>മാവൂർ ഗ്വാളിയോർ റയോൺസിലെ ജോലി കഴിഞ്ഞ്‌ വീട്ടിലേക്ക്‌ മടങ്ങുമ്പോൾ വെട്ടിക്കൊലപ്പെടുത്തിയെന്നാണ് കേസ്.</t>
  </si>
  <si>
    <t>ആർ.എസ്.എസ്.</t>
  </si>
  <si>
    <t>മാവൂർ റയോൺസ്</t>
  </si>
  <si>
    <t>കോഴിക്കോട്</t>
  </si>
  <si>
    <t>പി.പി. സുലൈമാൻ</t>
  </si>
  <si>
    <t>അന്തിക്കാട്</t>
  </si>
  <si>
    <t>വേലപ്പൻ വൈദ്യർ</t>
  </si>
  <si>
    <t>1969 ജൂലൈ 26ന് കുഞ്ഞാലി അജ്ഞാതരുടെ വെടിയേറ്റു കൊല്ലപ്പെട്ടു എന്നാണ് കേസ്.</t>
  </si>
  <si>
    <t>ആര്യാടൻ മുഹമ്മദ് ആയിരുന്നു കേസിലെ ഒന്നാം പ്രതി. ആര്യാടന് കേസിൽ പങ്കില്ലെന്ന് പറഞ്ഞ് കോടതി അദ്ദേഹത്തെ വെറുതെ വിട്ടു.</t>
  </si>
  <si>
    <t>നിലമ്പൂർ</t>
  </si>
  <si>
    <t>മലപ്പുറം</t>
  </si>
  <si>
    <t>കെ. കുഞ്ഞാലി</t>
  </si>
  <si>
    <t>ചാവശ്ശേരി തീവെയ്പ്പ്, മട്ടന്നൂർ ബസ് കത്തിക്കൽ എന്നൊക്കെ അറിയപ്പെടുന്നു. അച്യുതമേനോൻ സർക്കാരിനെതിരെ നടന്ന ട്രാൻസ്‌പോർട്ട് സമരത്തിന്റെ ഭാഗമായി മട്ടന്നൂർ ചാവശ്ശേരിയിൽ വെച്ച് സമരക്കാർ കെ.എസ്.ആർ.ടി.സി ബസിന് തീവെയ്ക്കുകയായിരുന്നു. 4 യാത്രക്കാർ മരിക്കുകയും നിരവധിപേർക്ക് പരിക്കേൽക്കുകയും ചെയ്തു.</t>
  </si>
  <si>
    <t>ചാവശ്ശേരി</t>
  </si>
  <si>
    <t>തങ്കപ്പൻ</t>
  </si>
  <si>
    <t>ജയരാജൻ</t>
  </si>
  <si>
    <t>ഏറമള്ളാൻ</t>
  </si>
  <si>
    <t>ചന്തുക്കുട്ടി സ്രാപ്പ്</t>
  </si>
  <si>
    <t>മാടായി കലാപത്തിലേക്ക് നയിച്ച സംഭവം. ജാഥയായി പൊയ്ക്കൊണ്ടിരുന്ന സിപിഎം പ്രവർത്തകർ എട്ടിക്കുളം പള്ളി ആക്രമിക്കുകയും ഇദ്ദേഹത്തെ വെട്ടിക്കൊലപ്പെടുത്തുകയുമായിരുന്നു. ഇതേതുടർന്ന് നടന്ന സംഘർഷത്തിലാണ് രാമന്തളി പഞ്ചായത്ത് പ്രസിഡന്റ് കുഞ്ഞിക്കണ്ണൻ കൊലചെയ്യപ്പെട്ടത്.</t>
  </si>
  <si>
    <t>മാടായി</t>
  </si>
  <si>
    <t>അഹമ്മദ് മുസ്ലിയാർ</t>
  </si>
  <si>
    <t>ജാഥയ്ക്ക് നേരെ അക്രമിച്ച് കൊലപ്പെടുത്തിയെന്നാണ് കേസ്.</t>
  </si>
  <si>
    <t>മുസ്ലീം ലീഗ്</t>
  </si>
  <si>
    <t>ഒ.കെ. കുഞ്ഞിക്കണ്ണൻ</t>
  </si>
  <si>
    <t>മാടായി കലാപത്തിനിടെ ഇരിണാവിൽ വെച്ച് കൊല്ലപ്പെട്ടു</t>
  </si>
  <si>
    <t>ഗൂഢാലോചന കേസിൽ എം.വി.ആർ പ്രതിയായിരുന്നു</t>
  </si>
  <si>
    <t>മഹ്മൂദ്</t>
  </si>
  <si>
    <t>തീവെപ്പ് കേസുമായി ബന്ധപ്പെട്ട് കോടതിയിൽ എത്തിയപ്പോൾ കോടതി മുറിയിൽ ഒളിച്ചിരിക്കുകയായിരുന്ന പ്രതി ചുരിക ഉപയോഗിച്ച് കുത്തുകയായിരുന്നു. കുറുവ പഞ്ചായത്ത് പ്രസിഡന്റ് ആയിരുന്നു.</t>
  </si>
  <si>
    <t>ആർ.എസ്.എസ് പ്രവർത്തകനായ കൃഷ്ണൻ എന്ന വ്യക്തിയായിരുന്നു പ്രതി</t>
  </si>
  <si>
    <t>ആർ.എസ്.എസ്</t>
  </si>
  <si>
    <t>പാങ്ങ്</t>
  </si>
  <si>
    <t>പി.കെ അഹമ്മദ്(ബാപ്പുട്ടി)</t>
  </si>
  <si>
    <t>കർഷക തൊഴിലാളി സമരത്തെ തുടർന്നുള്ള സംഘർഷത്തിൽ കൊല്ലപ്പെട്ടു</t>
  </si>
  <si>
    <t>സി.പി.ഐ.എം</t>
  </si>
  <si>
    <t>പുതുപ്പള്ളി</t>
  </si>
  <si>
    <t>കോട്ടയം</t>
  </si>
  <si>
    <t>പുതുപ്പള്ളി കർഷക സംഘം</t>
  </si>
  <si>
    <t>കുരുവിള</t>
  </si>
  <si>
    <t>അന്നത്തെ സിപിഎം ജില്ലാ സെക്രട്ടറിയായിരുന്ന വി. എസ്. അച്യുതാനന്ദൻ ഈ കേസിൽ പ്രതിചേർക്കപ്പെട്ടെങ്കിലും കോടതി വെറുതെ വിട്ടു.</t>
  </si>
  <si>
    <t>മുട്ടാർ</t>
  </si>
  <si>
    <t>മുട്ടാർ കർഷക സംഘം</t>
  </si>
  <si>
    <t>ഇയ്യോച്ചൻ</t>
  </si>
  <si>
    <t>തലശ്ശേരി</t>
  </si>
  <si>
    <t>യു.കെ. കുഞ്ഞിരാമൻ</t>
  </si>
  <si>
    <t>പി. കെ അബ്ദുൾ ഖാദിർ അഹമുവും കൂടി സഞ്ചരിക്കുമ്പോഴായിരുന്നു രണ്ട് പേർക്കും വെടിയേൽക്കുന്നത്.</t>
  </si>
  <si>
    <t>കൊടുങ്ങല്ലൂർ</t>
  </si>
  <si>
    <t>അഹമു</t>
  </si>
  <si>
    <t>കോൺഗ്രസിൽ നിന്ന് രാജി വെച്ച് ഒരു മാസം കഴിഞ്ഞപ്പോൾ വെടിയേറ്റ് കൊല്ലപ്പെട്ടു. കോൺഗ്രസ് പ്രതിനിധിയായി ഒരു തവണ കേരള നിയമസഭാംഗമായും ഒരു തവണ തിരുകൊച്ചി നിയമസഭാംഗമായും പ്രവർത്തിച്ചിട്ടുണ്ട്.</t>
  </si>
  <si>
    <t>പി.കെ. അബ്ദുൾ ഖാദിർ</t>
  </si>
  <si>
    <t>ജന്മിയായിരുന്ന പ്രാദേശിക കേരളാ കോൺഗ്രസ് നേതാവ് പ്രാലേൽ മത്തായിയുടെ വയലിൽ നടന്ന തൊഴിലാളി സമരത്തെ ജന്മിയുടെ അണികൾ ആക്രമിച്ചു മൂന്നുപേരെ കൊലപ്പെടുത്തി</t>
  </si>
  <si>
    <t>കേരളാ കോൺഗ്രസ്</t>
  </si>
  <si>
    <t>നീണ്ടൂർ</t>
  </si>
  <si>
    <t>സിഐടിയു</t>
  </si>
  <si>
    <t>ഗോപി</t>
  </si>
  <si>
    <t>വാവ</t>
  </si>
  <si>
    <t>ആലി</t>
  </si>
  <si>
    <t>തൊഴിലാളി സമരത്തിന് നേരെ ജന്മിമാർ നടത്തിയ ആക്രമണത്തിൽ കൊല്ലപ്പെട്ടു</t>
  </si>
  <si>
    <t>മുക്കം</t>
  </si>
  <si>
    <t>സിപിഐ</t>
  </si>
  <si>
    <t>സുകുമാരൻ</t>
  </si>
  <si>
    <t>രാമൻ</t>
  </si>
  <si>
    <t>ബോംബെറിഞ്ഞു കൊലപ്പെടുത്തി എന്നാണ് കേസ്</t>
  </si>
  <si>
    <t>ചാലക്കുടി</t>
  </si>
  <si>
    <t>ആന്റണി(അന്തു)</t>
  </si>
  <si>
    <t>കോളേജ് കാമ്പസിൽ വെച്ച് കുത്തുകയും ആഴ്‌ചകൾക്കുശേഷം ആശുപത്രിയിൽ വെച്ച് മരണപ്പെടുകയും ചെയ്തു.</t>
  </si>
  <si>
    <t>യഥാർത്ഥത്തിൽ കുത്തേറ്റ പരിക്ക് മൂലമായിരുന്നില്ല മരണം. സുഖം പ്രാപിച്ചു വരുന്നതിനിടെ അപ്പന്റിസൈറ്റിസ് രോഗബാധ ഇദ്ദേഹത്തിനുണ്ടായി. അതിന്റെ ശാസ്ത്രക്രിയയെ തുടർന്നുണ്ടായ അണുബാധയായിരുന്നു മരണകാരണം. അതിനാൽ കൊലക്കേസ് ചാർജ് ചെയ്തില്ല. പ്രസ്ഥാനത്തിന് വേണ്ടി ജീവൻ പണയംവെച്ച് പ്രവർത്തിച്ച ഇദ്ദേഹത്തിന് 80കളിലാണ് പാർട്ടി രക്തസാക്ഷിയെന്ന പദവി നൽകുന്നത്</t>
  </si>
  <si>
    <t>കോൺഗ്രസ് (ഐ.) / കെ.എസ്.യു.</t>
  </si>
  <si>
    <t>തലശ്ശേരി - ബ്രണ്ണൻ കോളേജ്</t>
  </si>
  <si>
    <t>സി.പി.ഐ.എം. / എസ്‌.എഫ്‌.ഐ</t>
  </si>
  <si>
    <t>അഷറഫ്‌</t>
  </si>
  <si>
    <t>സാഹചര്യ തെളിവുകളും,സാക്ഷിമൊഴികളും അടങ്ങുന്ന പോലീസിന്റെ FIR ഇൽ തന്നെ പല നിലയിലുള്ള വൈരുദ്ധ്യങ്ങൾ കണ്ടെത്തി 6 പ്രതിയകളെയും ജില്ലാ കോടതി വെറുതെ വിട്ടു.(പോലീസും ആഭ്യന്തര വകുപ്പും RSS നെ സഹായിക്കാൻ,കേസ് അട്ടിമറിച്ചു എന്ന നിലയിലും അന്ന് വാർത്തകൾ പരന്നിരുന്നു)</t>
  </si>
  <si>
    <t>ബി.ജെ.പി. / ആർ.എസ്.എസ്. / എ.ബി.വി.പി.</t>
  </si>
  <si>
    <t>പട്ടാമ്പി സംസ്കൃത കോളേജ്</t>
  </si>
  <si>
    <t>പാലക്കാട്</t>
  </si>
  <si>
    <t>സി.പി.ഐ.എം. / എസ്.എഫ്.ഐ.</t>
  </si>
  <si>
    <t>സെയ്താലി</t>
  </si>
  <si>
    <t>തൃശ്ശൂർ നഗരം, ചെട്ടിയങ്ങാടി</t>
  </si>
  <si>
    <t>അഴീക്കോടൻ രാഘവൻ</t>
  </si>
  <si>
    <t>അഴീക്കോടൻ വധത്തിന് പ്രതികാരമായി ആര്യൻ ഗ്രൂപ്പ് നേതാവായിരുന്ന ഡേവിഡിനെ മർദ്ദിച്ചശേഷം മുള്ളൂർ കായലിൽ എറിഞ്ഞ് കൊലപ്പെടുത്തുകയായിരുന്നു. അഴീക്കോടൻ കൊല്ലപ്പെട്ട് ഏതാനും മണിക്കൂറുകൾക്ക് ഉള്ളിലായിരുന്നു ഈ കൊല</t>
  </si>
  <si>
    <t>മുള്ളൂർ കായൽ</t>
  </si>
  <si>
    <t>ആര്യൻ ഗ്രൂപ്പ്</t>
  </si>
  <si>
    <t>ഡേവിഡ്</t>
  </si>
  <si>
    <t>ചേർത്തല കോടതിയിലെ ക്ലർക്ക് ആയിരുന്ന ശിവരാമൻ 1973ലെ എൻ.ജി.ഒ സമരത്തിൽ പങ്കെടുക്കാത്തത്തിന്റെ പേരിൽ കൊലചെയ്യപ്പെട്ടു</t>
  </si>
  <si>
    <t>സിപിഐഎം/എൻ.ജി.ഒ യൂണിയൻ</t>
  </si>
  <si>
    <t>ചേർത്തല</t>
  </si>
  <si>
    <t>ജോയിന്റ് കൗൺസിൽ/സിപിഐ</t>
  </si>
  <si>
    <t>ശിവരാമൻ</t>
  </si>
  <si>
    <t>ബന്ദിനിടയിൽ കൊല്ലപ്പെട്ടു</t>
  </si>
  <si>
    <t>കോൺഗ്രസ് (ഐ.) / യൂത്ത് കോൺഗ്രസ്</t>
  </si>
  <si>
    <t>കുടിയാൻമല</t>
  </si>
  <si>
    <t>സി.പി.ഐ.എം. - കെ.എസ്.വൈ.എഫ്.</t>
  </si>
  <si>
    <t>കുടിയാന്മല സുകുമാരൻ [117]</t>
  </si>
  <si>
    <t>ജോർജുകുട്ടി</t>
  </si>
  <si>
    <t>മുസ്ലിം ലീഗ് പ്രവർത്തകനായിരുന്ന മാവിലാട്ട് മഹമൂദിനെ രവി എന്ന കോൺഗ്രസുകാരൻ കുത്തി മുറിവേൽപ്പിച്ചു കൊന്നു എന്നാണ് കേസ്. ചില പ്രാദേശിക നേതാക്കളോടൊപ്പം പുതുതായി കോൺഗ്രസിലേക്ക് വന്ന പഴയ സോഷ്യലിസ്റ്റ് പ്രവർത്തകരുടെ അക്രമങ്ങളെ മഹമൂദ് അടക്കമുള്ള ലീഗ് നേതാക്കൾ ചോദ്യം ചെയ്തതാണ് കൊലപാതകത്തിലേക്ക് എത്തിച്ചത്.</t>
  </si>
  <si>
    <t>വെള്ളിയാഴ്ച പകൽ പാനൂർ ടൗണിൽ വെച്ചാണ് കുത്തേറ്റതെങ്കിലും തെളിവുകൾ ശേഖരിച്ചതിലെ അപാകതകൾ കാരണത്താലും ഭരണ കക്ഷിയുടെ പ്രാദേശിക നേതാക്കളുടെ സ്വാധീനത്താലും പ്രതിയെ വെറുതെ വിട്ടു.</t>
  </si>
  <si>
    <r>
      <t>മാവിലാട്ട് മഹമൂദ്</t>
    </r>
    <r>
      <rPr>
        <vertAlign val="superscript"/>
        <sz val="16"/>
        <color rgb="FF3366CC"/>
        <rFont val="Manjari"/>
      </rPr>
      <t>[114][115][116]</t>
    </r>
  </si>
  <si>
    <t>ആലപ്പുഴ മുഹമ്മദൻസ് സ്കൂൾ വിദ്യാർത്ഥി റഷീദിനെ രാഷ്ട്രീയ വിരോധത്താൽ എസ്.എഫ്.ഐക്കാർ കൊലപ്പെടുത്തി എന്നതാണ് കേസ്</t>
  </si>
  <si>
    <t>സിപിഎം/എസ്.എഫ്.ഐ</t>
  </si>
  <si>
    <t>ആലപ്പുഴ സൗത്ത്</t>
  </si>
  <si>
    <t>മുസ്ലിം ലീഗ്/എം.എസ്.എഫ്</t>
  </si>
  <si>
    <t>റഷീദ്</t>
  </si>
  <si>
    <t>കോൺഗ്രസ് (യു) / കെ.എസ്.യു.</t>
  </si>
  <si>
    <t>തൃപ്പൂണ്ണിത്തറ ആയൂർവേദ കോളേജ്</t>
  </si>
  <si>
    <t>എറണാകുളം</t>
  </si>
  <si>
    <t>പി.കെ. രാജൻ[113]</t>
  </si>
  <si>
    <t>ഏനാദിമംഗലം</t>
  </si>
  <si>
    <t>പത്തനംതിട്ട</t>
  </si>
  <si>
    <t>കരുണാകരൻ പിള്ള</t>
  </si>
  <si>
    <t>എം വി കുഞ്ഞികൃഷ്ണൻ</t>
  </si>
  <si>
    <t>കുന്നംകുളം മാർക്കറ്റിലെ തൊഴിൽതർക്കത്തെ തുടർന്നുണ്ടായ സംഘർഷത്തിൽ കൊല്ലപ്പെട്ടു</t>
  </si>
  <si>
    <r>
      <t>സിപിഐ</t>
    </r>
    <r>
      <rPr>
        <sz val="16"/>
        <color rgb="FF202122"/>
        <rFont val="Manjari"/>
      </rPr>
      <t>/</t>
    </r>
    <r>
      <rPr>
        <sz val="16"/>
        <color rgb="FF3366CC"/>
        <rFont val="Manjari"/>
      </rPr>
      <t>എ.ഐ.ടി.യു.സി</t>
    </r>
  </si>
  <si>
    <t>കുന്നംകുളം</t>
  </si>
  <si>
    <r>
      <t>കോൺഗ്രസ്</t>
    </r>
    <r>
      <rPr>
        <sz val="16"/>
        <color rgb="FF202122"/>
        <rFont val="Manjari"/>
      </rPr>
      <t>/</t>
    </r>
    <r>
      <rPr>
        <sz val="16"/>
        <color rgb="FFBF3C2C"/>
        <rFont val="Manjari"/>
      </rPr>
      <t>ഐ.എൻ.ടി.യു.സി</t>
    </r>
  </si>
  <si>
    <t>ജോർജ്</t>
  </si>
  <si>
    <t>ജോസ്</t>
  </si>
  <si>
    <t>അടിയന്തരാവസ്ഥയിൽ ദിനേശ് ബീഡി ഓഫീസ് ബോംബെറിഞ്ഞ് അക്രമിച്ച് കൊലപ്പെടുത്തിയെന്നാണ് കേസ്.[112]</t>
  </si>
  <si>
    <t>കോൺഗ്രസ് നേതാവ് മമ്പറം ദിവാകരന് ഏഴ് വർഷം തടവ് ശിക്ഷ ലഭിച്ചു.</t>
  </si>
  <si>
    <t>പന്തക്കപ്പാറ</t>
  </si>
  <si>
    <t>കൊളങ്ങരേത്ത്‌ രാഘവൻ</t>
  </si>
  <si>
    <t>ആലച്ചേരി</t>
  </si>
  <si>
    <t>പി. കുഞ്ഞിരാമൻ</t>
  </si>
  <si>
    <t>പെരളശ്ശേരി</t>
  </si>
  <si>
    <t>ഭാസ്കരൻ</t>
  </si>
  <si>
    <t>1976 ഒക്ടോബർ 17ലെ അക്രമത്തിൽ പരിക്കേറ്റ് ചികിത്സയിലിരിക്കെയാണ് മരിച്ചത്</t>
  </si>
  <si>
    <t>നാരായണൻ</t>
  </si>
  <si>
    <t>ചപ്പാരപ്പടവ്</t>
  </si>
  <si>
    <t>സി.എ.ജോസ്‌</t>
  </si>
  <si>
    <t>അടിയന്തരാവസ്ഥ കാലഘട്ടത്തിൽ</t>
  </si>
  <si>
    <t>തിരുവട്ടൂർ</t>
  </si>
  <si>
    <t>ജോസ്‌</t>
  </si>
  <si>
    <t>കോളേജ് കാമ്പസിൽ വെച്ച് കുത്തിക്കൊന്നുവെന്നാണ് കേസ്. സിപിഎം മുൻ നേതാവ് ജി.സുധാകരന്റെ സഹോദരനാണ്.</t>
  </si>
  <si>
    <t>ഡി.എസ്.യു.</t>
  </si>
  <si>
    <t>പന്തളം, എൻ.എസ്.എസ്. കോളേജ്</t>
  </si>
  <si>
    <t>സി.പി.ഐ.എം. / എസ്.എഫ്.ഐ.</t>
  </si>
  <si>
    <t>ജി. ഭൂവനേശ്വരൻ</t>
  </si>
  <si>
    <t>ദാമോദരൻ</t>
  </si>
  <si>
    <t>കൂത്തുപറമ്പ്</t>
  </si>
  <si>
    <t>പാതിരിയാട് ഗംഗാധരൻ</t>
  </si>
  <si>
    <t>ഹരിപ്പാട്</t>
  </si>
  <si>
    <t>കെ. എൻ. ഭാസ്‌കരൻ</t>
  </si>
  <si>
    <t>അവിഭക്ത മുഴപ്പിലങ്ങാട് പഞ്ചായത്തംഗമായിരുന്നു</t>
  </si>
  <si>
    <t>കാടാച്ചിറ</t>
  </si>
  <si>
    <t>പി. പി. ബാലൻ</t>
  </si>
  <si>
    <t>കൊലപാതകം നടക്കുന്ന സമയത്ത് മൊയ്തീന്റെ ഭാര്യ ഗർഭിണിയായിരുന്നു. അങ്ങനെ ജനിച്ച മകൻ ഇസ്മായിലിന് തന്റെ പിതാവിനെ ഒരുനോക്ക് കാണാനുള്ള അവസരം നിഷേധിച്ചവരോട് കഠിനമായ പകയുണ്ടായി. ഇതേത്തുടർന്നാണ് വിവാദമായ കട്ടൻ രാജു വധം അരങ്ങേറിയത്</t>
  </si>
  <si>
    <t>വെറുതേ വിട്ട പ്രതികളിൽ ഒരാളായ കട്ടൻ രാജു 2009ൽ കൊല്ലപ്പെട്ടു</t>
  </si>
  <si>
    <t>മാലൂർ</t>
  </si>
  <si>
    <t>മരിയാടൻ മൊയ്തീൻ</t>
  </si>
  <si>
    <t>മാങ്ങാടൻ മധുസൂദനൻ</t>
  </si>
  <si>
    <t>തോലമ്പ്ര</t>
  </si>
  <si>
    <t>കുന്നുമ്പ്രോൻ ഗോപാലൻ</t>
  </si>
  <si>
    <t>തങ്കച്ചൻ</t>
  </si>
  <si>
    <t>സ്‌കൂളിൽനിന്ന്‌ വരുന്ന വഴി ആർ.എസ്‌.എസുകാർ അദ്ദേഹത്തെ വെട്ടിക്കൊന്നുവെന്നാണ് കേസ്</t>
  </si>
  <si>
    <t>രാജു മാസ്റ്റർ</t>
  </si>
  <si>
    <t>പി. പവിത്രൻ</t>
  </si>
  <si>
    <t>എരുവട്ടി</t>
  </si>
  <si>
    <t>ആലി രാധാകൃഷ്‌ണൻ</t>
  </si>
  <si>
    <t>പൂവാടൻ പ്രകാശൻ</t>
  </si>
  <si>
    <t>കെ വി ബാലൻ</t>
  </si>
  <si>
    <t>തടത്തിൽ ബാലൻ</t>
  </si>
  <si>
    <t>പി. ബാലൻ</t>
  </si>
  <si>
    <t>യു പി ദാമു</t>
  </si>
  <si>
    <t>മൂർക്കോത്ത്‌ ചന്ദ്രൻ</t>
  </si>
  <si>
    <t>നിയമസഭാ തിരഞ്ഞെടുപ്പുമായി ബന്ധപ്പെട്ടുണ്ടായ തർക്കങ്ങളുടെ പേരിൽ കൊലചെയ്യപ്പെട്ടു എന്നാണ് കേസ്.</t>
  </si>
  <si>
    <t>ചങ്ങനാശേരി</t>
  </si>
  <si>
    <t>യു.ഡി.എഫ്</t>
  </si>
  <si>
    <t>പാറാൽ ബേബി</t>
  </si>
  <si>
    <t>സി.പി.ഐ.എം. / ഡി വൈ എഫ് ഐ</t>
  </si>
  <si>
    <t>കുറ്റിച്ചി രമേശൻ</t>
  </si>
  <si>
    <t>കെ.വി. സുകുമാരൻ</t>
  </si>
  <si>
    <t>കെ.എസ്.യു മുകുന്ദപുരം താലൂക് സെക്രട്ടറി ആയിരുന്ന ഫ്രാൻസിസിനെ കോളേജിലേക്ക് പോകുംവഴി കുത്തിക്കൊലപ്പെടുത്തി എന്നതാണ് കേസ്</t>
  </si>
  <si>
    <t>സി.പി.എം./സി.ഐ.ടി.യു</t>
  </si>
  <si>
    <t>കെ.എസ്.യു</t>
  </si>
  <si>
    <t>കരിപ്പായി ഫ്രാൻസിസ്</t>
  </si>
  <si>
    <t>കവിയൂർ രാജൻ</t>
  </si>
  <si>
    <t>കുട്ടിമക്കൂൽ</t>
  </si>
  <si>
    <t>പറമ്പത്ത്‌ ജയരാജൻ</t>
  </si>
  <si>
    <t>പാട്യം</t>
  </si>
  <si>
    <t>ചെറുവാഞ്ചേരി ചന്ദ്രൻ</t>
  </si>
  <si>
    <t>പൊന്ന്യം</t>
  </si>
  <si>
    <t>ഹരീഷ്‌ബാബു</t>
  </si>
  <si>
    <t>സിപിഎം - സിപിഐ തർക്കങ്ങളുടെ ഭാഗമായി കൊലചെയ്യപ്പെട്ടു</t>
  </si>
  <si>
    <t>പ്രതികളിൽ ചിലർ പിന്നീട് കൊല്ലപ്പെട്ടു</t>
  </si>
  <si>
    <t>അട്ടമല</t>
  </si>
  <si>
    <t>വയനാട്</t>
  </si>
  <si>
    <t>മുസ്തഫ</t>
  </si>
  <si>
    <t>സിപിഐ പ്രവർത്തകൻ മുസ്തഫയുടെ കൊലപാതകത്തിന് പ്രതികാരമായി മൂവരെയും വെട്ടിക്കൊലപ്പെടുത്തി എന്നാണ് കേസ്. അട്ടമല കൊലക്കേസ് എന്നറിയപ്പെടുന്നു.</t>
  </si>
  <si>
    <t>മണി</t>
  </si>
  <si>
    <t>വാസു</t>
  </si>
  <si>
    <t>ഭരതൻ</t>
  </si>
  <si>
    <t>പത്മനാഭൻ</t>
  </si>
  <si>
    <t>സിപിഎം - ആർഎസ്എസ് സംഘർഷങ്ങൾക്കിടെ ആളുമാറി കൊല്ലപ്പെട്ടു</t>
  </si>
  <si>
    <t>4 പ്രതികൾ</t>
  </si>
  <si>
    <t>പാനിച്ചി മുഹമ്മദ്</t>
  </si>
  <si>
    <t>എൻ. മെഹമൂദ്‌</t>
  </si>
  <si>
    <t>ട്രാക്ടർ വിരുദ്ധ സമരത്തിന്റെ ഭാഗമായി നടന്ന കൊലപാതകം. പനങ്ങാട് കൊലക്കേസ് എന്നറിയപ്പെടുന്നു. ട്രാക്ടർ ഉപയോഗിച്ച് കൃഷി ചെയ്യുകയായിരുന്ന രാധാകൃഷ്ണ മേനോനെയും അമ്മാവൻ ശങ്കരൻകുട്ടി മേനോനെയും സമരക്കാർ ആക്രമിച്ചു കൊലപ്പെടുത്തി എന്നാണ് കേസ്.</t>
  </si>
  <si>
    <t>പ്രതികളെ വിചാരണ കോടതി വെറുതെവിട്ടെങ്കിലും യു.ഡി.എഫ് ഭരണത്തിൽ അപ്പീൽ പോയി പ്രതികൾക്ക് ജീവപര്യന്തം ലഭിച്ചു</t>
  </si>
  <si>
    <t>പനങ്ങാട്</t>
  </si>
  <si>
    <t>ശങ്കരൻകുട്ടി മേനോൻ (തങ്കപ്പൻ)</t>
  </si>
  <si>
    <t>രാധാകൃഷ്ണ മേനോൻ (രാജൻ)</t>
  </si>
  <si>
    <t>നിലമേൽ കോളേജിലെ എബിവിപി - എസ്.എഫ്.ഐ സംഘർഷം അറിഞ്ഞ് അവിടെയെത്തിയപ്പോൾ കുത്തേറ്റു മരിക്കുകയായിരുന്നു</t>
  </si>
  <si>
    <t>എസ്.എഫ്.ഐ</t>
  </si>
  <si>
    <t>നിലമേൽ</t>
  </si>
  <si>
    <t>ദുർഗാദാസ്</t>
  </si>
  <si>
    <t>വീടിന് മുന്നിൽ വെച്ച് ഗർഭിണിയായ ഭാര്യയുടേയും മാതാപിതാക്കളുടേയും മുന്നിൽ വെച്ച് കൊലപെടുത്തിയെന്നാണ് കേസ്.</t>
  </si>
  <si>
    <t>ചീമേനി</t>
  </si>
  <si>
    <t>കാസർഗോഡ്</t>
  </si>
  <si>
    <t>കോൺഗ്രസ് (ഐ.) - യൂത്ത് കോൺഗ്രസ്</t>
  </si>
  <si>
    <t>ശശീന്ദ്രൻ</t>
  </si>
  <si>
    <t>യൂത്ത് കോൺഗ്രസ് നേതാവ് വിൽസനെ അമ്മയുടെ മുന്നിലിട്ട് വെട്ടിക്കൊലപ്പെടുത്തയ സംഭവം അന്ന് വളരെ വിവാദമായിരുന്നു</t>
  </si>
  <si>
    <t>കുണ്ടറ</t>
  </si>
  <si>
    <t>കോൺഗ്രസ് (ഐ) - യൂത്ത് കോൺഗ്രസ്</t>
  </si>
  <si>
    <t>വിൽസൺ</t>
  </si>
  <si>
    <t>പി. കുഞ്ഞിക്കണ്ണൻ</t>
  </si>
  <si>
    <t>ചാലക്കുടി മേലൂരിൽ ഉണ്ടായ ഐ.എൻ.ടി.യു.സി - സി.ഐ.ടി.യു തർക്കത്തിന്റെ പേരിൽ ബോംബെറിഞ്ഞു വെട്ടിക്കൊലപ്പെടുത്തി എന്നതാണ് കേസ്</t>
  </si>
  <si>
    <t>സി.ഐ.ടി.യു</t>
  </si>
  <si>
    <t>ഐ.എൻ.ടി.യു.സി</t>
  </si>
  <si>
    <t>രാഘവൻ</t>
  </si>
  <si>
    <t>കേരള കോൺഗ്രസ് (മാണി)</t>
  </si>
  <si>
    <t>തെക്കയിൽ ജോണി</t>
  </si>
  <si>
    <t>ക്ഷേത്രക്കുളവുമായി ബന്ധപ്പെട്ടുണ്ടായ തർക്കത്തിന്റെ പേരിൽ ഇരുവരെയും ക്ഷേത്രപരിസരത്ത് വെച്ച് വെട്ടിക്കൊലപ്പെടുത്തി എന്നാണ് കേസ്. ഇതിന് പ്രതികാരമായി അച്യുതക്കുറുപ്പ് എന്ന സിപിഎം നേതാവും കൊല്ലപ്പെട്ടു.</t>
  </si>
  <si>
    <t>ചെന്നിത്തല</t>
  </si>
  <si>
    <t>കലാധരൻ</t>
  </si>
  <si>
    <t>മുരളി</t>
  </si>
  <si>
    <t>മർദ്ദിച്ച് പാടത്തെ ചെളിയിൽ ചവിട്ടിത്താഴ്ത്തി കൊലപ്പെടുത്തി</t>
  </si>
  <si>
    <t>ചിതലി</t>
  </si>
  <si>
    <t>ചാമുണ്ണി</t>
  </si>
  <si>
    <t>പ്രിൻസിപ്പാളിന്റെ ഓഫീസിന് മുന്നിൽ വെച്ച് കൊല്ലപ്പെട്ടു. കോളേജിലെ ആർട്സ് സെക്രട്ടറിയായിരുന്നു.</t>
  </si>
  <si>
    <t>കാത്തോലിക്കേറ്റ് കോളേജ്</t>
  </si>
  <si>
    <t>സി.വി. ജോസ്</t>
  </si>
  <si>
    <t>തൊഴിൽ തർക്കം പറഞ്ഞു തീർക്കാനെന്ന വിധം വിളിച്ചു വരുത്തി മണത്തോട്ടിലെ ഏലക്കാട്ടിൽ ഒളിച്ചിരുന്നാണ് എതിരാളികൾ ബേബിയെ വെടിവച്ചത്. അറുപതിലധികം വെടിയുണ്ടകൾ ദേഹത്തു തറച്ചുവെന്നാണ് കേസ്.</t>
  </si>
  <si>
    <t>9 പ്രതികൾ. കോടതിയിൽ സമർപ്പിച്ച തെളിവുകളും തൊണ്ടികളും വ്യാജമായിരുന്നതിനാലും 7 ദൃക്‌സാക്ഷികളും കൂറുമാറിയതിനാലും 1985 മാർച്ചിൽ കേസ് അവസാനിപ്പിച്ചു. എം.എം. മണി (സി.പി.എം.) 2012-05-25-ന് നടത്തിയ പ്രസംഗത്തെ തുടർന്ന് പുനരന്വേഷണത്തിന് ഹൈക്കോടതി ഉത്തരവിട്ടു.</t>
  </si>
  <si>
    <t>ഉടുമ്പൻചോല</t>
  </si>
  <si>
    <t>ഇടുക്കി</t>
  </si>
  <si>
    <t>കോൺഗ്രസ് (ഐ.) / ഐ.എൻ.റ്റി.യു.സി.</t>
  </si>
  <si>
    <t>അഞ്ചേരി ബേബി</t>
  </si>
  <si>
    <t>വീട്ടിലേക്കുള്ള സാധനങ്ങൾ വാങ്ങി വരുന്നവഴി മർദ്ദിച്ചു കൊല്ലുകയായിരുന്നു</t>
  </si>
  <si>
    <t>പ്രതികളെ വെറുതേവിട്ടു. എം.എം. മണിയുടെ മണക്കാട് പ്രസംഗത്തെത്തുടർന്ന് പുനരന്വേഷണം നടത്താൻ തീരുമാനിച്ചെങ്കിലും പുതുതായി തെളിവുകളൊന്നും ലഭിച്ചില്ല</t>
  </si>
  <si>
    <t>മുള്ളൻചിറ മത്തായി</t>
  </si>
  <si>
    <t>പാറാലി പവിത്രൻ</t>
  </si>
  <si>
    <t>ഫോർട്ട്‌കൊച്ചി മേഖലയിലെ കോൺഗ്രസ് - സിപിഎം സംഘർഷവുമായി ബന്ധപ്പെട്ട കേസിൽ മട്ടാഞ്ചേരി കോടതിയിൽ ഹാജരാകാൻ ചെന്നപ്പോൾ കോടതിക്ക് മുന്നിൽവെച്ച് വെട്ടിക്കൊലപ്പെടുത്തി</t>
  </si>
  <si>
    <t>മട്ടാഞ്ചേരി</t>
  </si>
  <si>
    <t>കുഞ്ഞുകുഞ്ഞ് കുരിശിങ്കൽ</t>
  </si>
  <si>
    <t>സേവ്യർ</t>
  </si>
  <si>
    <t>നെൽസൺ</t>
  </si>
  <si>
    <t>പൊന്നൻ</t>
  </si>
  <si>
    <t>ആർ.എസ്.എസ് പ്രവർത്തകരായ മുരളി, കലാധരൻ എന്നിവരുടെ കൊലപാതകത്തിന് പ്രതികാരമായി കൊലപ്പെടുത്തി എന്നാണ് കേസ്</t>
  </si>
  <si>
    <t>അച്യുതക്കുറുപ്പ്</t>
  </si>
  <si>
    <t>വീട് വളഞ്ഞ് അക്രമിച്ചാണ് കൊലപ്പെടുത്തിയത്.[111]</t>
  </si>
  <si>
    <t>ചിറ്റാർ, വയ്യാറ്റുപുഴ</t>
  </si>
  <si>
    <t>തോമസ് വർഗീസ് (അനിൽ)</t>
  </si>
  <si>
    <t>ബി.ജെ.പി. / ആർ.എസ്.എസ്.</t>
  </si>
  <si>
    <t>കോച്ചംകണ്ടി രാഘവൻ</t>
  </si>
  <si>
    <t>കോൺഗ്രസ് കൂത്തുപറമ്പ് ബ്ലോക്ക് സെക്രട്ടറിയായിരുന്നു</t>
  </si>
  <si>
    <t>കോളയാട്</t>
  </si>
  <si>
    <t>കോൺഗ്രസ്-ഐ</t>
  </si>
  <si>
    <t>കെ. വി. തോമസ്</t>
  </si>
  <si>
    <t>സി.വി. ജോസ് വധക്കേസിലെ ഒന്നാം സാക്ഷിയും എസ്.എഫ്.ഐ. ജില്ലാ വൈസ് പ്രസിഡന്റുമായിരുന്നു.</t>
  </si>
  <si>
    <t>ചിറ്റാർ</t>
  </si>
  <si>
    <t>എം.എസ്. പ്രസാദ്</t>
  </si>
  <si>
    <t>മരുതറോഡ് പഞ്ചായത്ത് വൈസ് പ്രസിഡന്റും യുക്തിവാദി നേതാവുമായിരുന്നു. ഈ കേസിലെ സാക്ഷിയും പിന്നീട് കൊല്ലപ്പെട്ടു.</t>
  </si>
  <si>
    <t>മരുതറോഡ്</t>
  </si>
  <si>
    <t>സി.പി.ഐ</t>
  </si>
  <si>
    <t>പി. കെ. ഭവദാസ്</t>
  </si>
  <si>
    <t>കരുണൻ</t>
  </si>
  <si>
    <t>ആറ്റിങ്ങൽ ITIയിലെ വിദ്യാർത്ഥി സംഘട്ടനത്തെ തുടർന്ന് വിളിച്ചുചേർത്ത സർവ്വകക്ഷി യോഗത്തിനിടെ കുത്തേറ്റു മരിച്ചു</t>
  </si>
  <si>
    <t>എ.ബി.വി.പി</t>
  </si>
  <si>
    <t>ആറ്റിങ്ങൽ</t>
  </si>
  <si>
    <t>തിരുവനന്തപുരം</t>
  </si>
  <si>
    <t>എൻ. വിജയകുമാർ</t>
  </si>
  <si>
    <t>പുതിയാണ്ടി ഭരതൻ</t>
  </si>
  <si>
    <t>തയ്യിൽ ഹരീന്ദ്രൻ</t>
  </si>
  <si>
    <t>ബി.ജെ.പി. ആർ.എസ്.എസ്.</t>
  </si>
  <si>
    <t>ദിനേശൻ</t>
  </si>
  <si>
    <t>താഴെപുരയിൽ കനകൻ</t>
  </si>
  <si>
    <t>തിരഞ്ഞെടുപ്പ് ദിവസം കോൺഗ്രസ് ബൂത്ത് ഏജന്റായിരുന്ന കൃഷ്ണനെ കൊലപ്പെടുത്തിയെന്നാണ് കേസ്. ഇതിനെ തുടർന്നുണ്ടായ പ്രതിഷേധം അക്രമസക്തമായി സി.പി.എം. ആപ്പീസ് തീ വെച്ച് 5 പേർ കൊല്ലപ്പെട്ടു.</t>
  </si>
  <si>
    <t>പിലാന്തോളി കൃഷ്ണൻ</t>
  </si>
  <si>
    <t>തിരഞ്ഞെടുപ്പ് ദിവസം കോൺഗ്രസ് ബൂത്ത് ഏജന്റായിരുന്ന കൃഷ്ണനെ കൊലപ്പെടുത്തിയതിനെ തുടർന്നുണ്ടായ പ്രതിഷേധ ജാഥ അക്രമസക്തമായി സി.പി.എം. ആപ്പീസിൽ തിരഞ്ഞെടുപ്പ് വിശകലനം ചെയ്യുന്നവരെ തീ കൊളുത്തി കൊന്നുവെന്നാണ് കേസ്.</t>
  </si>
  <si>
    <t>എം. കോരൻ</t>
  </si>
  <si>
    <t>സി. കോരൻ</t>
  </si>
  <si>
    <t>ആലവളപ്പിൽ അമ്പു</t>
  </si>
  <si>
    <t>പി. കുഞ്ഞപ്പൻ</t>
  </si>
  <si>
    <t>കെ.വി. കുഞ്ഞിക്കണ്ണൻ</t>
  </si>
  <si>
    <t>പീറ്റക്കണ്ടി പ്രഭാകരൻ</t>
  </si>
  <si>
    <t>മൗവഞ്ചേരി രാജൻ</t>
  </si>
  <si>
    <t>പ്രാദേശികമായി നടന്ന കോൺഗ്രസ് - സിപിഎം തർക്കത്തിന്റെ പേരിൽ പഞ്ചമരാജനെ വീടിന് മുൻപിൽ വെച്ച് കുത്തി കൊലപ്പെടുത്തി. മകനെ രക്ഷിക്കാനുള്ള ശ്രമത്തിനിടെ പിതാവായ പുരുഷോത്തമനും കൊല്ലപ്പെട്ടു.</t>
  </si>
  <si>
    <t>14 പ്രതികൾ. 4 പേരെ അറസ്റ്റ് ചെയ്തു. അതിൽ 2 പേർക്ക് ജീവപര്യന്തം ലഭിച്ചു</t>
  </si>
  <si>
    <t>സിപിഐഎം/ഡി.വൈ.എഫ്.ഐ</t>
  </si>
  <si>
    <t>പത്തിയൂർ</t>
  </si>
  <si>
    <t>പുരുഷോത്തമൻ</t>
  </si>
  <si>
    <t>കെ.എസ്.യു/യൂത്ത് കോൺഗ്രസ്</t>
  </si>
  <si>
    <t>പഞ്ചമരാജൻ</t>
  </si>
  <si>
    <t>യൂണിയൻ തർക്കത്തിന്റെ പേരിൽ നടന്ന കൊലപാതകം</t>
  </si>
  <si>
    <t>സിപിഐഎം/സി.ഐ.ടി.യു</t>
  </si>
  <si>
    <t>പേട്ട, തൃപ്പൂണിത്തുറ</t>
  </si>
  <si>
    <t>സിപിഐ/എ.ഐ.ടി.യു.സി</t>
  </si>
  <si>
    <t>സുഭാഷ്</t>
  </si>
  <si>
    <r>
      <t>സി.പി.ഐ.എം.</t>
    </r>
    <r>
      <rPr>
        <sz val="16"/>
        <color rgb="FF202122"/>
        <rFont val="Manjari"/>
      </rPr>
      <t> / </t>
    </r>
    <r>
      <rPr>
        <sz val="16"/>
        <color rgb="FF3366CC"/>
        <rFont val="Manjari"/>
      </rPr>
      <t>ഡി.വൈ.എഫ്.ഐ.</t>
    </r>
  </si>
  <si>
    <t>ടി.കെ. വിശ്വനാഥൻ</t>
  </si>
  <si>
    <t>കാര്യത്ത്‌ രമേശൻ</t>
  </si>
  <si>
    <t>പയ്യന്നൂർ</t>
  </si>
  <si>
    <t>പുല്ലായിക്കോടി പത്ഭനാഭൻ</t>
  </si>
  <si>
    <t>കുമ്പളങ്ങിയിൽ നടന്ന സിപിഎം - കോൺഗ്രസ് സംഘർഷം തടയാൻ നടത്തിയ പട്രോളിംഗിനിടെ കുത്തേറ്റു മരിക്കുകയായിരുന്നു</t>
  </si>
  <si>
    <t>3 പ്രതികൾ</t>
  </si>
  <si>
    <t>കുമ്പളങ്ങി</t>
  </si>
  <si>
    <t>ഇ. എച്ച്‌ മുഹമ്മദ്, എ.എസ്.ഐ കണ്ണമാലി സ്റ്റേഷൻ</t>
  </si>
  <si>
    <t>ബന്തടുക്ക</t>
  </si>
  <si>
    <t>അപ്പച്ചൻ</t>
  </si>
  <si>
    <t>അഞ്ചൽ സെയിന്റ് ജോൺസ് കോളേജ് അദ്ധ്യാപകനും കെ.ടി.യു.സി(ബി) സംസ്ഥാന കമ്മിറ്റി അംഗവുമായിരുന്നു. ഒരു തൊഴിൽ തർക്കത്തെ തുടർന്ന് കൊലചെയ്യപ്പെട്ടു</t>
  </si>
  <si>
    <t>അഞ്ചൽ</t>
  </si>
  <si>
    <t>കേരളാ കോൺഗ്രസ് (ബി)</t>
  </si>
  <si>
    <t>പ്രഫസർ സഖറിയാ കാട്ടുവള്ളിൽ</t>
  </si>
  <si>
    <t>ചീമേനി കൂട്ടക്കൊലക്കേസിലെ പ്രതിയായിരുന്നു. ചുമട്ടുതൊഴിലാളിയായിരുന്ന ജോസിനെ അദ്ദേഹത്തിന്റെ വീട്ടിൽ വെച്ച് ചുറ്റിക കൊണ്ട് തലക്കടിച്ച് കൊന്നുവെന്നാണ് കേസ്.</t>
  </si>
  <si>
    <t>കോൺഗ്രസ് (ഐ.) - ഐ.എൻ.ടി.യു.സി.</t>
  </si>
  <si>
    <t>എം.എം. ജോസ്</t>
  </si>
  <si>
    <t>അയ്യപ്പൻ മതം മാറി യാസിർ ആയതിലെ വൈരാഗ്യമാണ് കൊലയിൽ കലാശിച്ചത്. രണ്ടാം പ്രതി കെ. രവീന്ദ്രൻ 2007 ജനുവരിയിൽ കൊല്ലപ്പെട്ടു. എൻ.ഡി.എഫുകാർ കൊന്നുവെന്നായിരുന്നു കേസ്[90]</t>
  </si>
  <si>
    <t>9 പ്രതികളേയും മഞ്ചേരി കോടതി വെറുതെ വിട്ടു. പ്രതികളെ വെറുതെ വിട്ടത് സുപ്രീം കോടതിയും ശരി വെച്ചു.</t>
  </si>
  <si>
    <t>തിരൂർ</t>
  </si>
  <si>
    <t>ആമപ്പാറക്കൽ യാസിർ</t>
  </si>
  <si>
    <t>സാദലി s/o അസൈനാർ</t>
  </si>
  <si>
    <t>ചീമേനി കൂട്ടക്കൊലക്കേസിലെ പ്രതിയായിരുന്നു. യൂത്ത് കോൺഗ്രസ് മണ്ഡലം സെക്രട്ടറിയായിരുന്നു.</t>
  </si>
  <si>
    <t>കെ.പി. സുരേന്ദ്രൻ</t>
  </si>
  <si>
    <t>കോൺഗ്രസ് പ്രവർത്തകർക്ക് നേരെ നടന്ന ബോംബേറിൽ കൊല്ലപ്പെട്ടു</t>
  </si>
  <si>
    <t>തുമ്പ</t>
  </si>
  <si>
    <t>ജോർജ് ഡി ക്രൂസ്</t>
  </si>
  <si>
    <t>ജോസഫ്</t>
  </si>
  <si>
    <t>കാപ്പാട് വസന്തൻ</t>
  </si>
  <si>
    <t>യുവജനോൽസവ വേദിയിൽ ബാഡ്ജ് വിതരണവുമായി ബദ്ധപ്പെട്ട തർക്കമാണ് കൊലയിലേക്ക് നയിച്ചത്.</t>
  </si>
  <si>
    <t>തൃശ്ശൂർ നഗരം</t>
  </si>
  <si>
    <t>ആർ.കെ. കൊച്ചനിയൻ</t>
  </si>
  <si>
    <t>കോൺഗ്രസ് ഐ.</t>
  </si>
  <si>
    <t>ബാലകൃഷ്ണൻ</t>
  </si>
  <si>
    <t>കല്ലാടൻ ചന്ദ്രൻ</t>
  </si>
  <si>
    <t>ഹോട്ടലിലേക്ക് ബോംബെറിഞ്ഞ് കൊലപ്പെടുത്തിയെന്നാണ് കേസ്</t>
  </si>
  <si>
    <t>കെ നാണു</t>
  </si>
  <si>
    <t>ബിജെപി / ആർ എസ് എസ്</t>
  </si>
  <si>
    <t>ചോയൻ രാജീവൻ</t>
  </si>
  <si>
    <t>എസ്.എഫ്.ഐ. ജാഥയെ അക്രമിച്ച് കൊലപ്പെടുത്തിയെന്നാണ് കേസ്.</t>
  </si>
  <si>
    <t>മുസ്ലീം ലീഗ് / എം.എസ്.എഫ്. - കോൺഗ്രസ് (ഐ.) കെ.എസ്.യു.</t>
  </si>
  <si>
    <t>താമരശ്ശേരി</t>
  </si>
  <si>
    <t>ജോബി ആൻഡ്രൂസ്</t>
  </si>
  <si>
    <t>കെ. സുധാകരൻ എംഎൽഎയെ വധിക്കാൻ ശ്രമിച്ചുവെന്ന് ആരോപിച്ച് ഗൺമാൻ ജോൺ ജോസഫ് നാല്പടി വാസുവിനെ വെടിവെക്കുകയായിരുന്നു. ഗൺമാൻ ജോൺ ജോസഫ് ഉൾപ്പടെ 12 പ്രതികളെയും തലശേരി അഡീഷണൽ സെഷൻസ് കോടതി ഉത്തരവിട്ടു. കെ. സുധാകരൻ എംഎൽഎയെ വധിക്കാൻ ശ്രമിച്ചുവെന്ന് ആരോപിച്ച് സിപിഎം പ്രവർത്തകരെ പ്രതികളാക്കി നല്കിയ കേസിലെ പ്രതികളെയും വെറുതെ വിട്ടു.[110]</t>
  </si>
  <si>
    <t>തലശ്ശേരി, പുലിയങ്ങോട്ട്</t>
  </si>
  <si>
    <t>നാൽപ്പാടി വാസു</t>
  </si>
  <si>
    <t>വളക്കൈ</t>
  </si>
  <si>
    <t>യോഹന്നാൻ</t>
  </si>
  <si>
    <t>കോൺഗ്രസ് സംസ്ഥാന നേതാവ് കൂടിയായിരുന്ന ജോർജിനെയും അനുജൻ ജേക്കബിനെയും ബസ് തടഞ്ഞ് വെട്ടിക്കൊല്ലുകയായിരുന്നു</t>
  </si>
  <si>
    <t>അയിലൂർ</t>
  </si>
  <si>
    <t>തടിക്കുളങ്ങര ജേക്കബ്</t>
  </si>
  <si>
    <t>തടിക്കുളങ്ങര ജോർജ്</t>
  </si>
  <si>
    <t>മുഴപ്പിലങ്ങാട്</t>
  </si>
  <si>
    <t>ശ്രീകാന്ത്</t>
  </si>
  <si>
    <t>അനിൽകുമാർ</t>
  </si>
  <si>
    <t>വീട്ടിൽ കയറി അച്ചന്റേയും അമ്മയുടേയും മുന്നിലിട്ടാണ് വെട്ടിക്കൊന്നത്.[109]</t>
  </si>
  <si>
    <r>
      <t>ബി.ജെ.പി.</t>
    </r>
    <r>
      <rPr>
        <sz val="16"/>
        <color rgb="FF202122"/>
        <rFont val="Manjari"/>
      </rPr>
      <t> / </t>
    </r>
    <r>
      <rPr>
        <sz val="16"/>
        <color rgb="FF3366CC"/>
        <rFont val="Manjari"/>
      </rPr>
      <t>ആർ.എസ്.എസ്.</t>
    </r>
  </si>
  <si>
    <t>കെ.വി. സുധീഷ്</t>
  </si>
  <si>
    <t>തളിപ്പറമ്പ്</t>
  </si>
  <si>
    <t>ഗോവിന്ദൻ</t>
  </si>
  <si>
    <t>സിപിഎം വിട്ട് കോൺഗ്രസിൽ ചേർന്നതിന്റെ പേരിൽ കൊലപ്പെടുത്തി എന്നാണ് കേസ്. കോൺഗ്രസ് നേതാവ് ഗോപപ്രതാപൻ ഇദ്ദേഹത്തിന്റെ അനുജനാണ്</t>
  </si>
  <si>
    <t>പ്രതികൾക്ക് വിചാരണ കോടതി ജീവപര്യന്തം വിധിച്ചു. ഹൈക്കോടതി വെറുതേ വിട്ടു</t>
  </si>
  <si>
    <t>ചാവക്കാട്</t>
  </si>
  <si>
    <t>സി. എ. മോഹനൻ</t>
  </si>
  <si>
    <t>യൂത്ത് കോൺഗ്രസ് മണ്ഡലം സെക്രട്ടറി ആയിരുന്ന കണ്ണനെ തൃശ്ശൂരിൽ ജോലിക്ക് പോയി വരുന്ന വഴി ബസ് തടഞ്ഞ് വെട്ടിക്കൊല്ലുകയായിരുന്നു</t>
  </si>
  <si>
    <t>കണ്ണമ്പ്ര</t>
  </si>
  <si>
    <t>ആർ. കണ്ണൻ</t>
  </si>
  <si>
    <t>കൊല്ലനണ്ടി രാജൻ</t>
  </si>
  <si>
    <t>കാഞ്ഞിലേരി സത്യൻ</t>
  </si>
  <si>
    <t>പള്ളിപരിയാരത്ത് മോഹനൻ</t>
  </si>
  <si>
    <t>കൊച്ചുപുരയ്ക്കൽ ജോസ്</t>
  </si>
  <si>
    <t>പുലർച്ചെ രണ്ട് മണിക്ക് വീട്ടിൽ കയറി വെട്ടിക്കൊലപ്പെടുത്തുകയായിരുന്നു. ആ അക്രമണത്തിൽ സഹോദരന്റെ ഇടതുകൈ അക്രമികൾ വെട്ടിമാറ്റി. അച്ചൻ കുഞ്ഞിമോന്റെ കൈവിരലും അമ്മ കുഞ്ഞിമ്മുവിന്റെ ചെറിയും മുറിഞ്ഞു. മൂന്നാം പ്രതിയാക്കി ഷെമീർ ഒളിവിൽ വെച്ച് കൊല്ലപ്പെട്ടു. ആറാം പ്രതി സുബ്രമണ്യൻ വിചാരണക്കിടെ കൊല്ലപ്പെട്ടു. [108]</t>
  </si>
  <si>
    <t>2012-ൽ യഥാർത്ഥ പ്രതികളെ കുറിച്ച് സൂചനകൾ കിട്ടുന്നതിന് മുൻപ് 10 സി.പി.എം. പ്രവർത്തകർക്കെതിരെ കേസ് എടുക്കുകയും 1997-ൽ ത്രിശ്ശൂർ ജില്ലാ അഡീഷണൻ സെഷൻസ് കോടതി 4 പേർക്ക് ജീവപരന്ത്യം ശിക്ഷ നൽകുകയുണ്ടായി.</t>
  </si>
  <si>
    <t>ജം ഇയത്തൂൽ ഹിസാനിയ</t>
  </si>
  <si>
    <t>ഗുരുവായൂർ, മണ്ണാകുളം</t>
  </si>
  <si>
    <t>തൊഴിയൂർ സുനിൽ</t>
  </si>
  <si>
    <t>സിപിഎം വിട്ട് ജെ.എസ്.എസിൽ ചേർന്നതിന്റെ പ്രതികാരമായി കുത്തിക്കൊലപ്പെടുത്തി</t>
  </si>
  <si>
    <t>6 പ്രതികളെയും വെറുതെവിട്ടു</t>
  </si>
  <si>
    <t>സേനാപതി</t>
  </si>
  <si>
    <t>ജെ.എസ്.എസ്</t>
  </si>
  <si>
    <t>വലരിയിൽ കുട്ടച്ചൻ (മാത്യു)</t>
  </si>
  <si>
    <t>ചീമേനി കൂട്ടക്കൊലക്കേസിലെ പ്രതിയായിരുന്നു.</t>
  </si>
  <si>
    <t>ബെന്നി അബ്രഹാം</t>
  </si>
  <si>
    <t>വടക്കേക്കര എബ്രാഹം</t>
  </si>
  <si>
    <t>കോൺഗ്രസ് (ഐ.) - കെ.എസ്.യു</t>
  </si>
  <si>
    <t>സജിത് ലാൽ</t>
  </si>
  <si>
    <t>ആന്തൂർ</t>
  </si>
  <si>
    <t>വി. ദാസൻ</t>
  </si>
  <si>
    <t>5 പ്രതികൾക്ക് തലശ്ശേരി അഡീഷണൽ സെഷൻസ് (4) ജില്ലാ കോടതി ജീവപരന്ത്യം ശിക്ഷ വിധിച്ചു. അപ്പീൽ ഹർജിയിൽ ഹൈക്കോടതി എല്ലാവരേയും വെറുതെ വിട്ടു. 2018-ൽ കോടതിയിൽ കീഴടങ്ങിയ രണ്ടാം പ്രതിയുടെ വിചാരണ നടക്കുകയാണ്.[107]</t>
  </si>
  <si>
    <r>
      <t>ബി.ജെ.പി.</t>
    </r>
    <r>
      <rPr>
        <sz val="16"/>
        <color rgb="FF202122"/>
        <rFont val="Manjari"/>
      </rPr>
      <t>, </t>
    </r>
    <r>
      <rPr>
        <sz val="16"/>
        <color rgb="FF3366CC"/>
        <rFont val="Manjari"/>
      </rPr>
      <t>ആർ.എസ്.എസ്.</t>
    </r>
  </si>
  <si>
    <t>മാമൻ വാസു / പി. വാസു</t>
  </si>
  <si>
    <t>കേളു</t>
  </si>
  <si>
    <t>ചന്ദ്രൻ ബിജെപി കണ്ണൂർ ജില്ലാ സെക്രട്ടറിയായിരുന്നു. സ്കൂട്ടറിൽ ഭാര്യയോടൊത്ത് സഞ്ചരിക്കുമ്പോൾ വെട്ടിക്കൊലപ്പെടുത്തുകയായിരുന്നു.</t>
  </si>
  <si>
    <t>പ്രതികളായ 4 പേർക്ക് ജില്ലാ സെഷൻസ് കോടതി വധശിക്ഷ വിധിച്ചു.[106]</t>
  </si>
  <si>
    <t>പന്ന്യന്നൂർ ചന്ദ്രൻ</t>
  </si>
  <si>
    <t>മുതലമട ചുള്ളിയാർ ഡാമിൽ 1990 നടന്ന ഷംസുദ്ദീന്റെ കൊലപാതകത്തിന് പ്രതികാരമായും അൽ ഉമ്മ സംഘടന വളർത്തുന്നതിനുമായിരുന്നു കൊലപാതകമെന്നാണു പ്രോസിക്യൂഷൻ വാദം.[105] മണി ബി.ജെ.പി. മണ്ഡലം പ്രസിഡന്റായിരുന്നു.</t>
  </si>
  <si>
    <t>രണ്ട് പ്രതികൾക്ക് ഇരട്ട ജീവപരന്ത്യം ശിക്ഷ വിധിച്ചു.</t>
  </si>
  <si>
    <t>അൽഉമ്മ</t>
  </si>
  <si>
    <t>മുതലമട</t>
  </si>
  <si>
    <t>മുതലമട മണി</t>
  </si>
  <si>
    <t>കോളേജിൽ നടന്ന സംഘട്ടനത്തിൽ എസ്.എഫ്.ഐ പ്രവർത്തകരിൽ നിന്ന് രക്ഷപ്പെടാനായി പമ്പാ നദിയിൽ ചാടിയെന്നും നീന്തികയറി രക്ഷപ്പെടാൻ ശ്രമിച്ചവരെ കല്ലെറിഞ്ഞ് വീഴ്ത്തിയെന്നുമാണ് കേസ്. അതിനിടയിൽ അനു, സുജിത്, കരുണാകരൻ എന്നിവർ മുങ്ങി മരിക്കുകയായിരുന്നു.[104]</t>
  </si>
  <si>
    <t>പ്രതികളായ 18 പേരെയും പത്തനംതിട്ട അഡീഷണൽ ജില്ലാ കോടതി വെറുതെ വിട്ടു.</t>
  </si>
  <si>
    <t>പരുമല പമ്പ ദേവസ്വം ബോർഡ് കോളേജ്</t>
  </si>
  <si>
    <t>ബി.ജെ.പി. / എ.ബി.വി.പി.</t>
  </si>
  <si>
    <t>കിം. കരുണാകരൻ</t>
  </si>
  <si>
    <t>എസ്. സുജിത്</t>
  </si>
  <si>
    <t>പി.എസ്. അനു</t>
  </si>
  <si>
    <t>എസ്.എഫ്.ഐ സമരത്തിനിടെ ബസ് സ്റ്റോപ്പിൽ നിൽക്കുകയായിരുന്ന വിദ്യാർത്ഥികൾക്ക് മർദ്ദനമേൽക്കുകയായിരുന്നു.</t>
  </si>
  <si>
    <t>ബിംബി</t>
  </si>
  <si>
    <t>മേക്കിലേരി ഭരതൻ</t>
  </si>
  <si>
    <t>പി.വി സുരേന്ദ്രൻ</t>
  </si>
  <si>
    <t>സുഗേഷ്‌</t>
  </si>
  <si>
    <t>ബസിൽ കയറിയാണ് വെട്ടിക്കൊലപ്പെടുത്തിയത്.</t>
  </si>
  <si>
    <t>ഭാസ്‌കര കുമ്പള</t>
  </si>
  <si>
    <t>എം കെ സുരേന്ദ്രൻ</t>
  </si>
  <si>
    <t>പ്രദീപൻ</t>
  </si>
  <si>
    <t>ദേവസ്യ / കുഞ്ഞൂഞ്ഞ്</t>
  </si>
  <si>
    <t>തീവ്ര ഇടത് സംഘടനകളിൽ കെ. വി. പോൾ ഉൾപ്പെടെയുള്ളവർ കൂടുതൽ ശ്രദ്ധേയനായതിനെ തുടർന്ന് ഉണ്ടായ അസൂയ മൂലം</t>
  </si>
  <si>
    <t>സിപിഐ എം.എൽ/റെഡ് ഫ്ലാഗ്</t>
  </si>
  <si>
    <t>ഇന്ത്യൻ കമ്മ്യൂണിസ്റ്റ് ലീഗ്</t>
  </si>
  <si>
    <t>കെ. വി. പോൾ</t>
  </si>
  <si>
    <t>കേളോത്ത്‌ പവിത്രൻ</t>
  </si>
  <si>
    <t>സുന്ദരൻ മാസ്റ്റർ</t>
  </si>
  <si>
    <t>ബസ് യാത്രയിൽ കൊലപ്പെടുത്തുകയായിരുന്നു.</t>
  </si>
  <si>
    <t>ചെല്ലട്ടൻ ചന്ദ്രൻ</t>
  </si>
  <si>
    <t>ഷാജി</t>
  </si>
  <si>
    <t>പുരുഷു</t>
  </si>
  <si>
    <t>കേളോത്ത് പവിത്രൻ S/O ചാത്തു</t>
  </si>
  <si>
    <t>കുഞ്ഞിപറമ്പത്ത് കുഞ്ഞിരാമൻ</t>
  </si>
  <si>
    <t>കാഞ്ഞങ്ങാട്</t>
  </si>
  <si>
    <t>സുരേന്ദ്രൻ</t>
  </si>
  <si>
    <t>ധനുവച്ചപുരം കോളേജിലെ വിദ്യാർത്ഥി സംഘർഷത്തെ തുടർന്ന് 20അംഗ സംഘം മർദ്ദിച്ചു കൊലപ്പെടുത്തി</t>
  </si>
  <si>
    <t>പേരൂർക്കട</t>
  </si>
  <si>
    <t>മുരുകാനന്ദൻ</t>
  </si>
  <si>
    <t>മൽസ്യ വിൽപ്പനയ്ക്കിടയിലാണ് വെട്ടികൊലപ്പെടുത്തിയത്.</t>
  </si>
  <si>
    <t>തലശ്ശേരി / കോടിയേരി / പാറാൽ</t>
  </si>
  <si>
    <t>ടി.വി. ദാസൻ / കോടിയേരി ദാസൻ</t>
  </si>
  <si>
    <t>ക്ലാസ് മുറിയിൽ കയറി കുട്ടികളുടെ മുന്നിലിട്ട് അദ്ധ്യാപകനായ ജയകൃഷ്ണനെ വെട്ടിക്കൊലപ്പെടുത്തിയെന്നാണ് കേസ്</t>
  </si>
  <si>
    <t>സുപ്രീം കോടതിയിൽ ഒരു പ്രതിക്ക് ജീവപരന്ത്യം ശിക്ഷ. നാല് പേരെ വെറുതെ വിട്ടു.</t>
  </si>
  <si>
    <t>പാനൂർ ഈസ്റ്റ് മൊകേരി</t>
  </si>
  <si>
    <t>ബി.ജെ.പി. - യുവമോർച്ച</t>
  </si>
  <si>
    <t>കെ.ടി. ജയകൃഷ്ണൻ</t>
  </si>
  <si>
    <t>പ്രകാശൻ പടിക്കലക്കണ്ടി</t>
  </si>
  <si>
    <t>വി പി മനോജ്‌</t>
  </si>
  <si>
    <t>പലോറത്ത് കനകരാജ്‌</t>
  </si>
  <si>
    <t>വീട്ടിൽ കയറി, അമ്മയുടേയും ഭാര്യയുടേയും മക്കളുടേയും മുന്നിലിട്ട് വെട്ടിക്കൊന്നു.</t>
  </si>
  <si>
    <t>ചാത്തന്റവിടെ കൃഷ്‌ണൻ നായർ</t>
  </si>
  <si>
    <t>പുളിനോളി ബാലൻ</t>
  </si>
  <si>
    <t>കുഞ്ഞിക്കണ്ണൻ</t>
  </si>
  <si>
    <t>വി പി പ്രദീപൻ</t>
  </si>
  <si>
    <t>വി. സരേഷ്‌</t>
  </si>
  <si>
    <t>പരൽ ശശി</t>
  </si>
  <si>
    <t>ഇ.പി. ജയരാജനെ വധിക്കാൻ ശ്രമിച്ച കേസിലെ (1995) പ്രതിയായിരുന്നു. Sasi, who was out on bail in the attempt to murder case, was hacked to death by a gang in 1999 during a bus journey in Koothuparamba.</t>
  </si>
  <si>
    <t>വിക്രം ചാലിൽ ശശി</t>
  </si>
  <si>
    <t>കെ. സജീവൻ</t>
  </si>
  <si>
    <t>കോൺഗ്രസ് (ഐ)</t>
  </si>
  <si>
    <t>ചാമക്കൊച്ചി</t>
  </si>
  <si>
    <t>നാരായണനായക്</t>
  </si>
  <si>
    <t>ഗുരുപുരം</t>
  </si>
  <si>
    <t>പി.വി. കുഞ്ഞിക്കൃഷ്ണൻ</t>
  </si>
  <si>
    <t>മാനടുക്കം</t>
  </si>
  <si>
    <t>പി.ജി.വിജയൻ</t>
  </si>
  <si>
    <t>ഡി.വൈ.എഫ്.ഐ നേതാവ് ഭാസ്ക്കര കുമ്പളയെ കൊലപ്പെടുത്തിയ കേസിലെ നാലാം പ്രതിയായിരുന്നു വിജയൻ[103]</t>
  </si>
  <si>
    <t>വിജയൻ</t>
  </si>
  <si>
    <t>മുല്ലോളി രാജേഷ്</t>
  </si>
  <si>
    <t>ലത്തീൻ സമുദായത്തിന്റെ മത്സ്യത്തൊഴിലാളി സംഘടനയായ തീരസംഘം അർത്തുങ്കൽ മേഖലയിൽ ശക്തിപ്പെട്ടതിനെ തുടർന്ന് നടന്ന കൊലപാതകം</t>
  </si>
  <si>
    <t>പ്രതികൾക്ക് ജീവപര്യന്തം ശിക്ഷ വിധിച്ചു</t>
  </si>
  <si>
    <t>അർത്തുങ്കൽ</t>
  </si>
  <si>
    <t>തീരസംഘം</t>
  </si>
  <si>
    <t>ഡൊമനിക്</t>
  </si>
  <si>
    <t>അരീക്കൽ അശോകൻ വലിയപറമ്പത്ത്</t>
  </si>
  <si>
    <t>ഇ. ജയശീലൻ</t>
  </si>
  <si>
    <t>മുല്ലോളി വിജേഷ്‌</t>
  </si>
  <si>
    <t>ടി എം രജീഷ്‌</t>
  </si>
  <si>
    <t>പുലപ്പാടി ശ്രീജിത്ത്‌</t>
  </si>
  <si>
    <t>ചന്ദ്രഗഡൻ</t>
  </si>
  <si>
    <t>സി.കെ. ചന്ദ്രൻ</t>
  </si>
  <si>
    <t>സകേഷ്‌</t>
  </si>
  <si>
    <t>യൂത്ത് കോൺഗ്രസ് ചാലിങ്കൽ യൂണിറ്റ് പ്രസിഡന്റായിരുന്ന ദേവദാസിനെ ജോലി കഴിഞ്ഞ് വരുന്ന വഴി വെട്ടിക്കൊല്ലുകയായിരുന്നു</t>
  </si>
  <si>
    <t>പ്രതികൾക്ക് ജീവപര്യന്തം ലഭിച്ചു</t>
  </si>
  <si>
    <t>പുല്ലൂർ പെരിയ</t>
  </si>
  <si>
    <t>ടി. വി. ദേവദാസ്</t>
  </si>
  <si>
    <t>ജന്മദിനത്തിൽ തട്ടിക്കൊണ്ടുപോയി മർദ്ദിച്ച ശേഷം വെടിവെച്ചു കൊലപ്പെടുത്തി</t>
  </si>
  <si>
    <t>ഹരിചരൺ</t>
  </si>
  <si>
    <t>തെരഞ്ഞെടുപ്പ്‌ ദിവസം ബൂത്തിൽ ഇടതു മുന്നണി ഏജന്റായി ഇരുന്നശേഷം സുഹൃത്തുക്കളോടൊപ്പം വീട്ടിലേക്ക്‌ മടങ്ങുകയായിരുന്ന വിജയനെ വായനശാലയ്ക്കു സമീപം ബോംബെറിഞ്ഞ്‌ വീഴ്ത്തി വെട്ടിക്കൊലപ്പെടുത്തിയെന്നാണ്‌ കേസ്‌.[102]</t>
  </si>
  <si>
    <t>6 പ്രതികൾ, ജില്ലാ സെക്ഷൻസ് കോടതി 3 പ്രതികൾക്ക് ജീവപരന്ത്യം ശിക്ഷ, 3 പേരെ വെറുതെ വിട്ടു.</t>
  </si>
  <si>
    <t>തില്ലങ്കേരി ബിജൂട്ടി</t>
  </si>
  <si>
    <t>തെരുവൻ പറമ്പിൽ നബീസയെ മാനഭംഗപ്പെടുത്തിയെന്ന കേസിൽ മുഖ്യപ്രതിയായിരുന്നു ബിനു. ഈ കേസിൽ മാനഭംഗം നടന്നിട്ടില്ലെന്ന് കോടതി വിധിച്ചിരുന്നു. കല്ലാച്ചി ടൗണിൽ ടാക്സി സ്റാന്റിൽ വച്ച് ബോംബെറിഞ്ഞ് ഭീകരാന്തരീക്ഷം സൃഷ്ടിച്ച് കാർ ഡ്രൈവറായ ബിനുവിനെ വെട്ടിക്കൊല്ലുകയായിരുന്നു.[101]</t>
  </si>
  <si>
    <t>6 പ്രതികൾ</t>
  </si>
  <si>
    <t>എൻ.ഡി.എഫ്</t>
  </si>
  <si>
    <t>കല്ലാച്ചി</t>
  </si>
  <si>
    <t>ഇടന്തുള്ളിൽ ബിനു</t>
  </si>
  <si>
    <t>എം. വിജയൻ</t>
  </si>
  <si>
    <t>ബിജു</t>
  </si>
  <si>
    <t>പി. കൃഷ്‌ണൻ</t>
  </si>
  <si>
    <t>സിപിഐഎം / ഡി.വൈ.എഫ്.ഐ.</t>
  </si>
  <si>
    <t>രാജീവൻ</t>
  </si>
  <si>
    <t>വീരേന്ദ്രൻ</t>
  </si>
  <si>
    <t>യൂണിയൻ തർക്കത്തിന്റെ പേരിൽ വീട്ടിൽ കയറി വെട്ടിക്കൊല്ലുകയായിരുന്നു</t>
  </si>
  <si>
    <t>പിറവം</t>
  </si>
  <si>
    <t>മോഹനൻ</t>
  </si>
  <si>
    <t>പാനൂർ ബസ് സ്റ്റാൻഡിൽ വെച്ചാണ് കൊലപ്പെടുത്തിയത്.[100]</t>
  </si>
  <si>
    <t>6 പേർക്ക് ജീവപരന്ത്യം ശിക്ഷ തലശ്ശേരി കോടതി വിധിച്ചു.</t>
  </si>
  <si>
    <t>താഴെയിൽ അഷറഫ്‌</t>
  </si>
  <si>
    <t>സുജീഷ്</t>
  </si>
  <si>
    <t>സുനിൽ</t>
  </si>
  <si>
    <t>ബിഎംഎസ്</t>
  </si>
  <si>
    <t>പീതാംബരൻ</t>
  </si>
  <si>
    <t>തൈക്കൽ കലാപം എന്നറിയപ്പെടുന്നു. 2002 മാർച്ച് 15ന് തൊഴിൽ തർക്കത്തെ തുടർന്ന് തീരസംഘം - ബിഎംഎസ് പ്രവർത്തകർ ഏറ്റുമുട്ടി. മൂന്നുപേർ അന്നേദിവസവും പരിക്കേറ്റ തീരസംഘം പ്രവർത്തകൻ റെജി പിറ്റേദിവസവും മരിച്ചു. കൊല്ലപ്പെട്ട ഒരു ബിഎംഎസ് പ്രവർത്തകൻ കടലിൽ വീണാണ് മരിച്ചത്. മൃതദേഹം ഇന്നും കണ്ടെത്താൻ കഴിഞ്ഞിട്ടില്ല.</t>
  </si>
  <si>
    <t>തൈക്കൽ</t>
  </si>
  <si>
    <t>റെജി ഫ്രാൻസിസ്</t>
  </si>
  <si>
    <t>ലത്തീഫ്</t>
  </si>
  <si>
    <t>കൊല്ലപ്പെട്ട ബി.ജെ.പി. പ്രവർത്തകൻ ചാവശ്ശേരി ഉത്തമന്റെ ശവദാഹം കഴിഞ്ഞ് വരുന്ന ജീപ്പിനു നേരെയുണ്ടായ ബോംബേറിൽ കൊല്ലപ്പെട്ടു.</t>
  </si>
  <si>
    <t>അമ്മുവമ്മ</t>
  </si>
  <si>
    <t>തലശ്ശേരിയിൽ നിന്ന് ഇരിട്ടിയിലേക്ക് പോകുകയായിരുന്ന സ്വകാര്യബസ്സിന് ബോംബെറിഞ്ഞ് ബസ്സിൽകയറി ഡ്രൈവറായ ഉത്തമനെ വെട്ടിക്കാലപ്പെടുത്തിയെന്നാണ് കേസ്. 2016-ൽ ഉത്തമന്റെ മകൻ രമിത്തും കൊല്ലപ്പെട്ടു.</t>
  </si>
  <si>
    <t>22 പ്രതികൾ, 17 പ്രതികളെ വിചാരണ വേളയിൽ വെറുതെ വിട്ടു. ബാക്കി അഞ്ച് പ്രതികളേയും കുറ്റക്കാരല്ല എന്ന് കണ്ട് കോടതി വെറുതെ വിട്ടു.[99]</t>
  </si>
  <si>
    <t>ചാവശ്ശേരി ഉത്തമൻ (42)</t>
  </si>
  <si>
    <t>കൊല്ലപ്പെട്ട ബി.ജെ.പി. പ്രവർത്തകൻ ചാവശ്ശേരി ഉത്തമന്റെ ശവദാഹം കഴിഞ്ഞ് വരുന്ന ജീപ്പിനു നേരെയുണ്ടായ ബോംബേറിൽ ജീപ്പ് ഡ്രൈവർ കൊല്ലപ്പെട്ടു.</t>
  </si>
  <si>
    <t>ശിഹാബ്</t>
  </si>
  <si>
    <t>സിപിഎം വിട്ട മറ്റൊരാളെ ലക്ഷ്യമിട്ടെത്തിയ സംഘം ആളുമാറി കൊല്ലുകയായിരുന്നു.</t>
  </si>
  <si>
    <t>വി വി അനീഷ് കൂടാളി</t>
  </si>
  <si>
    <t>2001ൽ നടന്ന ആക്രമണത്തിൽ ഗുരുതരമായി പരിക്കേറ്റ് ഒരു വർഷത്തിലേറെ ചികിത്സയിലായിരുന്നു. കണ്ണൂർ ഡിസിസി അംഗമായിരുന്നു.</t>
  </si>
  <si>
    <t>പാറക്കാട്ട് ശ്രീനിവാസൻ</t>
  </si>
  <si>
    <t>ശാഖ കഴിഞ്ഞ് വരുന്ന ഷാജിയെ വെട്ടിയും കുത്തിയും കൊലപ്പെടുത്തിയെന്നാണ് കേസ്.[98]</t>
  </si>
  <si>
    <t>15 പ്രതികളെ കീഴ്‌ക്കോടതി വെറുതെ വിടുകയും 8 പ്രതികൾക്ക് ജീവപരന്ത്യം ശിക്ഷയും വിധിച്ചു. ഈ ശിക്ഷ ഹൈക്കോടതിയും ശരി വെച്ചു.</t>
  </si>
  <si>
    <t>വട്ടപ്പാറ ഷാജി</t>
  </si>
  <si>
    <t>മുഹമ്മദ്‌ ഇസ്‌മയിൽ</t>
  </si>
  <si>
    <t>സി.എം.പി ജില്ലാ കമ്മിറ്റി അംഗമായിരുന്നു</t>
  </si>
  <si>
    <t>കടയ്ക്കൽ</t>
  </si>
  <si>
    <t>സി.എം.പി</t>
  </si>
  <si>
    <t>പ്രവീൺ ദാസ്</t>
  </si>
  <si>
    <t>13 പ്രതികൾ. ആലപ്പുഴ അഡീഷണൽ സെഷൻസ് കോടതി 3 എല്ലാ പ്രതികളേ വെറുതെ വിട്ടു. 13ആം പ്രതിക്ക് പ്രായപൂർത്തിയാകാത്തതിനാൽ ജുവൈനൽ കോടതിയിലാണ് വിചാരണ നേരിട്ടത്.[97]</t>
  </si>
  <si>
    <t>മാരാരിക്കുളം</t>
  </si>
  <si>
    <t>സി.ജി. ഫ്രാൻസീസ് (മാരാരിക്കുളം ബെന്നി)</t>
  </si>
  <si>
    <t>കോഴിക്കോട് കുന്നുമ്മലിനടുത്ത് കക്കട്ട് പ്രദേശവാസിയെ ജയിലിനകത്ത് വെച്ച് ഇരുമ്പുവടിയും മരവടിയും ഉപയോഗിച്ച് കൊന്നുവെന്നാണ് കേസ്. കേരളത്തിലെ ജയിലിനുള്ളിലെ ആദ്യത്തെ രാഷ്ട്രീയ കൊലപാതകം എന്ന കണക്കാക്കുന്നു.[96]</t>
  </si>
  <si>
    <t>റിമാൻഡ് തടവുകാരായ 31 പ്രതികൾ.</t>
  </si>
  <si>
    <t>കണ്ണൂർ സെൻട്രൽ ജയിൽ</t>
  </si>
  <si>
    <t>കെ.പി. രവീന്ദ്രൻ</t>
  </si>
  <si>
    <t>2004 ജൂൺ ഏഴിന് രാവിലെയാണു മുഹമ്മദും മകനും ആക്രമിക്കപ്പെട്ടത്.[95]</t>
  </si>
  <si>
    <t>26 പ്രതികൾ, ഗൂഢാലോചനക്കുറ്റം തെളിയിക്കാത്തതിനാൽ 16 പ്രതികളെ വെറുതെ വിട്ടു. ഒരാൾക്ക് മാനസിക രോഗം ഉള്ളതിനാൽ വിചാരണ നടന്നില്ല. 9 പേർക്കും ജീവപരന്ത്യം ശിക്ഷ.</t>
  </si>
  <si>
    <t>പുന്നാട്</t>
  </si>
  <si>
    <t>എൻ.ഡി.എഫ് / പോപ്പുലർ ഫ്രണ്ട്</t>
  </si>
  <si>
    <t>പി.വി. മുഹമ്മദ്‌ പുന്നാട്</t>
  </si>
  <si>
    <t>പട്ടുമലയിൽ യോഗത്തിൽ പ്രസംഗിക്കവേ വെട്ടിക്കൊലപ്പെടുത്തി എന്നാണ് കേസ്. അയ്യപ്പദാസ് വധത്തിന്റെ പ്രതികാരം</t>
  </si>
  <si>
    <t>പ്രതികളെ വിചാരണ കോടതി വെറുതേ വിട്ടു. ഇദ്ദേഹത്തിന്റെ കുടുംബം ഹൈക്കോടതിയെ സമീപിക്കുകയും പ്രതികൾക്ക് ജീവപര്യന്തം ലഭിക്കുകയും ചെയ്തു. എന്നാൽ സുപ്രീം കോടതി വിചാരണ കോടതി വിധി അംഗീകരിച്ചു</t>
  </si>
  <si>
    <t>വണ്ടിപ്പെരിയാർ</t>
  </si>
  <si>
    <t>ബാലസുബ്രഹ്മണ്യം(ബാലു)</t>
  </si>
  <si>
    <t>കുറ്റാരോപിതർ - 14</t>
  </si>
  <si>
    <t>വടക്കേക്കാട്</t>
  </si>
  <si>
    <t>ഷമീർ</t>
  </si>
  <si>
    <t>കുറ്റാരോപിതർ - 12</t>
  </si>
  <si>
    <t>ഹേമാംബിക നഗർ</t>
  </si>
  <si>
    <t>സഹദേവൻ</t>
  </si>
  <si>
    <t>ആർ.എസ്.എസ്. ബൗദ്ധിക് പ്രമുഖ് ആയിരുന്നു.[94] ബസ് യാത്രയിൽ കൊല്ലപ്പെടുത്തുകയായിരുന്നു.</t>
  </si>
  <si>
    <t>എൻ.ഡി.എഫ്. / പോപ്പുലർ ഫ്രണ്ട്</t>
  </si>
  <si>
    <t>പരിയാരം, തിരുവട്ടൂർ, പാറോളി</t>
  </si>
  <si>
    <r>
      <t>ബി.ജെ.പി.</t>
    </r>
    <r>
      <rPr>
        <sz val="16"/>
        <color rgb="FF202122"/>
        <rFont val="Manjari"/>
      </rPr>
      <t> / </t>
    </r>
    <r>
      <rPr>
        <sz val="16"/>
        <color rgb="FF3366CC"/>
        <rFont val="Manjari"/>
      </rPr>
      <t>ആർ.എസ്.എസ്.</t>
    </r>
    <r>
      <rPr>
        <sz val="16"/>
        <color rgb="FF202122"/>
        <rFont val="Manjari"/>
      </rPr>
      <t> / </t>
    </r>
    <r>
      <rPr>
        <sz val="16"/>
        <color rgb="FFBF3C2C"/>
        <rFont val="Manjari"/>
      </rPr>
      <t>വി.എച്ച്.പി.</t>
    </r>
  </si>
  <si>
    <t>പുന്നാട് അശ്വിനി കുമാർ</t>
  </si>
  <si>
    <t>കുറ്റാരോപിതർ - 6</t>
  </si>
  <si>
    <t>വിയ്യൂർ</t>
  </si>
  <si>
    <t>സി.പി.ഐ.എം. / സി.ഐ.ടി.യു.</t>
  </si>
  <si>
    <t>റജി</t>
  </si>
  <si>
    <t>കുറ്റാരോപിതർ - 9</t>
  </si>
  <si>
    <t>സി.പി.ഐ.എം. / ഡി.വൈ.എഫ്.ഐ.</t>
  </si>
  <si>
    <t>മലയിൻകീഴ്</t>
  </si>
  <si>
    <t>ശിവസേന</t>
  </si>
  <si>
    <t>അജി കുമാർ</t>
  </si>
  <si>
    <t>സി.പി.ഐ.എം. / സി.ഐ.റ്റി.യു.</t>
  </si>
  <si>
    <t>കോൺഗ്രസ് (ഐ.) / ഐ.എൻ.ടി.യു.സി.</t>
  </si>
  <si>
    <t>വർഗീസ്</t>
  </si>
  <si>
    <t>കുറ്റാരോപിതർ - 11</t>
  </si>
  <si>
    <t>ആലപ്പുഴ നഗരം</t>
  </si>
  <si>
    <t>ബി.ജെ.പി. / ബി.എം.എസ്.</t>
  </si>
  <si>
    <t>ബിജി</t>
  </si>
  <si>
    <t>മുഴപ്പിലങ്ങാടി ബീച്ചിലെ സൂരജിന്റെ കല്ലറ തകർക്കപ്പെട്ടതിന് ശേഷം പുതുക്കി പണിതപ്പോൾ കല്ലറയ്ക്ക് അകത്ത് ബോംബ് വെച്ച് കല്ലറ നിർമ്മിച്ചു.[93]</t>
  </si>
  <si>
    <t>എടക്കാട്</t>
  </si>
  <si>
    <t>ഇളമ്പിളയിൽ സൂരജ്</t>
  </si>
  <si>
    <t>കുറ്റാരോപിതർ - 4, 4 പേരും കൺവിക്റ്റഡ്</t>
  </si>
  <si>
    <t>വടക്കാഞ്ചേരി</t>
  </si>
  <si>
    <t>സോമൻ</t>
  </si>
  <si>
    <t>കുറ്റാരോപിതർ - 10</t>
  </si>
  <si>
    <t>കണ്ണപുരം</t>
  </si>
  <si>
    <t>രജിത്</t>
  </si>
  <si>
    <t>കുറ്റാരോപിതർ - 8</t>
  </si>
  <si>
    <t>ചൊക്ലി</t>
  </si>
  <si>
    <t>എടച്ചോളി പ്രേമൻ</t>
  </si>
  <si>
    <t>റിജിത്ത്‌</t>
  </si>
  <si>
    <t>കുറ്റാരോപിതർ - 10, ജീവപരന്ത്യം ശിക്ഷ - 10 പേർക്കും.</t>
  </si>
  <si>
    <t>മതിലകം</t>
  </si>
  <si>
    <t>സത്യേഷ്</t>
  </si>
  <si>
    <t>മുജീബ് വധക്കേസിലെ മുഖ്യ പ്രതിയായ വിനോദ് 2008 നവംബറിൽ 18 ന് കൊല്ലപ്പെട്ടു. വിനോദ് വധക്കേസിലെ പ്രധാന പ്രതിയായ മുജീബിന്റെ സഹോദരൻ ഷിഹാബ് 2015 മാർച്ച് 01-ന് കൊല്ലപ്പെട്ടു.</t>
  </si>
  <si>
    <t>കുറ്റാരോപിതർ - 5</t>
  </si>
  <si>
    <t>പാവറട്ടി</t>
  </si>
  <si>
    <t>മുജീബ് റഹ്മാൻ</t>
  </si>
  <si>
    <t>കുറ്റാരോപിതർ - 17</t>
  </si>
  <si>
    <t>രാജേഷ്</t>
  </si>
  <si>
    <t>കുറ്റാരോപിതർ - 3, ഒരാൾക്ക് ജീവപരന്ത്യം, രണ്ട് പേർക്ക് 8 വർഷം തടവ്</t>
  </si>
  <si>
    <t>പെരിന്തൽമണ്ണ</t>
  </si>
  <si>
    <t>എൻ. സുബ്രമഹ്ണ്യൻ</t>
  </si>
  <si>
    <t>തിരഞ്ഞെടുപ്പ് പ്രചാരണത്തിനിടെ കുത്തേൽക്കുകയായിരുന്നു. അക്‌ബറിനും കുത്തേറ്റിരുന്നു.[92]</t>
  </si>
  <si>
    <t>കുറ്റാരോപിതർ - 5, ഒരാളെ കണ്ടെത്താനായിട്ടില്ല. 3 പേർക്ക് തൃശ്ശൂർ അയന്തോൾ അതിവേഗ കോടതി ജീവപരന്ത്യം ശിക്ഷ വിധിച്ചു.</t>
  </si>
  <si>
    <t>ഗുരുവായൂർ, വടക്കേക്കാട്</t>
  </si>
  <si>
    <t>കെ.പി. വൽസലൻ</t>
  </si>
  <si>
    <t>കുറ്റാരോപിതർ - 1, കൺവിക്റ്റഡ്</t>
  </si>
  <si>
    <t>കൊട്ടാരക്കര</t>
  </si>
  <si>
    <t>സി.പി.ഐ.</t>
  </si>
  <si>
    <t>രാജൻ ബാബു</t>
  </si>
  <si>
    <t>യാക്കൂബിനെ പ്രതികൾ ബോംബും വാളും മഴുവുമായി സംഘം ചേർന്ന് ആക്രമിച്ച് കൊലപ്പെടുത്തിയെന്നാണ് കേസ്</t>
  </si>
  <si>
    <t>കുറ്റാരോപിതർ - 16, തലശ്ശേരി രണ്ടാം അഡീഷണൽ കോടതി അഞ്ച് പേരെ കുറ്റക്കാരാണെന്ന് കണ്ടെത്തി. മറ്റ് പ്രതികളെ വെറുതെ വിടുകയും ചെയ്തു.[91]</t>
  </si>
  <si>
    <t>ഇരിട്ടി</t>
  </si>
  <si>
    <t>കെ.കെ. യാക്കൂബ്</t>
  </si>
  <si>
    <t>കുറ്റാരോപിതർ - 8, 8 പേർക്കും ജീവപരന്ത്യം</t>
  </si>
  <si>
    <t>രാജു</t>
  </si>
  <si>
    <t>പാർട്ടി മാറിയതിലുള്ള വൈരാഗ്യമാണ് കൊലപാതകത്തിലേക്ക് നയിച്ചതെന്നാണ് കേസ്</t>
  </si>
  <si>
    <t>8 പ്രതികൾ, സി.ബി.ഐ. അന്വേഷണം</t>
  </si>
  <si>
    <t>എൻ.ഡി.എഫ്.</t>
  </si>
  <si>
    <t>മൊഹമദ് ഫസൽ</t>
  </si>
  <si>
    <t>കുറ്റാരോപിതർ - 8, 2 പേർ കുറ്റക്കാർ, ഹൈക്കോടതിയിൽ അപ്പീൽ നടക്കുന്നു.</t>
  </si>
  <si>
    <t>മാഹിൻ</t>
  </si>
  <si>
    <t>വാടാനപ്പള്ളി</t>
  </si>
  <si>
    <t>സുജിത്</t>
  </si>
  <si>
    <t>ഇസ്ലാം മതം സ്വീകരിച്ച യാസിർ കൊല്ലപ്പെട്ടതിലെ രണ്ടാം പ്രതിയായിരുന്നു.</t>
  </si>
  <si>
    <t>പ്രതികൾ - 9, എല്ലാവരേയും വെറുതെ വിട്ടു.[90]</t>
  </si>
  <si>
    <t>മഞ്ചേരി</t>
  </si>
  <si>
    <t>കെ. രവീന്ദ്രൻ</t>
  </si>
  <si>
    <t>വൽസരാജ്</t>
  </si>
  <si>
    <t>കുറ്റാരോപിതർ - 7</t>
  </si>
  <si>
    <t>കുറത്തിക്കാട്</t>
  </si>
  <si>
    <t>ചന്ദ്രൻ പിള്ള</t>
  </si>
  <si>
    <t>കുറ്റാരോപിതർ - 4</t>
  </si>
  <si>
    <t>സുലൈമാൻ</t>
  </si>
  <si>
    <t>ക്ലാപ്പന സ്കൂളിൽ എസ്.എഫ്.ഐ. യൂണിറ്റ് രൂപവത്കരിച്ചതിനെച്ചൊല്ലിയുള്ള തർക്കങ്ങളാണ് കൊലപാതകത്തിൽ കലാശിച്ചത്.</t>
  </si>
  <si>
    <t>കുറ്റാരോപിതർ - 6, കോടതി 6 പേർക്കും പത്ത് വർഷം കഠിന തടവ് വിധിച്ചു.</t>
  </si>
  <si>
    <t>ഓച്ചിറ</t>
  </si>
  <si>
    <r>
      <t>അജയ പ്രസാദ്</t>
    </r>
    <r>
      <rPr>
        <vertAlign val="superscript"/>
        <sz val="13"/>
        <color rgb="FF3366CC"/>
        <rFont val="Manjari"/>
      </rPr>
      <t>[89]</t>
    </r>
  </si>
  <si>
    <t>കേസിൽ ശിക്ഷക്കപ്പെട്ടവരിൽ രണ്ട് പേർ അച്ചനും മകനും രണ്ട് പേർ സഹോദരങ്ങളുമാണ്.[88]</t>
  </si>
  <si>
    <t>11 പ്രതികൾക്കും തലശ്ശേരി അഡീഷനൽ ജില്ലാ സെഷൻസ്​ കോടതി ജീവപരന്ത്യം വിധിച്ചു.[87]</t>
  </si>
  <si>
    <t>കൂത്തുപറമ്പ്, മൂര്യാട്</t>
  </si>
  <si>
    <t>കുമ്പളപ്രവൻ പ്രമോദ്</t>
  </si>
  <si>
    <t>സനിൽ കുമാർ</t>
  </si>
  <si>
    <t>മലമ്പുഴ</t>
  </si>
  <si>
    <t>രവീന്ദ്രൻ</t>
  </si>
  <si>
    <t>കാർ ഡ്രൈവർ ആയിരുന്ന സുധീറിനെ സ്കൂൾ കുട്ടികളെ കൊണ്ടുപോകുമ്പോൾ തടഞ്ഞ് നിർത്തിയാണ് കൊലപ്പെടുത്തിയത്.</t>
  </si>
  <si>
    <t>സുധീർ</t>
  </si>
  <si>
    <t>നവംബർ ആറിന് രാവിലെ പൊന്ന്യം നാമത്ത് മുക്കിൽ വെച്ച് പാൽ വാങ്ങാൻ പോകുമ്പോൾ വെട്ടിക്കൊലപ്പെടുത്തുകയായിരുന്നു. നവംബർ 10ന് മരണപ്പെട്ടു.</t>
  </si>
  <si>
    <t>കുറ്റാരോപിതർ - 8, നാലാം പ്രതി മരണപ്പെട്ടു. 7 പ്രതികൾക്ക് ജീവപരന്ത്യം ശിക്ഷ തലശ്ശേരി അഡീഷനൽ സെഷൻസ് കോടതി വിധിച്ചു.[86]</t>
  </si>
  <si>
    <t>തല്ലശ്ശേരി, കതിരൂർ</t>
  </si>
  <si>
    <t>പാറക്കണ്ടി പവിത്രൻ</t>
  </si>
  <si>
    <t>കൊടകര</t>
  </si>
  <si>
    <t>ഷാജു</t>
  </si>
  <si>
    <t>കുറ്റാരോപിതർ - 10, കോടതി 5 പേരെ കുറ്റവാളികളായി വിധിച്ചു.5 പേരെ വെറുതേ വിട്ടു.</t>
  </si>
  <si>
    <t>വള്ളിക്കുന്നം</t>
  </si>
  <si>
    <t>വിനോദ്</t>
  </si>
  <si>
    <t>ബൈക്കിൽ സുഹൃത്തിനൊപ്പം യാത്ര ചെയ്യുമ്പോൾ വെട്ടിക്കൊലപ്പെടുത്തിയെന്നാണ് കേസ്.[85]</t>
  </si>
  <si>
    <t>കുറ്റാരോപിതർ - 9, രണ്ടും മൂന്നും പ്രതികൾക്ക് ജീവപരന്ത്യം കഠിന തടവിന് തലശ്ശേരി അഡീഷണൽ ജില്ലാ സെക്ഷൻസ് കോടതി വിധിചു. ഒന്നാം പ്രതിയെ 2018 ഫെബ്രുവരിയിലാണ് അറസ്റ്റ് ചെയ്തത്.</t>
  </si>
  <si>
    <t>അഴീക്കോട്, വളപ്പട്ടണം</t>
  </si>
  <si>
    <t>എം. ധനേഷ്</t>
  </si>
  <si>
    <t>ജിജേഷ്</t>
  </si>
  <si>
    <t>കെ.യു. ബിജു</t>
  </si>
  <si>
    <t>കൂത്തുപറമ്പ് പഴയനിരത്തിൽ ഒരുവീട്ടിൽ ജോലി ചെയ്യുകയായിരുന്ന സത്യനെ അക്രമികൾ ബലമായി ഓട്ടോറിക്ഷയിൽ കയറ്റിക്കൊണ്ടുപോയി കഴുത്തറുത്ത് കൊലപ്പെടുത്തിയെന്നാണ് കേസ്.[84]</t>
  </si>
  <si>
    <t>പ്രതികൾ - 8, തലശ്ശേരി അഡീഷണൽ ജില്ലാ സെഷൻസ് കോടതി( ഒന്ന്) എല്ലാ പ്രതികളേയും വെറുതെ വിട്ടു.[83]</t>
  </si>
  <si>
    <t>കതിരൂർ, വെണ്ടുട്ടായി</t>
  </si>
  <si>
    <t>മാണിയത്ത് സത്യൻ</t>
  </si>
  <si>
    <t>ധർമ്മടം</t>
  </si>
  <si>
    <t>നിഖിൽ</t>
  </si>
  <si>
    <t>ഒട്ടോറിക്ഷ തടഞ്ഞ് നിർത്തി വെട്ടിക്കൊലപ്പെടുത്തിയെന്നാണ് കേസ്.[82]</t>
  </si>
  <si>
    <t>കുറ്റാരോപിതർ - 8, എട്ട് പേരേയും തലശ്ശേരി അഡീഷണൽ ജില്ലാ സെഷൻസ് കോടതി വെറുതെ വിട്ടു.</t>
  </si>
  <si>
    <t>ഇല്ലിക്കുന്ന് രഞ്ജിത് കുമാർ</t>
  </si>
  <si>
    <t>കണ്ണവം</t>
  </si>
  <si>
    <t>മഹേഷ്</t>
  </si>
  <si>
    <t>കുറ്റാരോപിതർ - 13</t>
  </si>
  <si>
    <t>അനീഷ്</t>
  </si>
  <si>
    <t>കെ.വി. സുരേന്ദ്രനാഥ്</t>
  </si>
  <si>
    <t>സുരേഷ് ബാബു</t>
  </si>
  <si>
    <t>കുറ്റാരോപിതർ - 16</t>
  </si>
  <si>
    <t>വഞ്ചിയൂർ</t>
  </si>
  <si>
    <t>വിഷ്ണു</t>
  </si>
  <si>
    <t>തെങ്ങിൻ തോപ്പിൽ പതിയിരുന്ന് വെട്ടികൊല്ലുകയായിരുന്നു.[81]</t>
  </si>
  <si>
    <t>പ്രതികൾ - 16, 7 പേരെ വെറുതെ വിട്ടു. എസ്.ഡി.പി.ഐ. കണ്ണൂർ ജില്ലാ പ്രസിഡന്റ് ഉൾപ്പെടെ 9 പേർക്ക് ജീവപരന്ത്യം ശിക്ഷ തലശ്ശേരി അഡീഷണൽ ജില്ലാ സെഷൻസ് കോടതി (മൂന്ന്) വിധിച്ചു.ഹൈക്കോടതി കുറ്റാരോപിതരെ വെറുതേ വിട്ടു</t>
  </si>
  <si>
    <t>എൻ.ഡി.എഫ്. /</t>
  </si>
  <si>
    <t>നരോത്ത് ദിലീപൻ</t>
  </si>
  <si>
    <t>കുറ്റാരോപിതർ - 10, പത്ത് പേരും കുറ്റവാളികൾ ആണെന്ന് സി.ബി.ഐ. പ്രത്യേക കോടതി വിധിച്ചു</t>
  </si>
  <si>
    <t>സൈനുദ്ദീൻ</t>
  </si>
  <si>
    <t>കുറ്റാരോപിതർ - 4, എല്ലാവർക്കും ജീവപരന്ത്യം ശിക്ഷ</t>
  </si>
  <si>
    <t>അരുചാമി</t>
  </si>
  <si>
    <t>യു.കെ. സലീം / മുഹമ്മദ് സലീം</t>
  </si>
  <si>
    <t>നാട്ടിക, ഏങ്ങണ്ടിയൂർ</t>
  </si>
  <si>
    <t>ഐ.കെ. ധനീഷ്</t>
  </si>
  <si>
    <t>ആർഎസ്എസ്</t>
  </si>
  <si>
    <t>മൊഗ്രാൽ പുത്തൂർ</t>
  </si>
  <si>
    <t>ഡിവൈഎഫ്ഐ</t>
  </si>
  <si>
    <t>മുഹമ്മദ്‌ റഫീഖ്</t>
  </si>
  <si>
    <t>2006 ജനുവരി 20ന് കൊല്ലപ്പെട്ട മുജീബ് വധക്കേസിലെ പ്രധാന പ്രതിയാണ് വിനോദ്. വിനോദ് വധക്കേസിലെ പ്രധാന പ്രതിയായ ഷിഹാബുദ്ദീൻ 2015 മാർച് 01-ന് കൊല്ലപ്പെട്ടു. [60]</t>
  </si>
  <si>
    <t>പാവറട്ടി, പാടൂർ</t>
  </si>
  <si>
    <t>വിനു @ അറയ്ക്കൽ വിനോദ്</t>
  </si>
  <si>
    <t>മട്ടന്നൂർ</t>
  </si>
  <si>
    <t>കെ.പി. സജീവൻ</t>
  </si>
  <si>
    <t>ലതീഷ്</t>
  </si>
  <si>
    <t>അനൂപ്</t>
  </si>
  <si>
    <t>മലൂർ</t>
  </si>
  <si>
    <t>കണ്ട്യൻ ഷിജു</t>
  </si>
  <si>
    <t>കൊളവള്ളൂർ</t>
  </si>
  <si>
    <t>അജയൻ</t>
  </si>
  <si>
    <t>വിനയൻ</t>
  </si>
  <si>
    <t>മേതലെ മഠത്തിൽ ചന്ദ്രൻ</t>
  </si>
  <si>
    <t>ഗണപതിയാടൻ പവിത്രൻ</t>
  </si>
  <si>
    <t>കുറ്റാരോപിതർ -</t>
  </si>
  <si>
    <t>സജിത് ഇ.പി.</t>
  </si>
  <si>
    <t>ഒന്നാം പ്രതി ഐസിൽ ചേർന്ന് കൊല്ലപ്പെട്ടുവെന്ന് കരുതുന്നു. ബസ് സ്റ്റോപ്പിൽ ഇരിക്കുമ്പോൾ പ്രതികൾ ബൈക്കിലെത്തി വെട്ടിക്കൊലപ്പെടുത്തി എന്നാണ് കേസ്.[80]</t>
  </si>
  <si>
    <t>കുറ്റാരോപിതർ - 2</t>
  </si>
  <si>
    <t>വളപ്പട്ടണം</t>
  </si>
  <si>
    <t>ഒ.ടി. വിനീഷ്</t>
  </si>
  <si>
    <t>വിജേഷ്</t>
  </si>
  <si>
    <t>വാടക ഗുണ്ടകളെ ഉപയോഗിച്ച്‌ സി.പി.എം. കൊലപ്പെടുത്തിയെന്നാണ് കേസ്.[79]</t>
  </si>
  <si>
    <t>കുറ്റാരോപിതർ - 10, സി.പി.എം. ഏരിയാ സെക്രട്ടറിയും ലോക്കൽ സെക്രട്ടറിയും വാടക ഗുണ്ടകളും ശിക്ഷിക്കപ്പെട്ടു.</t>
  </si>
  <si>
    <t>പെർള</t>
  </si>
  <si>
    <t>ജബ്ബാർ</t>
  </si>
  <si>
    <t>തടുക്ക് വിതരണത്തിൽ സിപിഎം കൗൺസിലർ ബൈജു നടത്തിയ അഴിമതി വെളിപ്പെടുത്തിയതിന്റെ പേരിലുള്ള കൊലപാതകം</t>
  </si>
  <si>
    <t>6 പ്രതികൾ. ഗൂഢാലോചന നടത്തിയ സിപിഎം ലോക്കൽ സെക്രട്ടറി ബൈജുവിനെ വധശിക്ഷയ്ക്ക് വിധിച്ചു</t>
  </si>
  <si>
    <t>കെ. എസ് ദിവാകരൻ</t>
  </si>
  <si>
    <t>മുൻപ് സിപിഎം പ്രവർത്തകനായിരുന്ന ഹമീദ് പാർട്ടി മാറി ലീഗിൽ ചേർന്നതിന്റെ വിരോധം മൂലം കുത്തിക്കൊലപ്പെടുത്തി എന്നാണ് കേസ്.</t>
  </si>
  <si>
    <t>പ്രതികളെ വിചാരണ കോടതി വെറുതെ വിട്ടു</t>
  </si>
  <si>
    <t>കുമ്പള</t>
  </si>
  <si>
    <t>മുസ്ലിം ലീഗ്</t>
  </si>
  <si>
    <t>ഹമീദ് കോയിപ്പാടി</t>
  </si>
  <si>
    <t>സി.പി.എമ്മിൽ നിന്ന് അംഗങ്ങളെ കോൺഗ്രസിലേക്ക് കൊണ്ടുവന്നതിന്റെ വൈരാഗ്യമാണ് കൊലയിൽ കലാശിച്ചത്. [78]</t>
  </si>
  <si>
    <t>സി.ബി.ഐ. അന്വേഷണം - സി.പി.എ. ജില്ലാ നേതാക്കളടക്കം പ്രതികൾ - 19</t>
  </si>
  <si>
    <t>അഞ്ചൽ, ഏരൂർ</t>
  </si>
  <si>
    <t>രാമഭദ്രൻ</t>
  </si>
  <si>
    <t>വിനിൽ</t>
  </si>
  <si>
    <t>കുറ്റാരോപിതർ - 15</t>
  </si>
  <si>
    <t>യേശു @ രാജേഷ്</t>
  </si>
  <si>
    <t>ബൈക്കിൽ സഞ്ചരിക്കുമ്പോൾ ബോംബ് എറിഞ്ഞ് വീഴ്തിയതിന് ശേഷം വിജിതിനേയും ഷിനോജിനേയും വെട്ടികൊലപ്പെടുത്തി. ഇതാണ് ന്യൂ മാഹി ഇരട്ടകൊലപാതകം</t>
  </si>
  <si>
    <t>വിജിത്</t>
  </si>
  <si>
    <t>ഷിനോജ്</t>
  </si>
  <si>
    <t>ബോംബെറിഞ്ഞ ശേഷം വെട്ടിക്കൊലപ്പെടുത്തി. ഓണാഘോഷത്തിനിടെ നടന്ന തർക്കമായിരുന്നു പ്രകോപനം</t>
  </si>
  <si>
    <t>10 പ്രതികൾക്ക് ജീവപര്യന്തം തടവുശിക്ഷ വിധിച്ചു</t>
  </si>
  <si>
    <t>ഡി.വൈ.എഫ്.ഐ</t>
  </si>
  <si>
    <t>പോത്തൻകോട്</t>
  </si>
  <si>
    <t>മേലേവീട്ടിൽ റെജി</t>
  </si>
  <si>
    <t>കസബ</t>
  </si>
  <si>
    <t>രതീഷ്</t>
  </si>
  <si>
    <t>കോലത്തുവയലിൽ സി.പി.എം. പ്രവർത്തകർക്കു നേരെയുണ്ടായ ബോംബേറിലാണ് മനോജ് കൊല്ലപ്പെട്ടത്.[77]</t>
  </si>
  <si>
    <t>പി.വി. മനോജ്</t>
  </si>
  <si>
    <t>കുറ്റാരോപിതർ - 1</t>
  </si>
  <si>
    <t>അധൂർ</t>
  </si>
  <si>
    <t>കതിരൂർ</t>
  </si>
  <si>
    <t>അഷ്‌റഫ്</t>
  </si>
  <si>
    <t>കുറ്റാരോപിതർ - 22</t>
  </si>
  <si>
    <t>തളിപറമ്പ്</t>
  </si>
  <si>
    <t>അൻവർ</t>
  </si>
  <si>
    <t>രാത്രിയിൽ മെഡിക്കൽ ഷോപ്പിലേക്ക് വരുന്ന വഴിയിൽ ബൈക്ക് തടഞ്ഞ് നിർത്തി കൊലപ്പെടുത്തിയെന്നാണ് കേസ്.</t>
  </si>
  <si>
    <t>പ്രതികൾ - 5, ഒന്നാം പ്രതിക്ക് ജീവപരന്ത്യം, ബാക്കി 4 പ്രതികൾക്ക് 5 വർഷം 7 മാസം കഠിനതടവും തൃശ്ശൂർ പ്രിൻസിപ്പൽ സെഷൻസ്‌ കോടതി വിധിച്ചു.[76]</t>
  </si>
  <si>
    <t>ഗുരുവായൂർ</t>
  </si>
  <si>
    <t>ഷാരോൺ</t>
  </si>
  <si>
    <t>ആലിങ്കാലിൽ  ടി. മനോജിനെ ഹർത്താൽ ദിനത്തിൽ മുസ്ലീം ലീഗ് സംഘം മർദ്ദിച്ച് കൊലപ്പെടുത്തി</t>
  </si>
  <si>
    <t>മുസ്ലീം ലീഗ്[75]</t>
  </si>
  <si>
    <t>ഉദുമ പള്ളിക്കര കീക്കാനം</t>
  </si>
  <si>
    <t>ടി. മനോജ്</t>
  </si>
  <si>
    <t>ആർ.എസ്.എസ്. പ്രവർത്തകനായിരുന്ന ജയൻ സംഘടനയുമായി തെറ്റിപിരിഞ്ഞതിനുള്ള വൈരാഗ്യം മൂലം കടവൂർ ക്ഷേത്രകവലയിൽ വെട്ടിയും കുത്തിയും കൊലപ്പെടുത്തി. [74]</t>
  </si>
  <si>
    <t>9 പേർ കുറ്റക്കാർ ആണെന്ന് കൊല്ലം നാലാം അഡീഷണൽ സെഷൻസ് കോടതി വിധിച്ചു. പിന്നീട് വിധിയെ ചോദ്യം ചെയ്ത് ഹൈക്കോടതിയെ സമീപിച്ചു. ഹൈക്കോടതി വിധിയുടെ അടിസ്ഥാനത്തിൽ കേസ് പരിഗണിച്ച കൊല്ലം ജില്ലാ പ്രിൻസിപ്പൽ സെഷൻസ് കോടതി ആദ്യ വിധി ശരി വെച്ചു. [73]</t>
  </si>
  <si>
    <t>കടവൂർ</t>
  </si>
  <si>
    <t>മുൻ ആർ.എസ്.എസ്.</t>
  </si>
  <si>
    <t>കടവൂർ ജയൻ (കടവൂർ കോയിപ്പുറത്ത് രാജേഷ്)</t>
  </si>
  <si>
    <t>വീട്ടിൽ കയറി കൊലപ്പെടുത്തുകയായിരുന്നു.[72]</t>
  </si>
  <si>
    <t>9 പേരെ അറസ്റ്റ് ചെയ്തു.</t>
  </si>
  <si>
    <t>പയ്യോളി</t>
  </si>
  <si>
    <t>പയ്യോളി മനോജ് (സി.ടി. മനോജ്)</t>
  </si>
  <si>
    <t>സി.പി.എം കണ്ണൂർ ജില്ലാ സെക്രട്ടറി പി. ജയരാജൻ, കല്ല്യാശ്ശേരി എം.എൽ.എ ടി.വി.രാജേഷ് എന്നിവർ സഞ്ചരിച്ച വാഹനത്തിനു നേരെ ആക്രമണം ഉണ്ടായതിനു പ്രതികാരമായിട്ടാണ് അരിയിൽ ഷുക്കൂർ വധിക്കപ്പെട്ടത് എന്നാണ് കേസ്.</t>
  </si>
  <si>
    <t>കുറ്റാരോപിതർ - 33, സി.ബി.ഐ. അന്വേഷണം നടക്കുന്നു.</t>
  </si>
  <si>
    <t>അബ്ദുൾ ഷുക്കൂർ</t>
  </si>
  <si>
    <t>നെടുങ്കണ്ടം</t>
  </si>
  <si>
    <t>അനീഷ് രാജ്</t>
  </si>
  <si>
    <t>ചെർപ്പുളശ്ശേരി</t>
  </si>
  <si>
    <t>വിനീഷ്</t>
  </si>
  <si>
    <t>വാടക ഗുണ്ടകളെ ഉപയോഗിച്ച് 51 വെട്ട് വെട്ടി കൊലപ്പെടുത്തിയെന്നാണ് കേസ്.</t>
  </si>
  <si>
    <t>കുറ്റാരോപിതർ - 57, വിചാരണ നേരിട്ടവർ - 56, സി.എച്ച്. അശോകൻ മരിച്ചു. പി. മോഹനൻ 24 പേരെ വെറുതെ വിട്ടു. 11 പേർക്ക് ജീവപരന്ത്യം, ഒരാൾക്ക് 3 വർഷം തടവും</t>
  </si>
  <si>
    <t>വടകര</t>
  </si>
  <si>
    <t>ആർ.എം.പി.</t>
  </si>
  <si>
    <t>ടി.പി. ചന്ദ്രശേഖരൻ</t>
  </si>
  <si>
    <t>ക്ലാസ് തുടങ്ങുന്ന ദിവസം സരസ്വതീദേവിയുടെയും വിവേകാനന്ദന്റെയും ഛായാചിത്രങ്ങളും വിളക്കും തെളിയിച്ച്, കാമ്പസിലേക്കു വരുന്ന വിദ്യാർത്ഥികളെ കുങ്കുമവും കളഭവും അണിയിച്ചാണ് എ.ബി.വി.പി.ക്കാർ കടത്തിവിട്ടിരുന്നത്. ഇതുമായുണ്ടായ തർക്കത്തിലാണ് കൊലപാതകം ഉണ്ടായത്.[71]</t>
  </si>
  <si>
    <t>മുഴുവൻ കുറ്റാരോപിതരേയും വിചാരണ കോടതി വെറുതേ വിട്ടു.</t>
  </si>
  <si>
    <t>പോപ്പുലർ ഫ്രണ്ട് / ക്യാമ്പസ് ഫ്രണ്ട്</t>
  </si>
  <si>
    <t>ചെങ്ങന്നൂർ ക്രിസ്ത്യൻ കോളേജ്</t>
  </si>
  <si>
    <t>വിശാൽ</t>
  </si>
  <si>
    <t>2012 ജൂലൈ 6ന്, കണ്ണൂർ പള്ളിക്കുന്ന് ഹയർ സെക്കണ്ടറി സ്കൂളിൽ മെമ്പർഷിപ്പ് പ്രവർത്തനത്തിനിടെ സച്ചിൻ ഗോപാലിനെ ആക്രമിക്കുകയും ചികിൽസയിലിരിക്കെ മരിച്ചുവെന്നാണ് കേസ്.[70]</t>
  </si>
  <si>
    <t>കണ്ണൂർ നഗർ</t>
  </si>
  <si>
    <t>സച്ചിൻ ഗോപാലൻ</t>
  </si>
  <si>
    <t>യൂത്ത് കോൺഗ്രസ് തിരഞ്ഞെടുപ്പുമായി ബന്ധപ്പെട്ട് മറ്റൊരു ഐ ഗ്രൂപ്പ് നേതാവായ പ്രേംജിയെ വീട്ടിൽ കയറി മധുവും കൂട്ടരും വെട്ടിയതിന് പ്രതികാരമായി അയന്തോൾ ക്ഷേത്രത്തിന് മുൻപിൽ വെച്ച് കൊലപ്പെടുത്തിയെന്നാണ് കേസ്.[69] ഇതിലെ പ്രധാന പ്രതി പ്രേംജിയുടെ ജ്യേഷ്ഠനായ ലാൽജിയും കൊല്ലപ്പെട്ടു.</t>
  </si>
  <si>
    <t>7 പ്രതികൾ. 6 പ്രതികൾക്ക് ഇരട്ട ജീവപരന്ത്യം. 1 പ്രതിക്ക് ജീവപരന്ത്യം. തൃശ്ശൂർ ഫാസ്റ്റ് ട്രാക്ക് നാലാം അഡീഷണൽ ഡിസ്ട്രിക്ട് ആൻഡ് സെഷൻസ് കോടതിയാണ് വിധിച്ചത്.</t>
  </si>
  <si>
    <t>കോൺഗ്രസ് (ഐ.) - ഐ. ഗ്രൂപ്പ്</t>
  </si>
  <si>
    <t>അയ്യന്തോൾ</t>
  </si>
  <si>
    <t>ഈച്ചരത്ത് മധു</t>
  </si>
  <si>
    <t>മധുവിനെ കൊലപ്പെടുത്തിയതിലുള്ള പ്രതികാരമായി അയന്തോളിൽ ബൈക്ക് തടഞ്ഞുനിർത്തി കൊലപ്പെടുത്തിയെന്നാണ് കേസ്.[69]</t>
  </si>
  <si>
    <t>കോൺഗ്രസ് (ഐ.) - എ. ഗ്രൂപ്പ്</t>
  </si>
  <si>
    <t>ലാൽജി കൊള്ളന്നൂർ</t>
  </si>
  <si>
    <t>തിരുവോണ ദിവസം രാത്രിയിൽ സ്കൂട്ടറിൽ പോകുമ്പോൾ കൊലപ്പെടുത്തുകയായിരുന്നു.</t>
  </si>
  <si>
    <t>കുറ്റാരോപിതർ - 7, അറസ്റ്റ് ചെയ്യപ്പെട്ടവർ - 5, ജില്ലാ പ്രിൻസിപ്പാൾ സെക്ഷൻസ് കോടതി പ്രതികളെ വെറുതെ വിട്ടു.[68]</t>
  </si>
  <si>
    <t>ബേക്കൽ</t>
  </si>
  <si>
    <t>എം.ബി. ബാലകൃഷ്ണൻ</t>
  </si>
  <si>
    <t>കുറ്റാരോപിതർ - 13, അറസ്റ്റ് ചെയ്യപ്പെട്ടവർ - 11 -</t>
  </si>
  <si>
    <t>പാറശാല</t>
  </si>
  <si>
    <t>സജിൻ ഷാഹുൽ</t>
  </si>
  <si>
    <t>രാത്രിയിൽ ഇരുമ്പുവടി കൊണ്ട് തലക്കടിച്ച് കൊലപ്പെടുത്തിയെന്നാണ് കേസ്.</t>
  </si>
  <si>
    <t>കുറ്റാരോപിതർ - 09, തലശ്ശേരി അഡീഷണൽ കോടതി 9 പേർക്ക് ജീവപരന്ത്യം കഠിന ശിക്ഷയും ഒരു ലക്ഷം രൂപ പിഴയും വിധിച്ചു. [67]</t>
  </si>
  <si>
    <t>യു. ഷിധിൻ</t>
  </si>
  <si>
    <t>ഈ കേസിലെ പ്രതി ആനന്ദ് 2017-11-17 ൽ ജാമ്യത്തിലിറങ്ങിയപ്പോൾ കൊല്ലപ്പെട്ടു.</t>
  </si>
  <si>
    <t>കുറ്റാരോപിതർ - 15, അറസ്റ്റ് ചെയ്യപ്പെട്ടവർ - 11</t>
  </si>
  <si>
    <t>ഫാസിൽ</t>
  </si>
  <si>
    <t>കുറ്റാരോപിതർ - 18, അറസ്റ്റ് ചെയ്യപ്പെട്ടവർ - 18</t>
  </si>
  <si>
    <t>വെള്ളറട</t>
  </si>
  <si>
    <t>നാരായണൻ നായർ</t>
  </si>
  <si>
    <t>കുനിയിൽ ഇരട്ടകൊലപാതകം</t>
  </si>
  <si>
    <t>കുറ്റാരോപിതർ - 27, അറസ്റ്റ് ചെയ്യപ്പെട്ടവർ - 23</t>
  </si>
  <si>
    <t>ഇ.കെ. സുന്നി (മുസ്ലീം ലീഗ്)</t>
  </si>
  <si>
    <t>മണ്ണാർക്കാട്</t>
  </si>
  <si>
    <t>എ.പി. സുന്നി (എൽ.ഡി.എഫ്)</t>
  </si>
  <si>
    <t>നൂറുദ്ദീൻ</t>
  </si>
  <si>
    <t>ഹംസ</t>
  </si>
  <si>
    <t>കുറ്റാരോപിതർ - 15, അറസ്റ്റ് ചെയ്യപ്പെട്ടവർ - 5</t>
  </si>
  <si>
    <t>വിനോദ്‌ കുമാർ</t>
  </si>
  <si>
    <t>കുറ്റാരോപിതർ - 38, അറസ്റ്റ് ചെയ്യപ്പെട്ടവർ - 4</t>
  </si>
  <si>
    <t>കുറ്റ്യാടി</t>
  </si>
  <si>
    <t>ബി.ജെ.പി. / വി.എച്ച്.പി.</t>
  </si>
  <si>
    <t>കെ.യു. ബിജു എന്ന ഡി.വൈ.എഫ്.ഐ. പ്രവർത്തകനെ കൊന്ന കേസിൽ പ്രതിയായ ബി.ജെ.പി. നേതാവ് കല്ലാടൻ ഗിരീഷിനെ കൊല്ലാൻ നൽകിയ ക്വട്ടേഷനിൽ ആള് മാറിയാണ് കാട്ടുർ നിവാസി നവാസ് കൊല്ലപ്പെട്ടത്.</t>
  </si>
  <si>
    <t>സി.പി.ഐ.എം. ലോക്കൽ സെക്രട്ടറിയടക്കം 10 പേർക്ക് ജീവപരന്ത്യം ശിക്ഷ ഇരിങ്ങാലക്കുട അഡീഷണൽ സെക്ഷൻസ് കോടതി ശിക്ഷ വിധിച്ചു. [66]</t>
  </si>
  <si>
    <t>പെരിഞ്ഞനം</t>
  </si>
  <si>
    <t>തളിയപ്പാടത്ത് നവാസ്</t>
  </si>
  <si>
    <t>ബിജെപി പ്രവർത്തകനായ രാജേഷ് കുത്തി കൊലപ്പെടുത്തി</t>
  </si>
  <si>
    <t>പനത്തടി പാണത്തൂർ  </t>
  </si>
  <si>
    <t>അബ്ദുൾ ഷെരീഫ്</t>
  </si>
  <si>
    <t>സുരേഷ് കുമാർ</t>
  </si>
  <si>
    <t>നിരവധി കൊലപാതക കേസിൽ പ്രതി ആയിരുന്ന മനോജിനെ ബോംബെറിഞ്ഞശേഷം വെട്ടിക്കൊലപ്പെടുത്തിയെന്നാണ് കേസ്.</t>
  </si>
  <si>
    <t>പി. ജയരാജൻ പ്രതിയാണ്. സി.ബി.ഐ അന്വേഷിക്കുന്നു</t>
  </si>
  <si>
    <r>
      <t>കതിരൂർ മനോജ്</t>
    </r>
    <r>
      <rPr>
        <sz val="16"/>
        <color rgb="FF202122"/>
        <rFont val="Manjari"/>
      </rPr>
      <t> ഇളംതോട്ടത്തിൽ മനോജ് </t>
    </r>
    <r>
      <rPr>
        <vertAlign val="superscript"/>
        <sz val="13"/>
        <color rgb="FF3366CC"/>
        <rFont val="Manjari"/>
      </rPr>
      <t>[65]</t>
    </r>
  </si>
  <si>
    <t>ബൈക്കിൽ സുഹൃത്ത് മഞ്ജുനാഥിനൊപ്പം സഞ്ചരിക്കുകയായിരുന്ന മുരളിയെ രണ്ടു ബൈക്കുകളിലായെത്തിയ ഒരുസംഘമാളുകൾ തടഞ്ഞുനിർത്തി വെട്ടുകയായിരുന്നു.[64]</t>
  </si>
  <si>
    <t>6 പ്രതികൾ.</t>
  </si>
  <si>
    <t>പി. മുരളി</t>
  </si>
  <si>
    <t>കെ.കെ. രാജൻ</t>
  </si>
  <si>
    <t>താഴെകുനിയിൽ മുഹമ്മ‌ദ് അസ്ലം എന്ന പ്രതി 2016-08-12 ന് കൊല്ലപ്പെട്ടു.[63]</t>
  </si>
  <si>
    <t>കുറ്റാരോപിതർ - 17, അറസ്റ്റ് ചെയ്യപ്പെട്ടവർ - 15, എല്ലാവരേയും മാറാട് കോടതി വെറുതെ വിട്ടു.</t>
  </si>
  <si>
    <t>മുസ്ലീം ലീഗ് / യൂത്ത് ലീഗ്</t>
  </si>
  <si>
    <t>നാദാപുരം</t>
  </si>
  <si>
    <t>ഷിബിൻ[62]</t>
  </si>
  <si>
    <t>കുറ്റാരോപിതർ - 12, അറസ്റ്റ് ചെയ്യപ്പെട്ടവർ - 0</t>
  </si>
  <si>
    <t>ഒണിയൻ പ്രേമൻ[61]</t>
  </si>
  <si>
    <t>ഷിഹാബിന്റെ സഹോദരൻ മുജീബ് റഹ്‌മാൻ 2006 ജനുവരി 20 ന് കൊല്ലപ്പെട്ടു. മുജീബ് വധക്കേസിലെ മുഖ്യ പ്രതിയായ വിനോദ് 2008 നവംബറിൽ 18 ന് കൊല്ലപ്പെട്ടതിലെ പ്രധാന പ്രതിയാണ് ഷിഹാബ്.</t>
  </si>
  <si>
    <t>കുറ്റാരോപിതർ - 11, 7 പേർക്ക് ട്രിപ്പിൾ ജീവപരന്ത്യം ശിക്ഷ തൃശ്ശൂർ അഡീഷണൽ സെക്ഷൻസ് കോടതി - 4 വിധിച്ചു. നാല് പേരെ വെറുതെ വിട്ടു.[60]</t>
  </si>
  <si>
    <t>ഷിഹാബ് (ഷിഹാബുദ്ദീൻ) [59]</t>
  </si>
  <si>
    <t>കുറ്റാരോപിതർ - 10, അറസ്റ്റ് ചെയ്യപ്പെട്ടവർ - 9</t>
  </si>
  <si>
    <t>ചേർപ്പ്</t>
  </si>
  <si>
    <t>ജനതാദൾ (യു.)</t>
  </si>
  <si>
    <t>പി.ജി. ദീപക്[58]</t>
  </si>
  <si>
    <t>ബോംബേറിൽ കൊല്ലപ്പെട്ടുവെന്നാണ് കേസ്</t>
  </si>
  <si>
    <t>കുറ്റാരോപിതർ - 20, അറസ്റ്റ് ചെയ്യപ്പെട്ടവർ - 1</t>
  </si>
  <si>
    <t>പള്ളിച്ചാൽ വിനോദൻ / @ ബോണ്ട വിനു</t>
  </si>
  <si>
    <t>കുറ്റാരോപിതർ - 5, അറസ്റ്റ് ചെയ്യപ്പെട്ടവർ - 5</t>
  </si>
  <si>
    <t>കോൺഗ്രസ് ഗ്രൂപ്പ് വൈരത്തെ തുടർന്ന് രാത്രിയിൽ വീട്ടിൽ കയറി ഉമ്മയുടെ മുന്നിൽ വെച്ച് കൊലപ്പെടുത്തിയെന്നാണ് കേസ്.[57]</t>
  </si>
  <si>
    <t>കുറ്റാരോപിതർ - 8, അറസ്റ്റ് ചെയ്യപ്പെട്ടവർ - 7</t>
  </si>
  <si>
    <t>ചള്ളീൽ ഹനീഫ</t>
  </si>
  <si>
    <t>കുറ്റാരോപിതർ - 9, അറസ്റ്റ് ചെയ്യപ്പെട്ടവർ - 5</t>
  </si>
  <si>
    <t>വെള്ളിക്കുളങ്ങര</t>
  </si>
  <si>
    <t>അഭിലാഷ്[56]</t>
  </si>
  <si>
    <t>കുറ്റാരോപിതർ - 2, അറസ്റ്റ് ചെയ്യപ്പെട്ടവർ - 0</t>
  </si>
  <si>
    <t>അമ്പലത്തറ</t>
  </si>
  <si>
    <t>സി. നാരായണൻ[55]</t>
  </si>
  <si>
    <t>കെ.വി. മുഹമ്മദ് കുഞ്ഞി</t>
  </si>
  <si>
    <t>സിപിഎം വിട്ട് കോൺഗ്രസിൽ ചേർന്നതിന്റെ പ്രതികാരം</t>
  </si>
  <si>
    <t>സിപിഎം മുൻ പഞ്ചായത്ത് അംഗവും കൊട്ടേഷൻ ഗുണ്ടകളും അടക്കം പ്രതികൾ</t>
  </si>
  <si>
    <t>ഏവൂർ, ഹരിപ്പാട്</t>
  </si>
  <si>
    <t>സുനിൽ കുമാർ</t>
  </si>
  <si>
    <t>തിരഞ്ഞെടുപ്പ് വിജയാഹ്ലാദത്തിനിടെ എൽ.ഡി.എഫുകാർ സഞ്ചരിച്ച വാഹനത്തിനു നേരെ ബോംബെറിയുകയും വാഹനത്തിൽ നിന്ന് തെറിച്ചുവീണ രവീന്ദ്രനെ വാഹനം കയറ്റി കൊലപ്പെടുത്തിയെന്നുമാണ് കേസ്.[54]</t>
  </si>
  <si>
    <t>15 പ്രതികൾ.</t>
  </si>
  <si>
    <t>കുത്തുപറമ്പ്, മമ്പറം</t>
  </si>
  <si>
    <t>സി.വി. രവീന്ദ്രൻ</t>
  </si>
  <si>
    <t>സിപിഎം വിജയാഹ്ലാദ പ്രകടനം അക്രമാസക്തമായി വഴിയരികിൽ നിന്നിരുന്ന ബിജെപി പ്രവർത്തകർക്ക് നേരെ അക്രമം ഉണ്ടാവുകയായിരുന്നു</t>
  </si>
  <si>
    <t>ബിജെപി</t>
  </si>
  <si>
    <t>പ്രമോദ്</t>
  </si>
  <si>
    <t>നിയമസഭാ തെരഞ്ഞെടുപ്പിനിടെ നടന്ന അക്രമത്തിൽ വെട്ടേറ്റ് ചികിത്സയിലിരിക്കെ മരിച്ചു</t>
  </si>
  <si>
    <t>ഏങ്ങണ്ടിയൂർ</t>
  </si>
  <si>
    <t>ശശികുമാർ</t>
  </si>
  <si>
    <t>സി.വി. ധൻരാജ് കൊല്ലപ്പെട്ടതിന് പ്രതികാരം എന്ന നിലയിൽ ആ രാത്രിയിൽ തന്നെ രാമചന്ദ്രനെ കൊല്ലുകയായിരുന്നു.</t>
  </si>
  <si>
    <t>28 പ്രതികൾ</t>
  </si>
  <si>
    <t>സി.കെ. രാമചന്ദ്രൻ[50]</t>
  </si>
  <si>
    <t>ഈ കേസിലെ പ്രതി ചൂരക്കാടൻ ബിജു 2017-05-12 - ൽ കൊല്ലപ്പെട്ടു</t>
  </si>
  <si>
    <t>15 പ്രതികൾ, 9 പേർക്കെതിരെ കുറ്റപത്രം</t>
  </si>
  <si>
    <t>സി.വി. ധൻരാജ്[50]</t>
  </si>
  <si>
    <t>ബന്ധുവിനോടൊപ്പം ബൈക്കിൽ സഞ്ചരിക്കവെ വെട്ടിക്കൊലപ്പെടുത്തിയെന്നാണ് കേസ്.[53]</t>
  </si>
  <si>
    <t>7 പ്രതികൾ, 5 പ്രതികളെ വെറുതെ വിട്ടു. രണ്ട് പ്രതികൾക്ക് ജീവപരന്ത്യം ശിക്ഷ കോഴിക്കോട് അഡീഷണൽ ജില്ലാ കോടതി വിധിച്ചു.</t>
  </si>
  <si>
    <t>പോപ്പുലർ ഫ്രണ്ട് / എസ്.ഡി.പി.ഐ.</t>
  </si>
  <si>
    <t>കുറ്റ്യാടി, വേളം</t>
  </si>
  <si>
    <t>നസ്‌റുദ്ദിൻ അസീസ് / പുത്തലത്ത് നസീറുദ്ദീൻ[52]</t>
  </si>
  <si>
    <t>ഷിബിൻ വധക്കേസിൽ കോടതി വെറുതെ വിട്ട പ്രതിയാണ്.</t>
  </si>
  <si>
    <t>താഴെകുനിയിൽ മുഹമദ് അസ്ലം[51]</t>
  </si>
  <si>
    <t>16 പേർ പ്രതികൾ</t>
  </si>
  <si>
    <t>കൂത്തുപറമ്പ്, പാതിരിയാട്</t>
  </si>
  <si>
    <t>കെ. മോഹനൻ[50]</t>
  </si>
  <si>
    <t>2002-ൽ പിതാവ് ചാവശ്ശേരി ഉത്തമനും കൊല്ലപ്പെട്ടു</t>
  </si>
  <si>
    <t>പിണറായി</t>
  </si>
  <si>
    <t>കെ.വി. രമിത്ത്[49]</t>
  </si>
  <si>
    <t>രാഷ്ട്രീയ വിരാധത്തോടൊപ്പം ഗുണ്ടാ കുടിപ്പകയും കൊലപാതക കാരണം</t>
  </si>
  <si>
    <t>കണ്ണമ്മൂല</t>
  </si>
  <si>
    <t>ഉണ്ണി എന്ന അനിൽകുമാറും കുടുംബവും മതം മാറിയതിലെ വർഗ്ഗീയമായ വൈരാഗ്യവും ദുരഭിമാനവും ആണ് കൊലപാതകത്തിനു കാരണം. രണ്ടാം പ്രതി ബിപിൻ 2017-08-24 കൊല്ലപ്പെട്ടു.</t>
  </si>
  <si>
    <t>കൊടിഞ്ഞി, ഫാറൂഖ് നഗർ</t>
  </si>
  <si>
    <r>
      <t>കൊടിഞ്ഞി ഫൈസൽ</t>
    </r>
    <r>
      <rPr>
        <vertAlign val="superscript"/>
        <sz val="13"/>
        <color rgb="FF3366CC"/>
        <rFont val="Manjari"/>
      </rPr>
      <t>[48]</t>
    </r>
  </si>
  <si>
    <t>സി.പി.ഐ.എം. മുൻ ബ്രാഞ്ച് സെക്രട്ടറി. സിപിഎം നേതാക്കൾ നിയമസഭാ തിരഞ്ഞെടുപ്പിൽ വോട്ട് മറിച്ചതിന്റെ രേഖകൾ ഹാജരാക്കിയതിന്റെ പേരിൽ കൊല്ലപ്പെട്ടു. [47]</t>
  </si>
  <si>
    <t>പ്രതികൾ - 6</t>
  </si>
  <si>
    <t>ഈരാറ്റുപേട്ട</t>
  </si>
  <si>
    <t>സി. പി. എം വിമതൻ</t>
  </si>
  <si>
    <t>കെ.എം. നസീർ</t>
  </si>
  <si>
    <t>തില്ലങ്കേരിയിലെ ഡിവൈഎഫ്ഐ പ്രവർത്തകൻ ജിജോയ്ക്ക് നേരെയുണ്ടായ ബോംബേറിനുള്ള പ്രതികാരം. ഇടവഴിയിൽ വെട്ടേറ്റ് കിടക്കുകയായിരുന്നു.[46]</t>
  </si>
  <si>
    <t>ഇരിട്ടി, തില്ലങ്കേരി</t>
  </si>
  <si>
    <t>മാവില വിനീഷ് വാസു</t>
  </si>
  <si>
    <t>രാത്രിയിൽ വീടിന് മുൻപിലുണ്ടായിരുന്ന ബൈക്കിന് തീ കൊളുത്തുകയും ജനൽ വഴി തീ അടുക്കളയിലേക്കെത്തുകയും ഗ്യാസ് പൊട്ടിത്തെറിക്കുകയുമായിരുന്നു. അനിയന്റെ ഭാര്യ വിമല ദേവിയും കൊല്ലപ്പെട്ടു[45] കഞ്ചിക്കോട് ഇരട്ടകൊലപാതകം</t>
  </si>
  <si>
    <t>കഞ്ചിക്കോട്</t>
  </si>
  <si>
    <t>രാധാകൃഷ്ണൻ</t>
  </si>
  <si>
    <t>രാത്രിയിൽ വീടിന് മുൻപിലുണ്ടായിരുന്ന ബൈക്കിന് തീ കൊളുത്തുകയും ജനൽ വഴി തീ അടുക്കളയിലേക്കെത്തുകയും ഗ്യാസ് പൊട്ടിത്തെറിക്കുകയുമായിരുന്നു. ഭർത്താവിന്റെ ചേട്ടൻ രാധാകൃഷ്ണനനും കൊല്ലപ്പെട്ടു[45] കഞ്ചിക്കോട് ഇരട്ടകൊലപാതകം</t>
  </si>
  <si>
    <t>വിമല ദേവി</t>
  </si>
  <si>
    <t>[43]</t>
  </si>
  <si>
    <t>8 പേർ അറസ്റ്റിൽ</t>
  </si>
  <si>
    <t>സന്തോഷ് കുമാർ / മമ്മട്ടി</t>
  </si>
  <si>
    <t>മുക്കാട്ടുകാര</t>
  </si>
  <si>
    <t>നിർമൽ</t>
  </si>
  <si>
    <t>മുൻപ് ആർ.എസ്.എസ് പ്രവർത്തകനായിരുന്ന അനന്തു പിന്നീട് ശാഖയിൽ വരുന്നത് നിർത്തിയതായിരുന്നു പ്രകോപനം. പ്ലസ്‌ടു വിദ്യാർത്ഥിയായിരുന്ന അനന്തുവിന്റെ സഹപാഠികൾ ഉൾപ്പെടെയുള്ളവരാണ് പ്രതികൾ</t>
  </si>
  <si>
    <t>17 പ്രതികൾ. ഭൂരിഭാഗവും പ്രായപൂർത്തിയാകാത്തവർ</t>
  </si>
  <si>
    <t>മുൻ ആർ.എസ്.എസ്, എ.ബി.വി.പി</t>
  </si>
  <si>
    <t>അനന്തു അശോകൻ</t>
  </si>
  <si>
    <t>ധൻരാജ് കൊലക്കേസിലെ 12ആം പ്രതിയാണ്. ജാമ്യത്തിലിറങ്ങിയപ്പോഴാണ് കൊല്ലപ്പെട്ടത്.[44]</t>
  </si>
  <si>
    <t>7 പ്രതികൾ</t>
  </si>
  <si>
    <t>പയ്യന്നൂർ, രാമന്തളി</t>
  </si>
  <si>
    <t>ചൂരക്കാടൻ ബിജു</t>
  </si>
  <si>
    <t>11 പ്രതികൾ</t>
  </si>
  <si>
    <t>ശ്രീകാര്യം</t>
  </si>
  <si>
    <t>കെള്ളപ്പള്ളി രാജേഷ്[42]</t>
  </si>
  <si>
    <t>സിപിഎം പ്രവർത്തകർ തമ്മിലുണ്ടായ പ്രശ്നങ്ങളാണ് കൊലപാതകത്തിൽ കലാശിച്ചത്. ഇതൊരു രാഷ്ട്രീയ കൊലപാതക കണക്കിൽ പെടില്ല. ഓണാഘോഷ പരിപാടിയുമായി ബന്ധപ്പെട്ട് ഉള്ള വ്യക്തി വൈരാഗ്യം ആണ് കൊലപാതക കാരണം. കാറിൽ നിന്നിറക്കി കുത്തിക്കൊലപ്പെടുത്തുകയായിരുന്നു.</t>
  </si>
  <si>
    <t>ലോക്കൽ സെക്രട്ടറി അടക്കം 7 പ്രതികൾ</t>
  </si>
  <si>
    <t>ഡി.വൈ.എഫ്.ഐ/സി.പി.ഐ.എം</t>
  </si>
  <si>
    <t>സിയാദ്</t>
  </si>
  <si>
    <t>2013-ൽ കൊല്ലപ്പെട്ട ഫാസിൽ കേസിൽ പ്രതിയായിരുന്നു. ജാമ്യത്തിൽ ഇറങ്ങിയപ്പോഴാണ് കൊല്ലപ്പെട്ടത്.[41]</t>
  </si>
  <si>
    <t>ആനന്ദ്</t>
  </si>
  <si>
    <t>സിപിഎം-ബിജെപി സംഘർഷത്തിനിടെ ബന്ധുവായ ബിജെപി പ്രവർത്തകനെ രക്ഷിക്കാൻ ചെന്നപ്പോൾ മർദ്ദനമേറ്റു മരിക്കുകയായിരുന്നു. ബിജെപിയും സിപിഎമ്മും സതീശൻ തങ്ങളുടെ പ്രവർത്തകനാണെന്ന് അവകാശപ്പെട്ടു. സതീശൻ സി.പി.എം പ്രവർത്തകനാണെന്ന് ഭാര്യ സിന്ധുവും മകൻ സന്ദീപും മതിലകം പൊലീസിന് മൊഴി നൽകിയിട്ടുണ്ട്. [40]</t>
  </si>
  <si>
    <t>കയ്പമംഗലം</t>
  </si>
  <si>
    <t>സതീശൻ</t>
  </si>
  <si>
    <t>ഫൈസൽ വധക്കേസിലെ രണ്ടാം പ്രതിയാണ്.[39]</t>
  </si>
  <si>
    <t>ബിപിൻ</t>
  </si>
  <si>
    <t>2017 മാർച്ച് രണ്ടിന് തലയ്ക്ക് അടിയേറ്റ് ചികിൽസയിലായിരുന്നു.[38]</t>
  </si>
  <si>
    <t>തെക്കടത്തുവീട്ടിൽ രവീന്ദ്രനാഥ്</t>
  </si>
  <si>
    <t>കണ്ണവത്തെ എസ് ഡി പി ഐ പ്രവർത്തകൻ അയ്യൂബിനു നേരെ രണ്ടു തവണ നടത്തിയ വധശ്രമത്തിനുള്ള പ്രതികാരം. ഇതിലെ സലാഹുദ്ദിൻ എന്ന പ്രതി 2020 ൽ കൊല്ലപ്പെട്ടു.</t>
  </si>
  <si>
    <t>4 പ്രതികൾ.</t>
  </si>
  <si>
    <t>പേരാവൂർ</t>
  </si>
  <si>
    <t>ശ്യാമപ്രസാദ് (ശ്യാം പ്രസാദ്) [37]</t>
  </si>
  <si>
    <t>സുഹൃത്തിനൊപ്പം തട്ടുക്കടയിലിരിക്കുമ്പോഴാണ് അക്രമണം ഉണ്ടാകുന്നത്. അരക്കുതാഴെ 37 വെട്ടുകളേറ്റ്​ ചോരവാർന്ന് മരണം.[36]</t>
  </si>
  <si>
    <t>മട്ടന്നൂർ, എടയന്നൂർ</t>
  </si>
  <si>
    <t>എസ്.പി. ഷുഹൈബ്[35]</t>
  </si>
  <si>
    <t>മൽസ്യ മാർക്കറ്റുമായി ബദ്ധപ്പെട്ട് ലീഗ്-സി.പി.ഐ. സംഘർഷമുണ്ടായിരുന്നതിന്റെ ഭാഗമാണെന്ന് കരുതുന്നു.</t>
  </si>
  <si>
    <t>5 പ്രതികൾ അറസ്റ്റിൽ</t>
  </si>
  <si>
    <t>മുസ്ലീം ലീഗ് - എം.എസ്.എഫ്</t>
  </si>
  <si>
    <t>സഫീർ</t>
  </si>
  <si>
    <t>കഴുത്തറുത്ത് കൊലപ്പെടുത്തിയെന്നാണ് കേസ്.</t>
  </si>
  <si>
    <t>6 പ്രതികൾ, നാല് പേരെ അറസ്റ്റ് ചെയ്തു</t>
  </si>
  <si>
    <t>പള്ളൂർ</t>
  </si>
  <si>
    <t>മാഹി</t>
  </si>
  <si>
    <t>കണ്ണിപൊയിൽ ബാബു[34]</t>
  </si>
  <si>
    <t>കണ്ണിപൊയിൽ ബാബുവിനെ കൊന്നതിനുള്ള പ്രതികാരമെന്നോണം അര മണിക്കൂറിനുള്ളിൽ ഷമോജിനെ കൊലപ്പെടുത്തിയെന്നാണ് കേസ്</t>
  </si>
  <si>
    <t>ഏഴ് പ്രതികൾ</t>
  </si>
  <si>
    <t>യു.സി. ഷമേജ്[33]</t>
  </si>
  <si>
    <t>വർഗീയത തുലയട്ടെ എന്ന് കോളേജ് മതിലിൽ എഴുതിയതിന് അഭിമന്യുവിനെ കുത്തികൊലപ്പെടുത്തിയെന്നാണ് കേസ്</t>
  </si>
  <si>
    <t>26 പ്രതികൾ, 26 പേരെയും അറസ്റ്റ് ചെയ്തു</t>
  </si>
  <si>
    <t>ക്യാംപസ് ഫ്രണ്ട് ഓഫ് ഇന്ത്യ</t>
  </si>
  <si>
    <t>മഹാരാജാസ് കോളേജ്</t>
  </si>
  <si>
    <r>
      <t>അഭിമന്യു മനോഹരൻ</t>
    </r>
    <r>
      <rPr>
        <vertAlign val="superscript"/>
        <sz val="13"/>
        <color rgb="FF3366CC"/>
        <rFont val="Manjari"/>
      </rPr>
      <t>[32]</t>
    </r>
  </si>
  <si>
    <t>വ്യാജമദ്യ വിൽപ്പന എതിർത്തതിന്റെ പേരിൽ കുത്തിക്കൊലപ്പെടുത്തി.</t>
  </si>
  <si>
    <t>ബി.ജെ.പി</t>
  </si>
  <si>
    <t>സോങ്കാൽ</t>
  </si>
  <si>
    <t>അബൂബക്കർ സിദ്ദീഖ്</t>
  </si>
  <si>
    <t>ശബരിമലയിൽ യുവതികളെ പ്രവേശിപ്പിച്ചതിനെതിരെ നടന്ന പ്രതിഷേധ പ്രകടനത്തിന് നേരെ നടന്ന കല്ലേറിൽ കൊല്ലപ്പെട്ടു. കേസ് അട്ടിമറിക്കാൻ സിപിഎം-ബിജെപി ഒത്തുകളി നടക്കുന്നുവെന്ന് ഇയാളുടെ കുടുംബവും യു.ഡി.എഫും ആരോപിക്കുന്നു. കേസിലെ സാക്ഷികളിൽ പലരും കഴിഞ്ഞയിടെ സിപിഎമ്മിൽ ചേർന്നു</t>
  </si>
  <si>
    <t>കുരമ്പാല</t>
  </si>
  <si>
    <t>ശബരിമല കർമസമിതി</t>
  </si>
  <si>
    <t>ചന്ദ്രൻ ഉണ്ണിത്താൻ</t>
  </si>
  <si>
    <t>സി.പി.എം. പ്രാദേശിക നേതാവ് പിതാംബരനെ അക്രമിച്ചതിനുള്ള പ്രതികാരം എന്ന നിലയിൽ രാത്രിയിൽ ബൈക്കിൽ പോകുകയായിരുന്ന കൃപേഷിനേയും ശരത് ലാലിനേയും കാറിൽ വന്ന സംഘം കൊലപ്പെടുത്തിയെന്നാണ് കേസ്. പെരിയ ഇരട്ടകൊലപാതകം</t>
  </si>
  <si>
    <t>സി.ബി.ഐ. അന്വേഷണം</t>
  </si>
  <si>
    <t>പെരിയ</t>
  </si>
  <si>
    <t>കൃപേഷ് കൃഷ്ണൻ[31]</t>
  </si>
  <si>
    <t>ശരത് ലാൽ (ജോഷി) [31]</t>
  </si>
  <si>
    <t>പെരുന്നാൾ റാസയ്ക്കിടെ പ്രതികളും പ്രവീണിന്റെ സുഹൃത്തുക്കളുമായി ഉണ്ടായ പ്രശ്നം പരിഹരിക്കാൻ ശ്രമിക്കവേ കുത്തേറ്റു മരിക്കുകയായിരുന്നു. പ്രതികൾ സിപിഎം പ്രവർത്തകരും നിരവധി കേസുകളിൽ പ്രതികളും ആയതിനാൽ കോൺഗ്രസ് ഇതൊരു രാഷ്ട്രീയ കൊലപാതകമാണെന്ന് ആരോപിച്ചു. സിപിഐയും ഈ സംഭവത്തിൽ സിപിഎമ്മിനെ വിമർശിച്ചു.</t>
  </si>
  <si>
    <t>കോഴഞ്ചേരി</t>
  </si>
  <si>
    <t>പ്രവീൺ രാജ്</t>
  </si>
  <si>
    <t>എസ്.ഡി.പി.ഐക്ക് സ്വാധീനമുള്ള മേഖലകളിൽ കോൺഗ്രസിനെ ശക്തിപ്പെടുത്താൻ നൗഷാദ് ശ്രമിച്ചിരുന്നു. ഇത് പലപ്പോഴും സംഘർഷങ്ങൾക്ക് കാരണമായി. ഇതിന്റെ വിരോധത്താലായിരുന്നു നൗഷാദിനെ കൊലപ്പെടുത്തിയത്.</t>
  </si>
  <si>
    <t>പതിനഞ്ചംഗ മുഖംമൂടി സംഘമാണ് കൊലപാതകം നടത്തിയത്. രണ്ടുപേരെ മാത്രമേ പിടിക്കാൻ സാധിച്ചിട്ടുള്ളൂ. പോലീസ് എസ് ഡി പി ഐ യിൽ നിന്ന് കൈക്കൂലി വാങ്ങിയെന്ന് നൗഷാദിന്റെ കുടുംബം ആരോപിക്കുന്നു</t>
  </si>
  <si>
    <t>എസ് ഡി പി ഐ</t>
  </si>
  <si>
    <t>പുന്ന,ചാവക്കാട്</t>
  </si>
  <si>
    <t>നൗഷാദ്</t>
  </si>
  <si>
    <t>താനൂരിലെ സിപിഎം-ലീഗ് സംഘർഷങ്ങളെ തുടർന്നുണ്ടായ കൊലപാതകം</t>
  </si>
  <si>
    <t>നാലംഗ സംഘം വെട്ടിക്കൊലപ്പെടുത്തി</t>
  </si>
  <si>
    <t>താനൂർ</t>
  </si>
  <si>
    <t>മുസ്ലിംലീഗ്</t>
  </si>
  <si>
    <t>ഇസ്ഹാഖ്</t>
  </si>
  <si>
    <t>2015ൽ നടന്ന എസ്.ഡി.പി.ഐ - ശിവസേന സംഘർഷത്തിൽ വിനോദിന്റെ അനുജൻ രാമചന്ദ്രൻ പ്രതിയായിരുന്നു. 2020 മെയ് 31ന് രാമചന്ദ്രനെ ലക്ഷ്യമിട്ട് നടത്തിയ ആക്രമണത്തിൽ വിനോദിനും വെട്ടേറ്റു. ചികിത്സയ്ക്കിടെ മരിച്ചു</t>
  </si>
  <si>
    <t>11 പ്രതികൾ. 4 പേരെ അറസ്റ്റ് ചെയ്തു</t>
  </si>
  <si>
    <t>എസ്.ഡി.പി.ഐ</t>
  </si>
  <si>
    <t>പനമണ്ണ</t>
  </si>
  <si>
    <t>ഒരു വർഷം മുൻപും ആദർശിനെതിരെ ആർ.എസ്.എസ്. ആക്രമണം ഉണ്ടായിരുന്നു. ചായക്കടയിലിരിക്കുമ്പോഴാണ് കാറിൽ വന്ന ആർ.എസ്.എസ് സംഘം ആക്രമിച്ചത്.</t>
  </si>
  <si>
    <t>9 പ്രതികളെ അറസ്റ്റ് ചെയ്തു.</t>
  </si>
  <si>
    <t>താന്ന്യം, ചേർപ്പ്</t>
  </si>
  <si>
    <t>ആദർശ് കുറ്റിക്കാട്ട്</t>
  </si>
  <si>
    <t>ഇന്ത്യൻ നാഷണൽ കോണ്ഗ്രസ്</t>
  </si>
  <si>
    <t>വെഞ്ഞാറമൂട്</t>
  </si>
  <si>
    <t>ഡി.വൈ.എഫ്.ഐ.</t>
  </si>
  <si>
    <t>ഹഖ് മുഹമ്മദ്</t>
  </si>
  <si>
    <t>തിരുവോണദിവസം കോൺഗ്രസ്‌ പ്രവർത്തകർ രാഷ്ട്രീയ വൈരാഗ്യത്തിന്റെ പേരിൽ 2 ചെറുപ്പക്കാരെ വെട്ടി കൊലപ്പെടുത്തിയത് വലിയ പ്രതിഷേധങ്ങൾക്ക് ഇടയാക്കി.കേരളത്തിൽ നിരവധി കോൺഗ്രസ്‌ ആഫിസുകൾ തകർക്കപ്പെട്ടു. അടൂർ പ്രകാശ് എംപി കൊലപാതക ഗൂഢാലോചനയിൽ പങ്കെടുത്തു എന്ന് സിപിഐഎം ആരോപിച്ചു. CCTV ദൃശ്യങ്ങളിൽ കൊല്ലപ്പെട്ടവർ ആയുധവുമായി കോൺഗ്രസ് പ്രവർത്തകരെ ആക്രമിക്കുന്നത് പുറത്തു വന്നതോടെ ഗൂഢാലോചന എന്ന വാദം പോലീസ് തള്ളി. സജീവ് അടക്കമുള്ളവരെ വധിക്കാൻ ശ്രമിച്ച സാക്ഷിപ്പട്ടികയിലെ 7 ഡിവൈഎഫ്ഐ പ്രവർത്തകരെ കോടതി ഈ കേസിൽ പ്രതിചേർത്തു</t>
  </si>
  <si>
    <t>മതപുരം ഉണ്ണി,സജീവ്, സനൽ എന്നീ കോൺഗ്രസ് പ്രവർത്തരെ പൊലീസ് അറസ്റ്റ്  ചെയ്തു</t>
  </si>
  <si>
    <t>മിഥിരാജ്</t>
  </si>
  <si>
    <t>ശ്യാമപ്രസാദ് വധക്കേസിലെ പ്രതിയാണ്. ജാമ്യത്തിലിറങ്ങി സഹോദരിന്മാരുടെ കൂടെ കാറിൽ സഞ്ചരിക്കുമ്പോൾ പ്രതികൾ ബൈക്ക് കൊണ്ട് കാറിലിടിച്ചു. ആക്സിഡന്റ് ആണെന്ന് കരുതി പുറത്തിറങ്ങിയപ്പോൾ വെട്ടികൊലപ്പെടുത്തി എന്നാണ് കേസ്. [30]</t>
  </si>
  <si>
    <t>എസ്.ഡി.പി.ഐ.</t>
  </si>
  <si>
    <t>സയ്യിദ് മുഹമ്മദ് സലാഹുദ്ദിൻ</t>
  </si>
  <si>
    <t>മയക്കുമരുന്ന് വിൽപ്പന ചോദ്യം ചെയ്ത സനൂപിനെ രാത്രിയിൽ പതുങ്ങിയിരുന്ന് വെട്ടി കൊലപ്പെടുത്തി. 4 സിപിഎം പ്രവർത്തകർക്ക് കുത്തേൽക്കുകയും സനൂപ് തൽക്ഷണം കൊല്ലപ്പെടുകയും ചെയ്തു.</t>
  </si>
  <si>
    <t>പ്രധാന പ്രതികൾ RSS ബിജെപി പ്രവർത്തകർ .</t>
  </si>
  <si>
    <t>ബജ്രംഗ്‌ദൾ, ബി.ജെ.പി</t>
  </si>
  <si>
    <t>സനൂപ്</t>
  </si>
  <si>
    <t>കാർ തടഞ്ഞ് വെട്ടിക്കൊലപ്പെടുത്തി. താന്യം ആദർശ് വധക്കേസിലെ പ്രതിയായിരുന്നു</t>
  </si>
  <si>
    <t>സിപിഎം - ആർ.എസ്.എസ് ബന്ധമുള്ള ഗുണ്ടാസംഘങ്ങൾ തമ്മിലെ കൊലപാതക പരമ്പരയിൽ അവസാനത്തേതായിരുന്നു നിധിൽ</t>
  </si>
  <si>
    <t>നിധിൽ</t>
  </si>
  <si>
    <t>പ്രതിയായ ബിജെപി-RSS പ്രവർത്തകർ ബൂത്ത് ഓഫീസിന് മുൻപിൽ മദ്യപിച്ച്കൊണ്ട് ഇരുന്നപ്പോൾ പോലീസിനെ അറിയിച്ചതിന്റെ വൈരാഗ്യം കൊണ്ട് രാത്രിയിൽ പതുങ്ങിയിരുന്നു വെട്ടി കൊലപ്പെടുത്തി.</t>
  </si>
  <si>
    <t>2 പ്രതികൾ</t>
  </si>
  <si>
    <t>മൺറോത്തുരുത്ത്</t>
  </si>
  <si>
    <t>മണിലാൽ</t>
  </si>
  <si>
    <t>പോലീസ് കസ്റ്റഡിയിലുള്ള ലീഗ് പ്രവർത്തകരുടെ അറസ്റ്റ് രേഖപ്പെടുത്തി. ഔഫിന്റെ നെഞ്ചിൽ കഠാര കുത്തിയറിക്കാൻ മുഖ്യപ്രതി ഇർഷാദിനെ സഹായിച്ച യൂത്ത് ലീഗ് പ്രവർത്തകൻ ആഷിർ, എം എസ് എഫ് പ്രവർത്തകൻ ഹസൻ എന്നിവരുടെ അറസ്റ്റാണ് രേഖപ്പെടുത്തിയത്.</t>
  </si>
  <si>
    <t>അബ്ദുറഹ്മാൻ ഔഫ്</t>
  </si>
  <si>
    <t>തദ്ദേശ തിരഞ്ഞെടുപ്പ് സമയത്തുണ്ടായ സിപിഎം - ലീഗ് തർക്കം രണ്ട് കുടുംബങ്ങൾ തമ്മിലുള്ള ശത്രുതയിലേക്ക് എത്തുകയായിരുന്നു. ബന്ധുവായ ലീഗ് നേതാവിനെ ആക്രമിക്കുന്നത് തടയാൻ ശ്രമിക്കുമ്പോഴാണ് സമീറിന് കുത്തേറ്റത്. [29]</t>
  </si>
  <si>
    <t>സിപിഐഎം, പിഡിപി</t>
  </si>
  <si>
    <t>പാണ്ടിക്കാട്</t>
  </si>
  <si>
    <t>യൂത്ത് ലീഗ്</t>
  </si>
  <si>
    <t>ഷമീർ ബാബു(സമീർ)</t>
  </si>
  <si>
    <t>എസ്ഡിപിഐ സംഘടിപ്പിച്ച വാഹനജാഥയ്ക്ക് ചേർത്തലയിൽ നൽകിയ സ്വീകരണത്തിനിടയിലേക്ക് സംഘടിച്ചെത്തിയ ആർഎസ്എസ് പ്രവർത്തകർ അലങ്കോലപ്പെടുത്താൻ ശ്രമിച്ചതിനേതുടർന്ന് ഇരുക്കൂട്ടരുടേയും ഇടയിൽ ഉടലെടുത്ത സംഘർഷത്തെത്തുടർന്നാണ് നന്ദു കൊല്ലപ്പെട്ടത്</t>
  </si>
  <si>
    <t>40 പ്രതികൾ[28]</t>
  </si>
  <si>
    <t>എസ്.ഡി.പി.ഐ[28]</t>
  </si>
  <si>
    <t>വയലാർ</t>
  </si>
  <si>
    <t>നന്ദു ആർ. കൃഷ്ണ</t>
  </si>
  <si>
    <t>സംഭവത്തിൽ രാഷ്ട്രീയമില്ലെന്ന് പൊലീസ് പറഞ്ഞു. മുൻവൈരാഗ്യമാണ് കൊലപാതകത്തിന് കാരണമെന്നാണ് പൊലീസ് വ്യക്തമാക്കുന്നത്[27]</t>
  </si>
  <si>
    <t>3 പ്രതികളെ അറസ്റ്റ് ചെയ്തു [26]</t>
  </si>
  <si>
    <t>കളത്തിങ്കൽ ഡേവിസ്</t>
  </si>
  <si>
    <t>വോട്ടെടുപ്പുമായി ബന്ധപ്പെട്ടുള്ള തർക്കത്തിന്റെ പേരിൽ വീട്ടിലേക്ക് ബോംബെറിഞ്ഞ ശേഷം വെട്ടിക്കൊല്ലുകയായിരുന്നു. സഹോദരനായ മുഹ്‌സിനും ഗുരുതരമായി പരിക്കേറ്റു</t>
  </si>
  <si>
    <t>8 പ്രതികളെ തിരിച്ചറിഞ്ഞു[25]</t>
  </si>
  <si>
    <t>സിപിഐഎം[25]</t>
  </si>
  <si>
    <t>പുല്ലൂക്കര</t>
  </si>
  <si>
    <t>യൂത്ത് ലീഗ് അനുഭാവി</t>
  </si>
  <si>
    <t>മൻസൂർ പാറാൽ</t>
  </si>
  <si>
    <t>പത്താം ക്‌ളാസ് വിദ്യാര്ഥിയുമായിരുന്നു.അഭിമന്യുവിന്റെ സഹോദരൻ അനന്ദുവിനെതിരായ വൈരാഗ്യത്തിന്റെ പേരിൽ  ഏപ്രിൽ 14 വിഷുദിനത്തിൽ രാത്രി 9  മണിക്ക് ആർ എസ് എസ് പ്രവർത്തകനായിരുന്ന സജയ്ജിതിന്റെ നേതൃത്വത്തിലുള്ള നാലംഗ സംഘം കുത്തി കൊലപ്പെടുത്തി</t>
  </si>
  <si>
    <t>3 പ്രതികൾ[24]</t>
  </si>
  <si>
    <t>ആർ.എസ്.എസ്[23]</t>
  </si>
  <si>
    <t>പടയണിവെട്ടം</t>
  </si>
  <si>
    <t>അഭിമന്യു</t>
  </si>
  <si>
    <t>ആർ.എസ്.എസ് - എസ്.ഡി.പി.ഐ സംഘർഷത്തിൽ കൊല്ലപ്പെട്ട സഞ്ജിത് പ്രതിയായിരുന്നു</t>
  </si>
  <si>
    <t>24 പ്രതികൾ[22]</t>
  </si>
  <si>
    <t>എസ്.ഡി.പി.ഐ[21]</t>
  </si>
  <si>
    <t>എലപ്പുള്ളി</t>
  </si>
  <si>
    <t>സഞ്ജിത്</t>
  </si>
  <si>
    <t>രാഷ്ട്രീയവും വ്യക്തിപരവുമായ വിരോധത്തെ തുടർന്ന് യുവമോർച്ച നേതാവായ ഒന്നാംപ്രതി വാടക ഗുണ്ടകളുടെ സഹായത്തോടെ സിപിഎം ലോക്കൽ സെക്രട്ടറി സന്ദീപിനെ കൊലപ്പെടുത്തി എന്നാണ് കേസ്</t>
  </si>
  <si>
    <t>5 പ്രതികൾ[20]</t>
  </si>
  <si>
    <t>ബിജെപി, ആർ എസ് എസ്[19]</t>
  </si>
  <si>
    <t>പെരിങ്ങര</t>
  </si>
  <si>
    <t>സന്ദീപ്</t>
  </si>
  <si>
    <t>എസ്.ഡി.പി.ഐ സംസ്ഥാന സെക്രട്ടറി ഷാനിനെ രാത്രി ബൈക്കിൽ സഞ്ചരിക്കുമ്പോൾ വാഹനം ഇടിച്ചു വീഴ്ത്തിയ ശേഷം വെട്ടിക്കൊല്ലുകയായിരുന്നു.</t>
  </si>
  <si>
    <t>13 പ്രതികളെ തിരിച്ചറിഞ്ഞു[18]</t>
  </si>
  <si>
    <t>ആർ.എസ്.എസ്[17]</t>
  </si>
  <si>
    <t>മണ്ണഞ്ചേരി</t>
  </si>
  <si>
    <t>അഡ്വ. കെ.എസ്. ഷാൻ</t>
  </si>
  <si>
    <t>എസ്.ഡി.പി.ഐ. നേതാവ് അഡ്വ .കെഎസ്.ഷാനിന്റെ കൊലപാതകത്തിന് പ്രതികാരമായി പുലർച്ചെ വീടുകയറി കൊലപ്പെടുത്തി. ഒബിസി മോർച്ച സംസ്ഥാന സെക്രട്ടറി ആണ്.</t>
  </si>
  <si>
    <t>15 പ്രതികൾക്കും വിചാരണ കോടതി വധശിക്ഷ വിധിച്ചു[16]</t>
  </si>
  <si>
    <t>എസ്.ഡി.പി.ഐ[15]</t>
  </si>
  <si>
    <t>ആലപ്പുഴ സിറ്റി</t>
  </si>
  <si>
    <t>അഡ്വ. രഞ്ജിത്ത് ശ്രീനിവാസൻ</t>
  </si>
  <si>
    <t>കോളേജ് തിരഞ്ഞെടുപ്പിനിടെ പുറത്തു നിന്നെത്തിയ യൂത്ത് കോൺഗ്രസ് പ്രവർത്തകർ നടത്തിയ ആക്രമണത്തിൽ ധീരജ് രാജേന്ദ്രൻ അടക്കം 3 എസ് എഫ് ഐ പ്രവർത്തകർക്ക് കുത്തേൽക്കുകയും ധീരജ് രാജേന്ദ്രൻ കൊല്ലപ്പെടുകയും ചെയ്തു. സംഭവത്തിൽ യൂത്ത് കോൺഗ്രസ് മണ്ഡലം പ്രസിഡന്റ്‌ നിഖിൽ പൈലി ഉൾപ്പെടെയുള്ള യൂത്ത് കോൺഗ്രസ് - കെ എസ് യൂ പ്രവർത്തകർ പിടിയിലായി.</t>
  </si>
  <si>
    <t>7 പ്രതികൾക്കും ജാമ്യം ലഭിച്ചു.</t>
  </si>
  <si>
    <t>യൂത്ത് കോൺഗ്രസ്[14]</t>
  </si>
  <si>
    <t>പൈനാവ്</t>
  </si>
  <si>
    <t>ധീരജ്‌ രാജേന്ദ്രൻ</t>
  </si>
  <si>
    <t>20-20 നടത്തിയ വിളക്കണക്കൽ സമരത്തിനിടെ മർദ്ദനമേറ്റു മരിക്കുകയായിരുന്നു. തലയ്ക്കേറ്റ ക്ഷതം ആയിരുന്നു മരണകാരണം എന്നായിരുന്നു പോസ്റ്റുമോർട്ടം റിപ്പോർട്ട്.</t>
  </si>
  <si>
    <t>4 പ്രതികൾ. എല്ലാവർക്കും ജാമ്യം ലഭിച്ചു</t>
  </si>
  <si>
    <t>സിപിഐഎം[13]</t>
  </si>
  <si>
    <t>കിഴക്കമ്പലം</t>
  </si>
  <si>
    <t>20-20</t>
  </si>
  <si>
    <t>ദീപു സി. കെ</t>
  </si>
  <si>
    <t>വീട്ടുമുറ്റത്ത് വെച്ച് വെട്ടിക്കൊലപ്പെടുത്തി. ഇടതുകാൽ വെട്ടിമാറ്റി. ആകെ 20 വെട്ടുകൾ</t>
  </si>
  <si>
    <t>ബിജെപി കൗൺസിലറടക്കം 11 പ്രതികൾ [12]</t>
  </si>
  <si>
    <r>
      <t>ബിജെപി</t>
    </r>
    <r>
      <rPr>
        <vertAlign val="superscript"/>
        <sz val="13"/>
        <color rgb="FF3366CC"/>
        <rFont val="Manjari"/>
      </rPr>
      <t>[10][11]</t>
    </r>
  </si>
  <si>
    <t>ഹരിദാസ്</t>
  </si>
  <si>
    <t>ഉത്സവത്തിനിടെ സിപിഎം - ബിജെപി പ്രവർത്തകർ തമ്മിലുണ്ടായ സംഘർഷത്തിൽ കുത്തേറ്റു ചികിത്സയിലിരിക്കെ മരിച്ചു</t>
  </si>
  <si>
    <t>7 പ്രതികൾ. ആറുപേരെ അറസ്റ്റ് ചെയ്തു</t>
  </si>
  <si>
    <t>സിപിഐഎം / ഡി.വൈ.എഫ്.ഐ[9]</t>
  </si>
  <si>
    <t>തരൂർ</t>
  </si>
  <si>
    <t>ബിജെപി / യുവമോർച്ച</t>
  </si>
  <si>
    <t>അരുൺ കുമാർ</t>
  </si>
  <si>
    <t>പള്ളിയിൽ നിന്ന് പിതാവുമൊത്ത് വരുന്ന വഴി കാർ ഇടിച്ചുവീഴ്ത്തി വെട്ടിക്കൊലപ്പെടുത്തി. സഞ്ജിത് വധത്തിന്റെ പ്രതികരമാണെന്ന് കരുതപ്പെടുന്നു</t>
  </si>
  <si>
    <t>ആർഎസ്എസ് നേതാക്കൾ ഉൾപ്പെടെ 9 പ്രതികൾ [8]</t>
  </si>
  <si>
    <t>ബിജെപി/ആർ.എസ്.എസ്[7]</t>
  </si>
  <si>
    <t>പോപ്പുലർ ഫ്രണ്ട്/എസ്.ഡി.പി.ഐ</t>
  </si>
  <si>
    <t>സുബൈർ</t>
  </si>
  <si>
    <t>സുബൈർ വധത്തിന് പ്രതികാരമായി 24 മണിക്കൂറിനുള്ളിൽ നടന്ന കൊലപാതകം. കടയിൽ കയറി വെട്ടിക്കൊല്ലുകയായിരുന്നു</t>
  </si>
  <si>
    <t>27 പ്രതികൾ[5]
എൻഐഎ അന്വേഷണം[6]</t>
  </si>
  <si>
    <t>എസ്.ഡി.പി.ഐ[5]</t>
  </si>
  <si>
    <t>മേലാമുറി</t>
  </si>
  <si>
    <t>ആർ.എസ്.എസ്/ബിജെപി</t>
  </si>
  <si>
    <t>ശ്രീനിവാസൻ</t>
  </si>
  <si>
    <t>സിപിഎം വിട്ട് ആർഎസ്എസിൽ ചേർന്നവർ സിപിഎമ്മിൽ ഉള്ള സുഹൃത്തിൻ്റെ സഹായത്തോടെ കൊലപ്പെടുത്തി. കൊല്ലപ്പെട്ടയാളും പ്രതികളിൽ പലരും 2008ൽ ബിജെപി പ്രവർത്തകൻ ആരുച്ചാമി കൊല്ലപ്പെട്ട കേസിൽ പ്രതികളായിരുന്നു.</t>
  </si>
  <si>
    <t>8 പ്രതികൾ</t>
  </si>
  <si>
    <t>ഷാജഹാൻ</t>
  </si>
  <si>
    <t>ലഹരി മാഫിയയെ എതിർത്തതിനെ തുടർന്ന് നടന്ന കൊലപാതകം. ലഹരി ഗുണ്ടാ സംഘത്തിൻ്റെ മർദ്ദനമേറ്റ ഷമീറിൻ്റെ മകൻ ഷബീലിനെ ആശുപത്രിയിൽ പ്രവേശിപ്പിക്കാൻ വന്നപ്പോൾ വെട്ടിക്കൊലപ്പെടുത്തി.</t>
  </si>
  <si>
    <t>7 പ്രതികൾ.</t>
  </si>
  <si>
    <r>
      <t>ലഹരി ഗുണ്ടാ സംഘം </t>
    </r>
    <r>
      <rPr>
        <vertAlign val="superscript"/>
        <sz val="13"/>
        <color rgb="FF3366CC"/>
        <rFont val="Manjari"/>
      </rPr>
      <t>[2][3]</t>
    </r>
  </si>
  <si>
    <t>ഖാലിദ്</t>
  </si>
  <si>
    <t>അമൽ കൃഷ്ണ</t>
  </si>
  <si>
    <t>കക്കോട് ലൈബ്രറി വാർഷികത്തോട് അനുബന്ധിച്ച് നടന്ന തർക്കത്തിൻ്റെ പേരിൽ മെയ് 27ന് വീടുകയറി വെട്ടിപ്പരിക്കേൽപ്പിച്ചു. ജൂൺ 3ന് ആശുപത്രിയിൽ വെച്ച് മരിച്ചു.</t>
  </si>
  <si>
    <t>പഞ്ചായത്ത് മെമ്പർ അടക്കം 3 പ്രതികൾ</t>
  </si>
  <si>
    <t>സിപിഐഎം / ഡിവൈഎഫ്ഐ</t>
  </si>
  <si>
    <t>പുനലൂർ</t>
  </si>
  <si>
    <t>ബിജെപി / ആർഎസ്എസ്</t>
  </si>
  <si>
    <t>സുമേഷ്</t>
  </si>
  <si>
    <t>ഉത്സവത്തിനിടെ നടന്ന വാക്കുതർക്കം സംഘർഷത്തിലേക്കും കൊലപാതകത്തിലേക്കും നയിക്കുകയായിരുന്നു</t>
  </si>
  <si>
    <t>പ്രായപൂർത്തിയാകാത്ത ഒരാൾ അടക്കം 5 പ്രതികൾ</t>
  </si>
  <si>
    <t>ക്ലാപ്പന</t>
  </si>
  <si>
    <t>അഖിൽ</t>
  </si>
  <si>
    <t>ലഹരിമരുന്ന് ഉപയോഗത്തിൻ്റെ പേരിൽ പാർട്ടിയിൽ നിന്ന് സസ്പെൻഡ് ചെയ്തത് പ്രകോപനം. 2 വർഷം മുൻപ് പ്രതി കൊല്ലപ്പെട്ടയാളുടെ വീട് ആക്രമിച്ചിരുന്നു.</t>
  </si>
  <si>
    <t>മുൻ സിപിഐഎം ബ്രാഞ്ച് കമ്മിറ്റി അംഗം അഭിലാഷിനെ അറസ്റ്റ് ചെയ്തു</t>
  </si>
  <si>
    <t>സിപിഐഎം അനുഭാവി [1]</t>
  </si>
  <si>
    <t>കൊയിലാണ്ടി</t>
  </si>
  <si>
    <t>പി. വി. സത്യനാഥൻ</t>
  </si>
  <si>
    <t>നാല് വർഷം മുമ്പുള്ള സംഘർഷത്തിൽ അഭിഷേകിൻ്റെ സുഹൃത്ത് വിവേകിനു കുത്തേറ്റിരുന്നു. ഇതിൻ്റെ പ്രതികാരം തീർക്കാൻ നടത്തിയ ശ്രമത്തിനിടെയാണ് അഭിഷേകും സുജിത്തും കൊല്ലപ്പെട്ടത്. ഇരുപക്ഷത്തും ആൾനാശം ഉണ്ടായതോടെ പാർട്ടികൾ ഇരുവരെയും ഉപേക്ഷിക്കുകയും പോലീസ് വ്യക്തിവൈരാഗ്യം എന്ന നിലയിൽ കേസ് ക്ലോസ് ചെയ്യുകയും ചെയ്തു.</t>
  </si>
  <si>
    <t>അഭിഷേക്</t>
  </si>
  <si>
    <t>ഡിവൈഎഫ്ഐ പ്രവർത്തകർക്ക് വെട്ടേറ്റത് അറിഞ്ഞ് രക്ഷിക്കാൻ എത്തിയപ്പോൾ കൊല്ലപ്പെടുകയായിരുന്നു</t>
  </si>
  <si>
    <t>പെരുനാട്</t>
  </si>
  <si>
    <t>സിപിഐഎം/സിഐടിയു</t>
  </si>
  <si>
    <t>ജിതിൻ</t>
  </si>
  <si>
    <t>കേസ് - വിശദ വിവരങ്ങൾ</t>
  </si>
  <si>
    <r>
      <t>'</t>
    </r>
    <r>
      <rPr>
        <b/>
        <i/>
        <sz val="16"/>
        <color rgb="FF202122"/>
        <rFont val="Manjari"/>
      </rPr>
      <t>പോലിസ് / കോടതി നടപടികൾ</t>
    </r>
  </si>
  <si>
    <t>പ്രതികൾക്ക് ബന്ധമുള്ള പാർട്ടി</t>
  </si>
  <si>
    <t>പ്രതികളുടെ പാർട്ടി വിഭാഗം</t>
  </si>
  <si>
    <t>പ്രദേശം</t>
  </si>
  <si>
    <t>ജില്ല</t>
  </si>
  <si>
    <t>കൊല്ലപ്പെട്ടയാളുടെ പാർട്ടി</t>
  </si>
  <si>
    <t>കൊല്ലപെട്ടയാളുടെ പാർട്ടി വിഭാഗം</t>
  </si>
  <si>
    <t>കൊല്ലപ്പെട്ടയാളുടെ പേര്</t>
  </si>
  <si>
    <t>ആഴ്ച</t>
  </si>
  <si>
    <t>വർഷം</t>
  </si>
  <si>
    <t>തിയ്യതി</t>
  </si>
  <si>
    <t>ഇറക്കുമതിഇസ്ലാം</t>
  </si>
  <si>
    <t>പരമ്പരാഗതഇസ്ലാം</t>
  </si>
  <si>
    <t>മലയാള മാസം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</si>
</sst>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sz val="12"/>
      <color theme="1"/>
      <name val="Manjari"/>
    </font>
    <font>
      <sz val="14"/>
      <color rgb="FF202122"/>
      <name val="Manjari"/>
    </font>
    <font>
      <sz val="16"/>
      <color rgb="FF202122"/>
      <name val="Manjari"/>
    </font>
    <font>
      <u/>
      <sz val="12"/>
      <color theme="10"/>
      <name val="Aptos Narrow"/>
      <family val="2"/>
      <scheme val="minor"/>
    </font>
    <font>
      <u/>
      <sz val="14"/>
      <color theme="10"/>
      <name val="Manjari"/>
    </font>
    <font>
      <u/>
      <sz val="12"/>
      <color theme="10"/>
      <name val="Manjari"/>
    </font>
    <font>
      <u/>
      <sz val="16"/>
      <color theme="10"/>
      <name val="Manjari"/>
    </font>
    <font>
      <vertAlign val="superscript"/>
      <sz val="16"/>
      <color rgb="FF3366CC"/>
      <name val="Manjari"/>
    </font>
    <font>
      <sz val="16"/>
      <color rgb="FFBF3C2C"/>
      <name val="Manjari"/>
    </font>
    <font>
      <sz val="16"/>
      <color rgb="FF3366CC"/>
      <name val="Manjari"/>
    </font>
    <font>
      <vertAlign val="superscript"/>
      <sz val="13"/>
      <color rgb="FF3366CC"/>
      <name val="Manjari"/>
    </font>
    <font>
      <b/>
      <sz val="16"/>
      <color rgb="FF202122"/>
      <name val="Manjari"/>
    </font>
    <font>
      <b/>
      <i/>
      <sz val="16"/>
      <color rgb="FF202122"/>
      <name val="Manjari"/>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1" fillId="0" borderId="0" xfId="0" applyFont="1" applyAlignment="1">
      <alignment wrapText="1"/>
    </xf>
    <xf numFmtId="0" fontId="2" fillId="0" borderId="0" xfId="0" applyFont="1"/>
    <xf numFmtId="0" fontId="2" fillId="0" borderId="0" xfId="0" applyFont="1" applyAlignment="1">
      <alignment wrapText="1"/>
    </xf>
    <xf numFmtId="0" fontId="3" fillId="0" borderId="0" xfId="0" applyFont="1" applyAlignment="1">
      <alignment wrapText="1"/>
    </xf>
    <xf numFmtId="0" fontId="5" fillId="0" borderId="0" xfId="1" applyFont="1" applyAlignment="1">
      <alignment wrapText="1"/>
    </xf>
    <xf numFmtId="14" fontId="3" fillId="0" borderId="0" xfId="0" applyNumberFormat="1" applyFont="1" applyAlignment="1">
      <alignment wrapText="1"/>
    </xf>
    <xf numFmtId="14" fontId="2" fillId="0" borderId="0" xfId="0" applyNumberFormat="1" applyFont="1" applyAlignment="1">
      <alignment wrapText="1"/>
    </xf>
    <xf numFmtId="0" fontId="6" fillId="0" borderId="0" xfId="1" applyFont="1" applyAlignment="1">
      <alignment wrapText="1"/>
    </xf>
    <xf numFmtId="0" fontId="7" fillId="0" borderId="0" xfId="1" applyFont="1" applyAlignment="1">
      <alignment wrapText="1"/>
    </xf>
    <xf numFmtId="0" fontId="9" fillId="0" borderId="0" xfId="0" applyFont="1" applyAlignment="1">
      <alignment wrapText="1"/>
    </xf>
    <xf numFmtId="0" fontId="10" fillId="0" borderId="0" xfId="0" applyFont="1" applyAlignment="1">
      <alignment wrapText="1"/>
    </xf>
    <xf numFmtId="0" fontId="1" fillId="0" borderId="0" xfId="0" applyFont="1"/>
    <xf numFmtId="0" fontId="12" fillId="2" borderId="0" xfId="0" applyFont="1" applyFill="1" applyAlignment="1">
      <alignment wrapText="1"/>
    </xf>
    <xf numFmtId="0" fontId="13" fillId="2"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l.wikipedia.org/wiki/%E0%B4%B8%E0%B4%BF%E0%B4%AA%E0%B4%BF%E0%B4%90%E0%B4%8E%E0%B4%82" TargetMode="External"/><Relationship Id="rId299" Type="http://schemas.openxmlformats.org/officeDocument/2006/relationships/hyperlink" Target="https://ml.wikipedia.org/wiki/%E0%B4%AE%E0%B5%81%E0%B4%B8%E0%B5%8D%E0%B4%B2%E0%B5%80%E0%B4%82_%E0%B4%B2%E0%B5%80%E0%B4%97%E0%B5%8D" TargetMode="External"/><Relationship Id="rId2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6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59" Type="http://schemas.openxmlformats.org/officeDocument/2006/relationships/hyperlink" Target="https://ml.wikipedia.org/wiki/%E0%B4%B8%E0%B4%BF%E0%B4%AA%E0%B4%BF%E0%B4%90%E0%B4%8E%E0%B4%82" TargetMode="External"/><Relationship Id="rId32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70" Type="http://schemas.openxmlformats.org/officeDocument/2006/relationships/hyperlink" Target="https://ml.wikipedia.org/wiki/%E0%B4%B8%E0%B4%BF%E0%B4%AA%E0%B4%BF%E0%B4%90%E0%B4%8E%E0%B4%82" TargetMode="External"/><Relationship Id="rId226" Type="http://schemas.openxmlformats.org/officeDocument/2006/relationships/hyperlink" Target="https://ml.wikipedia.org/wiki/%E0%B4%B8%E0%B4%BF.%E0%B4%AA%E0%B4%BF.%E0%B4%90.%E0%B4%8E%E0%B4%82." TargetMode="External"/><Relationship Id="rId268" Type="http://schemas.openxmlformats.org/officeDocument/2006/relationships/hyperlink" Target="https://ml.wikipedia.org/wiki/%E0%B4%B8%E0%B4%BF%E0%B4%AA%E0%B4%BF%E0%B4%90%E0%B4%8E%E0%B4%82" TargetMode="External"/><Relationship Id="rId32" Type="http://schemas.openxmlformats.org/officeDocument/2006/relationships/hyperlink" Target="https://ml.wikipedia.org/wiki/%E0%B4%B8%E0%B4%BF%E0%B4%AA%E0%B4%BF%E0%B4%90%E0%B4%8E%E0%B4%82" TargetMode="External"/><Relationship Id="rId7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28" Type="http://schemas.openxmlformats.org/officeDocument/2006/relationships/hyperlink" Target="https://ml.wikipedia.org/wiki/%E0%B4%8E%E0%B5%BB.%E0%B4%A1%E0%B4%BF.%E0%B4%8E%E0%B4%AB%E0%B5%8D?action=edit&amp;redlink=1" TargetMode="External"/><Relationship Id="rId335" Type="http://schemas.openxmlformats.org/officeDocument/2006/relationships/hyperlink" Target="https://ml.wikipedia.org/wiki/%E0%B4%B8%E0%B4%BF.%E0%B4%AA%E0%B4%BF.%E0%B4%90" TargetMode="External"/><Relationship Id="rId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81" Type="http://schemas.openxmlformats.org/officeDocument/2006/relationships/hyperlink" Target="https://ml.wikipedia.org/wiki/%E0%B4%B8%E0%B4%BF.%E0%B4%AA%E0%B4%BF.%E0%B4%90.%E0%B4%8E%E0%B4%82" TargetMode="External"/><Relationship Id="rId237" Type="http://schemas.openxmlformats.org/officeDocument/2006/relationships/hyperlink" Target="https://ml.wikipedia.org/wiki/%E0%B4%86%E0%B5%BC.%E0%B4%8E%E0%B4%B8%E0%B5%8D.%E0%B4%8E%E0%B4%B8%E0%B5%8D" TargetMode="External"/><Relationship Id="rId279" Type="http://schemas.openxmlformats.org/officeDocument/2006/relationships/hyperlink" Target="https://ml.wikipedia.org/wiki/%E0%B4%B8%E0%B4%BF.%E0%B4%AA%E0%B4%BF.%E0%B4%90.%E0%B4%8E%E0%B4%82" TargetMode="External"/><Relationship Id="rId4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39" Type="http://schemas.openxmlformats.org/officeDocument/2006/relationships/hyperlink" Target="https://ml.wikipedia.org/wiki/%E0%B4%B8%E0%B4%BF%E0%B4%AA%E0%B4%BF%E0%B4%90%E0%B4%8E%E0%B4%82" TargetMode="External"/><Relationship Id="rId290" Type="http://schemas.openxmlformats.org/officeDocument/2006/relationships/hyperlink" Target="https://ml.wikipedia.org/wiki/%E0%B4%B8%E0%B4%BF%E0%B4%AA%E0%B4%BF%E0%B4%90%E0%B4%8E%E0%B4%82" TargetMode="External"/><Relationship Id="rId304" Type="http://schemas.openxmlformats.org/officeDocument/2006/relationships/hyperlink" Target="https://ml.wikipedia.org/wiki/%E0%B4%85%E0%B4%B4%E0%B5%80%E0%B4%95%E0%B5%8D%E0%B4%95%E0%B5%8B%E0%B4%9F%E0%B5%BB_%E0%B4%B0%E0%B4%BE%E0%B4%98%E0%B4%B5%E0%B5%BB" TargetMode="External"/><Relationship Id="rId346" Type="http://schemas.openxmlformats.org/officeDocument/2006/relationships/hyperlink" Target="https://ml.wikipedia.org/wiki/%E0%B4%B8%E0%B4%BF.%E0%B4%AA%E0%B4%BF.%E0%B4%90" TargetMode="External"/><Relationship Id="rId8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50" Type="http://schemas.openxmlformats.org/officeDocument/2006/relationships/hyperlink" Target="https://ml.wikipedia.org/wiki/%E0%B4%B8%E0%B4%BF%E0%B4%AA%E0%B4%BF%E0%B4%90%E0%B4%8E%E0%B4%82" TargetMode="External"/><Relationship Id="rId192" Type="http://schemas.openxmlformats.org/officeDocument/2006/relationships/hyperlink" Target="https://ml.wikipedia.org/wiki/%E0%B4%B8%E0%B4%BF%E0%B4%AA%E0%B4%BF%E0%B4%90%E0%B4%8E%E0%B4%82" TargetMode="External"/><Relationship Id="rId206" Type="http://schemas.openxmlformats.org/officeDocument/2006/relationships/hyperlink" Target="https://ml.wikipedia.org/wiki/%E0%B4%B8%E0%B4%BF%E0%B4%AA%E0%B4%BF%E0%B4%90%E0%B4%8E%E0%B4%82" TargetMode="External"/><Relationship Id="rId248" Type="http://schemas.openxmlformats.org/officeDocument/2006/relationships/hyperlink" Target="https://ml.wikipedia.org/wiki/%E0%B4%B8%E0%B4%BF%E0%B4%AA%E0%B4%BF%E0%B4%90%E0%B4%8E%E0%B4%82" TargetMode="External"/><Relationship Id="rId1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08"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15" Type="http://schemas.openxmlformats.org/officeDocument/2006/relationships/hyperlink" Target="https://ml.wikipedia.org/wiki/%E0%B4%9A%E0%B4%BE%E0%B4%B5%E0%B4%B6%E0%B5%8D%E0%B4%B6%E0%B5%87%E0%B4%B0%E0%B4%BF_%E0%B4%A4%E0%B5%80%E0%B4%B5%E0%B5%86%E0%B4%AF%E0%B5%8D%E0%B4%AA%E0%B5%8D%E0%B4%AA%E0%B5%8D" TargetMode="External"/><Relationship Id="rId5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9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61" Type="http://schemas.openxmlformats.org/officeDocument/2006/relationships/hyperlink" Target="https://ml.wikipedia.org/wiki/%E0%B4%B8%E0%B4%BF%E0%B4%AA%E0%B4%BF%E0%B4%90%E0%B4%8E%E0%B4%82" TargetMode="External"/><Relationship Id="rId217" Type="http://schemas.openxmlformats.org/officeDocument/2006/relationships/hyperlink" Target="https://ml.wikipedia.org/wiki/%E0%B4%9A%E0%B5%80%E0%B4%AE%E0%B5%87%E0%B4%A8%E0%B4%BF_%E0%B4%95%E0%B5%82%E0%B4%9F%E0%B5%8D%E0%B4%9F%E0%B4%95%E0%B5%8D%E0%B4%95%E0%B5%8A%E0%B4%B2" TargetMode="External"/><Relationship Id="rId259" Type="http://schemas.openxmlformats.org/officeDocument/2006/relationships/hyperlink" Target="https://ml.wikipedia.org/wiki/%E0%B4%B8%E0%B4%BF%E0%B4%AA%E0%B4%BF%E0%B4%90?action=edit&amp;redlink=1" TargetMode="External"/><Relationship Id="rId2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1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70" Type="http://schemas.openxmlformats.org/officeDocument/2006/relationships/hyperlink" Target="https://ml.wikipedia.org/wiki/%E0%B4%B8%E0%B4%BF%E0%B4%AA%E0%B4%BF%E0%B4%90%E0%B4%8E%E0%B4%82" TargetMode="External"/><Relationship Id="rId326" Type="http://schemas.openxmlformats.org/officeDocument/2006/relationships/hyperlink" Target="https://ml.wikipedia.org/wiki/%E0%B4%B8%E0%B4%BF.%E0%B4%AA%E0%B4%BF.%E0%B4%90" TargetMode="External"/><Relationship Id="rId6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30" Type="http://schemas.openxmlformats.org/officeDocument/2006/relationships/hyperlink" Target="https://ml.wikipedia.org/wiki/%E0%B4%B8%E0%B4%BF%E0%B4%AA%E0%B4%BF%E0%B4%90%E0%B4%8E%E0%B4%82" TargetMode="External"/><Relationship Id="rId172" Type="http://schemas.openxmlformats.org/officeDocument/2006/relationships/hyperlink" Target="https://ml.wikipedia.org/wiki/%E0%B4%AC%E0%B4%BF.%E0%B4%9C%E0%B5%86.%E0%B4%AA%E0%B4%BF." TargetMode="External"/><Relationship Id="rId228" Type="http://schemas.openxmlformats.org/officeDocument/2006/relationships/hyperlink" Target="https://ml.wikipedia.org/wiki/%E0%B4%8E.%E0%B4%AC%E0%B4%BF.%E0%B4%B5%E0%B4%BF.%E0%B4%AA%E0%B4%BF?action=edit&amp;redlink=1" TargetMode="External"/><Relationship Id="rId281" Type="http://schemas.openxmlformats.org/officeDocument/2006/relationships/hyperlink" Target="https://ml.wikipedia.org/wiki/%E0%B4%B8%E0%B4%BF.%E0%B4%AA%E0%B4%BF.%E0%B4%90.%E0%B4%8E%E0%B4%82" TargetMode="External"/><Relationship Id="rId337" Type="http://schemas.openxmlformats.org/officeDocument/2006/relationships/hyperlink" Target="https://ml.wikipedia.org/wiki/%E0%B4%B8%E0%B4%BF.%E0%B4%AA%E0%B4%BF.%E0%B4%90" TargetMode="External"/><Relationship Id="rId3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7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41" Type="http://schemas.openxmlformats.org/officeDocument/2006/relationships/hyperlink" Target="https://ml.wikipedia.org/wiki/%E0%B4%B8%E0%B4%BF%E0%B4%AA%E0%B4%BF%E0%B4%90%E0%B4%8E%E0%B4%82" TargetMode="External"/><Relationship Id="rId7"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8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39" Type="http://schemas.openxmlformats.org/officeDocument/2006/relationships/hyperlink" Target="https://ml.wikipedia.org/wiki/%E0%B4%86%E0%B5%BC.%E0%B4%8E%E0%B4%B8%E0%B5%8D.%E0%B4%8E%E0%B4%B8%E0%B5%8D" TargetMode="External"/><Relationship Id="rId250" Type="http://schemas.openxmlformats.org/officeDocument/2006/relationships/hyperlink" Target="https://ml.wikipedia.org/wiki/%E0%B4%B8%E0%B4%BF%E0%B4%AA%E0%B4%BF%E0%B4%90%E0%B4%8E%E0%B4%82" TargetMode="External"/><Relationship Id="rId292" Type="http://schemas.openxmlformats.org/officeDocument/2006/relationships/hyperlink" Target="https://ml.wikipedia.org/wiki/%E0%B4%B8%E0%B4%BF%E0%B4%AA%E0%B4%BF%E0%B4%90%E0%B4%8E%E0%B4%82" TargetMode="External"/><Relationship Id="rId306" Type="http://schemas.openxmlformats.org/officeDocument/2006/relationships/hyperlink" Target="https://ml.wikipedia.org/wiki/%E0%B4%AA%E0%B4%BF.%E0%B4%95%E0%B5%86._%E0%B4%85%E0%B4%AC%E0%B5%8D%E0%B4%A6%E0%B5%81%E0%B5%BE_%E0%B4%96%E0%B4%BE%E0%B4%A6%E0%B4%BF%E0%B5%BC" TargetMode="External"/><Relationship Id="rId4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87"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10"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48" Type="http://schemas.openxmlformats.org/officeDocument/2006/relationships/hyperlink" Target="https://ml.wikipedia.org/wiki/%E0%B4%AC%E0%B4%BF.%E0%B4%9C%E0%B5%86.%E0%B4%AA%E0%B4%BF." TargetMode="External"/><Relationship Id="rId152" Type="http://schemas.openxmlformats.org/officeDocument/2006/relationships/hyperlink" Target="https://ml.wikipedia.org/wiki/%E0%B4%95%E0%B5%86.%E0%B4%9F%E0%B4%BF._%E0%B4%9C%E0%B4%AF%E0%B4%95%E0%B5%83%E0%B4%B7%E0%B5%8D%E0%B4%A3%E0%B5%BB_%E0%B4%B5%E0%B4%A7%E0%B4%82" TargetMode="External"/><Relationship Id="rId194" Type="http://schemas.openxmlformats.org/officeDocument/2006/relationships/hyperlink" Target="https://ml.wikipedia.org/wiki/%E0%B4%B8%E0%B4%BF%E0%B4%AA%E0%B4%BF%E0%B4%90%E0%B4%8E%E0%B4%82" TargetMode="External"/><Relationship Id="rId208" Type="http://schemas.openxmlformats.org/officeDocument/2006/relationships/hyperlink" Target="https://ml.wikipedia.org/wiki/%E0%B4%AC%E0%B4%BF.%E0%B4%9C%E0%B5%86.%E0%B4%AA%E0%B4%BF." TargetMode="External"/><Relationship Id="rId261" Type="http://schemas.openxmlformats.org/officeDocument/2006/relationships/hyperlink" Target="https://ml.wikipedia.org/wiki/%E0%B4%B8%E0%B4%BF%E0%B4%AA%E0%B4%BF%E0%B4%90%E0%B4%8E%E0%B4%82" TargetMode="External"/><Relationship Id="rId1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5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77" Type="http://schemas.openxmlformats.org/officeDocument/2006/relationships/hyperlink" Target="https://ml.wikipedia.org/wiki/%E0%B4%AA%E0%B4%BF._%E0%B4%AE%E0%B5%8B%E0%B4%B9%E0%B4%A8%E0%B5%BB" TargetMode="External"/><Relationship Id="rId100" Type="http://schemas.openxmlformats.org/officeDocument/2006/relationships/hyperlink" Target="https://ml.wikipedia.org/wiki/%E0%B4%AB%E0%B4%B8%E0%B5%BD_%E0%B4%B5%E0%B4%A7%E0%B4%95%E0%B5%8D%E0%B4%95%E0%B5%87%E0%B4%B8%E0%B5%8D" TargetMode="External"/><Relationship Id="rId282" Type="http://schemas.openxmlformats.org/officeDocument/2006/relationships/hyperlink" Target="https://ml.wikipedia.org/wiki/%E0%B4%95%E0%B5%8B%E0%B5%BA%E0%B4%97%E0%B5%8D%E0%B4%B0%E0%B4%B8%E0%B5%8D_(%E0%B4%90.)" TargetMode="External"/><Relationship Id="rId317" Type="http://schemas.openxmlformats.org/officeDocument/2006/relationships/hyperlink" Target="https://ml.wikipedia.org/wiki/%E0%B4%9A%E0%B4%BE%E0%B4%B5%E0%B4%B6%E0%B5%8D%E0%B4%B6%E0%B5%87%E0%B4%B0%E0%B4%BF_%E0%B4%A4%E0%B5%80%E0%B4%B5%E0%B5%86%E0%B4%AF%E0%B5%8D%E0%B4%AA%E0%B5%8D%E0%B4%AA%E0%B5%8D" TargetMode="External"/><Relationship Id="rId338" Type="http://schemas.openxmlformats.org/officeDocument/2006/relationships/hyperlink" Target="https://ml.wikipedia.org/wiki/%E0%B4%B5%E0%B4%B0%E0%B4%A8%E0%B5%8D%E0%B4%A4%E0%B4%B0%E0%B4%AA%E0%B5%8D%E0%B4%AA%E0%B4%BF%E0%B4%B3%E0%B5%8D%E0%B4%B3%E0%B4%BF_%E0%B4%95%E0%B5%82%E0%B4%9F%E0%B5%8D%E0%B4%9F%E0%B4%95%E0%B5%8D%E0%B4%95%E0%B5%8A%E0%B4%B2" TargetMode="External"/><Relationship Id="rId8"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98"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2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4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63" Type="http://schemas.openxmlformats.org/officeDocument/2006/relationships/hyperlink" Target="https://ml.wikipedia.org/wiki/%E0%B4%B8%E0%B4%BF%E0%B4%AA%E0%B4%BF%E0%B4%90%E0%B4%8E%E0%B4%82" TargetMode="External"/><Relationship Id="rId184" Type="http://schemas.openxmlformats.org/officeDocument/2006/relationships/hyperlink" Target="https://ml.wikipedia.org/wiki/%E0%B4%B8%E0%B4%BF.%E0%B4%AA%E0%B4%BF.%E0%B4%90.%E0%B4%8E%E0%B4%82." TargetMode="External"/><Relationship Id="rId219" Type="http://schemas.openxmlformats.org/officeDocument/2006/relationships/hyperlink" Target="https://ml.wikipedia.org/wiki/%E0%B4%AC%E0%B4%BF.%E0%B4%9C%E0%B5%86.%E0%B4%AA%E0%B4%BF." TargetMode="External"/><Relationship Id="rId230" Type="http://schemas.openxmlformats.org/officeDocument/2006/relationships/hyperlink" Target="https://ml.wikipedia.org/wiki/%E0%B4%B8%E0%B4%BF.%E0%B4%AA%E0%B4%BF.%E0%B4%90.%E0%B4%8E%E0%B4%82." TargetMode="External"/><Relationship Id="rId251" Type="http://schemas.openxmlformats.org/officeDocument/2006/relationships/hyperlink" Target="https://ml.wikipedia.org/wiki/%E0%B4%B8%E0%B4%BF%E0%B4%AA%E0%B4%BF%E0%B4%90%E0%B4%8E%E0%B4%82" TargetMode="External"/><Relationship Id="rId2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4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67"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72" Type="http://schemas.openxmlformats.org/officeDocument/2006/relationships/hyperlink" Target="https://ml.wikipedia.org/wiki/%E0%B4%B8%E0%B4%BF%E0%B4%AA%E0%B4%BF%E0%B4%90%E0%B4%8E%E0%B4%82" TargetMode="External"/><Relationship Id="rId293" Type="http://schemas.openxmlformats.org/officeDocument/2006/relationships/hyperlink" Target="https://ml.wikipedia.org/wiki/%E0%B4%B8%E0%B4%BF%E0%B4%AA%E0%B4%BF%E0%B4%90%E0%B4%8E%E0%B4%82" TargetMode="External"/><Relationship Id="rId307" Type="http://schemas.openxmlformats.org/officeDocument/2006/relationships/hyperlink" Target="https://ml.wikipedia.org/wiki/%E0%B4%B8%E0%B4%BF%E0%B4%AA%E0%B4%BF%E0%B4%90%E0%B4%8E%E0%B4%82" TargetMode="External"/><Relationship Id="rId328" Type="http://schemas.openxmlformats.org/officeDocument/2006/relationships/hyperlink" Target="https://ml.wikipedia.org/wiki/%E0%B4%B5%E0%B4%B0%E0%B4%A8%E0%B5%8D%E0%B4%A4%E0%B4%B0%E0%B4%AA%E0%B5%8D%E0%B4%AA%E0%B4%BF%E0%B4%B3%E0%B5%8D%E0%B4%B3%E0%B4%BF_%E0%B4%95%E0%B5%82%E0%B4%9F%E0%B5%8D%E0%B4%9F%E0%B4%95%E0%B5%8D%E0%B4%95%E0%B5%8A%E0%B4%B2" TargetMode="External"/><Relationship Id="rId88"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11" Type="http://schemas.openxmlformats.org/officeDocument/2006/relationships/hyperlink" Target="https://ml.wikipedia.org/wiki/%E0%B4%B8%E0%B4%BF%E0%B4%AA%E0%B4%BF%E0%B4%90%E0%B4%8E%E0%B4%82" TargetMode="External"/><Relationship Id="rId132" Type="http://schemas.openxmlformats.org/officeDocument/2006/relationships/hyperlink" Target="https://ml.wikipedia.org/wiki/%E0%B4%B8%E0%B4%BF%E0%B4%AA%E0%B4%BF%E0%B4%90%E0%B4%8E%E0%B4%82" TargetMode="External"/><Relationship Id="rId153" Type="http://schemas.openxmlformats.org/officeDocument/2006/relationships/hyperlink" Target="https://ml.wikipedia.org/wiki/%E0%B4%B8%E0%B4%BF%E0%B4%AA%E0%B4%BF%E0%B4%90%E0%B4%8E%E0%B4%82" TargetMode="External"/><Relationship Id="rId174" Type="http://schemas.openxmlformats.org/officeDocument/2006/relationships/hyperlink" Target="https://ml.wikipedia.org/wiki/%E0%B4%B8%E0%B4%BF%E0%B4%AA%E0%B4%BF%E0%B4%90%E0%B4%8E%E0%B4%82" TargetMode="External"/><Relationship Id="rId195" Type="http://schemas.openxmlformats.org/officeDocument/2006/relationships/hyperlink" Target="https://ml.wikipedia.org/wiki/%E0%B4%B8%E0%B4%BF%E0%B4%AA%E0%B4%BF%E0%B4%90%E0%B4%8E%E0%B4%82" TargetMode="External"/><Relationship Id="rId209" Type="http://schemas.openxmlformats.org/officeDocument/2006/relationships/hyperlink" Target="https://ml.wikipedia.org/wiki/%E0%B4%B8%E0%B4%BF%E0%B4%AA%E0%B4%BF%E0%B4%90%E0%B4%8E%E0%B4%82" TargetMode="External"/><Relationship Id="rId220" Type="http://schemas.openxmlformats.org/officeDocument/2006/relationships/hyperlink" Target="https://ml.wikipedia.org/wiki/%E0%B4%B8%E0%B4%BF.%E0%B4%AA%E0%B4%BF.%E0%B4%90.%E0%B4%8E%E0%B4%82." TargetMode="External"/><Relationship Id="rId241" Type="http://schemas.openxmlformats.org/officeDocument/2006/relationships/hyperlink" Target="https://ml.wikipedia.org/wiki/%E0%B4%B8%E0%B4%BF%E0%B4%AA%E0%B4%BF%E0%B4%90%E0%B4%8E%E0%B4%82" TargetMode="External"/><Relationship Id="rId1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57"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62" Type="http://schemas.openxmlformats.org/officeDocument/2006/relationships/hyperlink" Target="https://ml.wikipedia.org/wiki/%E0%B4%B8%E0%B4%BF%E0%B4%AA%E0%B4%BF%E0%B4%90%E0%B4%8E%E0%B4%82" TargetMode="External"/><Relationship Id="rId283" Type="http://schemas.openxmlformats.org/officeDocument/2006/relationships/hyperlink" Target="https://ml.wikipedia.org/wiki/%E0%B4%B8%E0%B4%BF.%E0%B4%AA%E0%B4%BF.%E0%B4%90.%E0%B4%8E%E0%B4%82" TargetMode="External"/><Relationship Id="rId318" Type="http://schemas.openxmlformats.org/officeDocument/2006/relationships/hyperlink" Target="https://ml.wikipedia.org/wiki/%E0%B4%9A%E0%B4%BE%E0%B4%B5%E0%B4%B6%E0%B5%8D%E0%B4%B6%E0%B5%87%E0%B4%B0%E0%B4%BF_%E0%B4%A4%E0%B5%80%E0%B4%B5%E0%B5%86%E0%B4%AF%E0%B5%8D%E0%B4%AA%E0%B5%8D%E0%B4%AA%E0%B5%8D" TargetMode="External"/><Relationship Id="rId339" Type="http://schemas.openxmlformats.org/officeDocument/2006/relationships/hyperlink" Target="https://ml.wikipedia.org/wiki/%E0%B4%B8%E0%B4%BF.%E0%B4%AA%E0%B4%BF.%E0%B4%90" TargetMode="External"/><Relationship Id="rId78" Type="http://schemas.openxmlformats.org/officeDocument/2006/relationships/hyperlink" Target="https://ml.wikipedia.org/wiki/%E0%B4%85%E0%B4%A8%E0%B5%80%E0%B4%B7%E0%B5%8D%E2%80%8C_%E0%B4%B0%E0%B4%BE%E0%B4%9C%E0%B5%BB_%E0%B4%B5%E0%B4%A7%E0%B4%95%E0%B5%8D%E0%B4%95%E0%B5%87%E0%B4%B8%E0%B5%8D" TargetMode="External"/><Relationship Id="rId9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0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22" Type="http://schemas.openxmlformats.org/officeDocument/2006/relationships/hyperlink" Target="https://ml.wikipedia.org/wiki/%E0%B4%B8%E0%B4%BF%E0%B4%AA%E0%B4%BF%E0%B4%90%E0%B4%8E%E0%B4%82" TargetMode="External"/><Relationship Id="rId143" Type="http://schemas.openxmlformats.org/officeDocument/2006/relationships/hyperlink" Target="https://ml.wikipedia.org/wiki/%E0%B4%B8%E0%B4%BF%E0%B4%AA%E0%B4%BF%E0%B4%90%E0%B4%8E%E0%B4%82" TargetMode="External"/><Relationship Id="rId164" Type="http://schemas.openxmlformats.org/officeDocument/2006/relationships/hyperlink" Target="https://ml.wikipedia.org/wiki/%E0%B4%B8%E0%B4%BF%E0%B4%AA%E0%B4%BF%E0%B4%90%E0%B4%8E%E0%B4%82" TargetMode="External"/><Relationship Id="rId185" Type="http://schemas.openxmlformats.org/officeDocument/2006/relationships/hyperlink" Target="https://ml.wikipedia.org/wiki/%E0%B4%AC%E0%B4%BF.%E0%B4%9C%E0%B5%86.%E0%B4%AA%E0%B4%BF." TargetMode="External"/><Relationship Id="rId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10" Type="http://schemas.openxmlformats.org/officeDocument/2006/relationships/hyperlink" Target="https://ml.wikipedia.org/wiki/%E0%B4%B8%E0%B4%BF%E0%B4%AA%E0%B4%BF%E0%B4%90%E0%B4%8E%E0%B4%82" TargetMode="External"/><Relationship Id="rId2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31" Type="http://schemas.openxmlformats.org/officeDocument/2006/relationships/hyperlink" Target="https://ml.wikipedia.org/wiki/%E0%B4%95%E0%B5%8B%E0%B5%BA%E0%B4%97%E0%B5%8D%E0%B4%B0%E0%B4%B8%E0%B5%8D-%E0%B4%90?action=edit&amp;redlink=1" TargetMode="External"/><Relationship Id="rId252" Type="http://schemas.openxmlformats.org/officeDocument/2006/relationships/hyperlink" Target="https://ml.wikipedia.org/wiki/%E0%B4%B8%E0%B4%BF%E0%B4%AA%E0%B4%BF%E0%B4%90%E0%B4%8E%E0%B4%82" TargetMode="External"/><Relationship Id="rId273" Type="http://schemas.openxmlformats.org/officeDocument/2006/relationships/hyperlink" Target="https://ml.wikipedia.org/wiki/%E0%B4%B8%E0%B4%BF%E0%B4%AA%E0%B4%BF%E0%B4%90%E0%B4%8E%E0%B4%82" TargetMode="External"/><Relationship Id="rId29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08" Type="http://schemas.openxmlformats.org/officeDocument/2006/relationships/hyperlink" Target="https://ml.wikipedia.org/wiki/%E0%B4%B8%E0%B4%BF%E0%B4%AA%E0%B4%BF%E0%B4%90%E0%B4%8E%E0%B4%82" TargetMode="External"/><Relationship Id="rId329" Type="http://schemas.openxmlformats.org/officeDocument/2006/relationships/hyperlink" Target="https://ml.wikipedia.org/wiki/%E0%B4%B8%E0%B4%BF.%E0%B4%AA%E0%B4%BF.%E0%B4%90" TargetMode="External"/><Relationship Id="rId47"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68" Type="http://schemas.openxmlformats.org/officeDocument/2006/relationships/hyperlink" Target="https://ml.wikipedia.org/wiki/%E0%B4%AA%E0%B5%86%E0%B4%B0%E0%B4%BF%E0%B4%9E%E0%B5%8D%E0%B4%9E%E0%B4%A8%E0%B4%82_%E0%B4%95%E0%B5%8A%E0%B4%B2" TargetMode="External"/><Relationship Id="rId8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1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33" Type="http://schemas.openxmlformats.org/officeDocument/2006/relationships/hyperlink" Target="https://ml.wikipedia.org/wiki/%E0%B4%B8%E0%B4%BF%E0%B4%AA%E0%B4%BF%E0%B4%90%E0%B4%8E%E0%B4%82" TargetMode="External"/><Relationship Id="rId154" Type="http://schemas.openxmlformats.org/officeDocument/2006/relationships/hyperlink" Target="https://ml.wikipedia.org/wiki/%E0%B4%AC%E0%B4%BF.%E0%B4%9C%E0%B5%86.%E0%B4%AA%E0%B4%BF." TargetMode="External"/><Relationship Id="rId17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40" Type="http://schemas.openxmlformats.org/officeDocument/2006/relationships/hyperlink" Target="https://ml.wikipedia.org/wiki/%E0%B4%B8%E0%B4%BF.%E0%B4%AA%E0%B4%BF.%E0%B4%90" TargetMode="External"/><Relationship Id="rId19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00" Type="http://schemas.openxmlformats.org/officeDocument/2006/relationships/hyperlink" Target="https://ml.wikipedia.org/wiki/%E0%B4%B8%E0%B4%BF.%E0%B4%AA%E0%B4%BF.%E0%B4%90.%E0%B4%8E%E0%B4%82." TargetMode="External"/><Relationship Id="rId1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21" Type="http://schemas.openxmlformats.org/officeDocument/2006/relationships/hyperlink" Target="https://ml.wikipedia.org/wiki/%E0%B4%B8%E0%B4%BF.%E0%B4%AA%E0%B4%BF.%E0%B4%90.%E0%B4%8E%E0%B4%82." TargetMode="External"/><Relationship Id="rId242" Type="http://schemas.openxmlformats.org/officeDocument/2006/relationships/hyperlink" Target="https://ml.wikipedia.org/wiki/%E0%B4%B8%E0%B4%BF%E0%B4%AA%E0%B4%BF%E0%B4%90%E0%B4%8E%E0%B4%82" TargetMode="External"/><Relationship Id="rId263" Type="http://schemas.openxmlformats.org/officeDocument/2006/relationships/hyperlink" Target="https://ml.wikipedia.org/wiki/%E0%B4%B8%E0%B4%BF%E0%B4%AA%E0%B4%BF%E0%B4%90%E0%B4%8E%E0%B4%82" TargetMode="External"/><Relationship Id="rId284" Type="http://schemas.openxmlformats.org/officeDocument/2006/relationships/hyperlink" Target="https://ml.wikipedia.org/wiki/%E0%B4%95%E0%B5%8B%E0%B5%BA%E0%B4%97%E0%B5%8D%E0%B4%B0%E0%B4%B8%E0%B5%8D_(%E0%B4%90.)" TargetMode="External"/><Relationship Id="rId319" Type="http://schemas.openxmlformats.org/officeDocument/2006/relationships/hyperlink" Target="https://ml.wikipedia.org/wiki/%E0%B4%95%E0%B5%86._%E0%B4%95%E0%B5%81%E0%B4%9E%E0%B5%8D%E0%B4%9E%E0%B4%BE%E0%B4%B2%E0%B4%BF" TargetMode="External"/><Relationship Id="rId37"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58"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79" Type="http://schemas.openxmlformats.org/officeDocument/2006/relationships/hyperlink" Target="https://ml.wikipedia.org/wiki/%E0%B4%B7%E0%B5%81%E0%B4%95%E0%B5%8D%E0%B4%95%E0%B5%82%E0%B5%BC_%E0%B4%B5%E0%B4%A7%E0%B4%95%E0%B5%8D%E0%B4%95%E0%B5%87%E0%B4%B8%E0%B5%8D%E2%80%8C" TargetMode="External"/><Relationship Id="rId10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23" Type="http://schemas.openxmlformats.org/officeDocument/2006/relationships/hyperlink" Target="https://ml.wikipedia.org/wiki/%E0%B4%B8%E0%B4%BF%E0%B4%AA%E0%B4%BF%E0%B4%90%E0%B4%8E%E0%B4%82" TargetMode="External"/><Relationship Id="rId144" Type="http://schemas.openxmlformats.org/officeDocument/2006/relationships/hyperlink" Target="https://ml.wikipedia.org/wiki/%E0%B4%B8%E0%B4%BF%E0%B4%AA%E0%B4%BF%E0%B4%90%E0%B4%8E%E0%B4%82" TargetMode="External"/><Relationship Id="rId330" Type="http://schemas.openxmlformats.org/officeDocument/2006/relationships/hyperlink" Target="https://ml.wikipedia.org/wiki/%E0%B4%B5%E0%B4%B0%E0%B4%A8%E0%B5%8D%E0%B4%A4%E0%B4%B0%E0%B4%AA%E0%B5%8D%E0%B4%AA%E0%B4%BF%E0%B4%B3%E0%B5%8D%E0%B4%B3%E0%B4%BF_%E0%B4%95%E0%B5%82%E0%B4%9F%E0%B5%8D%E0%B4%9F%E0%B4%95%E0%B5%8D%E0%B4%95%E0%B5%8A%E0%B4%B2" TargetMode="External"/><Relationship Id="rId90"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65" Type="http://schemas.openxmlformats.org/officeDocument/2006/relationships/hyperlink" Target="https://ml.wikipedia.org/wiki/%E0%B4%B8%E0%B4%BF%E0%B4%AA%E0%B4%BF%E0%B4%90%E0%B4%8E%E0%B4%82" TargetMode="External"/><Relationship Id="rId186" Type="http://schemas.openxmlformats.org/officeDocument/2006/relationships/hyperlink" Target="https://ml.wikipedia.org/wiki/%E0%B4%B8%E0%B4%BF%E0%B4%AA%E0%B4%BF%E0%B4%90%E0%B4%8E%E0%B4%82" TargetMode="External"/><Relationship Id="rId211" Type="http://schemas.openxmlformats.org/officeDocument/2006/relationships/hyperlink" Target="https://ml.wikipedia.org/wiki/%E0%B4%AC%E0%B4%BF.%E0%B4%9C%E0%B5%86.%E0%B4%AA%E0%B4%BF." TargetMode="External"/><Relationship Id="rId232" Type="http://schemas.openxmlformats.org/officeDocument/2006/relationships/hyperlink" Target="https://ml.wikipedia.org/wiki/%E0%B4%B8%E0%B4%BF.%E0%B4%AA%E0%B4%BF.%E0%B4%90.%E0%B4%8E%E0%B4%82" TargetMode="External"/><Relationship Id="rId253" Type="http://schemas.openxmlformats.org/officeDocument/2006/relationships/hyperlink" Target="https://ml.wikipedia.org/wiki/%E0%B4%B8%E0%B4%BF%E0%B4%AA%E0%B4%BF%E0%B4%90%E0%B4%8E%E0%B4%82" TargetMode="External"/><Relationship Id="rId274" Type="http://schemas.openxmlformats.org/officeDocument/2006/relationships/hyperlink" Target="https://ml.wikipedia.org/wiki/%E0%B4%B8%E0%B4%BF%E0%B4%AA%E0%B4%BF%E0%B4%90%E0%B4%8E%E0%B4%82" TargetMode="External"/><Relationship Id="rId295" Type="http://schemas.openxmlformats.org/officeDocument/2006/relationships/hyperlink" Target="https://ml.wikipedia.org/wiki/%E0%B4%B8%E0%B4%BF%E0%B4%AA%E0%B4%BF%E0%B4%90%E0%B4%8E%E0%B4%82" TargetMode="External"/><Relationship Id="rId309" Type="http://schemas.openxmlformats.org/officeDocument/2006/relationships/hyperlink" Target="https://ml.wikipedia.org/wiki/%E0%B4%AA%E0%B4%BF._%E0%B4%95%E0%B5%86_%E0%B4%85%E0%B4%AC%E0%B5%8D%E0%B4%A6%E0%B5%81%E0%B5%BE_%E0%B4%96%E0%B4%BE%E0%B4%A6%E0%B4%BF%E0%B5%BC?action=edit&amp;redlink=1" TargetMode="External"/><Relationship Id="rId27"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48"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6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13" Type="http://schemas.openxmlformats.org/officeDocument/2006/relationships/hyperlink" Target="https://ml.wikipedia.org/wiki/%E0%B4%B8%E0%B4%BF.%E0%B4%8E%E0%B4%82.%E0%B4%AA%E0%B4%BF?action=edit&amp;redlink=1" TargetMode="External"/><Relationship Id="rId134" Type="http://schemas.openxmlformats.org/officeDocument/2006/relationships/hyperlink" Target="https://ml.wikipedia.org/wiki/%E0%B4%B8%E0%B4%BF%E0%B4%AA%E0%B4%BF%E0%B4%90%E0%B4%8E%E0%B4%82" TargetMode="External"/><Relationship Id="rId320" Type="http://schemas.openxmlformats.org/officeDocument/2006/relationships/hyperlink" Target="https://ml.wikipedia.org/wiki/%E0%B4%B8%E0%B4%BF%E0%B4%AA%E0%B4%BF%E0%B4%90%E0%B4%8E%E0%B4%82" TargetMode="External"/><Relationship Id="rId80"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55" Type="http://schemas.openxmlformats.org/officeDocument/2006/relationships/hyperlink" Target="https://ml.wikipedia.org/wiki/%E0%B4%AC%E0%B4%BF.%E0%B4%9C%E0%B5%86.%E0%B4%AA%E0%B4%BF." TargetMode="External"/><Relationship Id="rId176" Type="http://schemas.openxmlformats.org/officeDocument/2006/relationships/hyperlink" Target="https://ml.wikipedia.org/wiki/%E0%B4%B8%E0%B4%BF%E0%B4%AA%E0%B4%BF%E0%B4%90%E0%B4%8E%E0%B4%82" TargetMode="External"/><Relationship Id="rId197" Type="http://schemas.openxmlformats.org/officeDocument/2006/relationships/hyperlink" Target="https://ml.wikipedia.org/wiki/%E0%B4%B8%E0%B4%BF%E0%B4%AA%E0%B4%BF%E0%B4%90%E0%B4%8E%E0%B4%82" TargetMode="External"/><Relationship Id="rId341" Type="http://schemas.openxmlformats.org/officeDocument/2006/relationships/hyperlink" Target="https://ml.wikipedia.org/wiki/%E0%B4%95%E0%B5%8B%E0%B5%BA%E0%B4%97%E0%B5%8D%E0%B4%B0%E0%B4%B8%E0%B5%8D" TargetMode="External"/><Relationship Id="rId201" Type="http://schemas.openxmlformats.org/officeDocument/2006/relationships/hyperlink" Target="https://ml.wikipedia.org/wiki/%E0%B4%B8%E0%B4%BF%E0%B4%AA%E0%B4%BF%E0%B4%90%E0%B4%8E%E0%B4%82" TargetMode="External"/><Relationship Id="rId222" Type="http://schemas.openxmlformats.org/officeDocument/2006/relationships/hyperlink" Target="https://ml.wikipedia.org/wiki/%E0%B4%86%E0%B5%BC.%E0%B4%8E%E0%B4%B8%E0%B5%8D.%E0%B4%8E%E0%B4%B8%E0%B5%8D." TargetMode="External"/><Relationship Id="rId243" Type="http://schemas.openxmlformats.org/officeDocument/2006/relationships/hyperlink" Target="https://ml.wikipedia.org/wiki/%E0%B4%B8%E0%B4%BF%E0%B4%AA%E0%B4%BF%E0%B4%90%E0%B4%8E%E0%B4%82" TargetMode="External"/><Relationship Id="rId264" Type="http://schemas.openxmlformats.org/officeDocument/2006/relationships/hyperlink" Target="https://ml.wikipedia.org/wiki/%E0%B4%B8%E0%B4%BF%E0%B4%AA%E0%B4%BF%E0%B4%90%E0%B4%8E%E0%B4%82" TargetMode="External"/><Relationship Id="rId285" Type="http://schemas.openxmlformats.org/officeDocument/2006/relationships/hyperlink" Target="https://ml.wikipedia.org/wiki/%E0%B4%B8%E0%B4%BF.%E0%B4%AA%E0%B4%BF.%E0%B4%90.%E0%B4%8E%E0%B4%82" TargetMode="External"/><Relationship Id="rId17"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8"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5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03" Type="http://schemas.openxmlformats.org/officeDocument/2006/relationships/hyperlink" Target="https://ml.wikipedia.org/wiki/%E0%B4%B8%E0%B4%BF%E0%B4%AA%E0%B4%BF%E0%B4%90%E0%B4%8E%E0%B4%82" TargetMode="External"/><Relationship Id="rId124" Type="http://schemas.openxmlformats.org/officeDocument/2006/relationships/hyperlink" Target="https://ml.wikipedia.org/wiki/%E0%B4%B8%E0%B4%BF%E0%B4%AA%E0%B4%BF%E0%B4%90%E0%B4%8E%E0%B4%82" TargetMode="External"/><Relationship Id="rId310" Type="http://schemas.openxmlformats.org/officeDocument/2006/relationships/hyperlink" Target="https://ml.wikipedia.org/wiki/%E0%B4%B8%E0%B4%BF%E0%B4%AA%E0%B4%BF%E0%B4%90%E0%B4%8E%E0%B4%82" TargetMode="External"/><Relationship Id="rId70" Type="http://schemas.openxmlformats.org/officeDocument/2006/relationships/hyperlink" Target="https://ml.wikipedia.org/wiki/%E0%B4%A8%E0%B4%BE%E0%B4%B0%E0%B4%BE%E0%B4%AF%E0%B4%A3%E0%B5%BB_%E0%B4%A8%E0%B4%BE%E0%B4%AF%E0%B5%BC_%E0%B4%95%E0%B5%8A%E0%B4%B2%E0%B4%AA%E0%B4%BE%E0%B4%A4%E0%B4%95%E0%B4%95%E0%B5%8D%E0%B4%95%E0%B5%87%E0%B4%B8%E0%B5%8D" TargetMode="External"/><Relationship Id="rId9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45" Type="http://schemas.openxmlformats.org/officeDocument/2006/relationships/hyperlink" Target="https://ml.wikipedia.org/wiki/%E0%B4%B8%E0%B4%BF%E0%B4%AA%E0%B4%BF%E0%B4%90%E0%B4%8E%E0%B4%82" TargetMode="External"/><Relationship Id="rId16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87" Type="http://schemas.openxmlformats.org/officeDocument/2006/relationships/hyperlink" Target="https://ml.wikipedia.org/wiki/%E0%B4%B8%E0%B4%BF%E0%B4%AA%E0%B4%BF%E0%B4%90%E0%B4%8E%E0%B4%82" TargetMode="External"/><Relationship Id="rId331" Type="http://schemas.openxmlformats.org/officeDocument/2006/relationships/hyperlink" Target="https://ml.wikipedia.org/wiki/%E0%B4%B8%E0%B4%BF.%E0%B4%AA%E0%B4%BF.%E0%B4%90" TargetMode="External"/><Relationship Id="rId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12" Type="http://schemas.openxmlformats.org/officeDocument/2006/relationships/hyperlink" Target="https://ml.wikipedia.org/wiki/%E0%B4%B8%E0%B4%BF.%E0%B4%AA%E0%B4%BF.%E0%B4%90.%E0%B4%8E%E0%B4%82." TargetMode="External"/><Relationship Id="rId233" Type="http://schemas.openxmlformats.org/officeDocument/2006/relationships/hyperlink" Target="https://ml.wikipedia.org/wiki/%E0%B4%B8%E0%B4%BF%E0%B4%AA%E0%B4%BF%E0%B4%90%E0%B4%8E%E0%B4%82" TargetMode="External"/><Relationship Id="rId254" Type="http://schemas.openxmlformats.org/officeDocument/2006/relationships/hyperlink" Target="https://ml.wikipedia.org/wiki/%E0%B4%B8%E0%B4%BF%E0%B4%AA%E0%B4%BF%E0%B4%90?action=edit&amp;redlink=1" TargetMode="External"/><Relationship Id="rId28" Type="http://schemas.openxmlformats.org/officeDocument/2006/relationships/hyperlink" Target="https://ml.wikipedia.org/wiki/%E0%B4%85%E0%B4%AC%E0%B5%8D%E0%B4%A6%E0%B5%81%E0%B4%B1%E0%B4%B9%E0%B5%8D%E0%B4%AE%E0%B4%BE%E0%B5%BB_%E0%B4%94%E0%B4%AB%E0%B5%8D_%E0%B4%B5%E0%B4%A7%E0%B4%82" TargetMode="External"/><Relationship Id="rId4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14" Type="http://schemas.openxmlformats.org/officeDocument/2006/relationships/hyperlink" Target="https://ml.wikipedia.org/wiki/%E0%B4%B8%E0%B4%BF%E0%B4%AA%E0%B4%BF%E0%B4%90%E0%B4%8E%E0%B4%82" TargetMode="External"/><Relationship Id="rId275" Type="http://schemas.openxmlformats.org/officeDocument/2006/relationships/hyperlink" Target="https://ml.wikipedia.org/wiki/%E0%B4%B8%E0%B4%BF%E0%B4%AA%E0%B4%BF%E0%B4%90%E0%B4%8E%E0%B4%82" TargetMode="External"/><Relationship Id="rId296" Type="http://schemas.openxmlformats.org/officeDocument/2006/relationships/hyperlink" Target="https://ml.wikipedia.org/wiki/%E0%B4%95%E0%B5%8B%E0%B5%BA%E0%B4%97%E0%B5%8D%E0%B4%B0%E0%B4%B8%E0%B5%8D" TargetMode="External"/><Relationship Id="rId300" Type="http://schemas.openxmlformats.org/officeDocument/2006/relationships/hyperlink" Target="https://ml.wikipedia.org/wiki/%E0%B4%87%E0%B4%A8%E0%B5%8D%E0%B4%A4%E0%B5%8D%E0%B4%AF%E0%B5%BB_%E0%B4%A8%E0%B4%BE%E0%B4%B7%E0%B4%A3%E0%B5%BD_%E0%B4%95%E0%B5%8B%E0%B5%BA%E0%B4%97%E0%B5%8D%E0%B4%B0%E0%B4%B8%E0%B5%8D" TargetMode="External"/><Relationship Id="rId60"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8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35" Type="http://schemas.openxmlformats.org/officeDocument/2006/relationships/hyperlink" Target="https://ml.wikipedia.org/wiki/%E0%B4%B8%E0%B4%BF%E0%B4%AA%E0%B4%BF%E0%B4%90%E0%B4%8E%E0%B4%82" TargetMode="External"/><Relationship Id="rId156" Type="http://schemas.openxmlformats.org/officeDocument/2006/relationships/hyperlink" Target="https://ml.wikipedia.org/wiki/%E0%B4%95%E0%B5%8B%E0%B5%BA%E0%B4%97%E0%B5%8D%E0%B4%B0%E0%B4%B8%E0%B5%8D_(%E0%B4%90.)" TargetMode="External"/><Relationship Id="rId177" Type="http://schemas.openxmlformats.org/officeDocument/2006/relationships/hyperlink" Target="https://ml.wikipedia.org/wiki/%E0%B4%B8%E0%B4%BF%E0%B4%AA%E0%B4%BF%E0%B4%90%E0%B4%8E%E0%B4%82" TargetMode="External"/><Relationship Id="rId198" Type="http://schemas.openxmlformats.org/officeDocument/2006/relationships/hyperlink" Target="https://ml.wikipedia.org/wiki/%E0%B4%B8%E0%B4%BF%E0%B4%AA%E0%B4%BF%E0%B4%90%E0%B4%8E%E0%B4%82" TargetMode="External"/><Relationship Id="rId321" Type="http://schemas.openxmlformats.org/officeDocument/2006/relationships/hyperlink" Target="https://ml.wikipedia.org/wiki/%E0%B4%86%E0%B4%B0%E0%B5%8D%E0%B4%AF%E0%B4%BE%E0%B4%9F%E0%B5%BB_%E0%B4%AE%E0%B5%81%E0%B4%B9%E0%B4%AE%E0%B5%8D%E0%B4%AE%E0%B4%A6%E0%B5%8D" TargetMode="External"/><Relationship Id="rId342" Type="http://schemas.openxmlformats.org/officeDocument/2006/relationships/hyperlink" Target="https://ml.wikipedia.org/wiki/%E0%B4%B8%E0%B4%BF.%E0%B4%AA%E0%B4%BF.%E0%B4%90" TargetMode="External"/><Relationship Id="rId202" Type="http://schemas.openxmlformats.org/officeDocument/2006/relationships/hyperlink" Target="https://ml.wikipedia.org/wiki/%E0%B4%9A%E0%B5%80%E0%B4%AE%E0%B5%87%E0%B4%A8%E0%B4%BF_%E0%B4%95%E0%B5%82%E0%B4%9F%E0%B5%8D%E0%B4%9F%E0%B4%95%E0%B5%8D%E0%B4%95%E0%B5%8A%E0%B4%B2" TargetMode="External"/><Relationship Id="rId223" Type="http://schemas.openxmlformats.org/officeDocument/2006/relationships/hyperlink" Target="https://ml.wikipedia.org/wiki/%E0%B4%B8%E0%B4%BF.%E0%B4%AA%E0%B4%BF.%E0%B4%90.%E0%B4%8E%E0%B4%82." TargetMode="External"/><Relationship Id="rId244" Type="http://schemas.openxmlformats.org/officeDocument/2006/relationships/hyperlink" Target="https://ml.wikipedia.org/wiki/%E0%B4%B8%E0%B4%BF%E0%B4%AA%E0%B4%BF%E0%B4%90%E0%B4%8E%E0%B4%82" TargetMode="External"/><Relationship Id="rId18"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65" Type="http://schemas.openxmlformats.org/officeDocument/2006/relationships/hyperlink" Target="https://ml.wikipedia.org/wiki/%E0%B4%B8%E0%B4%BF%E0%B4%AA%E0%B4%BF%E0%B4%90%E0%B4%8E%E0%B4%82" TargetMode="External"/><Relationship Id="rId286" Type="http://schemas.openxmlformats.org/officeDocument/2006/relationships/hyperlink" Target="https://ml.wikipedia.org/wiki/%E0%B4%95%E0%B5%8B%E0%B5%BA%E0%B4%97%E0%B5%8D%E0%B4%B0%E0%B4%B8%E0%B5%8D_(%E0%B4%90.)" TargetMode="External"/><Relationship Id="rId50"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0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25" Type="http://schemas.openxmlformats.org/officeDocument/2006/relationships/hyperlink" Target="https://ml.wikipedia.org/wiki/%E0%B4%B8%E0%B4%BF%E0%B4%AA%E0%B4%BF%E0%B4%90%E0%B4%8E%E0%B4%82" TargetMode="External"/><Relationship Id="rId146" Type="http://schemas.openxmlformats.org/officeDocument/2006/relationships/hyperlink" Target="https://ml.wikipedia.org/wiki/%E0%B4%B8%E0%B4%BF%E0%B4%AA%E0%B4%BF%E0%B4%90%E0%B4%8E%E0%B4%82" TargetMode="External"/><Relationship Id="rId167"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88" Type="http://schemas.openxmlformats.org/officeDocument/2006/relationships/hyperlink" Target="https://ml.wikipedia.org/wiki/%E0%B4%95%E0%B5%86.%E0%B4%B5%E0%B4%BF._%E0%B4%B8%E0%B5%81%E0%B4%A7%E0%B5%80%E0%B4%B7%E0%B5%8D" TargetMode="External"/><Relationship Id="rId311" Type="http://schemas.openxmlformats.org/officeDocument/2006/relationships/hyperlink" Target="https://ml.wikipedia.org/wiki/%E0%B4%B8%E0%B4%BF.%E0%B4%AA%E0%B4%BF.%E0%B4%90.%E0%B4%8E%E0%B4%82" TargetMode="External"/><Relationship Id="rId332" Type="http://schemas.openxmlformats.org/officeDocument/2006/relationships/hyperlink" Target="https://ml.wikipedia.org/wiki/%E0%B4%B5%E0%B4%B0%E0%B4%A8%E0%B5%8D%E0%B4%A4%E0%B4%B0%E0%B4%AA%E0%B5%8D%E0%B4%AA%E0%B4%BF%E0%B4%B3%E0%B5%8D%E0%B4%B3%E0%B4%BF_%E0%B4%95%E0%B5%82%E0%B4%9F%E0%B5%8D%E0%B4%9F%E0%B4%95%E0%B5%8D%E0%B4%95%E0%B5%8A%E0%B4%B2" TargetMode="External"/><Relationship Id="rId7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9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13" Type="http://schemas.openxmlformats.org/officeDocument/2006/relationships/hyperlink" Target="https://ml.wikipedia.org/wiki/%E0%B4%9A%E0%B5%80%E0%B4%AE%E0%B5%87%E0%B4%A8%E0%B4%BF_%E0%B4%95%E0%B5%82%E0%B4%9F%E0%B5%8D%E0%B4%9F%E0%B4%95%E0%B5%8D%E0%B4%95%E0%B5%8A%E0%B4%B2" TargetMode="External"/><Relationship Id="rId23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55" Type="http://schemas.openxmlformats.org/officeDocument/2006/relationships/hyperlink" Target="https://ml.wikipedia.org/wiki/%E0%B4%B8%E0%B4%BF%E0%B4%AA%E0%B4%BF%E0%B4%90%E0%B4%8E%E0%B4%82" TargetMode="External"/><Relationship Id="rId276" Type="http://schemas.openxmlformats.org/officeDocument/2006/relationships/hyperlink" Target="https://ml.wikipedia.org/wiki/%E0%B4%B8%E0%B4%BF%E0%B4%AA%E0%B4%BF%E0%B4%90%E0%B4%8E%E0%B4%82" TargetMode="External"/><Relationship Id="rId297" Type="http://schemas.openxmlformats.org/officeDocument/2006/relationships/hyperlink" Target="https://ml.wikipedia.org/wiki/%E0%B4%B8%E0%B4%BF%E0%B4%AA%E0%B4%BF%E0%B4%90%E0%B4%8E%E0%B4%82" TargetMode="External"/><Relationship Id="rId40"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15" Type="http://schemas.openxmlformats.org/officeDocument/2006/relationships/hyperlink" Target="https://ml.wikipedia.org/wiki/%E0%B4%B8%E0%B4%BF%E0%B4%AA%E0%B4%BF%E0%B4%90%E0%B4%8E%E0%B4%82" TargetMode="External"/><Relationship Id="rId136" Type="http://schemas.openxmlformats.org/officeDocument/2006/relationships/hyperlink" Target="https://ml.wikipedia.org/wiki/%E0%B4%B8%E0%B4%BF%E0%B4%AA%E0%B4%BF%E0%B4%90%E0%B4%8E%E0%B4%82" TargetMode="External"/><Relationship Id="rId157" Type="http://schemas.openxmlformats.org/officeDocument/2006/relationships/hyperlink" Target="https://ml.wikipedia.org/wiki/%E0%B4%B8%E0%B4%BF%E0%B4%AA%E0%B4%BF%E0%B4%90%E0%B4%8E%E0%B4%82" TargetMode="External"/><Relationship Id="rId178" Type="http://schemas.openxmlformats.org/officeDocument/2006/relationships/hyperlink" Target="https://ml.wikipedia.org/wiki/%E0%B4%B8%E0%B4%BF%E0%B4%AA%E0%B4%BF%E0%B4%90%E0%B4%8E%E0%B4%82" TargetMode="External"/><Relationship Id="rId301" Type="http://schemas.openxmlformats.org/officeDocument/2006/relationships/hyperlink" Target="https://ml.wikipedia.org/wiki/%E0%B4%B8%E0%B4%BF%E0%B4%AA%E0%B4%BF%E0%B4%90%E0%B4%8E%E0%B4%82" TargetMode="External"/><Relationship Id="rId322" Type="http://schemas.openxmlformats.org/officeDocument/2006/relationships/hyperlink" Target="https://ml.wikipedia.org/wiki/%E0%B4%B8%E0%B4%BF%E0%B4%AA%E0%B4%BF%E0%B4%90%E0%B4%8E%E0%B4%82" TargetMode="External"/><Relationship Id="rId343" Type="http://schemas.openxmlformats.org/officeDocument/2006/relationships/hyperlink" Target="https://ml.wikipedia.org/wiki/%E0%B4%AE%E0%B5%8A%E0%B4%AF%E0%B4%BE%E0%B4%B0%E0%B4%A4%E0%B5%8D%E0%B4%A4%E0%B5%8D_%E0%B4%B6%E0%B4%99%E0%B5%8D%E0%B4%95%E0%B4%B0%E0%B5%BB" TargetMode="External"/><Relationship Id="rId6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8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99" Type="http://schemas.openxmlformats.org/officeDocument/2006/relationships/hyperlink" Target="https://ml.wikipedia.org/wiki/%E0%B4%B8%E0%B4%BF%E0%B4%AA%E0%B4%BF%E0%B4%90%E0%B4%8E%E0%B4%82" TargetMode="External"/><Relationship Id="rId20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24" Type="http://schemas.openxmlformats.org/officeDocument/2006/relationships/hyperlink" Target="https://ml.wikipedia.org/wiki/%E0%B4%86%E0%B5%BC.%E0%B4%8E%E0%B4%B8%E0%B5%8D.%E0%B4%8E%E0%B4%B8%E0%B5%8D." TargetMode="External"/><Relationship Id="rId245" Type="http://schemas.openxmlformats.org/officeDocument/2006/relationships/hyperlink" Target="https://ml.wikipedia.org/wiki/%E0%B4%A6%E0%B5%81%E0%B5%BC%E0%B4%97%E0%B4%BE%E0%B4%A6%E0%B4%BE%E0%B4%B8%E0%B5%8D?action=edit&amp;redlink=1" TargetMode="External"/><Relationship Id="rId266" Type="http://schemas.openxmlformats.org/officeDocument/2006/relationships/hyperlink" Target="https://ml.wikipedia.org/wiki/%E0%B4%B8%E0%B4%BF.%E0%B4%AA%E0%B4%BF.%E0%B4%90.%E0%B4%8E%E0%B4%82" TargetMode="External"/><Relationship Id="rId287" Type="http://schemas.openxmlformats.org/officeDocument/2006/relationships/hyperlink" Target="https://ml.wikipedia.org/wiki/%E0%B4%B8%E0%B4%BF.%E0%B4%AA%E0%B4%BF.%E0%B4%90.%E0%B4%8E%E0%B4%82" TargetMode="External"/><Relationship Id="rId30"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05" Type="http://schemas.openxmlformats.org/officeDocument/2006/relationships/hyperlink" Target="https://ml.wikipedia.org/wiki/%E0%B4%AA%E0%B5%8B%E0%B4%AA%E0%B5%8D%E0%B4%AA%E0%B5%81%E0%B4%B2%E0%B5%BC_%E0%B4%AB%E0%B5%8D%E0%B4%B0%E0%B4%A3%E0%B5%8D%E0%B4%9F%E0%B5%8D" TargetMode="External"/><Relationship Id="rId126" Type="http://schemas.openxmlformats.org/officeDocument/2006/relationships/hyperlink" Target="https://ml.wikipedia.org/wiki/%E0%B4%B8%E0%B4%BF%E0%B4%AA%E0%B4%BF%E0%B4%90%E0%B4%8E%E0%B4%82" TargetMode="External"/><Relationship Id="rId147" Type="http://schemas.openxmlformats.org/officeDocument/2006/relationships/hyperlink" Target="https://ml.wikipedia.org/wiki/%E0%B4%B8%E0%B4%BF%E0%B4%AA%E0%B4%BF%E0%B4%90%E0%B4%8E%E0%B4%82" TargetMode="External"/><Relationship Id="rId168"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12" Type="http://schemas.openxmlformats.org/officeDocument/2006/relationships/hyperlink" Target="https://ml.wikipedia.org/wiki/%E0%B4%B5%E0%B4%BF._%E0%B4%8E%E0%B4%B8%E0%B5%8D._%E0%B4%85%E0%B4%9A%E0%B5%8D%E0%B4%AF%E0%B5%81%E0%B4%A4%E0%B4%BE%E0%B4%A8%E0%B4%A8%E0%B5%8D%E0%B4%A6%E0%B5%BB" TargetMode="External"/><Relationship Id="rId333" Type="http://schemas.openxmlformats.org/officeDocument/2006/relationships/hyperlink" Target="https://ml.wikipedia.org/wiki/%E0%B4%B8%E0%B4%BF.%E0%B4%AA%E0%B4%BF.%E0%B4%90" TargetMode="External"/><Relationship Id="rId5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7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9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8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14" Type="http://schemas.openxmlformats.org/officeDocument/2006/relationships/hyperlink" Target="https://ml.wikipedia.org/wiki/%E0%B4%9A%E0%B5%80%E0%B4%AE%E0%B5%87%E0%B4%A8%E0%B4%BF_%E0%B4%95%E0%B5%82%E0%B4%9F%E0%B5%8D%E0%B4%9F%E0%B4%95%E0%B5%8D%E0%B4%95%E0%B5%8A%E0%B4%B2" TargetMode="External"/><Relationship Id="rId235" Type="http://schemas.openxmlformats.org/officeDocument/2006/relationships/hyperlink" Target="https://ml.wikipedia.org/wiki/%E0%B4%B8%E0%B4%BF%E0%B4%AA%E0%B4%BF%E0%B4%90%E0%B4%8E%E0%B4%82" TargetMode="External"/><Relationship Id="rId256" Type="http://schemas.openxmlformats.org/officeDocument/2006/relationships/hyperlink" Target="https://ml.wikipedia.org/wiki/%E0%B4%B8%E0%B4%BF%E0%B4%AA%E0%B4%BF%E0%B4%90?action=edit&amp;redlink=1" TargetMode="External"/><Relationship Id="rId277" Type="http://schemas.openxmlformats.org/officeDocument/2006/relationships/hyperlink" Target="https://ml.wikipedia.org/wiki/%E0%B4%B8%E0%B4%BF%E0%B4%AA%E0%B4%BF%E0%B4%90%E0%B4%8E%E0%B4%82" TargetMode="External"/><Relationship Id="rId298"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1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37" Type="http://schemas.openxmlformats.org/officeDocument/2006/relationships/hyperlink" Target="https://ml.wikipedia.org/wiki/%E0%B4%B8%E0%B4%BF%E0%B4%AA%E0%B4%BF%E0%B4%90%E0%B4%8E%E0%B4%82" TargetMode="External"/><Relationship Id="rId158" Type="http://schemas.openxmlformats.org/officeDocument/2006/relationships/hyperlink" Target="https://ml.wikipedia.org/wiki/%E0%B4%B8%E0%B4%BF%E0%B4%AA%E0%B4%BF%E0%B4%90%E0%B4%8E%E0%B4%82" TargetMode="External"/><Relationship Id="rId30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23" Type="http://schemas.openxmlformats.org/officeDocument/2006/relationships/hyperlink" Target="https://ml.wikipedia.org/wiki/%E0%B4%B5%E0%B4%BE%E0%B4%9F%E0%B4%BF%E0%B4%95%E0%B5%8D%E0%B4%95%E0%B5%BD_%E0%B4%B0%E0%B4%BE%E0%B4%AE%E0%B4%95%E0%B5%83%E0%B4%B7%E0%B5%8D%E0%B4%A3%E0%B5%BB_%E0%B4%B5%E0%B4%A7%E0%B4%82" TargetMode="External"/><Relationship Id="rId344" Type="http://schemas.openxmlformats.org/officeDocument/2006/relationships/hyperlink" Target="https://ml.wikipedia.org/wiki/%E0%B4%B8%E0%B4%BF.%E0%B4%AA%E0%B4%BF.%E0%B4%90" TargetMode="External"/><Relationship Id="rId20"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4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6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8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79" Type="http://schemas.openxmlformats.org/officeDocument/2006/relationships/hyperlink" Target="https://ml.wikipedia.org/wiki/%E0%B4%B8%E0%B4%BF%E0%B4%AA%E0%B4%BF%E0%B4%90%E0%B4%8E%E0%B4%82" TargetMode="External"/><Relationship Id="rId190" Type="http://schemas.openxmlformats.org/officeDocument/2006/relationships/hyperlink" Target="https://ml.wikipedia.org/wiki/%E0%B4%AC%E0%B4%BF.%E0%B4%9C%E0%B5%86.%E0%B4%AA%E0%B4%BF." TargetMode="External"/><Relationship Id="rId204" Type="http://schemas.openxmlformats.org/officeDocument/2006/relationships/hyperlink" Target="https://ml.wikipedia.org/wiki/%E0%B4%9A%E0%B5%80%E0%B4%AE%E0%B5%87%E0%B4%A8%E0%B4%BF_%E0%B4%95%E0%B5%82%E0%B4%9F%E0%B5%8D%E0%B4%9F%E0%B4%95%E0%B5%8D%E0%B4%95%E0%B5%8A%E0%B4%B2" TargetMode="External"/><Relationship Id="rId225" Type="http://schemas.openxmlformats.org/officeDocument/2006/relationships/hyperlink" Target="https://ml.wikipedia.org/wiki/%E0%B4%95%E0%B5%8B%E0%B5%BA%E0%B4%97%E0%B5%8D%E0%B4%B0%E0%B4%B8%E0%B5%8D_(%E0%B4%90.)" TargetMode="External"/><Relationship Id="rId246" Type="http://schemas.openxmlformats.org/officeDocument/2006/relationships/hyperlink" Target="https://ml.wikipedia.org/wiki/%E0%B4%B8%E0%B4%BF%E0%B4%AA%E0%B4%BF%E0%B4%90%E0%B4%8E%E0%B4%82" TargetMode="External"/><Relationship Id="rId267" Type="http://schemas.openxmlformats.org/officeDocument/2006/relationships/hyperlink" Target="https://ml.wikipedia.org/wiki/%E0%B4%B8%E0%B4%BF%E0%B4%AA%E0%B4%BF%E0%B4%90%E0%B4%8E%E0%B4%82" TargetMode="External"/><Relationship Id="rId288" Type="http://schemas.openxmlformats.org/officeDocument/2006/relationships/hyperlink" Target="https://ml.wikipedia.org/wiki/%E0%B4%B8%E0%B4%BF%E0%B4%AA%E0%B4%BF%E0%B4%90%E0%B4%8E%E0%B4%82" TargetMode="External"/><Relationship Id="rId10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27" Type="http://schemas.openxmlformats.org/officeDocument/2006/relationships/hyperlink" Target="https://ml.wikipedia.org/wiki/%E0%B4%B8%E0%B4%BF.%E0%B4%AA%E0%B4%BF.%E0%B4%90.%E0%B4%8E%E0%B4%82." TargetMode="External"/><Relationship Id="rId313" Type="http://schemas.openxmlformats.org/officeDocument/2006/relationships/hyperlink" Target="https://ml.wikipedia.org/wiki/%E0%B4%B8%E0%B4%BF.%E0%B4%AA%E0%B4%BF.%E0%B4%90.%E0%B4%8E%E0%B4%82" TargetMode="External"/><Relationship Id="rId10"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5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7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9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48" Type="http://schemas.openxmlformats.org/officeDocument/2006/relationships/hyperlink" Target="https://ml.wikipedia.org/wiki/%E0%B4%B8%E0%B4%BF%E0%B4%AA%E0%B4%BF%E0%B4%90%E0%B4%8E%E0%B4%82" TargetMode="External"/><Relationship Id="rId16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34" Type="http://schemas.openxmlformats.org/officeDocument/2006/relationships/hyperlink" Target="https://ml.wikipedia.org/wiki/%E0%B4%B5%E0%B4%B0%E0%B4%A8%E0%B5%8D%E0%B4%A4%E0%B4%B0%E0%B4%AA%E0%B5%8D%E0%B4%AA%E0%B4%BF%E0%B4%B3%E0%B5%8D%E0%B4%B3%E0%B4%BF_%E0%B4%95%E0%B5%82%E0%B4%9F%E0%B5%8D%E0%B4%9F%E0%B4%95%E0%B5%8D%E0%B4%95%E0%B5%8A%E0%B4%B2" TargetMode="External"/><Relationship Id="rId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80" Type="http://schemas.openxmlformats.org/officeDocument/2006/relationships/hyperlink" Target="https://ml.wikipedia.org/wiki/%E0%B4%9A%E0%B5%80%E0%B4%AE%E0%B5%87%E0%B4%A8%E0%B4%BF_%E0%B4%95%E0%B5%82%E0%B4%9F%E0%B5%8D%E0%B4%9F%E0%B4%95%E0%B5%8D%E0%B4%95%E0%B5%8A%E0%B4%B2" TargetMode="External"/><Relationship Id="rId215" Type="http://schemas.openxmlformats.org/officeDocument/2006/relationships/hyperlink" Target="https://ml.wikipedia.org/wiki/%E0%B4%9A%E0%B5%80%E0%B4%AE%E0%B5%87%E0%B4%A8%E0%B4%BF_%E0%B4%95%E0%B5%82%E0%B4%9F%E0%B5%8D%E0%B4%9F%E0%B4%95%E0%B5%8D%E0%B4%95%E0%B5%8A%E0%B4%B2" TargetMode="External"/><Relationship Id="rId236" Type="http://schemas.openxmlformats.org/officeDocument/2006/relationships/hyperlink" Target="https://ml.wikipedia.org/wiki/%E0%B4%AC%E0%B5%87%E0%B4%AC%E0%B4%BF_%E0%B4%85%E0%B4%9E%E0%B5%8D%E0%B4%9A%E0%B5%87%E0%B4%B0%E0%B4%BF_%E0%B4%B5%E0%B4%A7%E0%B4%82" TargetMode="External"/><Relationship Id="rId257" Type="http://schemas.openxmlformats.org/officeDocument/2006/relationships/hyperlink" Target="https://ml.wikipedia.org/wiki/%E0%B4%B8%E0%B4%BF%E0%B4%AA%E0%B4%BF%E0%B4%90%E0%B4%8E%E0%B4%82" TargetMode="External"/><Relationship Id="rId278" Type="http://schemas.openxmlformats.org/officeDocument/2006/relationships/hyperlink" Target="https://ml.wikipedia.org/wiki/%E0%B4%95%E0%B5%8B%E0%B5%BA%E0%B4%97%E0%B5%8D%E0%B4%B0%E0%B4%B8%E0%B5%8D_(%E0%B4%90.)" TargetMode="External"/><Relationship Id="rId303" Type="http://schemas.openxmlformats.org/officeDocument/2006/relationships/hyperlink" Target="https://ml.wikipedia.org/wiki/%E0%B4%B8%E0%B4%BF%E0%B4%AA%E0%B4%BF%E0%B4%90%E0%B4%8E%E0%B4%82" TargetMode="External"/><Relationship Id="rId4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8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38" Type="http://schemas.openxmlformats.org/officeDocument/2006/relationships/hyperlink" Target="https://ml.wikipedia.org/wiki/%E0%B4%B8%E0%B4%BF%E0%B4%AA%E0%B4%BF%E0%B4%90%E0%B4%8E%E0%B4%82" TargetMode="External"/><Relationship Id="rId345" Type="http://schemas.openxmlformats.org/officeDocument/2006/relationships/hyperlink" Target="https://ml.wikipedia.org/wiki/%E0%B4%95%E0%B5%8B%E0%B5%BA%E0%B4%97%E0%B5%8D%E0%B4%B0%E0%B4%B8%E0%B5%8D" TargetMode="External"/><Relationship Id="rId191" Type="http://schemas.openxmlformats.org/officeDocument/2006/relationships/hyperlink" Target="https://ml.wikipedia.org/wiki/%E0%B4%95%E0%B5%8B%E0%B5%BA%E0%B4%97%E0%B5%8D%E0%B4%B0%E0%B4%B8%E0%B5%8D_(%E0%B4%90.)" TargetMode="External"/><Relationship Id="rId205" Type="http://schemas.openxmlformats.org/officeDocument/2006/relationships/hyperlink" Target="https://ml.wikipedia.org/wiki/%E0%B4%B8%E0%B4%BF%E0%B4%AA%E0%B4%BF%E0%B4%90%E0%B4%8E%E0%B4%82" TargetMode="External"/><Relationship Id="rId247" Type="http://schemas.openxmlformats.org/officeDocument/2006/relationships/hyperlink" Target="https://ml.wikipedia.org/wiki/%E0%B4%AA%E0%B4%A8%E0%B4%99%E0%B5%8D%E0%B4%99%E0%B4%BE%E0%B4%9F%E0%B5%8D_%E0%B4%95%E0%B5%8A%E0%B4%B2%E0%B4%95%E0%B5%8D%E0%B4%95%E0%B5%87%E0%B4%B8%E0%B5%8D?action=edit&amp;redlink=1" TargetMode="External"/><Relationship Id="rId107" Type="http://schemas.openxmlformats.org/officeDocument/2006/relationships/hyperlink" Target="https://ml.wikipedia.org/wiki/%E0%B4%AA%E0%B5%81%E0%B4%A8%E0%B5%8D%E0%B4%A8%E0%B4%BE%E0%B4%9F%E0%B5%8D_%E0%B4%AE%E0%B5%81%E0%B4%B9%E0%B4%AE%E0%B5%8D%E0%B4%AE%E0%B4%A6%E0%B5%8D%E2%80%8C_%E0%B4%B5%E0%B4%A7%E0%B4%95%E0%B5%8D%E0%B4%95%E0%B5%87%E0%B4%B8%E0%B5%8D" TargetMode="External"/><Relationship Id="rId289" Type="http://schemas.openxmlformats.org/officeDocument/2006/relationships/hyperlink" Target="https://ml.wikipedia.org/wiki/%E0%B4%8E%E0%B4%B8%E0%B5%8D.%E0%B4%8E%E0%B4%AB%E0%B5%8D.%E0%B4%90." TargetMode="External"/><Relationship Id="rId1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5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49" Type="http://schemas.openxmlformats.org/officeDocument/2006/relationships/hyperlink" Target="https://ml.wikipedia.org/wiki/%E0%B4%B8%E0%B4%BF%E0%B4%AA%E0%B4%BF%E0%B4%90%E0%B4%8E%E0%B4%82" TargetMode="External"/><Relationship Id="rId314" Type="http://schemas.openxmlformats.org/officeDocument/2006/relationships/hyperlink" Target="https://ml.wikipedia.org/wiki/%E0%B4%B8%E0%B4%BF%E0%B4%AA%E0%B4%BF%E0%B4%90%E0%B4%8E%E0%B4%82" TargetMode="External"/><Relationship Id="rId9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60" Type="http://schemas.openxmlformats.org/officeDocument/2006/relationships/hyperlink" Target="https://ml.wikipedia.org/wiki/%E0%B4%AC%E0%B4%BF.%E0%B4%9C%E0%B5%86.%E0%B4%AA%E0%B4%BF." TargetMode="External"/><Relationship Id="rId216" Type="http://schemas.openxmlformats.org/officeDocument/2006/relationships/hyperlink" Target="https://ml.wikipedia.org/wiki/%E0%B4%9A%E0%B5%80%E0%B4%AE%E0%B5%87%E0%B4%A8%E0%B4%BF_%E0%B4%95%E0%B5%82%E0%B4%9F%E0%B5%8D%E0%B4%9F%E0%B4%95%E0%B5%8D%E0%B4%95%E0%B5%8A%E0%B4%B2" TargetMode="External"/><Relationship Id="rId258" Type="http://schemas.openxmlformats.org/officeDocument/2006/relationships/hyperlink" Target="https://ml.wikipedia.org/wiki/%E0%B4%B8%E0%B4%BF%E0%B4%AA%E0%B4%BF%E0%B4%90?action=edit&amp;redlink=1" TargetMode="External"/><Relationship Id="rId22"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6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18" Type="http://schemas.openxmlformats.org/officeDocument/2006/relationships/hyperlink" Target="https://ml.wikipedia.org/wiki/%E0%B4%B8%E0%B4%BF%E0%B4%AA%E0%B4%BF%E0%B4%90%E0%B4%8E%E0%B4%82" TargetMode="External"/><Relationship Id="rId32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7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27" Type="http://schemas.openxmlformats.org/officeDocument/2006/relationships/hyperlink" Target="https://ml.wikipedia.org/wiki/%E0%B4%95%E0%B5%86.%E0%B4%8E%E0%B4%B8%E0%B5%8D.%E0%B4%AF%E0%B5%81" TargetMode="External"/><Relationship Id="rId269" Type="http://schemas.openxmlformats.org/officeDocument/2006/relationships/hyperlink" Target="https://ml.wikipedia.org/wiki/%E0%B4%B8%E0%B4%BF%E0%B4%AA%E0%B4%BF%E0%B4%90%E0%B4%8E%E0%B4%82" TargetMode="External"/><Relationship Id="rId3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29"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80" Type="http://schemas.openxmlformats.org/officeDocument/2006/relationships/hyperlink" Target="https://ml.wikipedia.org/wiki/%E0%B4%95%E0%B5%8B%E0%B5%BA%E0%B4%97%E0%B5%8D%E0%B4%B0%E0%B4%B8%E0%B5%8D_(%E0%B4%90.)" TargetMode="External"/><Relationship Id="rId336" Type="http://schemas.openxmlformats.org/officeDocument/2006/relationships/hyperlink" Target="https://ml.wikipedia.org/wiki/%E0%B4%B5%E0%B4%B0%E0%B4%A8%E0%B5%8D%E0%B4%A4%E0%B4%B0%E0%B4%AA%E0%B5%8D%E0%B4%AA%E0%B4%BF%E0%B4%B3%E0%B5%8D%E0%B4%B3%E0%B4%BF_%E0%B4%95%E0%B5%82%E0%B4%9F%E0%B5%8D%E0%B4%9F%E0%B4%95%E0%B5%8D%E0%B4%95%E0%B5%8A%E0%B4%B2" TargetMode="External"/><Relationship Id="rId7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40" Type="http://schemas.openxmlformats.org/officeDocument/2006/relationships/hyperlink" Target="https://ml.wikipedia.org/wiki/%E0%B4%B8%E0%B4%BF%E0%B4%AA%E0%B4%BF%E0%B4%90%E0%B4%8E%E0%B4%82" TargetMode="External"/><Relationship Id="rId182" Type="http://schemas.openxmlformats.org/officeDocument/2006/relationships/hyperlink" Target="https://ml.wikipedia.org/wiki/%E0%B4%9C%E0%B4%82_%E0%B4%87%E0%B4%AF%E0%B4%A4%E0%B5%8D%E0%B4%A4%E0%B5%82%E0%B5%BD_%E0%B4%B9%E0%B4%BF%E0%B4%B8%E0%B4%BE%E0%B4%A8%E0%B4%BF%E0%B4%AF?action=edit&amp;redlink=1" TargetMode="External"/><Relationship Id="rId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238" Type="http://schemas.openxmlformats.org/officeDocument/2006/relationships/hyperlink" Target="https://ml.wikipedia.org/wiki/%E0%B4%B8%E0%B4%BF%E0%B4%AA%E0%B4%BF%E0%B4%90%E0%B4%8E%E0%B4%82" TargetMode="External"/><Relationship Id="rId291" Type="http://schemas.openxmlformats.org/officeDocument/2006/relationships/hyperlink" Target="https://ml.wikipedia.org/wiki/%E0%B4%B8%E0%B4%BF%E0%B4%AA%E0%B4%BF%E0%B4%90%E0%B4%8E%E0%B4%82" TargetMode="External"/><Relationship Id="rId305" Type="http://schemas.openxmlformats.org/officeDocument/2006/relationships/hyperlink" Target="https://ml.wikipedia.org/wiki/%E0%B4%B8%E0%B5%8D%E0%B4%B1%E0%B5%8D%E0%B4%B1%E0%B5%81%E0%B4%A1%E0%B4%A8%E0%B5%8D%E0%B4%B1%E0%B5%8D%E0%B4%B8%E0%B5%8D_%E0%B4%AB%E0%B5%86%E0%B4%A1%E0%B5%86%E0%B4%B1%E0%B5%87%E0%B4%B7%E0%B5%BB_%E0%B4%93%E0%B4%AB%E0%B5%8D_%E0%B4%87%E0%B4%A8%E0%B5%8D%E0%B4%A4%E0%B5%8D%E0%B4%AF" TargetMode="External"/><Relationship Id="rId347" Type="http://schemas.openxmlformats.org/officeDocument/2006/relationships/hyperlink" Target="https://ml.wikipedia.org/wiki/%E0%B4%86%E0%B5%BC.%E0%B4%8E%E0%B4%B8%E0%B5%8D.%E0%B4%8E%E0%B4%B8%E0%B5%8D." TargetMode="External"/><Relationship Id="rId4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86" Type="http://schemas.openxmlformats.org/officeDocument/2006/relationships/hyperlink" Target="https://ml.wikipedia.org/wiki/%E0%B4%95%E0%B5%8B%E0%B5%BA%E0%B4%97%E0%B5%8D%E0%B4%B0%E0%B4%B8%E0%B5%8D" TargetMode="External"/><Relationship Id="rId151" Type="http://schemas.openxmlformats.org/officeDocument/2006/relationships/hyperlink" Target="https://ml.wikipedia.org/wiki/%E0%B4%B8%E0%B4%BF%E0%B4%AA%E0%B4%BF%E0%B4%90%E0%B4%8E%E0%B4%82" TargetMode="External"/><Relationship Id="rId193" Type="http://schemas.openxmlformats.org/officeDocument/2006/relationships/hyperlink" Target="https://ml.wikipedia.org/wiki/%E0%B4%B8%E0%B4%BF%E0%B4%AA%E0%B4%BF%E0%B4%90%E0%B4%8E%E0%B4%82" TargetMode="External"/><Relationship Id="rId207" Type="http://schemas.openxmlformats.org/officeDocument/2006/relationships/hyperlink" Target="https://ml.wikipedia.org/wiki/%E0%B4%AE%E0%B5%81%E0%B4%B8%E0%B5%8D%E0%B4%B2%E0%B5%80%E0%B4%82_%E0%B4%B2%E0%B5%80%E0%B4%97%E0%B5%8D" TargetMode="External"/><Relationship Id="rId249" Type="http://schemas.openxmlformats.org/officeDocument/2006/relationships/hyperlink" Target="https://ml.wikipedia.org/wiki/%E0%B4%AA%E0%B4%A8%E0%B4%99%E0%B5%8D%E0%B4%99%E0%B4%BE%E0%B4%9F%E0%B5%8D_%E0%B4%95%E0%B5%8A%E0%B4%B2%E0%B4%95%E0%B5%8D%E0%B4%95%E0%B5%87%E0%B4%B8%E0%B5%8D?action=edit&amp;redlink=1" TargetMode="External"/><Relationship Id="rId13"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09" Type="http://schemas.openxmlformats.org/officeDocument/2006/relationships/hyperlink" Target="https://ml.wikipedia.org/wiki/%E0%B4%B8%E0%B4%BF%E0%B4%AA%E0%B4%BF%E0%B4%90%E0%B4%8E%E0%B4%82" TargetMode="External"/><Relationship Id="rId260" Type="http://schemas.openxmlformats.org/officeDocument/2006/relationships/hyperlink" Target="https://ml.wikipedia.org/wiki/%E0%B4%B8%E0%B4%BF%E0%B4%AA%E0%B4%BF%E0%B4%90%E0%B4%8E%E0%B4%82" TargetMode="External"/><Relationship Id="rId316" Type="http://schemas.openxmlformats.org/officeDocument/2006/relationships/hyperlink" Target="https://ml.wikipedia.org/wiki/%E0%B4%9A%E0%B4%BE%E0%B4%B5%E0%B4%B6%E0%B5%8D%E0%B4%B6%E0%B5%87%E0%B4%B0%E0%B4%BF_%E0%B4%A4%E0%B5%80%E0%B4%B5%E0%B5%86%E0%B4%AF%E0%B5%8D%E0%B4%AA%E0%B5%8D%E0%B4%AA%E0%B5%8D" TargetMode="External"/><Relationship Id="rId55"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97"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20" Type="http://schemas.openxmlformats.org/officeDocument/2006/relationships/hyperlink" Target="https://ml.wikipedia.org/wiki/%E0%B4%B8%E0%B4%BF%E0%B4%AA%E0%B4%BF%E0%B4%90%E0%B4%8E%E0%B4%82" TargetMode="External"/><Relationship Id="rId162" Type="http://schemas.openxmlformats.org/officeDocument/2006/relationships/hyperlink" Target="https://ml.wikipedia.org/wiki/%E0%B4%B8%E0%B4%BF%E0%B4%AA%E0%B4%BF%E0%B4%90%E0%B4%8E%E0%B4%82" TargetMode="External"/><Relationship Id="rId218" Type="http://schemas.openxmlformats.org/officeDocument/2006/relationships/hyperlink" Target="https://ml.wikipedia.org/wiki/%E0%B4%9A%E0%B5%80%E0%B4%AE%E0%B5%87%E0%B4%A8%E0%B4%BF_%E0%B4%95%E0%B5%82%E0%B4%9F%E0%B5%8D%E0%B4%9F%E0%B4%95%E0%B5%8D%E0%B4%95%E0%B5%8A%E0%B4%B2" TargetMode="External"/><Relationship Id="rId271" Type="http://schemas.openxmlformats.org/officeDocument/2006/relationships/hyperlink" Target="https://ml.wikipedia.org/wiki/%E0%B4%B8%E0%B4%BF%E0%B4%AA%E0%B4%BF%E0%B4%90%E0%B4%8E%E0%B4%82" TargetMode="External"/><Relationship Id="rId24"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66"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131" Type="http://schemas.openxmlformats.org/officeDocument/2006/relationships/hyperlink" Target="https://ml.wikipedia.org/wiki/%E0%B4%95%E0%B5%87%E0%B4%B0%E0%B4%B3%E0%B4%A4%E0%B5%8D%E0%B4%A4%E0%B4%BF%E0%B4%B2%E0%B5%86_%E0%B4%B0%E0%B4%BE%E0%B4%B7%E0%B5%8D%E0%B4%9F%E0%B5%8D%E0%B4%B0%E0%B5%80%E0%B4%AF_%E0%B4%95%E0%B5%8A%E0%B4%B2%E0%B4%AA%E0%B4%BE%E0%B4%A4%E0%B4%95%E0%B4%99%E0%B5%8D%E0%B4%99%E0%B5%BE" TargetMode="External"/><Relationship Id="rId327" Type="http://schemas.openxmlformats.org/officeDocument/2006/relationships/hyperlink" Target="https://ml.wikipedia.org/wiki/%E0%B4%B8%E0%B4%BF.%E0%B4%AA%E0%B4%BF.%E0%B4%90" TargetMode="External"/><Relationship Id="rId173" Type="http://schemas.openxmlformats.org/officeDocument/2006/relationships/hyperlink" Target="https://ml.wikipedia.org/wiki/%E0%B4%B8%E0%B4%BF%E0%B4%AA%E0%B4%BF%E0%B4%90%E0%B4%8E%E0%B4%82" TargetMode="External"/><Relationship Id="rId229" Type="http://schemas.openxmlformats.org/officeDocument/2006/relationships/hyperlink" Target="https://ml.wikipedia.org/wiki/%E0%B4%AC%E0%B4%BF.%E0%B4%9C%E0%B5%86.%E0%B4%AA%E0%B4%BF." TargetMode="External"/><Relationship Id="rId240" Type="http://schemas.openxmlformats.org/officeDocument/2006/relationships/hyperlink" Target="https://ml.wikipedia.org/wiki/%E0%B4%B8%E0%B4%BF%E0%B4%AA%E0%B4%BF%E0%B4%90%E0%B4%8E%E0%B4%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3CA19-3772-ED40-845D-C3690328F729}">
  <dimension ref="A1:M444"/>
  <sheetViews>
    <sheetView tabSelected="1" workbookViewId="0">
      <pane ySplit="1" topLeftCell="A2" activePane="bottomLeft" state="frozen"/>
      <selection activeCell="G5" sqref="G5"/>
      <selection pane="bottomLeft" activeCell="D1" sqref="D1"/>
    </sheetView>
  </sheetViews>
  <sheetFormatPr baseColWidth="10" defaultRowHeight="17" x14ac:dyDescent="0.25"/>
  <cols>
    <col min="1" max="3" width="16.33203125" style="1" customWidth="1"/>
    <col min="4" max="4" width="15.6640625" style="1" customWidth="1"/>
    <col min="5" max="5" width="31.6640625" style="1" customWidth="1"/>
    <col min="6" max="7" width="26.33203125" style="1" customWidth="1"/>
    <col min="8" max="8" width="28.33203125" style="1" customWidth="1"/>
    <col min="9" max="9" width="27" style="1" customWidth="1"/>
    <col min="10" max="10" width="19.83203125" style="1" customWidth="1"/>
    <col min="11" max="11" width="25.83203125" style="1" customWidth="1"/>
    <col min="12" max="12" width="81.5" style="1" customWidth="1"/>
    <col min="13" max="13" width="135" style="1" customWidth="1"/>
    <col min="14" max="16384" width="10.83203125" style="1"/>
  </cols>
  <sheetData>
    <row r="1" spans="1:13" ht="48" x14ac:dyDescent="0.35">
      <c r="A1" s="13" t="s">
        <v>1192</v>
      </c>
      <c r="B1" s="13" t="s">
        <v>1191</v>
      </c>
      <c r="C1" s="13" t="s">
        <v>1195</v>
      </c>
      <c r="D1" s="13" t="s">
        <v>1190</v>
      </c>
      <c r="E1" s="14" t="s">
        <v>1189</v>
      </c>
      <c r="F1" s="13" t="s">
        <v>1188</v>
      </c>
      <c r="G1" s="13" t="s">
        <v>1187</v>
      </c>
      <c r="H1" s="13" t="s">
        <v>1186</v>
      </c>
      <c r="I1" s="13" t="s">
        <v>1185</v>
      </c>
      <c r="J1" s="13" t="s">
        <v>1184</v>
      </c>
      <c r="K1" s="13" t="s">
        <v>1183</v>
      </c>
      <c r="L1" s="13" t="s">
        <v>1182</v>
      </c>
      <c r="M1" s="13" t="s">
        <v>1181</v>
      </c>
    </row>
    <row r="2" spans="1:13" ht="48" x14ac:dyDescent="0.35">
      <c r="A2" s="6">
        <v>45705</v>
      </c>
      <c r="B2" s="4">
        <f t="shared" ref="B2:B65" si="0">IF(ISNUMBER(A2), IF(A2&gt;3000, YEAR(A2), A2), IF(ISNUMBER(YEAR(A2)), YEAR(A2), ""))</f>
        <v>2025</v>
      </c>
      <c r="C2" s="4">
        <f t="shared" ref="C2:C65" si="1">IF(AND(ISNUMBER(A2),A2&lt;3000),"",IF(DAY(A2)&gt;=15,MOD(MONTH(A2)-4,12)+1,MOD(MONTH(A2)-5,12)+1))</f>
        <v>11</v>
      </c>
      <c r="D2" s="6" t="str">
        <f t="shared" ref="D2:D65" si="2">TEXT(A2,"DDDD")</f>
        <v>Monday</v>
      </c>
      <c r="E2" s="4" t="s">
        <v>1180</v>
      </c>
      <c r="F2" s="4" t="s">
        <v>1</v>
      </c>
      <c r="G2" s="4" t="s">
        <v>1179</v>
      </c>
      <c r="H2" s="4" t="s">
        <v>157</v>
      </c>
      <c r="I2" s="4" t="s">
        <v>1178</v>
      </c>
      <c r="J2" s="4" t="s">
        <v>4</v>
      </c>
      <c r="K2" s="4" t="s">
        <v>924</v>
      </c>
      <c r="L2" s="4"/>
      <c r="M2" s="4" t="s">
        <v>1177</v>
      </c>
    </row>
    <row r="3" spans="1:13" ht="96" x14ac:dyDescent="0.35">
      <c r="A3" s="6">
        <v>45651</v>
      </c>
      <c r="B3" s="4">
        <f t="shared" si="0"/>
        <v>2024</v>
      </c>
      <c r="C3" s="4">
        <f t="shared" si="1"/>
        <v>9</v>
      </c>
      <c r="D3" s="6" t="str">
        <f t="shared" si="2"/>
        <v>Wednesday</v>
      </c>
      <c r="E3" s="4" t="s">
        <v>1176</v>
      </c>
      <c r="F3" s="4" t="s">
        <v>4</v>
      </c>
      <c r="G3" s="4" t="s">
        <v>924</v>
      </c>
      <c r="H3" s="4" t="s">
        <v>31</v>
      </c>
      <c r="I3" s="4" t="s">
        <v>696</v>
      </c>
      <c r="J3" s="4" t="s">
        <v>1</v>
      </c>
      <c r="K3" s="4" t="s">
        <v>49</v>
      </c>
      <c r="L3" s="4"/>
      <c r="M3" s="4" t="s">
        <v>1175</v>
      </c>
    </row>
    <row r="4" spans="1:13" ht="96" x14ac:dyDescent="0.35">
      <c r="A4" s="6">
        <v>45651</v>
      </c>
      <c r="B4" s="4">
        <f t="shared" si="0"/>
        <v>2024</v>
      </c>
      <c r="C4" s="4">
        <f t="shared" si="1"/>
        <v>9</v>
      </c>
      <c r="D4" s="6" t="str">
        <f t="shared" si="2"/>
        <v>Wednesday</v>
      </c>
      <c r="E4" s="4" t="s">
        <v>668</v>
      </c>
      <c r="F4" s="4" t="s">
        <v>1</v>
      </c>
      <c r="G4" s="4" t="s">
        <v>49</v>
      </c>
      <c r="H4" s="4" t="s">
        <v>31</v>
      </c>
      <c r="I4" s="4" t="s">
        <v>696</v>
      </c>
      <c r="J4" s="4" t="s">
        <v>4</v>
      </c>
      <c r="K4" s="4" t="s">
        <v>924</v>
      </c>
      <c r="L4" s="4"/>
      <c r="M4" s="4" t="s">
        <v>1175</v>
      </c>
    </row>
    <row r="5" spans="1:13" ht="48" x14ac:dyDescent="0.35">
      <c r="A5" s="6">
        <v>45344</v>
      </c>
      <c r="B5" s="4">
        <f t="shared" si="0"/>
        <v>2024</v>
      </c>
      <c r="C5" s="4">
        <f t="shared" si="1"/>
        <v>11</v>
      </c>
      <c r="D5" s="6" t="str">
        <f t="shared" si="2"/>
        <v>Thursday</v>
      </c>
      <c r="E5" s="4" t="s">
        <v>1174</v>
      </c>
      <c r="F5" s="4" t="s">
        <v>1</v>
      </c>
      <c r="G5" s="4" t="s">
        <v>49</v>
      </c>
      <c r="H5" s="4" t="s">
        <v>54</v>
      </c>
      <c r="I5" s="4" t="s">
        <v>1173</v>
      </c>
      <c r="J5" s="4" t="s">
        <v>1</v>
      </c>
      <c r="K5" s="8" t="s">
        <v>1172</v>
      </c>
      <c r="L5" s="4" t="s">
        <v>1171</v>
      </c>
      <c r="M5" s="4" t="s">
        <v>1170</v>
      </c>
    </row>
    <row r="6" spans="1:13" ht="48" x14ac:dyDescent="0.35">
      <c r="A6" s="6">
        <v>45321</v>
      </c>
      <c r="B6" s="4">
        <f t="shared" si="0"/>
        <v>2024</v>
      </c>
      <c r="C6" s="4">
        <f t="shared" si="1"/>
        <v>10</v>
      </c>
      <c r="D6" s="6" t="str">
        <f t="shared" si="2"/>
        <v>Tuesday</v>
      </c>
      <c r="E6" s="4" t="s">
        <v>1169</v>
      </c>
      <c r="F6" s="4" t="s">
        <v>4</v>
      </c>
      <c r="G6" s="4" t="s">
        <v>736</v>
      </c>
      <c r="H6" s="4" t="s">
        <v>21</v>
      </c>
      <c r="I6" s="4" t="s">
        <v>1168</v>
      </c>
      <c r="J6" s="4" t="s">
        <v>1</v>
      </c>
      <c r="K6" s="4" t="s">
        <v>1162</v>
      </c>
      <c r="L6" s="4" t="s">
        <v>1167</v>
      </c>
      <c r="M6" s="4" t="s">
        <v>1166</v>
      </c>
    </row>
    <row r="7" spans="1:13" ht="48" x14ac:dyDescent="0.35">
      <c r="A7" s="6">
        <v>45080</v>
      </c>
      <c r="B7" s="4">
        <f t="shared" si="0"/>
        <v>2023</v>
      </c>
      <c r="C7" s="4">
        <f t="shared" si="1"/>
        <v>2</v>
      </c>
      <c r="D7" s="6" t="str">
        <f t="shared" si="2"/>
        <v>Saturday</v>
      </c>
      <c r="E7" s="4" t="s">
        <v>1165</v>
      </c>
      <c r="F7" s="4" t="s">
        <v>4</v>
      </c>
      <c r="G7" s="4" t="s">
        <v>1164</v>
      </c>
      <c r="H7" s="4" t="s">
        <v>21</v>
      </c>
      <c r="I7" s="4" t="s">
        <v>1163</v>
      </c>
      <c r="J7" s="4" t="s">
        <v>1</v>
      </c>
      <c r="K7" s="4" t="s">
        <v>1162</v>
      </c>
      <c r="L7" s="4" t="s">
        <v>1161</v>
      </c>
      <c r="M7" s="4" t="s">
        <v>1160</v>
      </c>
    </row>
    <row r="8" spans="1:13" ht="24" x14ac:dyDescent="0.35">
      <c r="A8" s="6">
        <v>45004</v>
      </c>
      <c r="B8" s="4">
        <f t="shared" si="0"/>
        <v>2023</v>
      </c>
      <c r="C8" s="4">
        <f t="shared" si="1"/>
        <v>12</v>
      </c>
      <c r="D8" s="6" t="str">
        <f t="shared" si="2"/>
        <v>Sunday</v>
      </c>
      <c r="E8" s="4" t="s">
        <v>1159</v>
      </c>
      <c r="F8" s="4" t="s">
        <v>1</v>
      </c>
      <c r="G8" s="4" t="s">
        <v>49</v>
      </c>
      <c r="H8" s="4" t="s">
        <v>31</v>
      </c>
      <c r="I8" s="4" t="s">
        <v>927</v>
      </c>
      <c r="J8" s="4" t="s">
        <v>1</v>
      </c>
      <c r="K8" s="4" t="s">
        <v>49</v>
      </c>
      <c r="L8" s="4"/>
      <c r="M8" s="4"/>
    </row>
    <row r="9" spans="1:13" ht="48" x14ac:dyDescent="0.35">
      <c r="A9" s="6">
        <v>44888</v>
      </c>
      <c r="B9" s="4">
        <f t="shared" si="0"/>
        <v>2022</v>
      </c>
      <c r="C9" s="4">
        <f t="shared" si="1"/>
        <v>8</v>
      </c>
      <c r="D9" s="6" t="str">
        <f t="shared" si="2"/>
        <v>Wednesday</v>
      </c>
      <c r="E9" s="4" t="s">
        <v>1158</v>
      </c>
      <c r="F9" s="4" t="s">
        <v>1</v>
      </c>
      <c r="G9" s="4" t="s">
        <v>49</v>
      </c>
      <c r="H9" s="4" t="s">
        <v>2</v>
      </c>
      <c r="I9" s="4" t="s">
        <v>93</v>
      </c>
      <c r="J9" s="4" t="s">
        <v>27</v>
      </c>
      <c r="K9" s="4" t="s">
        <v>1157</v>
      </c>
      <c r="L9" s="4" t="s">
        <v>1156</v>
      </c>
      <c r="M9" s="4" t="s">
        <v>1155</v>
      </c>
    </row>
    <row r="10" spans="1:13" ht="101" customHeight="1" x14ac:dyDescent="0.35">
      <c r="A10" s="6">
        <v>44787</v>
      </c>
      <c r="B10" s="4">
        <f t="shared" si="0"/>
        <v>2022</v>
      </c>
      <c r="C10" s="4">
        <f t="shared" si="1"/>
        <v>4</v>
      </c>
      <c r="D10" s="6" t="str">
        <f t="shared" si="2"/>
        <v>Sunday</v>
      </c>
      <c r="E10" s="4" t="s">
        <v>1154</v>
      </c>
      <c r="F10" s="4" t="s">
        <v>1</v>
      </c>
      <c r="G10" s="4" t="s">
        <v>49</v>
      </c>
      <c r="H10" s="4" t="s">
        <v>124</v>
      </c>
      <c r="I10" s="4" t="s">
        <v>311</v>
      </c>
      <c r="J10" s="4" t="s">
        <v>1</v>
      </c>
      <c r="K10" s="8" t="s">
        <v>49</v>
      </c>
      <c r="L10" s="4" t="s">
        <v>1153</v>
      </c>
      <c r="M10" s="4" t="s">
        <v>1152</v>
      </c>
    </row>
    <row r="11" spans="1:13" ht="48" x14ac:dyDescent="0.35">
      <c r="A11" s="6">
        <v>44667</v>
      </c>
      <c r="B11" s="4">
        <f t="shared" si="0"/>
        <v>2022</v>
      </c>
      <c r="C11" s="4">
        <f t="shared" si="1"/>
        <v>1</v>
      </c>
      <c r="D11" s="6" t="str">
        <f t="shared" si="2"/>
        <v>Saturday</v>
      </c>
      <c r="E11" s="4" t="s">
        <v>1151</v>
      </c>
      <c r="F11" s="4" t="s">
        <v>4</v>
      </c>
      <c r="G11" s="4" t="s">
        <v>1150</v>
      </c>
      <c r="H11" s="4" t="s">
        <v>124</v>
      </c>
      <c r="I11" s="4" t="s">
        <v>1149</v>
      </c>
      <c r="J11" s="4" t="s">
        <v>1193</v>
      </c>
      <c r="K11" s="8" t="s">
        <v>1148</v>
      </c>
      <c r="L11" s="8" t="s">
        <v>1147</v>
      </c>
      <c r="M11" s="4" t="s">
        <v>1146</v>
      </c>
    </row>
    <row r="12" spans="1:13" ht="72" x14ac:dyDescent="0.35">
      <c r="A12" s="6">
        <v>44666</v>
      </c>
      <c r="B12" s="4">
        <f t="shared" si="0"/>
        <v>2022</v>
      </c>
      <c r="C12" s="4">
        <f t="shared" si="1"/>
        <v>1</v>
      </c>
      <c r="D12" s="6" t="str">
        <f t="shared" si="2"/>
        <v>Friday</v>
      </c>
      <c r="E12" s="4" t="s">
        <v>1145</v>
      </c>
      <c r="F12" s="4" t="s">
        <v>1193</v>
      </c>
      <c r="G12" s="4" t="s">
        <v>1144</v>
      </c>
      <c r="H12" s="4" t="s">
        <v>124</v>
      </c>
      <c r="I12" s="4" t="s">
        <v>1103</v>
      </c>
      <c r="J12" s="4" t="s">
        <v>4</v>
      </c>
      <c r="K12" s="9" t="s">
        <v>1143</v>
      </c>
      <c r="L12" s="9" t="s">
        <v>1142</v>
      </c>
      <c r="M12" s="4" t="s">
        <v>1141</v>
      </c>
    </row>
    <row r="13" spans="1:13" ht="48" x14ac:dyDescent="0.35">
      <c r="A13" s="6">
        <v>44630</v>
      </c>
      <c r="B13" s="4">
        <f t="shared" si="0"/>
        <v>2022</v>
      </c>
      <c r="C13" s="4">
        <f t="shared" si="1"/>
        <v>11</v>
      </c>
      <c r="D13" s="6" t="str">
        <f t="shared" si="2"/>
        <v>Thursday</v>
      </c>
      <c r="E13" s="4" t="s">
        <v>1140</v>
      </c>
      <c r="F13" s="4" t="s">
        <v>4</v>
      </c>
      <c r="G13" s="4" t="s">
        <v>1139</v>
      </c>
      <c r="H13" s="4" t="s">
        <v>124</v>
      </c>
      <c r="I13" s="4" t="s">
        <v>1138</v>
      </c>
      <c r="J13" s="4" t="s">
        <v>1</v>
      </c>
      <c r="K13" s="8" t="s">
        <v>1137</v>
      </c>
      <c r="L13" s="4" t="s">
        <v>1136</v>
      </c>
      <c r="M13" s="4" t="s">
        <v>1135</v>
      </c>
    </row>
    <row r="14" spans="1:13" ht="24" x14ac:dyDescent="0.35">
      <c r="A14" s="6">
        <v>44613</v>
      </c>
      <c r="B14" s="4">
        <f t="shared" si="0"/>
        <v>2022</v>
      </c>
      <c r="C14" s="4">
        <f t="shared" si="1"/>
        <v>11</v>
      </c>
      <c r="D14" s="6" t="str">
        <f t="shared" si="2"/>
        <v>Monday</v>
      </c>
      <c r="E14" s="4" t="s">
        <v>1134</v>
      </c>
      <c r="F14" s="4" t="s">
        <v>1</v>
      </c>
      <c r="G14" s="4" t="s">
        <v>49</v>
      </c>
      <c r="H14" s="4" t="s">
        <v>2</v>
      </c>
      <c r="I14" s="4" t="s">
        <v>93</v>
      </c>
      <c r="J14" s="4" t="s">
        <v>4</v>
      </c>
      <c r="K14" s="4" t="s">
        <v>1133</v>
      </c>
      <c r="L14" s="8" t="s">
        <v>1132</v>
      </c>
      <c r="M14" s="4" t="s">
        <v>1131</v>
      </c>
    </row>
    <row r="15" spans="1:13" ht="48" x14ac:dyDescent="0.35">
      <c r="A15" s="6">
        <v>44610</v>
      </c>
      <c r="B15" s="4">
        <f t="shared" si="0"/>
        <v>2022</v>
      </c>
      <c r="C15" s="4">
        <f t="shared" si="1"/>
        <v>11</v>
      </c>
      <c r="D15" s="6" t="str">
        <f t="shared" si="2"/>
        <v>Friday</v>
      </c>
      <c r="E15" s="4" t="s">
        <v>1130</v>
      </c>
      <c r="F15" s="4" t="s">
        <v>27</v>
      </c>
      <c r="G15" s="4" t="s">
        <v>1129</v>
      </c>
      <c r="H15" s="4" t="s">
        <v>154</v>
      </c>
      <c r="I15" s="4" t="s">
        <v>1128</v>
      </c>
      <c r="J15" s="4" t="s">
        <v>1</v>
      </c>
      <c r="K15" s="8" t="s">
        <v>1127</v>
      </c>
      <c r="L15" s="4" t="s">
        <v>1126</v>
      </c>
      <c r="M15" s="4" t="s">
        <v>1125</v>
      </c>
    </row>
    <row r="16" spans="1:13" ht="96" x14ac:dyDescent="0.35">
      <c r="A16" s="6">
        <v>44571</v>
      </c>
      <c r="B16" s="4">
        <f t="shared" si="0"/>
        <v>2022</v>
      </c>
      <c r="C16" s="4">
        <f t="shared" si="1"/>
        <v>9</v>
      </c>
      <c r="D16" s="6" t="str">
        <f t="shared" si="2"/>
        <v>Monday</v>
      </c>
      <c r="E16" s="4" t="s">
        <v>1124</v>
      </c>
      <c r="F16" s="4" t="s">
        <v>1</v>
      </c>
      <c r="G16" s="4" t="s">
        <v>251</v>
      </c>
      <c r="H16" s="4" t="s">
        <v>283</v>
      </c>
      <c r="I16" s="4" t="s">
        <v>1123</v>
      </c>
      <c r="J16" s="4" t="s">
        <v>10</v>
      </c>
      <c r="K16" s="8" t="s">
        <v>1122</v>
      </c>
      <c r="L16" s="4" t="s">
        <v>1121</v>
      </c>
      <c r="M16" s="4" t="s">
        <v>1120</v>
      </c>
    </row>
    <row r="17" spans="1:13" ht="48" x14ac:dyDescent="0.35">
      <c r="A17" s="6">
        <v>44549</v>
      </c>
      <c r="B17" s="4">
        <f t="shared" si="0"/>
        <v>2021</v>
      </c>
      <c r="C17" s="4">
        <f t="shared" si="1"/>
        <v>9</v>
      </c>
      <c r="D17" s="6" t="str">
        <f t="shared" si="2"/>
        <v>Sunday</v>
      </c>
      <c r="E17" s="4" t="s">
        <v>1119</v>
      </c>
      <c r="F17" s="4" t="s">
        <v>4</v>
      </c>
      <c r="G17" s="4" t="s">
        <v>924</v>
      </c>
      <c r="H17" s="4" t="s">
        <v>25</v>
      </c>
      <c r="I17" s="4" t="s">
        <v>1118</v>
      </c>
      <c r="J17" s="4" t="s">
        <v>1193</v>
      </c>
      <c r="K17" s="8" t="s">
        <v>1117</v>
      </c>
      <c r="L17" s="8" t="s">
        <v>1116</v>
      </c>
      <c r="M17" s="4" t="s">
        <v>1115</v>
      </c>
    </row>
    <row r="18" spans="1:13" ht="48" x14ac:dyDescent="0.35">
      <c r="A18" s="6">
        <v>44548</v>
      </c>
      <c r="B18" s="4">
        <f t="shared" si="0"/>
        <v>2021</v>
      </c>
      <c r="C18" s="4">
        <f t="shared" si="1"/>
        <v>9</v>
      </c>
      <c r="D18" s="6" t="str">
        <f t="shared" si="2"/>
        <v>Saturday</v>
      </c>
      <c r="E18" s="4" t="s">
        <v>1114</v>
      </c>
      <c r="F18" s="4" t="s">
        <v>1193</v>
      </c>
      <c r="G18" s="4" t="s">
        <v>1047</v>
      </c>
      <c r="H18" s="4" t="s">
        <v>25</v>
      </c>
      <c r="I18" s="4" t="s">
        <v>1113</v>
      </c>
      <c r="J18" s="4" t="s">
        <v>4</v>
      </c>
      <c r="K18" s="9" t="s">
        <v>1112</v>
      </c>
      <c r="L18" s="9" t="s">
        <v>1111</v>
      </c>
      <c r="M18" s="4" t="s">
        <v>1110</v>
      </c>
    </row>
    <row r="19" spans="1:13" ht="48" x14ac:dyDescent="0.35">
      <c r="A19" s="6">
        <v>44532</v>
      </c>
      <c r="B19" s="4">
        <f t="shared" si="0"/>
        <v>2021</v>
      </c>
      <c r="C19" s="4">
        <f t="shared" si="1"/>
        <v>8</v>
      </c>
      <c r="D19" s="6" t="str">
        <f t="shared" si="2"/>
        <v>Thursday</v>
      </c>
      <c r="E19" s="4" t="s">
        <v>1109</v>
      </c>
      <c r="F19" s="4" t="s">
        <v>1</v>
      </c>
      <c r="G19" s="4" t="s">
        <v>49</v>
      </c>
      <c r="H19" s="4" t="s">
        <v>157</v>
      </c>
      <c r="I19" s="4" t="s">
        <v>1108</v>
      </c>
      <c r="J19" s="4" t="s">
        <v>4</v>
      </c>
      <c r="K19" s="8" t="s">
        <v>1107</v>
      </c>
      <c r="L19" s="8" t="s">
        <v>1106</v>
      </c>
      <c r="M19" s="4" t="s">
        <v>1105</v>
      </c>
    </row>
    <row r="20" spans="1:13" ht="24" x14ac:dyDescent="0.35">
      <c r="A20" s="6">
        <v>44515</v>
      </c>
      <c r="B20" s="4">
        <f t="shared" si="0"/>
        <v>2021</v>
      </c>
      <c r="C20" s="4">
        <f t="shared" si="1"/>
        <v>8</v>
      </c>
      <c r="D20" s="6" t="str">
        <f t="shared" si="2"/>
        <v>Monday</v>
      </c>
      <c r="E20" s="4" t="s">
        <v>1104</v>
      </c>
      <c r="F20" s="4" t="s">
        <v>4</v>
      </c>
      <c r="G20" s="4" t="s">
        <v>80</v>
      </c>
      <c r="H20" s="4" t="s">
        <v>124</v>
      </c>
      <c r="I20" s="4" t="s">
        <v>1103</v>
      </c>
      <c r="J20" s="4" t="s">
        <v>1193</v>
      </c>
      <c r="K20" s="8" t="s">
        <v>1102</v>
      </c>
      <c r="L20" s="8" t="s">
        <v>1101</v>
      </c>
      <c r="M20" s="4" t="s">
        <v>1100</v>
      </c>
    </row>
    <row r="21" spans="1:13" ht="72" x14ac:dyDescent="0.35">
      <c r="A21" s="6">
        <v>44300</v>
      </c>
      <c r="B21" s="4">
        <f t="shared" si="0"/>
        <v>2021</v>
      </c>
      <c r="C21" s="4">
        <f t="shared" si="1"/>
        <v>12</v>
      </c>
      <c r="D21" s="6" t="str">
        <f t="shared" si="2"/>
        <v>Wednesday</v>
      </c>
      <c r="E21" s="4" t="s">
        <v>1099</v>
      </c>
      <c r="F21" s="4" t="s">
        <v>1</v>
      </c>
      <c r="G21" s="4" t="s">
        <v>251</v>
      </c>
      <c r="H21" s="4" t="s">
        <v>25</v>
      </c>
      <c r="I21" s="4" t="s">
        <v>1098</v>
      </c>
      <c r="J21" s="4" t="s">
        <v>4</v>
      </c>
      <c r="K21" s="8" t="s">
        <v>1097</v>
      </c>
      <c r="L21" s="8" t="s">
        <v>1096</v>
      </c>
      <c r="M21" s="4" t="s">
        <v>1095</v>
      </c>
    </row>
    <row r="22" spans="1:13" ht="48" x14ac:dyDescent="0.35">
      <c r="A22" s="6">
        <v>44293</v>
      </c>
      <c r="B22" s="4">
        <f t="shared" si="0"/>
        <v>2021</v>
      </c>
      <c r="C22" s="4">
        <f t="shared" si="1"/>
        <v>12</v>
      </c>
      <c r="D22" s="6" t="str">
        <f t="shared" si="2"/>
        <v>Wednesday</v>
      </c>
      <c r="E22" s="4" t="s">
        <v>1094</v>
      </c>
      <c r="F22" s="4" t="s">
        <v>1194</v>
      </c>
      <c r="G22" s="4" t="s">
        <v>1093</v>
      </c>
      <c r="H22" s="4" t="s">
        <v>2</v>
      </c>
      <c r="I22" s="4" t="s">
        <v>1092</v>
      </c>
      <c r="J22" s="4" t="s">
        <v>1</v>
      </c>
      <c r="K22" s="9" t="s">
        <v>1091</v>
      </c>
      <c r="L22" s="9" t="s">
        <v>1090</v>
      </c>
      <c r="M22" s="4" t="s">
        <v>1089</v>
      </c>
    </row>
    <row r="23" spans="1:13" ht="55" customHeight="1" x14ac:dyDescent="0.35">
      <c r="A23" s="6">
        <v>44282</v>
      </c>
      <c r="B23" s="4">
        <f t="shared" si="0"/>
        <v>2021</v>
      </c>
      <c r="C23" s="4">
        <f t="shared" si="1"/>
        <v>12</v>
      </c>
      <c r="D23" s="6" t="str">
        <f t="shared" si="2"/>
        <v>Saturday</v>
      </c>
      <c r="E23" s="4" t="s">
        <v>1088</v>
      </c>
      <c r="F23" s="4" t="s">
        <v>1</v>
      </c>
      <c r="G23" s="4" t="s">
        <v>49</v>
      </c>
      <c r="H23" s="4" t="s">
        <v>31</v>
      </c>
      <c r="I23" s="4" t="s">
        <v>113</v>
      </c>
      <c r="J23" s="4" t="s">
        <v>1</v>
      </c>
      <c r="K23" s="4" t="s">
        <v>109</v>
      </c>
      <c r="L23" s="8" t="s">
        <v>1087</v>
      </c>
      <c r="M23" s="8" t="s">
        <v>1086</v>
      </c>
    </row>
    <row r="24" spans="1:13" ht="72" x14ac:dyDescent="0.35">
      <c r="A24" s="6">
        <v>44251</v>
      </c>
      <c r="B24" s="4">
        <f t="shared" si="0"/>
        <v>2021</v>
      </c>
      <c r="C24" s="4">
        <f t="shared" si="1"/>
        <v>11</v>
      </c>
      <c r="D24" s="6" t="str">
        <f t="shared" si="2"/>
        <v>Wednesday</v>
      </c>
      <c r="E24" s="4" t="s">
        <v>1085</v>
      </c>
      <c r="F24" s="4" t="s">
        <v>4</v>
      </c>
      <c r="G24" s="4" t="s">
        <v>80</v>
      </c>
      <c r="H24" s="4" t="s">
        <v>25</v>
      </c>
      <c r="I24" s="4" t="s">
        <v>1084</v>
      </c>
      <c r="J24" s="4" t="s">
        <v>1193</v>
      </c>
      <c r="K24" s="8" t="s">
        <v>1083</v>
      </c>
      <c r="L24" s="8" t="s">
        <v>1082</v>
      </c>
      <c r="M24" s="4" t="s">
        <v>1081</v>
      </c>
    </row>
    <row r="25" spans="1:13" ht="72" x14ac:dyDescent="0.35">
      <c r="A25" s="6">
        <v>44223</v>
      </c>
      <c r="B25" s="4">
        <f t="shared" si="0"/>
        <v>2021</v>
      </c>
      <c r="C25" s="4">
        <f t="shared" si="1"/>
        <v>10</v>
      </c>
      <c r="D25" s="6" t="str">
        <f t="shared" si="2"/>
        <v>Wednesday</v>
      </c>
      <c r="E25" s="4" t="s">
        <v>1080</v>
      </c>
      <c r="F25" s="4" t="s">
        <v>1194</v>
      </c>
      <c r="G25" s="4" t="s">
        <v>1079</v>
      </c>
      <c r="H25" s="4" t="s">
        <v>61</v>
      </c>
      <c r="I25" s="4" t="s">
        <v>1078</v>
      </c>
      <c r="J25" s="4" t="s">
        <v>1193</v>
      </c>
      <c r="K25" s="4" t="s">
        <v>1077</v>
      </c>
      <c r="L25" s="4" t="s">
        <v>242</v>
      </c>
      <c r="M25" s="9" t="s">
        <v>1076</v>
      </c>
    </row>
    <row r="26" spans="1:13" ht="72" x14ac:dyDescent="0.35">
      <c r="A26" s="6">
        <v>44188</v>
      </c>
      <c r="B26" s="4">
        <f t="shared" si="0"/>
        <v>2020</v>
      </c>
      <c r="C26" s="4">
        <f t="shared" si="1"/>
        <v>9</v>
      </c>
      <c r="D26" s="6" t="str">
        <f t="shared" si="2"/>
        <v>Wednesday</v>
      </c>
      <c r="E26" s="8" t="s">
        <v>1075</v>
      </c>
      <c r="F26" s="4" t="s">
        <v>1</v>
      </c>
      <c r="G26" s="4" t="s">
        <v>1055</v>
      </c>
      <c r="H26" s="4" t="s">
        <v>256</v>
      </c>
      <c r="I26" s="4" t="s">
        <v>477</v>
      </c>
      <c r="J26" s="4" t="s">
        <v>1194</v>
      </c>
      <c r="K26" s="4" t="s">
        <v>771</v>
      </c>
      <c r="L26" s="4" t="s">
        <v>353</v>
      </c>
      <c r="M26" s="4" t="s">
        <v>1074</v>
      </c>
    </row>
    <row r="27" spans="1:13" ht="48" x14ac:dyDescent="0.35">
      <c r="A27" s="6">
        <v>44172</v>
      </c>
      <c r="B27" s="4">
        <f t="shared" si="0"/>
        <v>2020</v>
      </c>
      <c r="C27" s="4">
        <f t="shared" si="1"/>
        <v>8</v>
      </c>
      <c r="D27" s="6" t="str">
        <f t="shared" si="2"/>
        <v>Monday</v>
      </c>
      <c r="E27" s="4" t="s">
        <v>1073</v>
      </c>
      <c r="F27" s="4" t="s">
        <v>1</v>
      </c>
      <c r="G27" s="4" t="s">
        <v>84</v>
      </c>
      <c r="H27" s="4" t="s">
        <v>21</v>
      </c>
      <c r="I27" s="4" t="s">
        <v>1072</v>
      </c>
      <c r="J27" s="4" t="s">
        <v>4</v>
      </c>
      <c r="K27" s="4" t="s">
        <v>924</v>
      </c>
      <c r="L27" s="4" t="s">
        <v>1071</v>
      </c>
      <c r="M27" s="4" t="s">
        <v>1070</v>
      </c>
    </row>
    <row r="28" spans="1:13" ht="48" x14ac:dyDescent="0.35">
      <c r="A28" s="6">
        <v>44114</v>
      </c>
      <c r="B28" s="4">
        <f t="shared" si="0"/>
        <v>2020</v>
      </c>
      <c r="C28" s="4">
        <f t="shared" si="1"/>
        <v>6</v>
      </c>
      <c r="D28" s="6" t="str">
        <f t="shared" si="2"/>
        <v>Saturday</v>
      </c>
      <c r="E28" s="4" t="s">
        <v>1069</v>
      </c>
      <c r="F28" s="4" t="s">
        <v>4</v>
      </c>
      <c r="G28" s="4" t="s">
        <v>1020</v>
      </c>
      <c r="H28" s="4" t="s">
        <v>31</v>
      </c>
      <c r="I28" s="4" t="s">
        <v>56</v>
      </c>
      <c r="J28" s="4" t="s">
        <v>1</v>
      </c>
      <c r="K28" s="4" t="s">
        <v>49</v>
      </c>
      <c r="L28" s="4" t="s">
        <v>1068</v>
      </c>
      <c r="M28" s="4" t="s">
        <v>1067</v>
      </c>
    </row>
    <row r="29" spans="1:13" ht="48" x14ac:dyDescent="0.35">
      <c r="A29" s="6">
        <v>44108</v>
      </c>
      <c r="B29" s="4">
        <f t="shared" si="0"/>
        <v>2020</v>
      </c>
      <c r="C29" s="4">
        <f t="shared" si="1"/>
        <v>6</v>
      </c>
      <c r="D29" s="6" t="str">
        <f t="shared" si="2"/>
        <v>Sunday</v>
      </c>
      <c r="E29" s="4" t="s">
        <v>1066</v>
      </c>
      <c r="F29" s="4" t="s">
        <v>1</v>
      </c>
      <c r="G29" s="4" t="s">
        <v>84</v>
      </c>
      <c r="H29" s="4" t="s">
        <v>31</v>
      </c>
      <c r="I29" s="4" t="s">
        <v>162</v>
      </c>
      <c r="J29" s="4" t="s">
        <v>4</v>
      </c>
      <c r="K29" s="4" t="s">
        <v>1065</v>
      </c>
      <c r="L29" s="4" t="s">
        <v>1064</v>
      </c>
      <c r="M29" s="4" t="s">
        <v>1063</v>
      </c>
    </row>
    <row r="30" spans="1:13" ht="72" x14ac:dyDescent="0.35">
      <c r="A30" s="6">
        <v>44082</v>
      </c>
      <c r="B30" s="4">
        <f t="shared" si="0"/>
        <v>2020</v>
      </c>
      <c r="C30" s="4">
        <f t="shared" si="1"/>
        <v>5</v>
      </c>
      <c r="D30" s="6" t="str">
        <f t="shared" si="2"/>
        <v>Tuesday</v>
      </c>
      <c r="E30" s="4" t="s">
        <v>1062</v>
      </c>
      <c r="F30" s="4" t="s">
        <v>1193</v>
      </c>
      <c r="G30" s="4" t="s">
        <v>1061</v>
      </c>
      <c r="H30" s="4" t="s">
        <v>2</v>
      </c>
      <c r="I30" s="4" t="s">
        <v>716</v>
      </c>
      <c r="J30" s="4" t="s">
        <v>4</v>
      </c>
      <c r="K30" s="4" t="s">
        <v>301</v>
      </c>
      <c r="L30" s="4"/>
      <c r="M30" s="9" t="s">
        <v>1060</v>
      </c>
    </row>
    <row r="31" spans="1:13" ht="144" x14ac:dyDescent="0.35">
      <c r="A31" s="6">
        <v>44073</v>
      </c>
      <c r="B31" s="4">
        <f t="shared" si="0"/>
        <v>2020</v>
      </c>
      <c r="C31" s="4">
        <f t="shared" si="1"/>
        <v>5</v>
      </c>
      <c r="D31" s="6" t="str">
        <f t="shared" si="2"/>
        <v>Sunday</v>
      </c>
      <c r="E31" s="4" t="s">
        <v>1059</v>
      </c>
      <c r="F31" s="4" t="s">
        <v>1</v>
      </c>
      <c r="G31" s="4" t="s">
        <v>1055</v>
      </c>
      <c r="H31" s="4" t="s">
        <v>318</v>
      </c>
      <c r="I31" s="4" t="s">
        <v>1054</v>
      </c>
      <c r="J31" s="4" t="s">
        <v>10</v>
      </c>
      <c r="K31" s="4" t="s">
        <v>1053</v>
      </c>
      <c r="L31" s="4" t="s">
        <v>1058</v>
      </c>
      <c r="M31" s="4" t="s">
        <v>1057</v>
      </c>
    </row>
    <row r="32" spans="1:13" ht="48" x14ac:dyDescent="0.35">
      <c r="A32" s="6">
        <v>44073</v>
      </c>
      <c r="B32" s="4">
        <f t="shared" si="0"/>
        <v>2020</v>
      </c>
      <c r="C32" s="4">
        <f t="shared" si="1"/>
        <v>5</v>
      </c>
      <c r="D32" s="6" t="str">
        <f t="shared" si="2"/>
        <v>Sunday</v>
      </c>
      <c r="E32" s="4" t="s">
        <v>1056</v>
      </c>
      <c r="F32" s="4" t="s">
        <v>1</v>
      </c>
      <c r="G32" s="4" t="s">
        <v>1055</v>
      </c>
      <c r="H32" s="4" t="s">
        <v>318</v>
      </c>
      <c r="I32" s="4" t="s">
        <v>1054</v>
      </c>
      <c r="J32" s="4" t="s">
        <v>10</v>
      </c>
      <c r="K32" s="4" t="s">
        <v>1053</v>
      </c>
    </row>
    <row r="33" spans="1:13" ht="48" x14ac:dyDescent="0.35">
      <c r="A33" s="6">
        <v>44015</v>
      </c>
      <c r="B33" s="4">
        <f t="shared" si="0"/>
        <v>2020</v>
      </c>
      <c r="C33" s="4">
        <f t="shared" si="1"/>
        <v>3</v>
      </c>
      <c r="D33" s="6" t="str">
        <f t="shared" si="2"/>
        <v>Friday</v>
      </c>
      <c r="E33" s="4" t="s">
        <v>1052</v>
      </c>
      <c r="F33" s="4" t="s">
        <v>1</v>
      </c>
      <c r="G33" s="4" t="s">
        <v>0</v>
      </c>
      <c r="H33" s="4" t="s">
        <v>31</v>
      </c>
      <c r="I33" s="4" t="s">
        <v>1051</v>
      </c>
      <c r="J33" s="4" t="s">
        <v>4</v>
      </c>
      <c r="K33" s="4" t="s">
        <v>52</v>
      </c>
      <c r="L33" s="4" t="s">
        <v>1050</v>
      </c>
      <c r="M33" s="4" t="s">
        <v>1049</v>
      </c>
    </row>
    <row r="34" spans="1:13" ht="72" x14ac:dyDescent="0.35">
      <c r="A34" s="6">
        <v>44005</v>
      </c>
      <c r="B34" s="4">
        <f t="shared" si="0"/>
        <v>2020</v>
      </c>
      <c r="C34" s="4">
        <f t="shared" si="1"/>
        <v>3</v>
      </c>
      <c r="D34" s="6" t="str">
        <f t="shared" si="2"/>
        <v>Tuesday</v>
      </c>
      <c r="E34" s="4" t="s">
        <v>700</v>
      </c>
      <c r="F34" s="4" t="s">
        <v>4</v>
      </c>
      <c r="G34" s="4"/>
      <c r="H34" s="4" t="s">
        <v>124</v>
      </c>
      <c r="I34" s="4" t="s">
        <v>1048</v>
      </c>
      <c r="J34" s="4" t="s">
        <v>1193</v>
      </c>
      <c r="K34" s="4" t="s">
        <v>1047</v>
      </c>
      <c r="L34" s="4" t="s">
        <v>1046</v>
      </c>
      <c r="M34" s="4" t="s">
        <v>1045</v>
      </c>
    </row>
    <row r="35" spans="1:13" ht="24" x14ac:dyDescent="0.35">
      <c r="A35" s="6">
        <v>43762</v>
      </c>
      <c r="B35" s="4">
        <f t="shared" si="0"/>
        <v>2019</v>
      </c>
      <c r="C35" s="4">
        <f t="shared" si="1"/>
        <v>7</v>
      </c>
      <c r="D35" s="6" t="str">
        <f t="shared" si="2"/>
        <v>Thursday</v>
      </c>
      <c r="E35" s="4" t="s">
        <v>1044</v>
      </c>
      <c r="F35" s="4" t="s">
        <v>1194</v>
      </c>
      <c r="G35" s="4" t="s">
        <v>1043</v>
      </c>
      <c r="H35" s="4" t="s">
        <v>61</v>
      </c>
      <c r="I35" s="4" t="s">
        <v>1042</v>
      </c>
      <c r="J35" s="4" t="s">
        <v>1</v>
      </c>
      <c r="K35" s="4" t="s">
        <v>49</v>
      </c>
      <c r="L35" s="4" t="s">
        <v>1041</v>
      </c>
      <c r="M35" s="4" t="s">
        <v>1040</v>
      </c>
    </row>
    <row r="36" spans="1:13" ht="96" x14ac:dyDescent="0.35">
      <c r="A36" s="6">
        <v>43677</v>
      </c>
      <c r="B36" s="4">
        <f t="shared" si="0"/>
        <v>2019</v>
      </c>
      <c r="C36" s="4">
        <f t="shared" si="1"/>
        <v>4</v>
      </c>
      <c r="D36" s="6" t="str">
        <f t="shared" si="2"/>
        <v>Wednesday</v>
      </c>
      <c r="E36" s="4" t="s">
        <v>1039</v>
      </c>
      <c r="F36" s="4" t="s">
        <v>10</v>
      </c>
      <c r="G36" s="4" t="s">
        <v>10</v>
      </c>
      <c r="H36" s="4" t="s">
        <v>31</v>
      </c>
      <c r="I36" s="4" t="s">
        <v>1038</v>
      </c>
      <c r="J36" s="4" t="s">
        <v>1193</v>
      </c>
      <c r="K36" s="4" t="s">
        <v>1037</v>
      </c>
      <c r="L36" s="4" t="s">
        <v>1036</v>
      </c>
      <c r="M36" s="4" t="s">
        <v>1035</v>
      </c>
    </row>
    <row r="37" spans="1:13" ht="96" x14ac:dyDescent="0.35">
      <c r="A37" s="6">
        <v>43518</v>
      </c>
      <c r="B37" s="4">
        <f t="shared" si="0"/>
        <v>2019</v>
      </c>
      <c r="C37" s="4">
        <f t="shared" si="1"/>
        <v>11</v>
      </c>
      <c r="D37" s="6" t="str">
        <f t="shared" si="2"/>
        <v>Friday</v>
      </c>
      <c r="E37" s="4" t="s">
        <v>1034</v>
      </c>
      <c r="F37" s="4" t="s">
        <v>10</v>
      </c>
      <c r="G37" s="4" t="s">
        <v>266</v>
      </c>
      <c r="H37" s="4" t="s">
        <v>157</v>
      </c>
      <c r="I37" s="4" t="s">
        <v>1033</v>
      </c>
      <c r="J37" s="4" t="s">
        <v>1</v>
      </c>
      <c r="K37" s="4" t="s">
        <v>49</v>
      </c>
      <c r="L37" s="4"/>
      <c r="M37" s="4" t="s">
        <v>1032</v>
      </c>
    </row>
    <row r="38" spans="1:13" ht="72" x14ac:dyDescent="0.35">
      <c r="A38" s="6">
        <v>43513</v>
      </c>
      <c r="B38" s="4">
        <f t="shared" si="0"/>
        <v>2019</v>
      </c>
      <c r="C38" s="4">
        <f t="shared" si="1"/>
        <v>11</v>
      </c>
      <c r="D38" s="6" t="str">
        <f t="shared" si="2"/>
        <v>Sunday</v>
      </c>
      <c r="E38" s="8" t="s">
        <v>1031</v>
      </c>
      <c r="F38" s="4" t="s">
        <v>10</v>
      </c>
      <c r="G38" s="4" t="s">
        <v>139</v>
      </c>
      <c r="H38" s="4" t="s">
        <v>256</v>
      </c>
      <c r="I38" s="4" t="s">
        <v>1029</v>
      </c>
      <c r="J38" s="4" t="s">
        <v>1</v>
      </c>
      <c r="K38" s="4" t="s">
        <v>0</v>
      </c>
      <c r="L38" s="4" t="s">
        <v>1028</v>
      </c>
      <c r="M38" s="4" t="s">
        <v>1027</v>
      </c>
    </row>
    <row r="39" spans="1:13" ht="72" x14ac:dyDescent="0.35">
      <c r="A39" s="6">
        <v>43513</v>
      </c>
      <c r="B39" s="4">
        <f t="shared" si="0"/>
        <v>2019</v>
      </c>
      <c r="C39" s="4">
        <f t="shared" si="1"/>
        <v>11</v>
      </c>
      <c r="D39" s="6" t="str">
        <f t="shared" si="2"/>
        <v>Sunday</v>
      </c>
      <c r="E39" s="8" t="s">
        <v>1030</v>
      </c>
      <c r="F39" s="4" t="s">
        <v>10</v>
      </c>
      <c r="G39" s="4" t="s">
        <v>139</v>
      </c>
      <c r="H39" s="4" t="s">
        <v>256</v>
      </c>
      <c r="I39" s="4" t="s">
        <v>1029</v>
      </c>
      <c r="J39" s="4" t="s">
        <v>1</v>
      </c>
      <c r="K39" s="4" t="s">
        <v>0</v>
      </c>
      <c r="L39" s="4" t="s">
        <v>1028</v>
      </c>
      <c r="M39" s="4" t="s">
        <v>1027</v>
      </c>
    </row>
    <row r="40" spans="1:13" ht="72" x14ac:dyDescent="0.35">
      <c r="A40" s="6">
        <v>43467</v>
      </c>
      <c r="B40" s="4">
        <f t="shared" si="0"/>
        <v>2019</v>
      </c>
      <c r="C40" s="4">
        <f t="shared" si="1"/>
        <v>9</v>
      </c>
      <c r="D40" s="6" t="str">
        <f t="shared" si="2"/>
        <v>Wednesday</v>
      </c>
      <c r="E40" s="4" t="s">
        <v>1026</v>
      </c>
      <c r="F40" s="4" t="s">
        <v>4</v>
      </c>
      <c r="G40" s="4" t="s">
        <v>1025</v>
      </c>
      <c r="H40" s="4" t="s">
        <v>157</v>
      </c>
      <c r="I40" s="4" t="s">
        <v>1024</v>
      </c>
      <c r="J40" s="4" t="s">
        <v>1</v>
      </c>
      <c r="K40" s="8" t="s">
        <v>49</v>
      </c>
      <c r="L40" s="4"/>
      <c r="M40" s="4" t="s">
        <v>1023</v>
      </c>
    </row>
    <row r="41" spans="1:13" ht="24" x14ac:dyDescent="0.35">
      <c r="A41" s="6">
        <v>43317</v>
      </c>
      <c r="B41" s="4">
        <f t="shared" si="0"/>
        <v>2018</v>
      </c>
      <c r="C41" s="4">
        <f t="shared" si="1"/>
        <v>4</v>
      </c>
      <c r="D41" s="6" t="str">
        <f t="shared" si="2"/>
        <v>Sunday</v>
      </c>
      <c r="E41" s="4" t="s">
        <v>1022</v>
      </c>
      <c r="F41" s="4" t="s">
        <v>1</v>
      </c>
      <c r="G41" s="4" t="s">
        <v>785</v>
      </c>
      <c r="H41" s="4" t="s">
        <v>256</v>
      </c>
      <c r="I41" s="4" t="s">
        <v>1021</v>
      </c>
      <c r="J41" s="4" t="s">
        <v>4</v>
      </c>
      <c r="K41" s="4" t="s">
        <v>1020</v>
      </c>
      <c r="L41" s="4"/>
      <c r="M41" s="4" t="s">
        <v>1019</v>
      </c>
    </row>
    <row r="42" spans="1:13" ht="48" x14ac:dyDescent="0.35">
      <c r="A42" s="6">
        <v>43283</v>
      </c>
      <c r="B42" s="4">
        <f t="shared" si="0"/>
        <v>2018</v>
      </c>
      <c r="C42" s="4">
        <f t="shared" si="1"/>
        <v>3</v>
      </c>
      <c r="D42" s="6" t="str">
        <f t="shared" si="2"/>
        <v>Monday</v>
      </c>
      <c r="E42" s="11" t="s">
        <v>1018</v>
      </c>
      <c r="F42" s="4" t="s">
        <v>1</v>
      </c>
      <c r="G42" s="4" t="s">
        <v>125</v>
      </c>
      <c r="H42" s="4" t="s">
        <v>154</v>
      </c>
      <c r="I42" s="4" t="s">
        <v>1017</v>
      </c>
      <c r="J42" s="4" t="s">
        <v>1193</v>
      </c>
      <c r="K42" s="4" t="s">
        <v>1016</v>
      </c>
      <c r="L42" s="4" t="s">
        <v>1015</v>
      </c>
      <c r="M42" s="4" t="s">
        <v>1014</v>
      </c>
    </row>
    <row r="43" spans="1:13" ht="48" x14ac:dyDescent="0.35">
      <c r="A43" s="6">
        <v>43227</v>
      </c>
      <c r="B43" s="4">
        <f t="shared" si="0"/>
        <v>2018</v>
      </c>
      <c r="C43" s="4">
        <f t="shared" si="1"/>
        <v>1</v>
      </c>
      <c r="D43" s="6" t="str">
        <f t="shared" si="2"/>
        <v>Monday</v>
      </c>
      <c r="E43" s="8" t="s">
        <v>1013</v>
      </c>
      <c r="F43" s="4" t="s">
        <v>4</v>
      </c>
      <c r="G43" s="4" t="s">
        <v>301</v>
      </c>
      <c r="H43" s="4" t="s">
        <v>1009</v>
      </c>
      <c r="I43" s="4" t="s">
        <v>1009</v>
      </c>
      <c r="J43" s="4" t="s">
        <v>1</v>
      </c>
      <c r="K43" s="4" t="s">
        <v>0</v>
      </c>
      <c r="L43" s="4" t="s">
        <v>1012</v>
      </c>
      <c r="M43" s="4" t="s">
        <v>1011</v>
      </c>
    </row>
    <row r="44" spans="1:13" ht="48" x14ac:dyDescent="0.35">
      <c r="A44" s="6">
        <v>43227</v>
      </c>
      <c r="B44" s="4">
        <f t="shared" si="0"/>
        <v>2018</v>
      </c>
      <c r="C44" s="4">
        <f t="shared" si="1"/>
        <v>1</v>
      </c>
      <c r="D44" s="6" t="str">
        <f t="shared" si="2"/>
        <v>Monday</v>
      </c>
      <c r="E44" s="8" t="s">
        <v>1010</v>
      </c>
      <c r="F44" s="4" t="s">
        <v>1</v>
      </c>
      <c r="G44" s="4" t="s">
        <v>0</v>
      </c>
      <c r="H44" s="4" t="s">
        <v>1009</v>
      </c>
      <c r="I44" s="4" t="s">
        <v>1008</v>
      </c>
      <c r="J44" s="4" t="s">
        <v>4</v>
      </c>
      <c r="K44" s="4" t="s">
        <v>301</v>
      </c>
      <c r="L44" s="4" t="s">
        <v>1007</v>
      </c>
      <c r="M44" s="4" t="s">
        <v>1006</v>
      </c>
    </row>
    <row r="45" spans="1:13" ht="48" x14ac:dyDescent="0.35">
      <c r="A45" s="6">
        <v>43156</v>
      </c>
      <c r="B45" s="4">
        <f t="shared" si="0"/>
        <v>2018</v>
      </c>
      <c r="C45" s="4">
        <f t="shared" si="1"/>
        <v>11</v>
      </c>
      <c r="D45" s="6" t="str">
        <f t="shared" si="2"/>
        <v>Sunday</v>
      </c>
      <c r="E45" s="4" t="s">
        <v>1005</v>
      </c>
      <c r="F45" s="4" t="s">
        <v>1194</v>
      </c>
      <c r="G45" s="4" t="s">
        <v>1004</v>
      </c>
      <c r="H45" s="4" t="s">
        <v>124</v>
      </c>
      <c r="I45" s="4" t="s">
        <v>863</v>
      </c>
      <c r="J45" s="4" t="s">
        <v>1</v>
      </c>
      <c r="K45" s="4" t="s">
        <v>653</v>
      </c>
      <c r="L45" s="4" t="s">
        <v>1003</v>
      </c>
      <c r="M45" s="4" t="s">
        <v>1002</v>
      </c>
    </row>
    <row r="46" spans="1:13" ht="48" x14ac:dyDescent="0.35">
      <c r="A46" s="6">
        <v>43143</v>
      </c>
      <c r="B46" s="4">
        <f t="shared" si="0"/>
        <v>2018</v>
      </c>
      <c r="C46" s="4">
        <f t="shared" si="1"/>
        <v>10</v>
      </c>
      <c r="D46" s="6" t="str">
        <f t="shared" si="2"/>
        <v>Monday</v>
      </c>
      <c r="E46" s="8" t="s">
        <v>1001</v>
      </c>
      <c r="F46" s="4" t="s">
        <v>10</v>
      </c>
      <c r="G46" s="4" t="s">
        <v>139</v>
      </c>
      <c r="H46" s="4" t="s">
        <v>2</v>
      </c>
      <c r="I46" s="4" t="s">
        <v>1000</v>
      </c>
      <c r="J46" s="4" t="s">
        <v>1</v>
      </c>
      <c r="K46" s="4" t="s">
        <v>0</v>
      </c>
      <c r="L46" s="4"/>
      <c r="M46" s="8" t="s">
        <v>999</v>
      </c>
    </row>
    <row r="47" spans="1:13" ht="48" x14ac:dyDescent="0.35">
      <c r="A47" s="6">
        <v>43119</v>
      </c>
      <c r="B47" s="4">
        <f t="shared" si="0"/>
        <v>2018</v>
      </c>
      <c r="C47" s="4">
        <f t="shared" si="1"/>
        <v>10</v>
      </c>
      <c r="D47" s="6" t="str">
        <f t="shared" si="2"/>
        <v>Friday</v>
      </c>
      <c r="E47" s="8" t="s">
        <v>998</v>
      </c>
      <c r="F47" s="4" t="s">
        <v>4</v>
      </c>
      <c r="G47" s="4" t="s">
        <v>52</v>
      </c>
      <c r="H47" s="4" t="s">
        <v>2</v>
      </c>
      <c r="I47" s="4" t="s">
        <v>997</v>
      </c>
      <c r="J47" s="4" t="s">
        <v>1193</v>
      </c>
      <c r="K47" s="4" t="s">
        <v>937</v>
      </c>
      <c r="L47" s="4" t="s">
        <v>996</v>
      </c>
      <c r="M47" s="4" t="s">
        <v>995</v>
      </c>
    </row>
    <row r="48" spans="1:13" ht="48" x14ac:dyDescent="0.35">
      <c r="A48" s="6">
        <v>42801</v>
      </c>
      <c r="B48" s="4">
        <f t="shared" si="0"/>
        <v>2017</v>
      </c>
      <c r="C48" s="4">
        <f t="shared" si="1"/>
        <v>11</v>
      </c>
      <c r="D48" s="6" t="str">
        <f t="shared" si="2"/>
        <v>Tuesday</v>
      </c>
      <c r="E48" s="4" t="s">
        <v>994</v>
      </c>
      <c r="F48" s="4" t="s">
        <v>4</v>
      </c>
      <c r="G48" s="4" t="s">
        <v>3</v>
      </c>
      <c r="H48" s="4" t="s">
        <v>21</v>
      </c>
      <c r="I48" s="4" t="s">
        <v>576</v>
      </c>
      <c r="J48" s="4" t="s">
        <v>1</v>
      </c>
      <c r="K48" s="4" t="s">
        <v>0</v>
      </c>
      <c r="L48" s="4"/>
      <c r="M48" s="8" t="s">
        <v>993</v>
      </c>
    </row>
    <row r="49" spans="1:13" ht="24" x14ac:dyDescent="0.35">
      <c r="A49" s="6">
        <v>42971</v>
      </c>
      <c r="B49" s="4">
        <f t="shared" si="0"/>
        <v>2017</v>
      </c>
      <c r="C49" s="4">
        <f t="shared" si="1"/>
        <v>5</v>
      </c>
      <c r="D49" s="6" t="str">
        <f t="shared" si="2"/>
        <v>Thursday</v>
      </c>
      <c r="E49" s="4" t="s">
        <v>992</v>
      </c>
      <c r="F49" s="4" t="s">
        <v>4</v>
      </c>
      <c r="G49" s="4" t="s">
        <v>52</v>
      </c>
      <c r="H49" s="4" t="s">
        <v>61</v>
      </c>
      <c r="I49" s="4" t="s">
        <v>367</v>
      </c>
      <c r="J49" s="4" t="s">
        <v>12</v>
      </c>
      <c r="K49" s="4"/>
      <c r="L49" s="4"/>
      <c r="M49" s="8" t="s">
        <v>991</v>
      </c>
    </row>
    <row r="50" spans="1:13" ht="74" x14ac:dyDescent="0.35">
      <c r="A50" s="6">
        <v>43065</v>
      </c>
      <c r="B50" s="4">
        <f t="shared" si="0"/>
        <v>2017</v>
      </c>
      <c r="C50" s="4">
        <f t="shared" si="1"/>
        <v>8</v>
      </c>
      <c r="D50" s="6" t="str">
        <f t="shared" si="2"/>
        <v>Sunday</v>
      </c>
      <c r="E50" s="4" t="s">
        <v>990</v>
      </c>
      <c r="F50" s="4" t="s">
        <v>12</v>
      </c>
      <c r="G50" s="4"/>
      <c r="H50" s="4" t="s">
        <v>31</v>
      </c>
      <c r="I50" s="4" t="s">
        <v>989</v>
      </c>
      <c r="J50" s="4" t="s">
        <v>1</v>
      </c>
      <c r="K50" s="4" t="s">
        <v>49</v>
      </c>
      <c r="L50" s="8" t="s">
        <v>988</v>
      </c>
    </row>
    <row r="51" spans="1:13" ht="24" x14ac:dyDescent="0.35">
      <c r="A51" s="6">
        <v>43056</v>
      </c>
      <c r="B51" s="4">
        <f t="shared" si="0"/>
        <v>2017</v>
      </c>
      <c r="C51" s="4">
        <f t="shared" si="1"/>
        <v>8</v>
      </c>
      <c r="D51" s="6" t="str">
        <f t="shared" si="2"/>
        <v>Friday</v>
      </c>
      <c r="E51" s="4" t="s">
        <v>987</v>
      </c>
      <c r="F51" s="4" t="s">
        <v>4</v>
      </c>
      <c r="G51" s="4" t="s">
        <v>52</v>
      </c>
      <c r="H51" s="4" t="s">
        <v>31</v>
      </c>
      <c r="I51" s="4" t="s">
        <v>801</v>
      </c>
      <c r="J51" s="4" t="s">
        <v>1</v>
      </c>
      <c r="K51" s="4" t="s">
        <v>0</v>
      </c>
      <c r="L51" s="4"/>
      <c r="M51" s="8" t="s">
        <v>986</v>
      </c>
    </row>
    <row r="52" spans="1:13" ht="72" x14ac:dyDescent="0.35">
      <c r="A52" s="6">
        <v>43013</v>
      </c>
      <c r="B52" s="4">
        <f t="shared" si="0"/>
        <v>2017</v>
      </c>
      <c r="C52" s="4">
        <f t="shared" si="1"/>
        <v>6</v>
      </c>
      <c r="D52" s="6" t="str">
        <f t="shared" si="2"/>
        <v>Thursday</v>
      </c>
      <c r="E52" s="4" t="s">
        <v>985</v>
      </c>
      <c r="F52" s="4" t="s">
        <v>1</v>
      </c>
      <c r="G52" s="4" t="s">
        <v>984</v>
      </c>
      <c r="H52" s="4" t="s">
        <v>31</v>
      </c>
      <c r="I52" s="4" t="s">
        <v>96</v>
      </c>
      <c r="J52" s="4" t="s">
        <v>1</v>
      </c>
      <c r="K52" s="4" t="s">
        <v>84</v>
      </c>
      <c r="L52" s="4" t="s">
        <v>983</v>
      </c>
      <c r="M52" s="4" t="s">
        <v>982</v>
      </c>
    </row>
    <row r="53" spans="1:13" ht="24" x14ac:dyDescent="0.35">
      <c r="A53" s="6">
        <v>42945</v>
      </c>
      <c r="B53" s="4">
        <f t="shared" si="0"/>
        <v>2017</v>
      </c>
      <c r="C53" s="4">
        <f t="shared" si="1"/>
        <v>4</v>
      </c>
      <c r="D53" s="6" t="str">
        <f t="shared" si="2"/>
        <v>Saturday</v>
      </c>
      <c r="E53" s="8" t="s">
        <v>981</v>
      </c>
      <c r="F53" s="4" t="s">
        <v>4</v>
      </c>
      <c r="G53" s="4" t="s">
        <v>52</v>
      </c>
      <c r="H53" s="4" t="s">
        <v>318</v>
      </c>
      <c r="I53" s="4" t="s">
        <v>980</v>
      </c>
      <c r="J53" s="4" t="s">
        <v>1</v>
      </c>
      <c r="K53" s="4" t="s">
        <v>0</v>
      </c>
      <c r="L53" s="4" t="s">
        <v>979</v>
      </c>
      <c r="M53" s="8" t="s">
        <v>966</v>
      </c>
    </row>
    <row r="54" spans="1:13" ht="24" x14ac:dyDescent="0.35">
      <c r="A54" s="6">
        <v>42867</v>
      </c>
      <c r="B54" s="4">
        <f t="shared" si="0"/>
        <v>2017</v>
      </c>
      <c r="C54" s="4">
        <f t="shared" si="1"/>
        <v>1</v>
      </c>
      <c r="D54" s="6" t="str">
        <f t="shared" si="2"/>
        <v>Friday</v>
      </c>
      <c r="E54" s="4" t="s">
        <v>978</v>
      </c>
      <c r="F54" s="4" t="s">
        <v>4</v>
      </c>
      <c r="G54" s="4" t="s">
        <v>52</v>
      </c>
      <c r="H54" s="4" t="s">
        <v>2</v>
      </c>
      <c r="I54" s="4" t="s">
        <v>977</v>
      </c>
      <c r="J54" s="4" t="s">
        <v>1</v>
      </c>
      <c r="K54" s="4" t="s">
        <v>0</v>
      </c>
      <c r="L54" s="4" t="s">
        <v>976</v>
      </c>
      <c r="M54" s="8" t="s">
        <v>975</v>
      </c>
    </row>
    <row r="55" spans="1:13" ht="72" x14ac:dyDescent="0.35">
      <c r="A55" s="6">
        <v>42830</v>
      </c>
      <c r="B55" s="4">
        <f t="shared" si="0"/>
        <v>2017</v>
      </c>
      <c r="C55" s="4">
        <f t="shared" si="1"/>
        <v>12</v>
      </c>
      <c r="D55" s="6" t="str">
        <f t="shared" si="2"/>
        <v>Wednesday</v>
      </c>
      <c r="E55" s="4" t="s">
        <v>974</v>
      </c>
      <c r="F55" s="4" t="s">
        <v>4</v>
      </c>
      <c r="G55" s="4" t="s">
        <v>973</v>
      </c>
      <c r="H55" s="4" t="s">
        <v>25</v>
      </c>
      <c r="I55" s="4" t="s">
        <v>135</v>
      </c>
      <c r="J55" s="4" t="s">
        <v>4</v>
      </c>
      <c r="K55" s="4" t="s">
        <v>80</v>
      </c>
      <c r="L55" s="4" t="s">
        <v>972</v>
      </c>
      <c r="M55" s="4" t="s">
        <v>971</v>
      </c>
    </row>
    <row r="56" spans="1:13" ht="24" x14ac:dyDescent="0.35">
      <c r="A56" s="6">
        <v>42780</v>
      </c>
      <c r="B56" s="4">
        <f t="shared" si="0"/>
        <v>2017</v>
      </c>
      <c r="C56" s="4">
        <f t="shared" si="1"/>
        <v>10</v>
      </c>
      <c r="D56" s="6" t="str">
        <f t="shared" si="2"/>
        <v>Tuesday</v>
      </c>
      <c r="E56" s="4" t="s">
        <v>970</v>
      </c>
      <c r="F56" s="4" t="s">
        <v>4</v>
      </c>
      <c r="G56" s="4" t="s">
        <v>924</v>
      </c>
      <c r="H56" s="4" t="s">
        <v>31</v>
      </c>
      <c r="I56" s="4" t="s">
        <v>969</v>
      </c>
      <c r="J56" s="4" t="s">
        <v>1</v>
      </c>
      <c r="K56" s="4" t="s">
        <v>49</v>
      </c>
      <c r="L56" s="4"/>
      <c r="M56" s="4"/>
    </row>
    <row r="57" spans="1:13" ht="24" x14ac:dyDescent="0.35">
      <c r="A57" s="6">
        <v>42753</v>
      </c>
      <c r="B57" s="4">
        <f t="shared" si="0"/>
        <v>2017</v>
      </c>
      <c r="C57" s="4">
        <f t="shared" si="1"/>
        <v>10</v>
      </c>
      <c r="D57" s="6" t="str">
        <f t="shared" si="2"/>
        <v>Wednesday</v>
      </c>
      <c r="E57" s="4" t="s">
        <v>968</v>
      </c>
      <c r="F57" s="4" t="s">
        <v>4</v>
      </c>
      <c r="G57" s="4" t="s">
        <v>3</v>
      </c>
      <c r="H57" s="4" t="s">
        <v>2</v>
      </c>
      <c r="I57" s="4" t="s">
        <v>711</v>
      </c>
      <c r="J57" s="4" t="s">
        <v>1</v>
      </c>
      <c r="K57" s="4" t="s">
        <v>0</v>
      </c>
      <c r="L57" s="4" t="s">
        <v>967</v>
      </c>
      <c r="M57" s="8" t="s">
        <v>966</v>
      </c>
    </row>
    <row r="58" spans="1:13" ht="38" x14ac:dyDescent="0.35">
      <c r="A58" s="6">
        <v>42751</v>
      </c>
      <c r="B58" s="4">
        <f t="shared" si="0"/>
        <v>2017</v>
      </c>
      <c r="C58" s="4">
        <f t="shared" si="1"/>
        <v>10</v>
      </c>
      <c r="D58" s="6" t="str">
        <f t="shared" si="2"/>
        <v>Monday</v>
      </c>
      <c r="E58" s="4" t="s">
        <v>965</v>
      </c>
      <c r="F58" s="4" t="s">
        <v>4</v>
      </c>
      <c r="G58" s="4" t="s">
        <v>3</v>
      </c>
      <c r="H58" s="4" t="s">
        <v>124</v>
      </c>
      <c r="I58" s="4" t="s">
        <v>962</v>
      </c>
      <c r="J58" s="4" t="s">
        <v>1</v>
      </c>
      <c r="K58" s="4" t="s">
        <v>0</v>
      </c>
      <c r="L58" s="4"/>
      <c r="M58" s="8" t="s">
        <v>964</v>
      </c>
    </row>
    <row r="59" spans="1:13" ht="38" x14ac:dyDescent="0.35">
      <c r="A59" s="6">
        <v>42741</v>
      </c>
      <c r="B59" s="4">
        <f t="shared" si="0"/>
        <v>2017</v>
      </c>
      <c r="C59" s="4">
        <f t="shared" si="1"/>
        <v>9</v>
      </c>
      <c r="D59" s="6" t="str">
        <f t="shared" si="2"/>
        <v>Friday</v>
      </c>
      <c r="E59" s="4" t="s">
        <v>963</v>
      </c>
      <c r="F59" s="4" t="s">
        <v>4</v>
      </c>
      <c r="G59" s="4" t="s">
        <v>3</v>
      </c>
      <c r="H59" s="4" t="s">
        <v>124</v>
      </c>
      <c r="I59" s="4" t="s">
        <v>962</v>
      </c>
      <c r="J59" s="4" t="s">
        <v>1</v>
      </c>
      <c r="K59" s="4" t="s">
        <v>0</v>
      </c>
      <c r="L59" s="4"/>
      <c r="M59" s="8" t="s">
        <v>961</v>
      </c>
    </row>
    <row r="60" spans="1:13" ht="48" x14ac:dyDescent="0.35">
      <c r="A60" s="6">
        <v>42616</v>
      </c>
      <c r="B60" s="4">
        <f t="shared" si="0"/>
        <v>2016</v>
      </c>
      <c r="C60" s="4">
        <f t="shared" si="1"/>
        <v>5</v>
      </c>
      <c r="D60" s="6" t="str">
        <f t="shared" si="2"/>
        <v>Saturday</v>
      </c>
      <c r="E60" s="4" t="s">
        <v>960</v>
      </c>
      <c r="F60" s="4" t="s">
        <v>4</v>
      </c>
      <c r="G60" s="4" t="s">
        <v>301</v>
      </c>
      <c r="H60" s="4" t="s">
        <v>2</v>
      </c>
      <c r="I60" s="4" t="s">
        <v>959</v>
      </c>
      <c r="J60" s="4" t="s">
        <v>1</v>
      </c>
      <c r="K60" s="4" t="s">
        <v>0</v>
      </c>
      <c r="L60" s="4"/>
      <c r="M60" s="8" t="s">
        <v>958</v>
      </c>
    </row>
    <row r="61" spans="1:13" ht="38" x14ac:dyDescent="0.35">
      <c r="A61" s="4">
        <v>2016</v>
      </c>
      <c r="B61" s="4">
        <f t="shared" si="0"/>
        <v>2016</v>
      </c>
      <c r="C61" s="4" t="str">
        <f t="shared" si="1"/>
        <v/>
      </c>
      <c r="D61" s="6" t="str">
        <f t="shared" si="2"/>
        <v>Saturday</v>
      </c>
      <c r="E61" s="4" t="s">
        <v>957</v>
      </c>
      <c r="F61" s="4" t="s">
        <v>1</v>
      </c>
      <c r="G61" s="4" t="s">
        <v>956</v>
      </c>
      <c r="H61" s="4" t="s">
        <v>86</v>
      </c>
      <c r="I61" s="4" t="s">
        <v>955</v>
      </c>
      <c r="J61" s="4" t="s">
        <v>1</v>
      </c>
      <c r="K61" s="4" t="s">
        <v>0</v>
      </c>
      <c r="L61" s="4" t="s">
        <v>954</v>
      </c>
      <c r="M61" s="8" t="s">
        <v>953</v>
      </c>
    </row>
    <row r="62" spans="1:13" ht="48" x14ac:dyDescent="0.35">
      <c r="A62" s="6">
        <v>42693</v>
      </c>
      <c r="B62" s="4">
        <f t="shared" si="0"/>
        <v>2016</v>
      </c>
      <c r="C62" s="4">
        <f t="shared" si="1"/>
        <v>8</v>
      </c>
      <c r="D62" s="6" t="str">
        <f t="shared" si="2"/>
        <v>Saturday</v>
      </c>
      <c r="E62" s="11" t="s">
        <v>952</v>
      </c>
      <c r="F62" s="4" t="s">
        <v>12</v>
      </c>
      <c r="G62" s="4"/>
      <c r="H62" s="4" t="s">
        <v>61</v>
      </c>
      <c r="I62" s="4" t="s">
        <v>951</v>
      </c>
      <c r="J62" s="4" t="s">
        <v>4</v>
      </c>
      <c r="K62" s="4" t="s">
        <v>52</v>
      </c>
      <c r="L62" s="4"/>
      <c r="M62" s="4" t="s">
        <v>950</v>
      </c>
    </row>
    <row r="63" spans="1:13" ht="24" x14ac:dyDescent="0.35">
      <c r="A63" s="6">
        <v>42660</v>
      </c>
      <c r="B63" s="4">
        <f t="shared" si="0"/>
        <v>2016</v>
      </c>
      <c r="C63" s="4">
        <f t="shared" si="1"/>
        <v>7</v>
      </c>
      <c r="D63" s="6" t="str">
        <f t="shared" si="2"/>
        <v>Monday</v>
      </c>
      <c r="E63" s="4" t="s">
        <v>724</v>
      </c>
      <c r="F63" s="4" t="s">
        <v>4</v>
      </c>
      <c r="G63" s="4" t="s">
        <v>924</v>
      </c>
      <c r="H63" s="4" t="s">
        <v>318</v>
      </c>
      <c r="I63" s="4" t="s">
        <v>949</v>
      </c>
      <c r="J63" s="4" t="s">
        <v>1</v>
      </c>
      <c r="K63" s="4" t="s">
        <v>49</v>
      </c>
      <c r="L63" s="4"/>
      <c r="M63" s="4" t="s">
        <v>948</v>
      </c>
    </row>
    <row r="64" spans="1:13" ht="24" x14ac:dyDescent="0.35">
      <c r="A64" s="6">
        <v>42655</v>
      </c>
      <c r="B64" s="4">
        <f t="shared" si="0"/>
        <v>2016</v>
      </c>
      <c r="C64" s="4">
        <f t="shared" si="1"/>
        <v>6</v>
      </c>
      <c r="D64" s="6" t="str">
        <f t="shared" si="2"/>
        <v>Wednesday</v>
      </c>
      <c r="E64" s="8" t="s">
        <v>947</v>
      </c>
      <c r="F64" s="4" t="s">
        <v>4</v>
      </c>
      <c r="G64" s="4" t="s">
        <v>3</v>
      </c>
      <c r="H64" s="4" t="s">
        <v>2</v>
      </c>
      <c r="I64" s="4" t="s">
        <v>946</v>
      </c>
      <c r="J64" s="4" t="s">
        <v>1</v>
      </c>
      <c r="K64" s="4" t="s">
        <v>0</v>
      </c>
      <c r="L64" s="4"/>
      <c r="M64" s="4" t="s">
        <v>945</v>
      </c>
    </row>
    <row r="65" spans="1:13" ht="48" x14ac:dyDescent="0.35">
      <c r="A65" s="6">
        <v>42653</v>
      </c>
      <c r="B65" s="4">
        <f t="shared" si="0"/>
        <v>2016</v>
      </c>
      <c r="C65" s="4">
        <f t="shared" si="1"/>
        <v>6</v>
      </c>
      <c r="D65" s="6" t="str">
        <f t="shared" si="2"/>
        <v>Monday</v>
      </c>
      <c r="E65" s="8" t="s">
        <v>944</v>
      </c>
      <c r="F65" s="4" t="s">
        <v>1</v>
      </c>
      <c r="G65" s="4" t="s">
        <v>0</v>
      </c>
      <c r="H65" s="4" t="s">
        <v>2</v>
      </c>
      <c r="I65" s="4" t="s">
        <v>943</v>
      </c>
      <c r="J65" s="4" t="s">
        <v>4</v>
      </c>
      <c r="K65" s="4" t="s">
        <v>301</v>
      </c>
      <c r="L65" s="4" t="s">
        <v>942</v>
      </c>
      <c r="M65" s="4"/>
    </row>
    <row r="66" spans="1:13" ht="48" x14ac:dyDescent="0.35">
      <c r="A66" s="6">
        <v>42594</v>
      </c>
      <c r="B66" s="4">
        <f t="shared" ref="B66:B129" si="3">IF(ISNUMBER(A66), IF(A66&gt;3000, YEAR(A66), A66), IF(ISNUMBER(YEAR(A66)), YEAR(A66), ""))</f>
        <v>2016</v>
      </c>
      <c r="C66" s="4">
        <f t="shared" ref="C66:C129" si="4">IF(AND(ISNUMBER(A66),A66&lt;3000),"",IF(DAY(A66)&gt;=15,MOD(MONTH(A66)-4,12)+1,MOD(MONTH(A66)-5,12)+1))</f>
        <v>4</v>
      </c>
      <c r="D66" s="6" t="str">
        <f t="shared" ref="D66:D129" si="5">TEXT(A66,"DDDD")</f>
        <v>Friday</v>
      </c>
      <c r="E66" s="9" t="s">
        <v>941</v>
      </c>
      <c r="F66" s="4" t="s">
        <v>1194</v>
      </c>
      <c r="G66" s="4" t="s">
        <v>889</v>
      </c>
      <c r="H66" s="4" t="s">
        <v>54</v>
      </c>
      <c r="I66" s="4" t="s">
        <v>890</v>
      </c>
      <c r="J66" s="4" t="s">
        <v>1</v>
      </c>
      <c r="K66" s="4" t="s">
        <v>0</v>
      </c>
      <c r="L66" s="4"/>
      <c r="M66" s="4" t="s">
        <v>940</v>
      </c>
    </row>
    <row r="67" spans="1:13" ht="72" x14ac:dyDescent="0.35">
      <c r="A67" s="6">
        <v>42566</v>
      </c>
      <c r="B67" s="4">
        <f t="shared" si="3"/>
        <v>2016</v>
      </c>
      <c r="C67" s="4">
        <f t="shared" si="4"/>
        <v>4</v>
      </c>
      <c r="D67" s="6" t="str">
        <f t="shared" si="5"/>
        <v>Friday</v>
      </c>
      <c r="E67" s="9" t="s">
        <v>939</v>
      </c>
      <c r="F67" s="4" t="s">
        <v>1194</v>
      </c>
      <c r="G67" s="4" t="s">
        <v>889</v>
      </c>
      <c r="H67" s="4" t="s">
        <v>54</v>
      </c>
      <c r="I67" s="4" t="s">
        <v>938</v>
      </c>
      <c r="J67" s="4" t="s">
        <v>1193</v>
      </c>
      <c r="K67" s="4" t="s">
        <v>937</v>
      </c>
      <c r="L67" s="4" t="s">
        <v>936</v>
      </c>
      <c r="M67" s="9" t="s">
        <v>935</v>
      </c>
    </row>
    <row r="68" spans="1:13" ht="48" x14ac:dyDescent="0.35">
      <c r="A68" s="6">
        <v>42562</v>
      </c>
      <c r="B68" s="4">
        <f t="shared" si="3"/>
        <v>2016</v>
      </c>
      <c r="C68" s="4">
        <f t="shared" si="4"/>
        <v>3</v>
      </c>
      <c r="D68" s="6" t="str">
        <f t="shared" si="5"/>
        <v>Monday</v>
      </c>
      <c r="E68" s="8" t="s">
        <v>934</v>
      </c>
      <c r="F68" s="4" t="s">
        <v>1</v>
      </c>
      <c r="G68" s="4" t="s">
        <v>611</v>
      </c>
      <c r="H68" s="4" t="s">
        <v>2</v>
      </c>
      <c r="I68" s="4" t="s">
        <v>350</v>
      </c>
      <c r="J68" s="4" t="s">
        <v>4</v>
      </c>
      <c r="K68" s="4" t="s">
        <v>301</v>
      </c>
      <c r="L68" s="4" t="s">
        <v>933</v>
      </c>
      <c r="M68" s="4" t="s">
        <v>932</v>
      </c>
    </row>
    <row r="69" spans="1:13" ht="48" x14ac:dyDescent="0.35">
      <c r="A69" s="6">
        <v>42562</v>
      </c>
      <c r="B69" s="4">
        <f t="shared" si="3"/>
        <v>2016</v>
      </c>
      <c r="C69" s="4">
        <f t="shared" si="4"/>
        <v>3</v>
      </c>
      <c r="D69" s="6" t="str">
        <f t="shared" si="5"/>
        <v>Monday</v>
      </c>
      <c r="E69" s="8" t="s">
        <v>931</v>
      </c>
      <c r="F69" s="4" t="s">
        <v>4</v>
      </c>
      <c r="G69" s="4" t="s">
        <v>620</v>
      </c>
      <c r="H69" s="4" t="s">
        <v>2</v>
      </c>
      <c r="I69" s="4" t="s">
        <v>350</v>
      </c>
      <c r="J69" s="4" t="s">
        <v>1</v>
      </c>
      <c r="K69" s="4" t="s">
        <v>0</v>
      </c>
      <c r="L69" s="4" t="s">
        <v>930</v>
      </c>
      <c r="M69" s="4" t="s">
        <v>929</v>
      </c>
    </row>
    <row r="70" spans="1:13" ht="24" x14ac:dyDescent="0.35">
      <c r="A70" s="6">
        <v>42517</v>
      </c>
      <c r="B70" s="4">
        <f t="shared" si="3"/>
        <v>2016</v>
      </c>
      <c r="C70" s="4">
        <f t="shared" si="4"/>
        <v>2</v>
      </c>
      <c r="D70" s="6" t="str">
        <f t="shared" si="5"/>
        <v>Friday</v>
      </c>
      <c r="E70" s="4" t="s">
        <v>928</v>
      </c>
      <c r="F70" s="4" t="s">
        <v>1</v>
      </c>
      <c r="G70" s="4" t="s">
        <v>49</v>
      </c>
      <c r="H70" s="4" t="s">
        <v>31</v>
      </c>
      <c r="I70" s="4" t="s">
        <v>927</v>
      </c>
      <c r="J70" s="4" t="s">
        <v>4</v>
      </c>
      <c r="K70" s="4" t="s">
        <v>924</v>
      </c>
      <c r="L70" s="4"/>
      <c r="M70" s="4" t="s">
        <v>926</v>
      </c>
    </row>
    <row r="71" spans="1:13" ht="48" x14ac:dyDescent="0.35">
      <c r="A71" s="6">
        <v>42510</v>
      </c>
      <c r="B71" s="4">
        <f t="shared" si="3"/>
        <v>2016</v>
      </c>
      <c r="C71" s="4">
        <f t="shared" si="4"/>
        <v>2</v>
      </c>
      <c r="D71" s="6" t="str">
        <f t="shared" si="5"/>
        <v>Friday</v>
      </c>
      <c r="E71" s="4" t="s">
        <v>925</v>
      </c>
      <c r="F71" s="4" t="s">
        <v>4</v>
      </c>
      <c r="G71" s="4" t="s">
        <v>924</v>
      </c>
      <c r="H71" s="4" t="s">
        <v>31</v>
      </c>
      <c r="I71" s="4" t="s">
        <v>96</v>
      </c>
      <c r="J71" s="4" t="s">
        <v>1</v>
      </c>
      <c r="K71" s="4" t="s">
        <v>49</v>
      </c>
      <c r="L71" s="4"/>
      <c r="M71" s="4" t="s">
        <v>923</v>
      </c>
    </row>
    <row r="72" spans="1:13" ht="48" x14ac:dyDescent="0.35">
      <c r="A72" s="6">
        <v>42509</v>
      </c>
      <c r="B72" s="4">
        <f t="shared" si="3"/>
        <v>2016</v>
      </c>
      <c r="C72" s="4">
        <f t="shared" si="4"/>
        <v>2</v>
      </c>
      <c r="D72" s="6" t="str">
        <f t="shared" si="5"/>
        <v>Thursday</v>
      </c>
      <c r="E72" s="4" t="s">
        <v>922</v>
      </c>
      <c r="F72" s="4" t="s">
        <v>1</v>
      </c>
      <c r="G72" s="4" t="s">
        <v>0</v>
      </c>
      <c r="H72" s="4" t="s">
        <v>2</v>
      </c>
      <c r="I72" s="4" t="s">
        <v>921</v>
      </c>
      <c r="J72" s="4" t="s">
        <v>4</v>
      </c>
      <c r="K72" s="4" t="s">
        <v>301</v>
      </c>
      <c r="L72" s="4" t="s">
        <v>920</v>
      </c>
      <c r="M72" s="8" t="s">
        <v>919</v>
      </c>
    </row>
    <row r="73" spans="1:13" ht="48" x14ac:dyDescent="0.35">
      <c r="A73" s="6">
        <v>42444</v>
      </c>
      <c r="B73" s="4">
        <f t="shared" si="3"/>
        <v>2016</v>
      </c>
      <c r="C73" s="4">
        <f t="shared" si="4"/>
        <v>12</v>
      </c>
      <c r="D73" s="6" t="str">
        <f t="shared" si="5"/>
        <v>Tuesday</v>
      </c>
      <c r="E73" s="4" t="s">
        <v>918</v>
      </c>
      <c r="F73" s="4" t="s">
        <v>10</v>
      </c>
      <c r="G73" s="4" t="s">
        <v>10</v>
      </c>
      <c r="H73" s="4" t="s">
        <v>25</v>
      </c>
      <c r="I73" s="4" t="s">
        <v>917</v>
      </c>
      <c r="J73" s="4" t="s">
        <v>1</v>
      </c>
      <c r="K73" s="4" t="s">
        <v>43</v>
      </c>
      <c r="L73" s="4" t="s">
        <v>916</v>
      </c>
      <c r="M73" s="4" t="s">
        <v>915</v>
      </c>
    </row>
    <row r="74" spans="1:13" ht="24" x14ac:dyDescent="0.35">
      <c r="A74" s="6">
        <v>42415</v>
      </c>
      <c r="B74" s="4">
        <f t="shared" si="3"/>
        <v>2016</v>
      </c>
      <c r="C74" s="4">
        <f t="shared" si="4"/>
        <v>11</v>
      </c>
      <c r="D74" s="6" t="str">
        <f t="shared" si="5"/>
        <v>Monday</v>
      </c>
      <c r="E74" s="4" t="s">
        <v>668</v>
      </c>
      <c r="F74" s="4" t="s">
        <v>4</v>
      </c>
      <c r="G74" s="4" t="s">
        <v>3</v>
      </c>
      <c r="H74" s="4" t="s">
        <v>2</v>
      </c>
      <c r="I74" s="4"/>
      <c r="J74" s="4" t="s">
        <v>1</v>
      </c>
      <c r="K74" s="4" t="s">
        <v>43</v>
      </c>
      <c r="L74" s="4"/>
      <c r="M74" s="4"/>
    </row>
    <row r="75" spans="1:13" ht="24" x14ac:dyDescent="0.35">
      <c r="A75" s="6">
        <v>42310</v>
      </c>
      <c r="B75" s="4">
        <f t="shared" si="3"/>
        <v>2015</v>
      </c>
      <c r="C75" s="4">
        <f t="shared" si="4"/>
        <v>7</v>
      </c>
      <c r="D75" s="6" t="str">
        <f t="shared" si="5"/>
        <v>Monday</v>
      </c>
      <c r="E75" s="4" t="s">
        <v>914</v>
      </c>
      <c r="F75" s="4" t="s">
        <v>1194</v>
      </c>
      <c r="G75" s="4" t="s">
        <v>73</v>
      </c>
      <c r="H75" s="4" t="s">
        <v>2</v>
      </c>
      <c r="I75" s="4"/>
      <c r="J75" s="4" t="s">
        <v>1</v>
      </c>
      <c r="K75" s="4" t="s">
        <v>0</v>
      </c>
      <c r="L75" s="4"/>
      <c r="M75" s="4"/>
    </row>
    <row r="76" spans="1:13" ht="24" x14ac:dyDescent="0.35">
      <c r="A76" s="6">
        <v>42244</v>
      </c>
      <c r="B76" s="4">
        <f t="shared" si="3"/>
        <v>2015</v>
      </c>
      <c r="C76" s="4">
        <f t="shared" si="4"/>
        <v>5</v>
      </c>
      <c r="D76" s="6" t="str">
        <f t="shared" si="5"/>
        <v>Friday</v>
      </c>
      <c r="E76" s="8" t="s">
        <v>913</v>
      </c>
      <c r="F76" s="4" t="s">
        <v>1</v>
      </c>
      <c r="G76" s="4" t="s">
        <v>0</v>
      </c>
      <c r="H76" s="4" t="s">
        <v>256</v>
      </c>
      <c r="I76" s="4" t="s">
        <v>912</v>
      </c>
      <c r="J76" s="4" t="s">
        <v>4</v>
      </c>
      <c r="K76" s="4" t="s">
        <v>3</v>
      </c>
      <c r="L76" s="4" t="s">
        <v>911</v>
      </c>
      <c r="M76" s="4"/>
    </row>
    <row r="77" spans="1:13" ht="24" x14ac:dyDescent="0.35">
      <c r="A77" s="6">
        <v>42244</v>
      </c>
      <c r="B77" s="4">
        <f t="shared" si="3"/>
        <v>2015</v>
      </c>
      <c r="C77" s="4">
        <f t="shared" si="4"/>
        <v>5</v>
      </c>
      <c r="D77" s="6" t="str">
        <f t="shared" si="5"/>
        <v>Friday</v>
      </c>
      <c r="E77" s="8" t="s">
        <v>910</v>
      </c>
      <c r="F77" s="4" t="s">
        <v>4</v>
      </c>
      <c r="G77" s="4" t="s">
        <v>3</v>
      </c>
      <c r="H77" s="4" t="s">
        <v>31</v>
      </c>
      <c r="I77" s="4" t="s">
        <v>909</v>
      </c>
      <c r="J77" s="4" t="s">
        <v>1</v>
      </c>
      <c r="K77" s="4" t="s">
        <v>0</v>
      </c>
      <c r="L77" s="4" t="s">
        <v>908</v>
      </c>
      <c r="M77" s="4"/>
    </row>
    <row r="78" spans="1:13" ht="48" x14ac:dyDescent="0.35">
      <c r="A78" s="6">
        <v>42223</v>
      </c>
      <c r="B78" s="4">
        <f t="shared" si="3"/>
        <v>2015</v>
      </c>
      <c r="C78" s="4">
        <f t="shared" si="4"/>
        <v>4</v>
      </c>
      <c r="D78" s="6" t="str">
        <f t="shared" si="5"/>
        <v>Friday</v>
      </c>
      <c r="E78" s="4" t="s">
        <v>907</v>
      </c>
      <c r="F78" s="4" t="s">
        <v>10</v>
      </c>
      <c r="G78" s="4" t="s">
        <v>842</v>
      </c>
      <c r="H78" s="4" t="s">
        <v>31</v>
      </c>
      <c r="I78" s="4" t="s">
        <v>410</v>
      </c>
      <c r="J78" s="4" t="s">
        <v>10</v>
      </c>
      <c r="K78" s="4" t="s">
        <v>838</v>
      </c>
      <c r="L78" s="4" t="s">
        <v>906</v>
      </c>
      <c r="M78" s="8" t="s">
        <v>905</v>
      </c>
    </row>
    <row r="79" spans="1:13" ht="24" x14ac:dyDescent="0.35">
      <c r="A79" s="6">
        <v>42127</v>
      </c>
      <c r="B79" s="4">
        <f t="shared" si="3"/>
        <v>2015</v>
      </c>
      <c r="C79" s="4">
        <f t="shared" si="4"/>
        <v>1</v>
      </c>
      <c r="D79" s="6" t="str">
        <f t="shared" si="5"/>
        <v>Sunday</v>
      </c>
      <c r="E79" s="4" t="s">
        <v>511</v>
      </c>
      <c r="F79" s="4" t="s">
        <v>1</v>
      </c>
      <c r="G79" s="4" t="s">
        <v>0</v>
      </c>
      <c r="H79" s="4" t="s">
        <v>124</v>
      </c>
      <c r="I79" s="4" t="s">
        <v>626</v>
      </c>
      <c r="J79" s="4" t="s">
        <v>4</v>
      </c>
      <c r="K79" s="4" t="s">
        <v>3</v>
      </c>
      <c r="L79" s="4" t="s">
        <v>904</v>
      </c>
      <c r="M79" s="4"/>
    </row>
    <row r="80" spans="1:13" ht="48" x14ac:dyDescent="0.35">
      <c r="A80" s="6">
        <v>42110</v>
      </c>
      <c r="B80" s="4">
        <f t="shared" si="3"/>
        <v>2015</v>
      </c>
      <c r="C80" s="4">
        <f t="shared" si="4"/>
        <v>1</v>
      </c>
      <c r="D80" s="6" t="str">
        <f t="shared" si="5"/>
        <v>Thursday</v>
      </c>
      <c r="E80" s="4" t="s">
        <v>903</v>
      </c>
      <c r="F80" s="4" t="s">
        <v>1</v>
      </c>
      <c r="G80" s="4" t="s">
        <v>0</v>
      </c>
      <c r="H80" s="4" t="s">
        <v>2</v>
      </c>
      <c r="I80" s="4" t="s">
        <v>749</v>
      </c>
      <c r="J80" s="4" t="s">
        <v>4</v>
      </c>
      <c r="K80" s="4" t="s">
        <v>301</v>
      </c>
      <c r="L80" s="4" t="s">
        <v>902</v>
      </c>
      <c r="M80" s="4" t="s">
        <v>901</v>
      </c>
    </row>
    <row r="81" spans="1:13" ht="24" x14ac:dyDescent="0.35">
      <c r="A81" s="6">
        <v>42087</v>
      </c>
      <c r="B81" s="4">
        <f t="shared" si="3"/>
        <v>2015</v>
      </c>
      <c r="C81" s="4">
        <f t="shared" si="4"/>
        <v>12</v>
      </c>
      <c r="D81" s="6" t="str">
        <f t="shared" si="5"/>
        <v>Tuesday</v>
      </c>
      <c r="E81" s="8" t="s">
        <v>900</v>
      </c>
      <c r="F81" s="8" t="s">
        <v>27</v>
      </c>
      <c r="G81" s="4" t="s">
        <v>899</v>
      </c>
      <c r="H81" s="4" t="s">
        <v>31</v>
      </c>
      <c r="I81" s="4" t="s">
        <v>898</v>
      </c>
      <c r="J81" s="4" t="s">
        <v>4</v>
      </c>
      <c r="K81" s="4" t="s">
        <v>3</v>
      </c>
      <c r="L81" s="4" t="s">
        <v>897</v>
      </c>
      <c r="M81" s="4"/>
    </row>
    <row r="82" spans="1:13" ht="48" x14ac:dyDescent="0.35">
      <c r="A82" s="6">
        <v>42064</v>
      </c>
      <c r="B82" s="4">
        <f t="shared" si="3"/>
        <v>2015</v>
      </c>
      <c r="C82" s="4">
        <f t="shared" si="4"/>
        <v>11</v>
      </c>
      <c r="D82" s="6" t="str">
        <f t="shared" si="5"/>
        <v>Sunday</v>
      </c>
      <c r="E82" s="8" t="s">
        <v>896</v>
      </c>
      <c r="F82" s="4" t="s">
        <v>1</v>
      </c>
      <c r="G82" s="4" t="s">
        <v>0</v>
      </c>
      <c r="H82" s="4" t="s">
        <v>31</v>
      </c>
      <c r="I82" s="4" t="s">
        <v>640</v>
      </c>
      <c r="J82" s="4" t="s">
        <v>4</v>
      </c>
      <c r="K82" s="4" t="s">
        <v>301</v>
      </c>
      <c r="L82" s="8" t="s">
        <v>895</v>
      </c>
      <c r="M82" s="4" t="s">
        <v>894</v>
      </c>
    </row>
    <row r="83" spans="1:13" ht="24" x14ac:dyDescent="0.35">
      <c r="A83" s="6">
        <v>42060</v>
      </c>
      <c r="B83" s="4">
        <f t="shared" si="3"/>
        <v>2015</v>
      </c>
      <c r="C83" s="4">
        <f t="shared" si="4"/>
        <v>11</v>
      </c>
      <c r="D83" s="6" t="str">
        <f t="shared" si="5"/>
        <v>Wednesday</v>
      </c>
      <c r="E83" s="8" t="s">
        <v>893</v>
      </c>
      <c r="F83" s="4" t="s">
        <v>1</v>
      </c>
      <c r="G83" s="4" t="s">
        <v>0</v>
      </c>
      <c r="H83" s="4" t="s">
        <v>2</v>
      </c>
      <c r="I83" s="4" t="s">
        <v>716</v>
      </c>
      <c r="J83" s="4" t="s">
        <v>4</v>
      </c>
      <c r="K83" s="4" t="s">
        <v>3</v>
      </c>
      <c r="L83" s="4" t="s">
        <v>892</v>
      </c>
      <c r="M83" s="4"/>
    </row>
    <row r="84" spans="1:13" ht="48" x14ac:dyDescent="0.35">
      <c r="A84" s="6">
        <v>42026</v>
      </c>
      <c r="B84" s="4">
        <f t="shared" si="3"/>
        <v>2015</v>
      </c>
      <c r="C84" s="4">
        <f t="shared" si="4"/>
        <v>10</v>
      </c>
      <c r="D84" s="6" t="str">
        <f t="shared" si="5"/>
        <v>Thursday</v>
      </c>
      <c r="E84" s="8" t="s">
        <v>891</v>
      </c>
      <c r="F84" s="4" t="s">
        <v>1</v>
      </c>
      <c r="G84" s="4" t="s">
        <v>611</v>
      </c>
      <c r="H84" s="4" t="s">
        <v>54</v>
      </c>
      <c r="I84" s="4" t="s">
        <v>890</v>
      </c>
      <c r="J84" s="4" t="s">
        <v>1194</v>
      </c>
      <c r="K84" s="4" t="s">
        <v>889</v>
      </c>
      <c r="L84" s="4" t="s">
        <v>888</v>
      </c>
      <c r="M84" s="8" t="s">
        <v>887</v>
      </c>
    </row>
    <row r="85" spans="1:13" ht="24" x14ac:dyDescent="0.35">
      <c r="A85" s="6">
        <v>41974</v>
      </c>
      <c r="B85" s="4">
        <f t="shared" si="3"/>
        <v>2014</v>
      </c>
      <c r="C85" s="4">
        <f t="shared" si="4"/>
        <v>8</v>
      </c>
      <c r="D85" s="6" t="str">
        <f t="shared" si="5"/>
        <v>Monday</v>
      </c>
      <c r="E85" s="4" t="s">
        <v>886</v>
      </c>
      <c r="F85" s="4" t="s">
        <v>4</v>
      </c>
      <c r="G85" s="4" t="s">
        <v>3</v>
      </c>
      <c r="H85" s="4" t="s">
        <v>2</v>
      </c>
      <c r="I85" s="4" t="s">
        <v>797</v>
      </c>
      <c r="J85" s="4" t="s">
        <v>1</v>
      </c>
      <c r="K85" s="4" t="s">
        <v>0</v>
      </c>
      <c r="L85" s="4"/>
      <c r="M85" s="4"/>
    </row>
    <row r="86" spans="1:13" ht="38" x14ac:dyDescent="0.35">
      <c r="A86" s="6">
        <v>41939</v>
      </c>
      <c r="B86" s="4">
        <f t="shared" si="3"/>
        <v>2014</v>
      </c>
      <c r="C86" s="4">
        <f t="shared" si="4"/>
        <v>7</v>
      </c>
      <c r="D86" s="6" t="str">
        <f t="shared" si="5"/>
        <v>Monday</v>
      </c>
      <c r="E86" s="4" t="s">
        <v>885</v>
      </c>
      <c r="F86" s="4" t="s">
        <v>1</v>
      </c>
      <c r="G86" s="4" t="s">
        <v>0</v>
      </c>
      <c r="H86" s="4" t="s">
        <v>256</v>
      </c>
      <c r="I86" s="4" t="s">
        <v>770</v>
      </c>
      <c r="J86" s="4" t="s">
        <v>4</v>
      </c>
      <c r="K86" s="4" t="s">
        <v>3</v>
      </c>
      <c r="L86" s="4" t="s">
        <v>884</v>
      </c>
      <c r="M86" s="8" t="s">
        <v>883</v>
      </c>
    </row>
    <row r="87" spans="1:13" ht="72" x14ac:dyDescent="0.35">
      <c r="A87" s="6">
        <v>41883</v>
      </c>
      <c r="B87" s="4">
        <f t="shared" si="3"/>
        <v>2014</v>
      </c>
      <c r="C87" s="4">
        <f t="shared" si="4"/>
        <v>5</v>
      </c>
      <c r="D87" s="6" t="str">
        <f t="shared" si="5"/>
        <v>Monday</v>
      </c>
      <c r="E87" s="11" t="s">
        <v>882</v>
      </c>
      <c r="F87" s="4" t="s">
        <v>4</v>
      </c>
      <c r="G87" s="4" t="s">
        <v>301</v>
      </c>
      <c r="H87" s="4" t="s">
        <v>2</v>
      </c>
      <c r="I87" s="4" t="s">
        <v>794</v>
      </c>
      <c r="J87" s="4" t="s">
        <v>1</v>
      </c>
      <c r="K87" s="4" t="s">
        <v>0</v>
      </c>
      <c r="L87" s="4" t="s">
        <v>881</v>
      </c>
      <c r="M87" s="4" t="s">
        <v>880</v>
      </c>
    </row>
    <row r="88" spans="1:13" ht="24" x14ac:dyDescent="0.35">
      <c r="A88" s="6">
        <v>41868</v>
      </c>
      <c r="B88" s="4">
        <f t="shared" si="3"/>
        <v>2014</v>
      </c>
      <c r="C88" s="4">
        <f t="shared" si="4"/>
        <v>5</v>
      </c>
      <c r="D88" s="6" t="str">
        <f t="shared" si="5"/>
        <v>Sunday</v>
      </c>
      <c r="E88" s="4" t="s">
        <v>879</v>
      </c>
      <c r="F88" s="4" t="s">
        <v>4</v>
      </c>
      <c r="G88" s="4" t="s">
        <v>3</v>
      </c>
      <c r="H88" s="4" t="s">
        <v>2</v>
      </c>
      <c r="I88" s="4" t="s">
        <v>794</v>
      </c>
      <c r="J88" s="4" t="s">
        <v>1</v>
      </c>
      <c r="K88" s="4" t="s">
        <v>0</v>
      </c>
      <c r="L88" s="4"/>
      <c r="M88" s="4"/>
    </row>
    <row r="89" spans="1:13" ht="48" x14ac:dyDescent="0.35">
      <c r="A89" s="6">
        <v>41819</v>
      </c>
      <c r="B89" s="4">
        <f t="shared" si="3"/>
        <v>2014</v>
      </c>
      <c r="C89" s="4">
        <f t="shared" si="4"/>
        <v>3</v>
      </c>
      <c r="D89" s="6" t="str">
        <f t="shared" si="5"/>
        <v>Sunday</v>
      </c>
      <c r="E89" s="4" t="s">
        <v>878</v>
      </c>
      <c r="F89" s="4" t="s">
        <v>1</v>
      </c>
      <c r="G89" s="4" t="s">
        <v>785</v>
      </c>
      <c r="H89" s="4" t="s">
        <v>256</v>
      </c>
      <c r="I89" s="4" t="s">
        <v>877</v>
      </c>
      <c r="J89" s="4" t="s">
        <v>4</v>
      </c>
      <c r="K89" s="4" t="s">
        <v>3</v>
      </c>
      <c r="L89" s="4"/>
      <c r="M89" s="4" t="s">
        <v>876</v>
      </c>
    </row>
    <row r="90" spans="1:13" ht="48" x14ac:dyDescent="0.35">
      <c r="A90" s="6">
        <v>41700</v>
      </c>
      <c r="B90" s="4">
        <f t="shared" si="3"/>
        <v>2014</v>
      </c>
      <c r="C90" s="4">
        <f t="shared" si="4"/>
        <v>11</v>
      </c>
      <c r="D90" s="6" t="str">
        <f t="shared" si="5"/>
        <v>Sunday</v>
      </c>
      <c r="E90" s="8" t="s">
        <v>875</v>
      </c>
      <c r="F90" s="4" t="s">
        <v>1</v>
      </c>
      <c r="G90" s="4" t="s">
        <v>0</v>
      </c>
      <c r="H90" s="4" t="s">
        <v>31</v>
      </c>
      <c r="I90" s="4" t="s">
        <v>874</v>
      </c>
      <c r="J90" s="4" t="s">
        <v>1</v>
      </c>
      <c r="K90" s="4" t="s">
        <v>0</v>
      </c>
      <c r="L90" s="8" t="s">
        <v>873</v>
      </c>
      <c r="M90" s="4" t="s">
        <v>872</v>
      </c>
    </row>
    <row r="91" spans="1:13" ht="48" x14ac:dyDescent="0.35">
      <c r="A91" s="6">
        <v>41624</v>
      </c>
      <c r="B91" s="4">
        <f t="shared" si="3"/>
        <v>2013</v>
      </c>
      <c r="C91" s="4">
        <f t="shared" si="4"/>
        <v>9</v>
      </c>
      <c r="D91" s="6" t="str">
        <f t="shared" si="5"/>
        <v>Monday</v>
      </c>
      <c r="E91" s="4" t="s">
        <v>746</v>
      </c>
      <c r="F91" s="4" t="s">
        <v>4</v>
      </c>
      <c r="G91" s="4" t="s">
        <v>871</v>
      </c>
      <c r="H91" s="4" t="s">
        <v>54</v>
      </c>
      <c r="I91" s="4" t="s">
        <v>870</v>
      </c>
      <c r="J91" s="4" t="s">
        <v>1</v>
      </c>
      <c r="K91" s="4" t="s">
        <v>0</v>
      </c>
      <c r="L91" s="4" t="s">
        <v>869</v>
      </c>
      <c r="M91" s="4"/>
    </row>
    <row r="92" spans="1:13" ht="48" x14ac:dyDescent="0.35">
      <c r="A92" s="6">
        <v>41609</v>
      </c>
      <c r="B92" s="4">
        <f t="shared" si="3"/>
        <v>2013</v>
      </c>
      <c r="C92" s="4">
        <f t="shared" si="4"/>
        <v>8</v>
      </c>
      <c r="D92" s="6" t="str">
        <f t="shared" si="5"/>
        <v>Sunday</v>
      </c>
      <c r="E92" s="4" t="s">
        <v>868</v>
      </c>
      <c r="F92" s="4" t="s">
        <v>4</v>
      </c>
      <c r="G92" s="4" t="s">
        <v>52</v>
      </c>
      <c r="H92" s="4" t="s">
        <v>2</v>
      </c>
      <c r="I92" s="4" t="s">
        <v>350</v>
      </c>
      <c r="J92" s="4" t="s">
        <v>1</v>
      </c>
      <c r="K92" s="4" t="s">
        <v>611</v>
      </c>
      <c r="L92" s="4" t="s">
        <v>867</v>
      </c>
      <c r="M92" s="4"/>
    </row>
    <row r="93" spans="1:13" ht="48" x14ac:dyDescent="0.35">
      <c r="A93" s="6">
        <v>41598</v>
      </c>
      <c r="B93" s="4">
        <f t="shared" si="3"/>
        <v>2013</v>
      </c>
      <c r="C93" s="4">
        <f t="shared" si="4"/>
        <v>8</v>
      </c>
      <c r="D93" s="6" t="str">
        <f t="shared" si="5"/>
        <v>Wednesday</v>
      </c>
      <c r="E93" s="4" t="s">
        <v>866</v>
      </c>
      <c r="F93" s="4" t="s">
        <v>1194</v>
      </c>
      <c r="G93" s="4" t="s">
        <v>864</v>
      </c>
      <c r="H93" s="4" t="s">
        <v>124</v>
      </c>
      <c r="I93" s="4" t="s">
        <v>863</v>
      </c>
      <c r="J93" s="4" t="s">
        <v>1194</v>
      </c>
      <c r="K93" s="4" t="s">
        <v>862</v>
      </c>
      <c r="L93" s="4" t="s">
        <v>861</v>
      </c>
      <c r="M93" s="4" t="s">
        <v>860</v>
      </c>
    </row>
    <row r="94" spans="1:13" ht="48" x14ac:dyDescent="0.35">
      <c r="A94" s="6">
        <v>41598</v>
      </c>
      <c r="B94" s="4">
        <f t="shared" si="3"/>
        <v>2013</v>
      </c>
      <c r="C94" s="4">
        <f t="shared" si="4"/>
        <v>8</v>
      </c>
      <c r="D94" s="6" t="str">
        <f t="shared" si="5"/>
        <v>Wednesday</v>
      </c>
      <c r="E94" s="4" t="s">
        <v>865</v>
      </c>
      <c r="F94" s="4" t="s">
        <v>1194</v>
      </c>
      <c r="G94" s="4" t="s">
        <v>864</v>
      </c>
      <c r="H94" s="4" t="s">
        <v>124</v>
      </c>
      <c r="I94" s="4" t="s">
        <v>863</v>
      </c>
      <c r="J94" s="4" t="s">
        <v>1194</v>
      </c>
      <c r="K94" s="4" t="s">
        <v>862</v>
      </c>
      <c r="L94" s="4" t="s">
        <v>861</v>
      </c>
      <c r="M94" s="4" t="s">
        <v>860</v>
      </c>
    </row>
    <row r="95" spans="1:13" ht="24" x14ac:dyDescent="0.35">
      <c r="A95" s="6">
        <v>41583</v>
      </c>
      <c r="B95" s="4">
        <f t="shared" si="3"/>
        <v>2013</v>
      </c>
      <c r="C95" s="4">
        <f t="shared" si="4"/>
        <v>7</v>
      </c>
      <c r="D95" s="6" t="str">
        <f t="shared" si="5"/>
        <v>Tuesday</v>
      </c>
      <c r="E95" s="8" t="s">
        <v>859</v>
      </c>
      <c r="F95" s="4" t="s">
        <v>1</v>
      </c>
      <c r="G95" s="4" t="s">
        <v>0</v>
      </c>
      <c r="H95" s="4" t="s">
        <v>318</v>
      </c>
      <c r="I95" s="4" t="s">
        <v>858</v>
      </c>
      <c r="J95" s="4" t="s">
        <v>4</v>
      </c>
      <c r="K95" s="4" t="s">
        <v>52</v>
      </c>
      <c r="L95" s="4" t="s">
        <v>857</v>
      </c>
      <c r="M95" s="4"/>
    </row>
    <row r="96" spans="1:13" ht="48" x14ac:dyDescent="0.35">
      <c r="A96" s="6">
        <v>41582</v>
      </c>
      <c r="B96" s="4">
        <f t="shared" si="3"/>
        <v>2013</v>
      </c>
      <c r="C96" s="4">
        <f t="shared" si="4"/>
        <v>7</v>
      </c>
      <c r="D96" s="6" t="str">
        <f t="shared" si="5"/>
        <v>Monday</v>
      </c>
      <c r="E96" s="4" t="s">
        <v>856</v>
      </c>
      <c r="F96" s="4" t="s">
        <v>1</v>
      </c>
      <c r="G96" s="4" t="s">
        <v>611</v>
      </c>
      <c r="H96" s="4" t="s">
        <v>31</v>
      </c>
      <c r="I96" s="4" t="s">
        <v>801</v>
      </c>
      <c r="J96" s="4" t="s">
        <v>4</v>
      </c>
      <c r="K96" s="4" t="s">
        <v>301</v>
      </c>
      <c r="L96" s="4" t="s">
        <v>855</v>
      </c>
      <c r="M96" s="4" t="s">
        <v>854</v>
      </c>
    </row>
    <row r="97" spans="1:13" ht="38" x14ac:dyDescent="0.35">
      <c r="A97" s="6">
        <v>41551</v>
      </c>
      <c r="B97" s="4">
        <f t="shared" si="3"/>
        <v>2013</v>
      </c>
      <c r="C97" s="4">
        <f t="shared" si="4"/>
        <v>6</v>
      </c>
      <c r="D97" s="6" t="str">
        <f t="shared" si="5"/>
        <v>Friday</v>
      </c>
      <c r="E97" s="4" t="s">
        <v>853</v>
      </c>
      <c r="F97" s="4" t="s">
        <v>1</v>
      </c>
      <c r="G97" s="4" t="s">
        <v>0</v>
      </c>
      <c r="H97" s="4" t="s">
        <v>2</v>
      </c>
      <c r="I97" s="4" t="s">
        <v>93</v>
      </c>
      <c r="J97" s="4" t="s">
        <v>1</v>
      </c>
      <c r="K97" s="4" t="s">
        <v>0</v>
      </c>
      <c r="L97" s="8" t="s">
        <v>852</v>
      </c>
      <c r="M97" s="4" t="s">
        <v>851</v>
      </c>
    </row>
    <row r="98" spans="1:13" ht="48" x14ac:dyDescent="0.35">
      <c r="A98" s="6">
        <v>41548</v>
      </c>
      <c r="B98" s="4">
        <f t="shared" si="3"/>
        <v>2013</v>
      </c>
      <c r="C98" s="4">
        <f t="shared" si="4"/>
        <v>6</v>
      </c>
      <c r="D98" s="6" t="str">
        <f t="shared" si="5"/>
        <v>Tuesday</v>
      </c>
      <c r="E98" s="4" t="s">
        <v>850</v>
      </c>
      <c r="F98" s="4" t="s">
        <v>1</v>
      </c>
      <c r="G98" s="4" t="s">
        <v>125</v>
      </c>
      <c r="H98" s="4" t="s">
        <v>318</v>
      </c>
      <c r="I98" s="4" t="s">
        <v>849</v>
      </c>
      <c r="J98" s="4" t="s">
        <v>4</v>
      </c>
      <c r="K98" s="4" t="s">
        <v>451</v>
      </c>
      <c r="L98" s="4" t="s">
        <v>848</v>
      </c>
      <c r="M98" s="4"/>
    </row>
    <row r="99" spans="1:13" ht="38" x14ac:dyDescent="0.35">
      <c r="A99" s="6">
        <v>41533</v>
      </c>
      <c r="B99" s="4">
        <f t="shared" si="3"/>
        <v>2013</v>
      </c>
      <c r="C99" s="4">
        <f t="shared" si="4"/>
        <v>6</v>
      </c>
      <c r="D99" s="6" t="str">
        <f t="shared" si="5"/>
        <v>Monday</v>
      </c>
      <c r="E99" s="4" t="s">
        <v>847</v>
      </c>
      <c r="F99" s="4" t="s">
        <v>1</v>
      </c>
      <c r="G99" s="4" t="s">
        <v>0</v>
      </c>
      <c r="H99" s="4" t="s">
        <v>256</v>
      </c>
      <c r="I99" s="4" t="s">
        <v>846</v>
      </c>
      <c r="J99" s="4" t="s">
        <v>10</v>
      </c>
      <c r="K99" s="4" t="s">
        <v>47</v>
      </c>
      <c r="L99" s="8" t="s">
        <v>845</v>
      </c>
      <c r="M99" s="4" t="s">
        <v>844</v>
      </c>
    </row>
    <row r="100" spans="1:13" ht="48" x14ac:dyDescent="0.35">
      <c r="A100" s="6">
        <v>41502</v>
      </c>
      <c r="B100" s="4">
        <f t="shared" si="3"/>
        <v>2013</v>
      </c>
      <c r="C100" s="4">
        <f t="shared" si="4"/>
        <v>5</v>
      </c>
      <c r="D100" s="6" t="str">
        <f t="shared" si="5"/>
        <v>Friday</v>
      </c>
      <c r="E100" s="4" t="s">
        <v>843</v>
      </c>
      <c r="F100" s="4" t="s">
        <v>10</v>
      </c>
      <c r="G100" s="4" t="s">
        <v>842</v>
      </c>
      <c r="H100" s="4" t="s">
        <v>31</v>
      </c>
      <c r="I100" s="4" t="s">
        <v>839</v>
      </c>
      <c r="J100" s="4" t="s">
        <v>10</v>
      </c>
      <c r="K100" s="4" t="s">
        <v>838</v>
      </c>
      <c r="L100" s="4"/>
      <c r="M100" s="8" t="s">
        <v>841</v>
      </c>
    </row>
    <row r="101" spans="1:13" ht="72" x14ac:dyDescent="0.35">
      <c r="A101" s="6">
        <v>41426</v>
      </c>
      <c r="B101" s="4">
        <f t="shared" si="3"/>
        <v>2013</v>
      </c>
      <c r="C101" s="4">
        <f t="shared" si="4"/>
        <v>2</v>
      </c>
      <c r="D101" s="6" t="str">
        <f t="shared" si="5"/>
        <v>Saturday</v>
      </c>
      <c r="E101" s="4" t="s">
        <v>840</v>
      </c>
      <c r="F101" s="4" t="s">
        <v>10</v>
      </c>
      <c r="G101" s="4" t="s">
        <v>838</v>
      </c>
      <c r="H101" s="4" t="s">
        <v>31</v>
      </c>
      <c r="I101" s="4" t="s">
        <v>839</v>
      </c>
      <c r="J101" s="4" t="s">
        <v>10</v>
      </c>
      <c r="K101" s="4" t="s">
        <v>838</v>
      </c>
      <c r="L101" s="4" t="s">
        <v>837</v>
      </c>
      <c r="M101" s="8" t="s">
        <v>836</v>
      </c>
    </row>
    <row r="102" spans="1:13" ht="48" x14ac:dyDescent="0.35">
      <c r="A102" s="6">
        <v>41157</v>
      </c>
      <c r="B102" s="4">
        <f t="shared" si="3"/>
        <v>2012</v>
      </c>
      <c r="C102" s="4">
        <f t="shared" si="4"/>
        <v>5</v>
      </c>
      <c r="D102" s="6" t="str">
        <f t="shared" si="5"/>
        <v>Wednesday</v>
      </c>
      <c r="E102" s="4" t="s">
        <v>835</v>
      </c>
      <c r="F102" s="4" t="s">
        <v>4</v>
      </c>
      <c r="G102" s="4" t="s">
        <v>451</v>
      </c>
      <c r="H102" s="4" t="s">
        <v>2</v>
      </c>
      <c r="I102" s="4" t="s">
        <v>834</v>
      </c>
      <c r="J102" s="4" t="s">
        <v>1193</v>
      </c>
      <c r="K102" s="4" t="s">
        <v>830</v>
      </c>
      <c r="L102" s="4"/>
      <c r="M102" s="8" t="s">
        <v>833</v>
      </c>
    </row>
    <row r="103" spans="1:13" ht="48" x14ac:dyDescent="0.35">
      <c r="A103" s="6">
        <v>41107</v>
      </c>
      <c r="B103" s="4">
        <f t="shared" si="3"/>
        <v>2012</v>
      </c>
      <c r="C103" s="4">
        <f t="shared" si="4"/>
        <v>4</v>
      </c>
      <c r="D103" s="6" t="str">
        <f t="shared" si="5"/>
        <v>Tuesday</v>
      </c>
      <c r="E103" s="4" t="s">
        <v>832</v>
      </c>
      <c r="F103" s="4" t="s">
        <v>4</v>
      </c>
      <c r="G103" s="4" t="s">
        <v>451</v>
      </c>
      <c r="H103" s="4" t="s">
        <v>25</v>
      </c>
      <c r="I103" s="4" t="s">
        <v>831</v>
      </c>
      <c r="J103" s="4" t="s">
        <v>1193</v>
      </c>
      <c r="K103" s="4" t="s">
        <v>830</v>
      </c>
      <c r="L103" s="4" t="s">
        <v>829</v>
      </c>
      <c r="M103" s="8" t="s">
        <v>828</v>
      </c>
    </row>
    <row r="104" spans="1:13" ht="38" x14ac:dyDescent="0.35">
      <c r="A104" s="6">
        <v>41033</v>
      </c>
      <c r="B104" s="4">
        <f t="shared" si="3"/>
        <v>2012</v>
      </c>
      <c r="C104" s="4">
        <f t="shared" si="4"/>
        <v>1</v>
      </c>
      <c r="D104" s="6" t="str">
        <f t="shared" si="5"/>
        <v>Friday</v>
      </c>
      <c r="E104" s="4" t="s">
        <v>827</v>
      </c>
      <c r="F104" s="4" t="s">
        <v>1</v>
      </c>
      <c r="G104" s="4" t="s">
        <v>826</v>
      </c>
      <c r="H104" s="4" t="s">
        <v>54</v>
      </c>
      <c r="I104" s="4" t="s">
        <v>825</v>
      </c>
      <c r="J104" s="4" t="s">
        <v>1</v>
      </c>
      <c r="K104" s="4" t="s">
        <v>0</v>
      </c>
      <c r="L104" s="8" t="s">
        <v>824</v>
      </c>
      <c r="M104" s="4" t="s">
        <v>823</v>
      </c>
    </row>
    <row r="105" spans="1:13" ht="48" x14ac:dyDescent="0.35">
      <c r="A105" s="6">
        <v>41007</v>
      </c>
      <c r="B105" s="4">
        <f t="shared" si="3"/>
        <v>2012</v>
      </c>
      <c r="C105" s="4">
        <f t="shared" si="4"/>
        <v>12</v>
      </c>
      <c r="D105" s="6" t="str">
        <f t="shared" si="5"/>
        <v>Sunday</v>
      </c>
      <c r="E105" s="4" t="s">
        <v>822</v>
      </c>
      <c r="F105" s="4" t="s">
        <v>1</v>
      </c>
      <c r="G105" s="4" t="s">
        <v>611</v>
      </c>
      <c r="H105" s="4" t="s">
        <v>124</v>
      </c>
      <c r="I105" s="4" t="s">
        <v>821</v>
      </c>
      <c r="J105" s="4" t="s">
        <v>4</v>
      </c>
      <c r="K105" s="4" t="s">
        <v>301</v>
      </c>
      <c r="L105" s="4" t="s">
        <v>718</v>
      </c>
      <c r="M105" s="4"/>
    </row>
    <row r="106" spans="1:13" ht="48" x14ac:dyDescent="0.35">
      <c r="A106" s="6">
        <v>40986</v>
      </c>
      <c r="B106" s="4">
        <f t="shared" si="3"/>
        <v>2012</v>
      </c>
      <c r="C106" s="4">
        <f t="shared" si="4"/>
        <v>12</v>
      </c>
      <c r="D106" s="6" t="str">
        <f t="shared" si="5"/>
        <v>Sunday</v>
      </c>
      <c r="E106" s="8" t="s">
        <v>820</v>
      </c>
      <c r="F106" s="4" t="s">
        <v>1</v>
      </c>
      <c r="G106" s="4" t="s">
        <v>125</v>
      </c>
      <c r="H106" s="4" t="s">
        <v>283</v>
      </c>
      <c r="I106" s="4" t="s">
        <v>819</v>
      </c>
      <c r="J106" s="4" t="s">
        <v>10</v>
      </c>
      <c r="K106" s="4" t="s">
        <v>47</v>
      </c>
      <c r="L106" s="4" t="s">
        <v>757</v>
      </c>
      <c r="M106" s="4"/>
    </row>
    <row r="107" spans="1:13" ht="72" x14ac:dyDescent="0.35">
      <c r="A107" s="6">
        <v>40959</v>
      </c>
      <c r="B107" s="4">
        <f t="shared" si="3"/>
        <v>2012</v>
      </c>
      <c r="C107" s="4">
        <f t="shared" si="4"/>
        <v>11</v>
      </c>
      <c r="D107" s="6" t="str">
        <f t="shared" si="5"/>
        <v>Monday</v>
      </c>
      <c r="E107" s="9" t="s">
        <v>818</v>
      </c>
      <c r="F107" s="4" t="s">
        <v>1194</v>
      </c>
      <c r="G107" s="4" t="s">
        <v>73</v>
      </c>
      <c r="H107" s="4" t="s">
        <v>2</v>
      </c>
      <c r="I107" s="4" t="s">
        <v>629</v>
      </c>
      <c r="J107" s="4" t="s">
        <v>1</v>
      </c>
      <c r="K107" s="4" t="s">
        <v>0</v>
      </c>
      <c r="L107" s="4" t="s">
        <v>817</v>
      </c>
      <c r="M107" s="4" t="s">
        <v>816</v>
      </c>
    </row>
    <row r="108" spans="1:13" ht="48" x14ac:dyDescent="0.35">
      <c r="A108" s="6">
        <v>40951</v>
      </c>
      <c r="B108" s="4">
        <f t="shared" si="3"/>
        <v>2012</v>
      </c>
      <c r="C108" s="4">
        <f t="shared" si="4"/>
        <v>10</v>
      </c>
      <c r="D108" s="6" t="str">
        <f t="shared" si="5"/>
        <v>Sunday</v>
      </c>
      <c r="E108" s="4" t="s">
        <v>815</v>
      </c>
      <c r="F108" s="4" t="s">
        <v>4</v>
      </c>
      <c r="G108" s="4" t="s">
        <v>620</v>
      </c>
      <c r="H108" s="4" t="s">
        <v>54</v>
      </c>
      <c r="I108" s="4" t="s">
        <v>814</v>
      </c>
      <c r="J108" s="4" t="s">
        <v>1</v>
      </c>
      <c r="K108" s="4" t="s">
        <v>0</v>
      </c>
      <c r="L108" s="4" t="s">
        <v>813</v>
      </c>
      <c r="M108" s="8" t="s">
        <v>812</v>
      </c>
    </row>
    <row r="109" spans="1:13" ht="74" x14ac:dyDescent="0.35">
      <c r="A109" s="6">
        <v>40946</v>
      </c>
      <c r="B109" s="4">
        <f t="shared" si="3"/>
        <v>2012</v>
      </c>
      <c r="C109" s="4">
        <f t="shared" si="4"/>
        <v>10</v>
      </c>
      <c r="D109" s="6" t="str">
        <f t="shared" si="5"/>
        <v>Tuesday</v>
      </c>
      <c r="E109" s="4" t="s">
        <v>811</v>
      </c>
      <c r="F109" s="4" t="s">
        <v>4</v>
      </c>
      <c r="G109" s="4" t="s">
        <v>810</v>
      </c>
      <c r="H109" s="4" t="s">
        <v>21</v>
      </c>
      <c r="I109" s="4" t="s">
        <v>809</v>
      </c>
      <c r="J109" s="4" t="s">
        <v>4</v>
      </c>
      <c r="K109" s="4" t="s">
        <v>52</v>
      </c>
      <c r="L109" s="8" t="s">
        <v>808</v>
      </c>
      <c r="M109" s="8" t="s">
        <v>807</v>
      </c>
    </row>
    <row r="110" spans="1:13" ht="48" x14ac:dyDescent="0.35">
      <c r="A110" s="6">
        <v>40941</v>
      </c>
      <c r="B110" s="4">
        <f t="shared" si="3"/>
        <v>2012</v>
      </c>
      <c r="C110" s="4">
        <f t="shared" si="4"/>
        <v>10</v>
      </c>
      <c r="D110" s="6" t="str">
        <f t="shared" si="5"/>
        <v>Thursday</v>
      </c>
      <c r="E110" s="4" t="s">
        <v>806</v>
      </c>
      <c r="F110" s="4" t="s">
        <v>1</v>
      </c>
      <c r="G110" s="4" t="s">
        <v>0</v>
      </c>
      <c r="H110" s="4" t="s">
        <v>256</v>
      </c>
      <c r="I110" s="4" t="s">
        <v>805</v>
      </c>
      <c r="J110" s="4" t="s">
        <v>1194</v>
      </c>
      <c r="K110" s="8" t="s">
        <v>804</v>
      </c>
      <c r="L110" s="4"/>
      <c r="M110" s="4" t="s">
        <v>803</v>
      </c>
    </row>
    <row r="111" spans="1:13" ht="48" x14ac:dyDescent="0.35">
      <c r="A111" s="6">
        <v>40927</v>
      </c>
      <c r="B111" s="4">
        <f t="shared" si="3"/>
        <v>2012</v>
      </c>
      <c r="C111" s="4">
        <f t="shared" si="4"/>
        <v>10</v>
      </c>
      <c r="D111" s="6" t="str">
        <f t="shared" si="5"/>
        <v>Thursday</v>
      </c>
      <c r="E111" s="4" t="s">
        <v>802</v>
      </c>
      <c r="F111" s="4" t="s">
        <v>4</v>
      </c>
      <c r="G111" s="4" t="s">
        <v>3</v>
      </c>
      <c r="H111" s="4" t="s">
        <v>31</v>
      </c>
      <c r="I111" s="4" t="s">
        <v>801</v>
      </c>
      <c r="J111" s="4" t="s">
        <v>1</v>
      </c>
      <c r="K111" s="4" t="s">
        <v>0</v>
      </c>
      <c r="L111" s="8" t="s">
        <v>800</v>
      </c>
      <c r="M111" s="4" t="s">
        <v>799</v>
      </c>
    </row>
    <row r="112" spans="1:13" ht="24" x14ac:dyDescent="0.35">
      <c r="A112" s="6">
        <v>40729</v>
      </c>
      <c r="B112" s="4">
        <f t="shared" si="3"/>
        <v>2011</v>
      </c>
      <c r="C112" s="4">
        <f t="shared" si="4"/>
        <v>3</v>
      </c>
      <c r="D112" s="6" t="str">
        <f t="shared" si="5"/>
        <v>Tuesday</v>
      </c>
      <c r="E112" s="4" t="s">
        <v>798</v>
      </c>
      <c r="F112" s="4" t="s">
        <v>1194</v>
      </c>
      <c r="G112" s="4" t="s">
        <v>73</v>
      </c>
      <c r="H112" s="4" t="s">
        <v>2</v>
      </c>
      <c r="I112" s="4" t="s">
        <v>797</v>
      </c>
      <c r="J112" s="4" t="s">
        <v>1</v>
      </c>
      <c r="K112" s="4" t="s">
        <v>0</v>
      </c>
      <c r="L112" s="4" t="s">
        <v>796</v>
      </c>
      <c r="M112" s="4"/>
    </row>
    <row r="113" spans="1:13" ht="48" x14ac:dyDescent="0.35">
      <c r="A113" s="6">
        <v>40684</v>
      </c>
      <c r="B113" s="4">
        <f t="shared" si="3"/>
        <v>2011</v>
      </c>
      <c r="C113" s="4">
        <f t="shared" si="4"/>
        <v>2</v>
      </c>
      <c r="D113" s="6" t="str">
        <f t="shared" si="5"/>
        <v>Saturday</v>
      </c>
      <c r="E113" s="4" t="s">
        <v>795</v>
      </c>
      <c r="F113" s="4" t="s">
        <v>1</v>
      </c>
      <c r="G113" s="4" t="s">
        <v>0</v>
      </c>
      <c r="H113" s="4" t="s">
        <v>2</v>
      </c>
      <c r="I113" s="4" t="s">
        <v>794</v>
      </c>
      <c r="J113" s="4" t="s">
        <v>4</v>
      </c>
      <c r="K113" s="4" t="s">
        <v>301</v>
      </c>
      <c r="L113" s="4" t="s">
        <v>631</v>
      </c>
      <c r="M113" s="4"/>
    </row>
    <row r="114" spans="1:13" ht="24" x14ac:dyDescent="0.35">
      <c r="A114" s="6">
        <v>40676</v>
      </c>
      <c r="B114" s="4">
        <f t="shared" si="3"/>
        <v>2011</v>
      </c>
      <c r="C114" s="4">
        <f t="shared" si="4"/>
        <v>1</v>
      </c>
      <c r="D114" s="6" t="str">
        <f t="shared" si="5"/>
        <v>Friday</v>
      </c>
      <c r="E114" s="4" t="s">
        <v>689</v>
      </c>
      <c r="F114" s="4" t="s">
        <v>1</v>
      </c>
      <c r="G114" s="4" t="s">
        <v>0</v>
      </c>
      <c r="H114" s="4" t="s">
        <v>256</v>
      </c>
      <c r="I114" s="4" t="s">
        <v>793</v>
      </c>
      <c r="J114" s="4" t="s">
        <v>10</v>
      </c>
      <c r="K114" s="4" t="s">
        <v>47</v>
      </c>
      <c r="L114" s="4" t="s">
        <v>792</v>
      </c>
      <c r="M114" s="4"/>
    </row>
    <row r="115" spans="1:13" ht="48" x14ac:dyDescent="0.35">
      <c r="A115" s="6">
        <v>40560</v>
      </c>
      <c r="B115" s="4">
        <f t="shared" si="3"/>
        <v>2011</v>
      </c>
      <c r="C115" s="4">
        <f t="shared" si="4"/>
        <v>10</v>
      </c>
      <c r="D115" s="6" t="str">
        <f t="shared" si="5"/>
        <v>Monday</v>
      </c>
      <c r="E115" s="4" t="s">
        <v>791</v>
      </c>
      <c r="F115" s="4" t="s">
        <v>1</v>
      </c>
      <c r="G115" s="4" t="s">
        <v>611</v>
      </c>
      <c r="H115" s="4" t="s">
        <v>2</v>
      </c>
      <c r="I115" s="4" t="s">
        <v>629</v>
      </c>
      <c r="J115" s="4" t="s">
        <v>4</v>
      </c>
      <c r="K115" s="4" t="s">
        <v>301</v>
      </c>
      <c r="L115" s="4" t="s">
        <v>631</v>
      </c>
      <c r="M115" s="8" t="s">
        <v>790</v>
      </c>
    </row>
    <row r="116" spans="1:13" ht="24" x14ac:dyDescent="0.35">
      <c r="A116" s="6">
        <v>40513</v>
      </c>
      <c r="B116" s="4">
        <f t="shared" si="3"/>
        <v>2010</v>
      </c>
      <c r="C116" s="4">
        <f t="shared" si="4"/>
        <v>8</v>
      </c>
      <c r="D116" s="6" t="str">
        <f t="shared" si="5"/>
        <v>Wednesday</v>
      </c>
      <c r="E116" s="4" t="s">
        <v>789</v>
      </c>
      <c r="F116" s="4" t="s">
        <v>4</v>
      </c>
      <c r="G116" s="4" t="s">
        <v>52</v>
      </c>
      <c r="H116" s="4" t="s">
        <v>124</v>
      </c>
      <c r="I116" s="4" t="s">
        <v>788</v>
      </c>
      <c r="J116" s="4" t="s">
        <v>1</v>
      </c>
      <c r="K116" s="4" t="s">
        <v>0</v>
      </c>
      <c r="L116" s="4" t="s">
        <v>639</v>
      </c>
      <c r="M116" s="4"/>
    </row>
    <row r="117" spans="1:13" ht="24" x14ac:dyDescent="0.35">
      <c r="A117" s="6">
        <v>40431</v>
      </c>
      <c r="B117" s="4">
        <f t="shared" si="3"/>
        <v>2010</v>
      </c>
      <c r="C117" s="4">
        <f t="shared" si="4"/>
        <v>5</v>
      </c>
      <c r="D117" s="6" t="str">
        <f t="shared" si="5"/>
        <v>Friday</v>
      </c>
      <c r="E117" s="4" t="s">
        <v>787</v>
      </c>
      <c r="F117" s="4" t="s">
        <v>10</v>
      </c>
      <c r="G117" s="8" t="s">
        <v>10</v>
      </c>
      <c r="H117" s="4" t="s">
        <v>318</v>
      </c>
      <c r="I117" s="4" t="s">
        <v>786</v>
      </c>
      <c r="J117" s="4" t="s">
        <v>1</v>
      </c>
      <c r="K117" s="4" t="s">
        <v>785</v>
      </c>
      <c r="L117" s="4" t="s">
        <v>784</v>
      </c>
      <c r="M117" s="4" t="s">
        <v>783</v>
      </c>
    </row>
    <row r="118" spans="1:13" ht="48" x14ac:dyDescent="0.35">
      <c r="A118" s="6">
        <v>40326</v>
      </c>
      <c r="B118" s="4">
        <f t="shared" si="3"/>
        <v>2010</v>
      </c>
      <c r="C118" s="4">
        <f t="shared" si="4"/>
        <v>2</v>
      </c>
      <c r="D118" s="6" t="str">
        <f t="shared" si="5"/>
        <v>Friday</v>
      </c>
      <c r="E118" s="4" t="s">
        <v>782</v>
      </c>
      <c r="F118" s="4" t="s">
        <v>4</v>
      </c>
      <c r="G118" s="4" t="s">
        <v>3</v>
      </c>
      <c r="H118" s="4" t="s">
        <v>2</v>
      </c>
      <c r="I118" s="4" t="s">
        <v>93</v>
      </c>
      <c r="J118" s="4" t="s">
        <v>1</v>
      </c>
      <c r="K118" s="4" t="s">
        <v>0</v>
      </c>
      <c r="L118" s="4" t="s">
        <v>778</v>
      </c>
      <c r="M118" s="4" t="s">
        <v>780</v>
      </c>
    </row>
    <row r="119" spans="1:13" ht="48" x14ac:dyDescent="0.35">
      <c r="A119" s="6">
        <v>40326</v>
      </c>
      <c r="B119" s="4">
        <f t="shared" si="3"/>
        <v>2010</v>
      </c>
      <c r="C119" s="4">
        <f t="shared" si="4"/>
        <v>2</v>
      </c>
      <c r="D119" s="6" t="str">
        <f t="shared" si="5"/>
        <v>Friday</v>
      </c>
      <c r="E119" s="4" t="s">
        <v>781</v>
      </c>
      <c r="F119" s="4" t="s">
        <v>4</v>
      </c>
      <c r="G119" s="4" t="s">
        <v>3</v>
      </c>
      <c r="H119" s="4" t="s">
        <v>2</v>
      </c>
      <c r="I119" s="4" t="s">
        <v>93</v>
      </c>
      <c r="J119" s="4" t="s">
        <v>1</v>
      </c>
      <c r="K119" s="4" t="s">
        <v>0</v>
      </c>
      <c r="L119" s="4" t="s">
        <v>778</v>
      </c>
      <c r="M119" s="4" t="s">
        <v>780</v>
      </c>
    </row>
    <row r="120" spans="1:13" ht="24" x14ac:dyDescent="0.35">
      <c r="A120" s="6">
        <v>40326</v>
      </c>
      <c r="B120" s="4">
        <f t="shared" si="3"/>
        <v>2010</v>
      </c>
      <c r="C120" s="4">
        <f t="shared" si="4"/>
        <v>2</v>
      </c>
      <c r="D120" s="6" t="str">
        <f t="shared" si="5"/>
        <v>Friday</v>
      </c>
      <c r="E120" s="4" t="s">
        <v>779</v>
      </c>
      <c r="F120" s="4" t="s">
        <v>4</v>
      </c>
      <c r="G120" s="4" t="s">
        <v>3</v>
      </c>
      <c r="H120" s="4" t="s">
        <v>2</v>
      </c>
      <c r="I120" s="4" t="s">
        <v>749</v>
      </c>
      <c r="J120" s="4" t="s">
        <v>1</v>
      </c>
      <c r="K120" s="4" t="s">
        <v>0</v>
      </c>
      <c r="L120" s="4" t="s">
        <v>778</v>
      </c>
      <c r="M120" s="4"/>
    </row>
    <row r="121" spans="1:13" ht="48" x14ac:dyDescent="0.35">
      <c r="A121" s="6">
        <v>40314</v>
      </c>
      <c r="B121" s="4">
        <f t="shared" si="3"/>
        <v>2010</v>
      </c>
      <c r="C121" s="4">
        <f t="shared" si="4"/>
        <v>2</v>
      </c>
      <c r="D121" s="6" t="str">
        <f t="shared" si="5"/>
        <v>Sunday</v>
      </c>
      <c r="E121" s="4" t="s">
        <v>541</v>
      </c>
      <c r="F121" s="4" t="s">
        <v>1</v>
      </c>
      <c r="G121" s="4" t="s">
        <v>611</v>
      </c>
      <c r="H121" s="4" t="s">
        <v>31</v>
      </c>
      <c r="I121" s="4" t="s">
        <v>626</v>
      </c>
      <c r="J121" s="4" t="s">
        <v>4</v>
      </c>
      <c r="K121" s="4" t="s">
        <v>3</v>
      </c>
      <c r="L121" s="4" t="s">
        <v>610</v>
      </c>
      <c r="M121" s="4"/>
    </row>
    <row r="122" spans="1:13" ht="24" x14ac:dyDescent="0.35">
      <c r="A122" s="6">
        <v>40300</v>
      </c>
      <c r="B122" s="4">
        <f t="shared" si="3"/>
        <v>2010</v>
      </c>
      <c r="C122" s="4">
        <f t="shared" si="4"/>
        <v>1</v>
      </c>
      <c r="D122" s="6" t="str">
        <f t="shared" si="5"/>
        <v>Sunday</v>
      </c>
      <c r="E122" s="4" t="s">
        <v>777</v>
      </c>
      <c r="F122" s="4" t="s">
        <v>4</v>
      </c>
      <c r="G122" s="4" t="s">
        <v>3</v>
      </c>
      <c r="H122" s="4" t="s">
        <v>31</v>
      </c>
      <c r="I122" s="4" t="s">
        <v>667</v>
      </c>
      <c r="J122" s="4" t="s">
        <v>1</v>
      </c>
      <c r="K122" s="4" t="s">
        <v>0</v>
      </c>
      <c r="L122" s="4" t="s">
        <v>677</v>
      </c>
      <c r="M122" s="4"/>
    </row>
    <row r="123" spans="1:13" ht="48" x14ac:dyDescent="0.35">
      <c r="A123" s="6">
        <v>40278</v>
      </c>
      <c r="B123" s="4">
        <f t="shared" si="3"/>
        <v>2010</v>
      </c>
      <c r="C123" s="4">
        <f t="shared" si="4"/>
        <v>12</v>
      </c>
      <c r="D123" s="6" t="str">
        <f t="shared" si="5"/>
        <v>Saturday</v>
      </c>
      <c r="E123" s="4" t="s">
        <v>776</v>
      </c>
      <c r="F123" s="4" t="s">
        <v>10</v>
      </c>
      <c r="G123" s="4" t="s">
        <v>47</v>
      </c>
      <c r="H123" s="4" t="s">
        <v>21</v>
      </c>
      <c r="I123" s="4" t="s">
        <v>775</v>
      </c>
      <c r="J123" s="4" t="s">
        <v>1</v>
      </c>
      <c r="K123" s="4" t="s">
        <v>0</v>
      </c>
      <c r="L123" s="4" t="s">
        <v>774</v>
      </c>
      <c r="M123" s="8" t="s">
        <v>773</v>
      </c>
    </row>
    <row r="124" spans="1:13" ht="48" x14ac:dyDescent="0.35">
      <c r="A124" s="6">
        <v>40183</v>
      </c>
      <c r="B124" s="4">
        <f t="shared" si="3"/>
        <v>2010</v>
      </c>
      <c r="C124" s="4">
        <f t="shared" si="4"/>
        <v>9</v>
      </c>
      <c r="D124" s="6" t="str">
        <f t="shared" si="5"/>
        <v>Tuesday</v>
      </c>
      <c r="E124" s="4" t="s">
        <v>772</v>
      </c>
      <c r="F124" s="4" t="s">
        <v>1194</v>
      </c>
      <c r="G124" s="4" t="s">
        <v>771</v>
      </c>
      <c r="H124" s="4" t="s">
        <v>256</v>
      </c>
      <c r="I124" s="4" t="s">
        <v>770</v>
      </c>
      <c r="J124" s="4" t="s">
        <v>1</v>
      </c>
      <c r="K124" s="4" t="s">
        <v>43</v>
      </c>
      <c r="L124" s="4" t="s">
        <v>769</v>
      </c>
      <c r="M124" s="4" t="s">
        <v>768</v>
      </c>
    </row>
    <row r="125" spans="1:13" ht="48" x14ac:dyDescent="0.35">
      <c r="A125" s="6">
        <v>40155</v>
      </c>
      <c r="B125" s="4">
        <f t="shared" si="3"/>
        <v>2009</v>
      </c>
      <c r="C125" s="4">
        <f t="shared" si="4"/>
        <v>8</v>
      </c>
      <c r="D125" s="6" t="str">
        <f t="shared" si="5"/>
        <v>Tuesday</v>
      </c>
      <c r="E125" s="4" t="s">
        <v>767</v>
      </c>
      <c r="F125" s="4" t="s">
        <v>10</v>
      </c>
      <c r="G125" s="4" t="s">
        <v>10</v>
      </c>
      <c r="H125" s="4" t="s">
        <v>25</v>
      </c>
      <c r="I125" s="4" t="s">
        <v>135</v>
      </c>
      <c r="J125" s="4" t="s">
        <v>1</v>
      </c>
      <c r="K125" s="4" t="s">
        <v>49</v>
      </c>
      <c r="L125" s="4" t="s">
        <v>766</v>
      </c>
      <c r="M125" s="4" t="s">
        <v>765</v>
      </c>
    </row>
    <row r="126" spans="1:13" ht="48" x14ac:dyDescent="0.35">
      <c r="A126" s="6">
        <v>40120</v>
      </c>
      <c r="B126" s="4">
        <f t="shared" si="3"/>
        <v>2009</v>
      </c>
      <c r="C126" s="4">
        <f t="shared" si="4"/>
        <v>7</v>
      </c>
      <c r="D126" s="6" t="str">
        <f t="shared" si="5"/>
        <v>Tuesday</v>
      </c>
      <c r="E126" s="4" t="s">
        <v>764</v>
      </c>
      <c r="F126" s="4" t="s">
        <v>10</v>
      </c>
      <c r="G126" s="4" t="s">
        <v>47</v>
      </c>
      <c r="H126" s="4" t="s">
        <v>256</v>
      </c>
      <c r="I126" s="4" t="s">
        <v>763</v>
      </c>
      <c r="J126" s="4" t="s">
        <v>1</v>
      </c>
      <c r="K126" s="4" t="s">
        <v>0</v>
      </c>
      <c r="L126" s="4" t="s">
        <v>762</v>
      </c>
      <c r="M126" s="8" t="s">
        <v>761</v>
      </c>
    </row>
    <row r="127" spans="1:13" ht="24" x14ac:dyDescent="0.35">
      <c r="A127" s="6">
        <v>40109</v>
      </c>
      <c r="B127" s="4">
        <f t="shared" si="3"/>
        <v>2009</v>
      </c>
      <c r="C127" s="4">
        <f t="shared" si="4"/>
        <v>7</v>
      </c>
      <c r="D127" s="6" t="str">
        <f t="shared" si="5"/>
        <v>Friday</v>
      </c>
      <c r="E127" s="4" t="s">
        <v>760</v>
      </c>
      <c r="F127" s="4" t="s">
        <v>1</v>
      </c>
      <c r="G127" s="4" t="s">
        <v>0</v>
      </c>
      <c r="H127" s="4" t="s">
        <v>31</v>
      </c>
      <c r="I127" s="4" t="s">
        <v>162</v>
      </c>
      <c r="J127" s="4" t="s">
        <v>1193</v>
      </c>
      <c r="K127" s="4" t="s">
        <v>663</v>
      </c>
      <c r="L127" s="4" t="s">
        <v>628</v>
      </c>
      <c r="M127" s="4"/>
    </row>
    <row r="128" spans="1:13" ht="38" x14ac:dyDescent="0.35">
      <c r="A128" s="6">
        <v>39947</v>
      </c>
      <c r="B128" s="4">
        <f t="shared" si="3"/>
        <v>2009</v>
      </c>
      <c r="C128" s="4">
        <f t="shared" si="4"/>
        <v>1</v>
      </c>
      <c r="D128" s="6" t="str">
        <f t="shared" si="5"/>
        <v>Thursday</v>
      </c>
      <c r="E128" s="4" t="s">
        <v>759</v>
      </c>
      <c r="F128" s="4" t="s">
        <v>1</v>
      </c>
      <c r="G128" s="4" t="s">
        <v>0</v>
      </c>
      <c r="H128" s="4" t="s">
        <v>2</v>
      </c>
      <c r="I128" s="4" t="s">
        <v>758</v>
      </c>
      <c r="J128" s="4" t="s">
        <v>1193</v>
      </c>
      <c r="K128" s="4" t="s">
        <v>663</v>
      </c>
      <c r="L128" s="4" t="s">
        <v>757</v>
      </c>
      <c r="M128" s="8" t="s">
        <v>756</v>
      </c>
    </row>
    <row r="129" spans="1:13" ht="48" x14ac:dyDescent="0.35">
      <c r="A129" s="6">
        <v>39930</v>
      </c>
      <c r="B129" s="4">
        <f t="shared" si="3"/>
        <v>2009</v>
      </c>
      <c r="C129" s="4">
        <f t="shared" si="4"/>
        <v>1</v>
      </c>
      <c r="D129" s="6" t="str">
        <f t="shared" si="5"/>
        <v>Monday</v>
      </c>
      <c r="E129" s="4" t="s">
        <v>755</v>
      </c>
      <c r="F129" s="4" t="s">
        <v>4</v>
      </c>
      <c r="G129" s="4" t="s">
        <v>301</v>
      </c>
      <c r="H129" s="4" t="s">
        <v>2</v>
      </c>
      <c r="I129" s="4" t="s">
        <v>743</v>
      </c>
      <c r="J129" s="4" t="s">
        <v>1</v>
      </c>
      <c r="K129" s="4" t="s">
        <v>0</v>
      </c>
      <c r="L129" s="4" t="s">
        <v>754</v>
      </c>
      <c r="M129" s="4"/>
    </row>
    <row r="130" spans="1:13" ht="48" x14ac:dyDescent="0.35">
      <c r="A130" s="6">
        <v>39899</v>
      </c>
      <c r="B130" s="4">
        <f t="shared" ref="B130:B193" si="6">IF(ISNUMBER(A130), IF(A130&gt;3000, YEAR(A130), A130), IF(ISNUMBER(YEAR(A130)), YEAR(A130), ""))</f>
        <v>2009</v>
      </c>
      <c r="C130" s="4">
        <f t="shared" ref="C130:C193" si="7">IF(AND(ISNUMBER(A130),A130&lt;3000),"",IF(DAY(A130)&gt;=15,MOD(MONTH(A130)-4,12)+1,MOD(MONTH(A130)-5,12)+1))</f>
        <v>12</v>
      </c>
      <c r="D130" s="6" t="str">
        <f t="shared" ref="D130:D193" si="8">TEXT(A130,"DDDD")</f>
        <v>Friday</v>
      </c>
      <c r="E130" s="4" t="s">
        <v>753</v>
      </c>
      <c r="F130" s="4" t="s">
        <v>1</v>
      </c>
      <c r="G130" s="4" t="s">
        <v>0</v>
      </c>
      <c r="H130" s="4" t="s">
        <v>2</v>
      </c>
      <c r="I130" s="4" t="s">
        <v>716</v>
      </c>
      <c r="J130" s="4" t="s">
        <v>4</v>
      </c>
      <c r="K130" s="4" t="s">
        <v>3</v>
      </c>
      <c r="L130" s="4" t="s">
        <v>606</v>
      </c>
      <c r="M130" s="4"/>
    </row>
    <row r="131" spans="1:13" ht="24" x14ac:dyDescent="0.35">
      <c r="A131" s="6">
        <v>39885</v>
      </c>
      <c r="B131" s="4">
        <f t="shared" si="6"/>
        <v>2009</v>
      </c>
      <c r="C131" s="4">
        <f t="shared" si="7"/>
        <v>11</v>
      </c>
      <c r="D131" s="6" t="str">
        <f t="shared" si="8"/>
        <v>Friday</v>
      </c>
      <c r="E131" s="4" t="s">
        <v>752</v>
      </c>
      <c r="F131" s="4" t="s">
        <v>1</v>
      </c>
      <c r="G131" s="4" t="s">
        <v>0</v>
      </c>
      <c r="H131" s="4" t="s">
        <v>2</v>
      </c>
      <c r="I131" s="4" t="s">
        <v>39</v>
      </c>
      <c r="J131" s="4" t="s">
        <v>4</v>
      </c>
      <c r="K131" s="4" t="s">
        <v>3</v>
      </c>
      <c r="L131" s="4" t="s">
        <v>631</v>
      </c>
      <c r="M131" s="4"/>
    </row>
    <row r="132" spans="1:13" ht="24" x14ac:dyDescent="0.35">
      <c r="A132" s="6">
        <v>39884</v>
      </c>
      <c r="B132" s="4">
        <f t="shared" si="6"/>
        <v>2009</v>
      </c>
      <c r="C132" s="4">
        <f t="shared" si="7"/>
        <v>11</v>
      </c>
      <c r="D132" s="6" t="str">
        <f t="shared" si="8"/>
        <v>Thursday</v>
      </c>
      <c r="E132" s="4" t="s">
        <v>751</v>
      </c>
      <c r="F132" s="4" t="s">
        <v>4</v>
      </c>
      <c r="G132" s="4" t="s">
        <v>3</v>
      </c>
      <c r="H132" s="4" t="s">
        <v>2</v>
      </c>
      <c r="I132" s="4" t="s">
        <v>39</v>
      </c>
      <c r="J132" s="4" t="s">
        <v>1</v>
      </c>
      <c r="K132" s="4" t="s">
        <v>0</v>
      </c>
      <c r="L132" s="4" t="s">
        <v>631</v>
      </c>
      <c r="M132" s="4"/>
    </row>
    <row r="133" spans="1:13" ht="24" x14ac:dyDescent="0.35">
      <c r="A133" s="6">
        <v>39883</v>
      </c>
      <c r="B133" s="4">
        <f t="shared" si="6"/>
        <v>2009</v>
      </c>
      <c r="C133" s="4">
        <f t="shared" si="7"/>
        <v>11</v>
      </c>
      <c r="D133" s="6" t="str">
        <f t="shared" si="8"/>
        <v>Wednesday</v>
      </c>
      <c r="E133" s="4" t="s">
        <v>750</v>
      </c>
      <c r="F133" s="4" t="s">
        <v>1</v>
      </c>
      <c r="G133" s="4" t="s">
        <v>0</v>
      </c>
      <c r="H133" s="4" t="s">
        <v>2</v>
      </c>
      <c r="I133" s="4" t="s">
        <v>749</v>
      </c>
      <c r="J133" s="4" t="s">
        <v>4</v>
      </c>
      <c r="K133" s="4" t="s">
        <v>3</v>
      </c>
      <c r="L133" s="4" t="s">
        <v>610</v>
      </c>
      <c r="M133" s="4"/>
    </row>
    <row r="134" spans="1:13" ht="24" x14ac:dyDescent="0.35">
      <c r="A134" s="6">
        <v>39876</v>
      </c>
      <c r="B134" s="4">
        <f t="shared" si="6"/>
        <v>2009</v>
      </c>
      <c r="C134" s="4">
        <f t="shared" si="7"/>
        <v>11</v>
      </c>
      <c r="D134" s="6" t="str">
        <f t="shared" si="8"/>
        <v>Wednesday</v>
      </c>
      <c r="E134" s="4" t="s">
        <v>748</v>
      </c>
      <c r="F134" s="4" t="s">
        <v>4</v>
      </c>
      <c r="G134" s="4" t="s">
        <v>3</v>
      </c>
      <c r="H134" s="4" t="s">
        <v>2</v>
      </c>
      <c r="I134" s="4" t="s">
        <v>747</v>
      </c>
      <c r="J134" s="4" t="s">
        <v>1</v>
      </c>
      <c r="K134" s="4" t="s">
        <v>0</v>
      </c>
      <c r="L134" s="4" t="s">
        <v>610</v>
      </c>
      <c r="M134" s="4"/>
    </row>
    <row r="135" spans="1:13" ht="48" x14ac:dyDescent="0.35">
      <c r="A135" s="6">
        <v>39864</v>
      </c>
      <c r="B135" s="4">
        <f t="shared" si="6"/>
        <v>2009</v>
      </c>
      <c r="C135" s="4">
        <f t="shared" si="7"/>
        <v>11</v>
      </c>
      <c r="D135" s="6" t="str">
        <f t="shared" si="8"/>
        <v>Friday</v>
      </c>
      <c r="E135" s="4" t="s">
        <v>746</v>
      </c>
      <c r="F135" s="4" t="s">
        <v>10</v>
      </c>
      <c r="G135" s="4" t="s">
        <v>139</v>
      </c>
      <c r="H135" s="4" t="s">
        <v>21</v>
      </c>
      <c r="I135" s="4" t="s">
        <v>20</v>
      </c>
      <c r="J135" s="4" t="s">
        <v>1</v>
      </c>
      <c r="K135" s="4" t="s">
        <v>0</v>
      </c>
      <c r="L135" s="4" t="s">
        <v>606</v>
      </c>
      <c r="M135" s="4"/>
    </row>
    <row r="136" spans="1:13" ht="24" x14ac:dyDescent="0.35">
      <c r="A136" s="6">
        <v>39813</v>
      </c>
      <c r="B136" s="4">
        <f t="shared" si="6"/>
        <v>2008</v>
      </c>
      <c r="C136" s="4">
        <f t="shared" si="7"/>
        <v>9</v>
      </c>
      <c r="D136" s="6" t="str">
        <f t="shared" si="8"/>
        <v>Wednesday</v>
      </c>
      <c r="E136" s="4" t="s">
        <v>745</v>
      </c>
      <c r="F136" s="4" t="s">
        <v>1</v>
      </c>
      <c r="G136" s="4" t="s">
        <v>0</v>
      </c>
      <c r="H136" s="4" t="s">
        <v>2</v>
      </c>
      <c r="I136" s="4" t="s">
        <v>93</v>
      </c>
      <c r="J136" s="4" t="s">
        <v>4</v>
      </c>
      <c r="K136" s="4" t="s">
        <v>3</v>
      </c>
      <c r="L136" s="4" t="s">
        <v>598</v>
      </c>
      <c r="M136" s="4"/>
    </row>
    <row r="137" spans="1:13" ht="24" x14ac:dyDescent="0.35">
      <c r="A137" s="6">
        <v>39799</v>
      </c>
      <c r="B137" s="4">
        <f t="shared" si="6"/>
        <v>2008</v>
      </c>
      <c r="C137" s="4">
        <f t="shared" si="7"/>
        <v>9</v>
      </c>
      <c r="D137" s="6" t="str">
        <f t="shared" si="8"/>
        <v>Wednesday</v>
      </c>
      <c r="E137" s="4" t="s">
        <v>744</v>
      </c>
      <c r="F137" s="4" t="s">
        <v>1</v>
      </c>
      <c r="G137" s="4" t="s">
        <v>0</v>
      </c>
      <c r="H137" s="4" t="s">
        <v>2</v>
      </c>
      <c r="I137" s="4" t="s">
        <v>743</v>
      </c>
      <c r="J137" s="4" t="s">
        <v>1193</v>
      </c>
      <c r="K137" s="4" t="s">
        <v>663</v>
      </c>
      <c r="L137" s="4" t="s">
        <v>718</v>
      </c>
      <c r="M137" s="4"/>
    </row>
    <row r="138" spans="1:13" ht="38" x14ac:dyDescent="0.35">
      <c r="A138" s="6">
        <v>39770</v>
      </c>
      <c r="B138" s="4">
        <f t="shared" si="6"/>
        <v>2008</v>
      </c>
      <c r="C138" s="4">
        <f t="shared" si="7"/>
        <v>8</v>
      </c>
      <c r="D138" s="6" t="str">
        <f t="shared" si="8"/>
        <v>Tuesday</v>
      </c>
      <c r="E138" s="4" t="s">
        <v>742</v>
      </c>
      <c r="F138" s="4" t="s">
        <v>4</v>
      </c>
      <c r="G138" s="4" t="s">
        <v>52</v>
      </c>
      <c r="H138" s="4" t="s">
        <v>31</v>
      </c>
      <c r="I138" s="4" t="s">
        <v>741</v>
      </c>
      <c r="J138" s="4" t="s">
        <v>1</v>
      </c>
      <c r="K138" s="4" t="s">
        <v>0</v>
      </c>
      <c r="L138" s="4" t="s">
        <v>677</v>
      </c>
      <c r="M138" s="8" t="s">
        <v>740</v>
      </c>
    </row>
    <row r="139" spans="1:13" ht="24" x14ac:dyDescent="0.35">
      <c r="A139" s="6">
        <v>39735</v>
      </c>
      <c r="B139" s="4">
        <f t="shared" si="6"/>
        <v>2008</v>
      </c>
      <c r="C139" s="4">
        <f t="shared" si="7"/>
        <v>6</v>
      </c>
      <c r="D139" s="6" t="str">
        <f t="shared" si="8"/>
        <v>Tuesday</v>
      </c>
      <c r="E139" s="4" t="s">
        <v>739</v>
      </c>
      <c r="F139" s="4" t="s">
        <v>1</v>
      </c>
      <c r="G139" s="4" t="s">
        <v>738</v>
      </c>
      <c r="H139" s="4" t="s">
        <v>256</v>
      </c>
      <c r="I139" s="4" t="s">
        <v>737</v>
      </c>
      <c r="J139" s="4" t="s">
        <v>4</v>
      </c>
      <c r="K139" s="4" t="s">
        <v>736</v>
      </c>
      <c r="L139" s="4"/>
      <c r="M139" s="4"/>
    </row>
    <row r="140" spans="1:13" ht="48" x14ac:dyDescent="0.35">
      <c r="A140" s="6">
        <v>39722</v>
      </c>
      <c r="B140" s="4">
        <f t="shared" si="6"/>
        <v>2008</v>
      </c>
      <c r="C140" s="4">
        <f t="shared" si="7"/>
        <v>6</v>
      </c>
      <c r="D140" s="6" t="str">
        <f t="shared" si="8"/>
        <v>Wednesday</v>
      </c>
      <c r="E140" s="4" t="s">
        <v>735</v>
      </c>
      <c r="F140" s="4" t="s">
        <v>1</v>
      </c>
      <c r="G140" s="4" t="s">
        <v>0</v>
      </c>
      <c r="H140" s="4" t="s">
        <v>31</v>
      </c>
      <c r="I140" s="4" t="s">
        <v>734</v>
      </c>
      <c r="J140" s="4" t="s">
        <v>4</v>
      </c>
      <c r="K140" s="4" t="s">
        <v>301</v>
      </c>
      <c r="L140" s="4" t="s">
        <v>618</v>
      </c>
      <c r="M140" s="4"/>
    </row>
    <row r="141" spans="1:13" ht="48" x14ac:dyDescent="0.35">
      <c r="A141" s="6">
        <v>39652</v>
      </c>
      <c r="B141" s="4">
        <f t="shared" si="6"/>
        <v>2008</v>
      </c>
      <c r="C141" s="4">
        <f t="shared" si="7"/>
        <v>4</v>
      </c>
      <c r="D141" s="6" t="str">
        <f t="shared" si="8"/>
        <v>Wednesday</v>
      </c>
      <c r="E141" s="4" t="s">
        <v>733</v>
      </c>
      <c r="F141" s="4" t="s">
        <v>1</v>
      </c>
      <c r="G141" s="4" t="s">
        <v>611</v>
      </c>
      <c r="H141" s="4" t="s">
        <v>2</v>
      </c>
      <c r="I141" s="4" t="s">
        <v>93</v>
      </c>
      <c r="J141" s="4" t="s">
        <v>1193</v>
      </c>
      <c r="K141" s="4" t="s">
        <v>663</v>
      </c>
      <c r="L141" s="4" t="s">
        <v>631</v>
      </c>
      <c r="M141" s="4"/>
    </row>
    <row r="142" spans="1:13" ht="24" x14ac:dyDescent="0.35">
      <c r="A142" s="6">
        <v>39651</v>
      </c>
      <c r="B142" s="4">
        <f t="shared" si="6"/>
        <v>2008</v>
      </c>
      <c r="C142" s="4">
        <f t="shared" si="7"/>
        <v>4</v>
      </c>
      <c r="D142" s="6" t="str">
        <f t="shared" si="8"/>
        <v>Tuesday</v>
      </c>
      <c r="E142" s="4" t="s">
        <v>732</v>
      </c>
      <c r="F142" s="4" t="s">
        <v>4</v>
      </c>
      <c r="G142" s="4" t="s">
        <v>3</v>
      </c>
      <c r="H142" s="4" t="s">
        <v>124</v>
      </c>
      <c r="I142" s="4" t="s">
        <v>688</v>
      </c>
      <c r="J142" s="4" t="s">
        <v>1</v>
      </c>
      <c r="K142" s="4" t="s">
        <v>0</v>
      </c>
      <c r="L142" s="4" t="s">
        <v>731</v>
      </c>
      <c r="M142" s="4"/>
    </row>
    <row r="143" spans="1:13" ht="48" x14ac:dyDescent="0.35">
      <c r="A143" s="6">
        <v>39622</v>
      </c>
      <c r="B143" s="4">
        <f t="shared" si="6"/>
        <v>2008</v>
      </c>
      <c r="C143" s="4">
        <f t="shared" si="7"/>
        <v>3</v>
      </c>
      <c r="D143" s="6" t="str">
        <f t="shared" si="8"/>
        <v>Monday</v>
      </c>
      <c r="E143" s="4" t="s">
        <v>730</v>
      </c>
      <c r="F143" s="4" t="s">
        <v>1193</v>
      </c>
      <c r="G143" s="4" t="s">
        <v>663</v>
      </c>
      <c r="H143" s="4" t="s">
        <v>2</v>
      </c>
      <c r="I143" s="4" t="s">
        <v>657</v>
      </c>
      <c r="J143" s="4" t="s">
        <v>1</v>
      </c>
      <c r="K143" s="4" t="s">
        <v>0</v>
      </c>
      <c r="L143" s="4" t="s">
        <v>729</v>
      </c>
      <c r="M143" s="4"/>
    </row>
    <row r="144" spans="1:13" ht="96" x14ac:dyDescent="0.35">
      <c r="A144" s="6">
        <v>39562</v>
      </c>
      <c r="B144" s="4">
        <f t="shared" si="6"/>
        <v>2008</v>
      </c>
      <c r="C144" s="4">
        <f t="shared" si="7"/>
        <v>1</v>
      </c>
      <c r="D144" s="6" t="str">
        <f t="shared" si="8"/>
        <v>Thursday</v>
      </c>
      <c r="E144" s="4" t="s">
        <v>728</v>
      </c>
      <c r="F144" s="4" t="s">
        <v>1</v>
      </c>
      <c r="G144" s="4" t="s">
        <v>0</v>
      </c>
      <c r="H144" s="4" t="s">
        <v>2</v>
      </c>
      <c r="I144" s="4" t="s">
        <v>657</v>
      </c>
      <c r="J144" s="4" t="s">
        <v>1193</v>
      </c>
      <c r="K144" s="4" t="s">
        <v>727</v>
      </c>
      <c r="L144" s="4" t="s">
        <v>726</v>
      </c>
      <c r="M144" s="8" t="s">
        <v>725</v>
      </c>
    </row>
    <row r="145" spans="1:13" ht="24" x14ac:dyDescent="0.35">
      <c r="A145" s="6">
        <v>39540</v>
      </c>
      <c r="B145" s="4">
        <f t="shared" si="6"/>
        <v>2008</v>
      </c>
      <c r="C145" s="4">
        <f t="shared" si="7"/>
        <v>12</v>
      </c>
      <c r="D145" s="6" t="str">
        <f t="shared" si="8"/>
        <v>Wednesday</v>
      </c>
      <c r="E145" s="4" t="s">
        <v>724</v>
      </c>
      <c r="F145" s="4" t="s">
        <v>1</v>
      </c>
      <c r="G145" s="4" t="s">
        <v>0</v>
      </c>
      <c r="H145" s="4" t="s">
        <v>318</v>
      </c>
      <c r="I145" s="4" t="s">
        <v>723</v>
      </c>
      <c r="J145" s="4" t="s">
        <v>4</v>
      </c>
      <c r="K145" s="4" t="s">
        <v>52</v>
      </c>
      <c r="L145" s="4" t="s">
        <v>722</v>
      </c>
      <c r="M145" s="4"/>
    </row>
    <row r="146" spans="1:13" ht="48" x14ac:dyDescent="0.35">
      <c r="A146" s="6">
        <v>39520</v>
      </c>
      <c r="B146" s="4">
        <f t="shared" si="6"/>
        <v>2008</v>
      </c>
      <c r="C146" s="4">
        <f t="shared" si="7"/>
        <v>11</v>
      </c>
      <c r="D146" s="6" t="str">
        <f t="shared" si="8"/>
        <v>Thursday</v>
      </c>
      <c r="E146" s="4" t="s">
        <v>473</v>
      </c>
      <c r="F146" s="4" t="s">
        <v>1</v>
      </c>
      <c r="G146" s="4" t="s">
        <v>0</v>
      </c>
      <c r="H146" s="4" t="s">
        <v>31</v>
      </c>
      <c r="I146" s="4" t="s">
        <v>667</v>
      </c>
      <c r="J146" s="4" t="s">
        <v>4</v>
      </c>
      <c r="K146" s="4" t="s">
        <v>301</v>
      </c>
      <c r="L146" s="4" t="s">
        <v>618</v>
      </c>
      <c r="M146" s="4"/>
    </row>
    <row r="147" spans="1:13" ht="48" x14ac:dyDescent="0.35">
      <c r="A147" s="6">
        <v>39514</v>
      </c>
      <c r="B147" s="4">
        <f t="shared" si="6"/>
        <v>2008</v>
      </c>
      <c r="C147" s="4">
        <f t="shared" si="7"/>
        <v>11</v>
      </c>
      <c r="D147" s="6" t="str">
        <f t="shared" si="8"/>
        <v>Friday</v>
      </c>
      <c r="E147" s="4" t="s">
        <v>721</v>
      </c>
      <c r="F147" s="4" t="s">
        <v>4</v>
      </c>
      <c r="G147" s="4" t="s">
        <v>301</v>
      </c>
      <c r="H147" s="4" t="s">
        <v>2</v>
      </c>
      <c r="I147" s="4" t="s">
        <v>632</v>
      </c>
      <c r="J147" s="4" t="s">
        <v>1</v>
      </c>
      <c r="K147" s="4" t="s">
        <v>0</v>
      </c>
      <c r="L147" s="4" t="s">
        <v>639</v>
      </c>
      <c r="M147" s="4"/>
    </row>
    <row r="148" spans="1:13" ht="48" x14ac:dyDescent="0.35">
      <c r="A148" s="6">
        <v>39514</v>
      </c>
      <c r="B148" s="4">
        <f t="shared" si="6"/>
        <v>2008</v>
      </c>
      <c r="C148" s="4">
        <f t="shared" si="7"/>
        <v>11</v>
      </c>
      <c r="D148" s="6" t="str">
        <f t="shared" si="8"/>
        <v>Friday</v>
      </c>
      <c r="E148" s="4" t="s">
        <v>720</v>
      </c>
      <c r="F148" s="4" t="s">
        <v>4</v>
      </c>
      <c r="G148" s="4" t="s">
        <v>301</v>
      </c>
      <c r="H148" s="4" t="s">
        <v>2</v>
      </c>
      <c r="I148" s="4" t="s">
        <v>93</v>
      </c>
      <c r="J148" s="4" t="s">
        <v>1</v>
      </c>
      <c r="K148" s="4" t="s">
        <v>0</v>
      </c>
      <c r="L148" s="4" t="s">
        <v>674</v>
      </c>
      <c r="M148" s="4"/>
    </row>
    <row r="149" spans="1:13" ht="48" x14ac:dyDescent="0.35">
      <c r="A149" s="6">
        <v>39514</v>
      </c>
      <c r="B149" s="4">
        <f t="shared" si="6"/>
        <v>2008</v>
      </c>
      <c r="C149" s="4">
        <f t="shared" si="7"/>
        <v>11</v>
      </c>
      <c r="D149" s="6" t="str">
        <f t="shared" si="8"/>
        <v>Friday</v>
      </c>
      <c r="E149" s="4" t="s">
        <v>719</v>
      </c>
      <c r="F149" s="4" t="s">
        <v>1</v>
      </c>
      <c r="G149" s="4" t="s">
        <v>0</v>
      </c>
      <c r="H149" s="4" t="s">
        <v>2</v>
      </c>
      <c r="I149" s="4" t="s">
        <v>39</v>
      </c>
      <c r="J149" s="4" t="s">
        <v>4</v>
      </c>
      <c r="K149" s="4" t="s">
        <v>301</v>
      </c>
      <c r="L149" s="4" t="s">
        <v>718</v>
      </c>
      <c r="M149" s="4"/>
    </row>
    <row r="150" spans="1:13" ht="48" x14ac:dyDescent="0.35">
      <c r="A150" s="6">
        <v>39513</v>
      </c>
      <c r="B150" s="4">
        <f t="shared" si="6"/>
        <v>2008</v>
      </c>
      <c r="C150" s="4">
        <f t="shared" si="7"/>
        <v>11</v>
      </c>
      <c r="D150" s="6" t="str">
        <f t="shared" si="8"/>
        <v>Thursday</v>
      </c>
      <c r="E150" s="4" t="s">
        <v>717</v>
      </c>
      <c r="F150" s="4" t="s">
        <v>4</v>
      </c>
      <c r="G150" s="4" t="s">
        <v>301</v>
      </c>
      <c r="H150" s="4" t="s">
        <v>2</v>
      </c>
      <c r="I150" s="4" t="s">
        <v>716</v>
      </c>
      <c r="J150" s="4" t="s">
        <v>1</v>
      </c>
      <c r="K150" s="4" t="s">
        <v>0</v>
      </c>
      <c r="L150" s="4" t="s">
        <v>618</v>
      </c>
      <c r="M150" s="4"/>
    </row>
    <row r="151" spans="1:13" ht="48" x14ac:dyDescent="0.35">
      <c r="A151" s="6">
        <v>39512</v>
      </c>
      <c r="B151" s="4">
        <f t="shared" si="6"/>
        <v>2008</v>
      </c>
      <c r="C151" s="4">
        <f t="shared" si="7"/>
        <v>11</v>
      </c>
      <c r="D151" s="6" t="str">
        <f t="shared" si="8"/>
        <v>Wednesday</v>
      </c>
      <c r="E151" s="4" t="s">
        <v>715</v>
      </c>
      <c r="F151" s="4" t="s">
        <v>1</v>
      </c>
      <c r="G151" s="4" t="s">
        <v>0</v>
      </c>
      <c r="H151" s="4" t="s">
        <v>2</v>
      </c>
      <c r="I151" s="4" t="s">
        <v>93</v>
      </c>
      <c r="J151" s="4" t="s">
        <v>4</v>
      </c>
      <c r="K151" s="4" t="s">
        <v>3</v>
      </c>
      <c r="L151" s="4" t="s">
        <v>714</v>
      </c>
      <c r="M151" s="8" t="s">
        <v>713</v>
      </c>
    </row>
    <row r="152" spans="1:13" ht="48" x14ac:dyDescent="0.35">
      <c r="A152" s="6">
        <v>39512</v>
      </c>
      <c r="B152" s="4">
        <f t="shared" si="6"/>
        <v>2008</v>
      </c>
      <c r="C152" s="4">
        <f t="shared" si="7"/>
        <v>11</v>
      </c>
      <c r="D152" s="6" t="str">
        <f t="shared" si="8"/>
        <v>Wednesday</v>
      </c>
      <c r="E152" s="4" t="s">
        <v>712</v>
      </c>
      <c r="F152" s="4" t="s">
        <v>4</v>
      </c>
      <c r="G152" s="4" t="s">
        <v>301</v>
      </c>
      <c r="H152" s="4" t="s">
        <v>2</v>
      </c>
      <c r="I152" s="4" t="s">
        <v>711</v>
      </c>
      <c r="J152" s="4" t="s">
        <v>1</v>
      </c>
      <c r="K152" s="4" t="s">
        <v>0</v>
      </c>
      <c r="L152" s="4" t="s">
        <v>631</v>
      </c>
      <c r="M152" s="4"/>
    </row>
    <row r="153" spans="1:13" ht="48" x14ac:dyDescent="0.35">
      <c r="A153" s="6">
        <v>39512</v>
      </c>
      <c r="B153" s="4">
        <f t="shared" si="6"/>
        <v>2008</v>
      </c>
      <c r="C153" s="4">
        <f t="shared" si="7"/>
        <v>11</v>
      </c>
      <c r="D153" s="6" t="str">
        <f t="shared" si="8"/>
        <v>Wednesday</v>
      </c>
      <c r="E153" s="4" t="s">
        <v>710</v>
      </c>
      <c r="F153" s="4" t="s">
        <v>4</v>
      </c>
      <c r="G153" s="4" t="s">
        <v>301</v>
      </c>
      <c r="H153" s="4" t="s">
        <v>2</v>
      </c>
      <c r="I153" s="4" t="s">
        <v>709</v>
      </c>
      <c r="J153" s="4" t="s">
        <v>1</v>
      </c>
      <c r="K153" s="4" t="s">
        <v>0</v>
      </c>
      <c r="L153" s="8" t="s">
        <v>708</v>
      </c>
      <c r="M153" s="8" t="s">
        <v>707</v>
      </c>
    </row>
    <row r="154" spans="1:13" ht="48" x14ac:dyDescent="0.35">
      <c r="A154" s="6">
        <v>39485</v>
      </c>
      <c r="B154" s="4">
        <f t="shared" si="6"/>
        <v>2008</v>
      </c>
      <c r="C154" s="4">
        <f t="shared" si="7"/>
        <v>10</v>
      </c>
      <c r="D154" s="6" t="str">
        <f t="shared" si="8"/>
        <v>Thursday</v>
      </c>
      <c r="E154" s="4" t="s">
        <v>706</v>
      </c>
      <c r="F154" s="4" t="s">
        <v>1</v>
      </c>
      <c r="G154" s="4" t="s">
        <v>611</v>
      </c>
      <c r="H154" s="4" t="s">
        <v>31</v>
      </c>
      <c r="I154" s="4" t="s">
        <v>96</v>
      </c>
      <c r="J154" s="4" t="s">
        <v>4</v>
      </c>
      <c r="K154" s="4" t="s">
        <v>3</v>
      </c>
      <c r="L154" s="4" t="s">
        <v>595</v>
      </c>
      <c r="M154" s="4"/>
    </row>
    <row r="155" spans="1:13" ht="24" x14ac:dyDescent="0.35">
      <c r="A155" s="6">
        <v>39474</v>
      </c>
      <c r="B155" s="4">
        <f t="shared" si="6"/>
        <v>2008</v>
      </c>
      <c r="C155" s="4">
        <f t="shared" si="7"/>
        <v>10</v>
      </c>
      <c r="D155" s="6" t="str">
        <f t="shared" si="8"/>
        <v>Sunday</v>
      </c>
      <c r="E155" s="4" t="s">
        <v>705</v>
      </c>
      <c r="F155" s="4" t="s">
        <v>1</v>
      </c>
      <c r="G155" s="4" t="s">
        <v>0</v>
      </c>
      <c r="H155" s="4" t="s">
        <v>2</v>
      </c>
      <c r="I155" s="4" t="s">
        <v>632</v>
      </c>
      <c r="J155" s="4" t="s">
        <v>4</v>
      </c>
      <c r="K155" s="4" t="s">
        <v>3</v>
      </c>
      <c r="L155" s="4" t="s">
        <v>610</v>
      </c>
      <c r="M155" s="4"/>
    </row>
    <row r="156" spans="1:13" ht="72" x14ac:dyDescent="0.35">
      <c r="A156" s="6">
        <v>39459</v>
      </c>
      <c r="B156" s="4">
        <f t="shared" si="6"/>
        <v>2008</v>
      </c>
      <c r="C156" s="4">
        <f t="shared" si="7"/>
        <v>9</v>
      </c>
      <c r="D156" s="6" t="str">
        <f t="shared" si="8"/>
        <v>Saturday</v>
      </c>
      <c r="E156" s="4" t="s">
        <v>704</v>
      </c>
      <c r="F156" s="4" t="s">
        <v>1</v>
      </c>
      <c r="G156" s="4" t="s">
        <v>0</v>
      </c>
      <c r="H156" s="4" t="s">
        <v>2</v>
      </c>
      <c r="I156" s="4" t="s">
        <v>703</v>
      </c>
      <c r="J156" s="4" t="s">
        <v>4</v>
      </c>
      <c r="K156" s="4" t="s">
        <v>3</v>
      </c>
      <c r="L156" s="4" t="s">
        <v>702</v>
      </c>
      <c r="M156" s="8" t="s">
        <v>701</v>
      </c>
    </row>
    <row r="157" spans="1:13" ht="48" x14ac:dyDescent="0.35">
      <c r="A157" s="6">
        <v>39439</v>
      </c>
      <c r="B157" s="4">
        <f t="shared" si="6"/>
        <v>2007</v>
      </c>
      <c r="C157" s="4">
        <f t="shared" si="7"/>
        <v>9</v>
      </c>
      <c r="D157" s="6" t="str">
        <f t="shared" si="8"/>
        <v>Sunday</v>
      </c>
      <c r="E157" s="4" t="s">
        <v>700</v>
      </c>
      <c r="F157" s="4" t="s">
        <v>4</v>
      </c>
      <c r="G157" s="4" t="s">
        <v>52</v>
      </c>
      <c r="H157" s="4" t="s">
        <v>25</v>
      </c>
      <c r="I157" s="4" t="s">
        <v>699</v>
      </c>
      <c r="J157" s="4" t="s">
        <v>1193</v>
      </c>
      <c r="K157" s="4" t="s">
        <v>663</v>
      </c>
      <c r="L157" s="4" t="s">
        <v>698</v>
      </c>
      <c r="M157" s="4"/>
    </row>
    <row r="158" spans="1:13" ht="48" x14ac:dyDescent="0.35">
      <c r="A158" s="6">
        <v>39418</v>
      </c>
      <c r="B158" s="4">
        <f t="shared" si="6"/>
        <v>2007</v>
      </c>
      <c r="C158" s="4">
        <f t="shared" si="7"/>
        <v>8</v>
      </c>
      <c r="D158" s="6" t="str">
        <f t="shared" si="8"/>
        <v>Sunday</v>
      </c>
      <c r="E158" s="4" t="s">
        <v>697</v>
      </c>
      <c r="F158" s="4" t="s">
        <v>4</v>
      </c>
      <c r="G158" s="4" t="s">
        <v>620</v>
      </c>
      <c r="H158" s="4" t="s">
        <v>31</v>
      </c>
      <c r="I158" s="4" t="s">
        <v>696</v>
      </c>
      <c r="J158" s="4" t="s">
        <v>1</v>
      </c>
      <c r="K158" s="4" t="s">
        <v>0</v>
      </c>
      <c r="L158" s="4" t="s">
        <v>606</v>
      </c>
      <c r="M158" s="4"/>
    </row>
    <row r="159" spans="1:13" ht="48" x14ac:dyDescent="0.35">
      <c r="A159" s="6">
        <v>39396</v>
      </c>
      <c r="B159" s="4">
        <f t="shared" si="6"/>
        <v>2007</v>
      </c>
      <c r="C159" s="4">
        <f t="shared" si="7"/>
        <v>7</v>
      </c>
      <c r="D159" s="6" t="str">
        <f t="shared" si="8"/>
        <v>Saturday</v>
      </c>
      <c r="E159" s="4" t="s">
        <v>695</v>
      </c>
      <c r="F159" s="4" t="s">
        <v>1</v>
      </c>
      <c r="G159" s="4" t="s">
        <v>0</v>
      </c>
      <c r="H159" s="4" t="s">
        <v>2</v>
      </c>
      <c r="I159" s="4" t="s">
        <v>694</v>
      </c>
      <c r="J159" s="4" t="s">
        <v>4</v>
      </c>
      <c r="K159" s="4" t="s">
        <v>301</v>
      </c>
      <c r="L159" s="8" t="s">
        <v>693</v>
      </c>
      <c r="M159" s="4" t="s">
        <v>692</v>
      </c>
    </row>
    <row r="160" spans="1:13" ht="48" x14ac:dyDescent="0.35">
      <c r="A160" s="6">
        <v>39391</v>
      </c>
      <c r="B160" s="4">
        <f t="shared" si="6"/>
        <v>2007</v>
      </c>
      <c r="C160" s="4">
        <f t="shared" si="7"/>
        <v>7</v>
      </c>
      <c r="D160" s="6" t="str">
        <f t="shared" si="8"/>
        <v>Monday</v>
      </c>
      <c r="E160" s="4" t="s">
        <v>691</v>
      </c>
      <c r="F160" s="4" t="s">
        <v>1</v>
      </c>
      <c r="G160" s="4" t="s">
        <v>0</v>
      </c>
      <c r="H160" s="4" t="s">
        <v>2</v>
      </c>
      <c r="I160" s="4" t="s">
        <v>93</v>
      </c>
      <c r="J160" s="4" t="s">
        <v>4</v>
      </c>
      <c r="K160" s="4" t="s">
        <v>301</v>
      </c>
      <c r="L160" s="4" t="s">
        <v>674</v>
      </c>
      <c r="M160" s="4" t="s">
        <v>690</v>
      </c>
    </row>
    <row r="161" spans="1:13" ht="24" x14ac:dyDescent="0.35">
      <c r="A161" s="6">
        <v>39384</v>
      </c>
      <c r="B161" s="4">
        <f t="shared" si="6"/>
        <v>2007</v>
      </c>
      <c r="C161" s="4">
        <f t="shared" si="7"/>
        <v>7</v>
      </c>
      <c r="D161" s="6" t="str">
        <f t="shared" si="8"/>
        <v>Monday</v>
      </c>
      <c r="E161" s="4" t="s">
        <v>689</v>
      </c>
      <c r="F161" s="4" t="s">
        <v>1</v>
      </c>
      <c r="G161" s="4" t="s">
        <v>0</v>
      </c>
      <c r="H161" s="4" t="s">
        <v>124</v>
      </c>
      <c r="I161" s="4" t="s">
        <v>688</v>
      </c>
      <c r="J161" s="4" t="s">
        <v>4</v>
      </c>
      <c r="K161" s="4" t="s">
        <v>3</v>
      </c>
      <c r="L161" s="4" t="s">
        <v>674</v>
      </c>
      <c r="M161" s="4"/>
    </row>
    <row r="162" spans="1:13" ht="24" x14ac:dyDescent="0.35">
      <c r="A162" s="6">
        <v>39378</v>
      </c>
      <c r="B162" s="4">
        <f t="shared" si="6"/>
        <v>2007</v>
      </c>
      <c r="C162" s="4">
        <f t="shared" si="7"/>
        <v>7</v>
      </c>
      <c r="D162" s="6" t="str">
        <f t="shared" si="8"/>
        <v>Tuesday</v>
      </c>
      <c r="E162" s="4" t="s">
        <v>687</v>
      </c>
      <c r="F162" s="4" t="s">
        <v>4</v>
      </c>
      <c r="G162" s="4" t="s">
        <v>3</v>
      </c>
      <c r="H162" s="4" t="s">
        <v>31</v>
      </c>
      <c r="I162" s="4" t="s">
        <v>96</v>
      </c>
      <c r="J162" s="4" t="s">
        <v>1</v>
      </c>
      <c r="K162" s="4" t="s">
        <v>0</v>
      </c>
      <c r="L162" s="4" t="s">
        <v>674</v>
      </c>
      <c r="M162" s="4"/>
    </row>
    <row r="163" spans="1:13" ht="24" x14ac:dyDescent="0.35">
      <c r="A163" s="6">
        <v>39310</v>
      </c>
      <c r="B163" s="4">
        <f t="shared" si="6"/>
        <v>2007</v>
      </c>
      <c r="C163" s="4">
        <f t="shared" si="7"/>
        <v>5</v>
      </c>
      <c r="D163" s="6" t="str">
        <f t="shared" si="8"/>
        <v>Thursday</v>
      </c>
      <c r="E163" s="4" t="s">
        <v>686</v>
      </c>
      <c r="F163" s="4" t="s">
        <v>4</v>
      </c>
      <c r="G163" s="4" t="s">
        <v>3</v>
      </c>
      <c r="H163" s="4" t="s">
        <v>2</v>
      </c>
      <c r="I163" s="4" t="s">
        <v>685</v>
      </c>
      <c r="J163" s="4" t="s">
        <v>1</v>
      </c>
      <c r="K163" s="4" t="s">
        <v>0</v>
      </c>
      <c r="L163" s="8" t="s">
        <v>684</v>
      </c>
      <c r="M163" s="8" t="s">
        <v>683</v>
      </c>
    </row>
    <row r="164" spans="1:13" ht="48" x14ac:dyDescent="0.35">
      <c r="A164" s="6">
        <v>39283</v>
      </c>
      <c r="B164" s="4">
        <f t="shared" si="6"/>
        <v>2007</v>
      </c>
      <c r="C164" s="4">
        <f t="shared" si="7"/>
        <v>4</v>
      </c>
      <c r="D164" s="6" t="str">
        <f t="shared" si="8"/>
        <v>Friday</v>
      </c>
      <c r="E164" s="10" t="s">
        <v>682</v>
      </c>
      <c r="F164" s="4" t="s">
        <v>1</v>
      </c>
      <c r="G164" s="4" t="s">
        <v>125</v>
      </c>
      <c r="H164" s="4" t="s">
        <v>21</v>
      </c>
      <c r="I164" s="4" t="s">
        <v>681</v>
      </c>
      <c r="J164" s="4" t="s">
        <v>4</v>
      </c>
      <c r="K164" s="4" t="s">
        <v>52</v>
      </c>
      <c r="L164" s="4" t="s">
        <v>680</v>
      </c>
      <c r="M164" s="4" t="s">
        <v>679</v>
      </c>
    </row>
    <row r="165" spans="1:13" ht="24" x14ac:dyDescent="0.35">
      <c r="A165" s="6">
        <v>39219</v>
      </c>
      <c r="B165" s="4">
        <f t="shared" si="6"/>
        <v>2007</v>
      </c>
      <c r="C165" s="4">
        <f t="shared" si="7"/>
        <v>2</v>
      </c>
      <c r="D165" s="6" t="str">
        <f t="shared" si="8"/>
        <v>Thursday</v>
      </c>
      <c r="E165" s="4" t="s">
        <v>678</v>
      </c>
      <c r="F165" s="4" t="s">
        <v>1194</v>
      </c>
      <c r="G165" s="4" t="s">
        <v>73</v>
      </c>
      <c r="H165" s="4" t="s">
        <v>31</v>
      </c>
      <c r="I165" s="4" t="s">
        <v>596</v>
      </c>
      <c r="J165" s="4" t="s">
        <v>1</v>
      </c>
      <c r="K165" s="4" t="s">
        <v>0</v>
      </c>
      <c r="L165" s="4" t="s">
        <v>677</v>
      </c>
      <c r="M165" s="4"/>
    </row>
    <row r="166" spans="1:13" ht="24" x14ac:dyDescent="0.35">
      <c r="A166" s="6">
        <v>39192</v>
      </c>
      <c r="B166" s="4">
        <f t="shared" si="6"/>
        <v>2007</v>
      </c>
      <c r="C166" s="4">
        <f t="shared" si="7"/>
        <v>1</v>
      </c>
      <c r="D166" s="6" t="str">
        <f t="shared" si="8"/>
        <v>Friday</v>
      </c>
      <c r="E166" s="4" t="s">
        <v>676</v>
      </c>
      <c r="F166" s="4" t="s">
        <v>4</v>
      </c>
      <c r="G166" s="4" t="s">
        <v>52</v>
      </c>
      <c r="H166" s="4" t="s">
        <v>25</v>
      </c>
      <c r="I166" s="4" t="s">
        <v>675</v>
      </c>
      <c r="J166" s="4" t="s">
        <v>1</v>
      </c>
      <c r="K166" s="4" t="s">
        <v>0</v>
      </c>
      <c r="L166" s="4" t="s">
        <v>674</v>
      </c>
      <c r="M166" s="4"/>
    </row>
    <row r="167" spans="1:13" ht="48" x14ac:dyDescent="0.35">
      <c r="A167" s="6">
        <v>39145</v>
      </c>
      <c r="B167" s="4">
        <f t="shared" si="6"/>
        <v>2007</v>
      </c>
      <c r="C167" s="4">
        <f t="shared" si="7"/>
        <v>11</v>
      </c>
      <c r="D167" s="6" t="str">
        <f t="shared" si="8"/>
        <v>Sunday</v>
      </c>
      <c r="E167" s="4" t="s">
        <v>673</v>
      </c>
      <c r="F167" s="4" t="s">
        <v>4</v>
      </c>
      <c r="G167" s="4" t="s">
        <v>301</v>
      </c>
      <c r="H167" s="4" t="s">
        <v>2</v>
      </c>
      <c r="I167" s="4"/>
      <c r="J167" s="4" t="s">
        <v>1</v>
      </c>
      <c r="K167" s="4" t="s">
        <v>0</v>
      </c>
      <c r="L167" s="4"/>
      <c r="M167" s="4"/>
    </row>
    <row r="168" spans="1:13" ht="24" x14ac:dyDescent="0.35">
      <c r="A168" s="6">
        <v>39102</v>
      </c>
      <c r="B168" s="4">
        <f t="shared" si="6"/>
        <v>2007</v>
      </c>
      <c r="C168" s="4">
        <f t="shared" si="7"/>
        <v>10</v>
      </c>
      <c r="D168" s="6" t="str">
        <f t="shared" si="8"/>
        <v>Saturday</v>
      </c>
      <c r="E168" s="4" t="s">
        <v>672</v>
      </c>
      <c r="F168" s="4" t="s">
        <v>4</v>
      </c>
      <c r="G168" s="4" t="s">
        <v>52</v>
      </c>
      <c r="H168" s="4" t="s">
        <v>61</v>
      </c>
      <c r="I168" s="4" t="s">
        <v>671</v>
      </c>
      <c r="J168" s="4" t="s">
        <v>1193</v>
      </c>
      <c r="K168" s="4" t="s">
        <v>663</v>
      </c>
      <c r="L168" s="8" t="s">
        <v>670</v>
      </c>
      <c r="M168" s="4" t="s">
        <v>669</v>
      </c>
    </row>
    <row r="169" spans="1:13" ht="24" x14ac:dyDescent="0.35">
      <c r="A169" s="6">
        <v>39067</v>
      </c>
      <c r="B169" s="4">
        <f t="shared" si="6"/>
        <v>2006</v>
      </c>
      <c r="C169" s="4">
        <f t="shared" si="7"/>
        <v>9</v>
      </c>
      <c r="D169" s="6" t="str">
        <f t="shared" si="8"/>
        <v>Saturday</v>
      </c>
      <c r="E169" s="4" t="s">
        <v>668</v>
      </c>
      <c r="F169" s="4" t="s">
        <v>4</v>
      </c>
      <c r="G169" s="4" t="s">
        <v>3</v>
      </c>
      <c r="H169" s="4" t="s">
        <v>31</v>
      </c>
      <c r="I169" s="4" t="s">
        <v>667</v>
      </c>
      <c r="J169" s="4" t="s">
        <v>1</v>
      </c>
      <c r="K169" s="4" t="s">
        <v>0</v>
      </c>
      <c r="L169" s="4" t="s">
        <v>618</v>
      </c>
      <c r="M169" s="4"/>
    </row>
    <row r="170" spans="1:13" ht="48" x14ac:dyDescent="0.35">
      <c r="A170" s="6">
        <v>39067</v>
      </c>
      <c r="B170" s="4">
        <f t="shared" si="6"/>
        <v>2006</v>
      </c>
      <c r="C170" s="4">
        <f t="shared" si="7"/>
        <v>9</v>
      </c>
      <c r="D170" s="6" t="str">
        <f t="shared" si="8"/>
        <v>Saturday</v>
      </c>
      <c r="E170" s="4" t="s">
        <v>666</v>
      </c>
      <c r="F170" s="4" t="s">
        <v>1</v>
      </c>
      <c r="G170" s="4" t="s">
        <v>0</v>
      </c>
      <c r="H170" s="4" t="s">
        <v>31</v>
      </c>
      <c r="I170" s="4" t="s">
        <v>113</v>
      </c>
      <c r="J170" s="4" t="s">
        <v>4</v>
      </c>
      <c r="K170" s="4" t="s">
        <v>3</v>
      </c>
      <c r="L170" s="4" t="s">
        <v>665</v>
      </c>
      <c r="M170" s="4"/>
    </row>
    <row r="171" spans="1:13" ht="24" x14ac:dyDescent="0.35">
      <c r="A171" s="6">
        <v>39012</v>
      </c>
      <c r="B171" s="4">
        <f t="shared" si="6"/>
        <v>2006</v>
      </c>
      <c r="C171" s="4">
        <f t="shared" si="7"/>
        <v>7</v>
      </c>
      <c r="D171" s="6" t="str">
        <f t="shared" si="8"/>
        <v>Sunday</v>
      </c>
      <c r="E171" s="9" t="s">
        <v>664</v>
      </c>
      <c r="F171" s="4" t="s">
        <v>1193</v>
      </c>
      <c r="G171" s="4" t="s">
        <v>663</v>
      </c>
      <c r="H171" s="4" t="s">
        <v>2</v>
      </c>
      <c r="I171" s="4" t="s">
        <v>93</v>
      </c>
      <c r="J171" s="4" t="s">
        <v>1</v>
      </c>
      <c r="K171" s="4" t="s">
        <v>0</v>
      </c>
      <c r="L171" s="4" t="s">
        <v>662</v>
      </c>
      <c r="M171" s="4" t="s">
        <v>661</v>
      </c>
    </row>
    <row r="172" spans="1:13" ht="24" x14ac:dyDescent="0.35">
      <c r="A172" s="6">
        <v>38985</v>
      </c>
      <c r="B172" s="4">
        <f t="shared" si="6"/>
        <v>2006</v>
      </c>
      <c r="C172" s="4">
        <f t="shared" si="7"/>
        <v>6</v>
      </c>
      <c r="D172" s="6" t="str">
        <f t="shared" si="8"/>
        <v>Monday</v>
      </c>
      <c r="E172" s="4" t="s">
        <v>660</v>
      </c>
      <c r="F172" s="4" t="s">
        <v>1</v>
      </c>
      <c r="G172" s="4" t="s">
        <v>0</v>
      </c>
      <c r="H172" s="4" t="s">
        <v>31</v>
      </c>
      <c r="I172" s="4" t="s">
        <v>636</v>
      </c>
      <c r="J172" s="4" t="s">
        <v>4</v>
      </c>
      <c r="K172" s="4" t="s">
        <v>3</v>
      </c>
      <c r="L172" s="4" t="s">
        <v>659</v>
      </c>
      <c r="M172" s="4"/>
    </row>
    <row r="173" spans="1:13" ht="48" x14ac:dyDescent="0.35">
      <c r="A173" s="6">
        <v>38881</v>
      </c>
      <c r="B173" s="4">
        <f t="shared" si="6"/>
        <v>2006</v>
      </c>
      <c r="C173" s="4">
        <f t="shared" si="7"/>
        <v>2</v>
      </c>
      <c r="D173" s="6" t="str">
        <f t="shared" si="8"/>
        <v>Tuesday</v>
      </c>
      <c r="E173" s="4" t="s">
        <v>658</v>
      </c>
      <c r="F173" s="4" t="s">
        <v>1</v>
      </c>
      <c r="G173" s="4" t="s">
        <v>608</v>
      </c>
      <c r="H173" s="4" t="s">
        <v>2</v>
      </c>
      <c r="I173" s="4" t="s">
        <v>657</v>
      </c>
      <c r="J173" s="4" t="s">
        <v>4</v>
      </c>
      <c r="K173" s="4" t="s">
        <v>3</v>
      </c>
      <c r="L173" s="8" t="s">
        <v>656</v>
      </c>
      <c r="M173" s="4" t="s">
        <v>655</v>
      </c>
    </row>
    <row r="174" spans="1:13" ht="24" x14ac:dyDescent="0.35">
      <c r="A174" s="6">
        <v>38852</v>
      </c>
      <c r="B174" s="4">
        <f t="shared" si="6"/>
        <v>2006</v>
      </c>
      <c r="C174" s="4">
        <f t="shared" si="7"/>
        <v>2</v>
      </c>
      <c r="D174" s="6" t="str">
        <f t="shared" si="8"/>
        <v>Monday</v>
      </c>
      <c r="E174" s="4" t="s">
        <v>654</v>
      </c>
      <c r="F174" s="4" t="s">
        <v>1</v>
      </c>
      <c r="G174" s="4" t="s">
        <v>653</v>
      </c>
      <c r="H174" s="4" t="s">
        <v>21</v>
      </c>
      <c r="I174" s="4" t="s">
        <v>652</v>
      </c>
      <c r="J174" s="4" t="s">
        <v>1</v>
      </c>
      <c r="K174" s="4" t="s">
        <v>0</v>
      </c>
      <c r="L174" s="4" t="s">
        <v>651</v>
      </c>
      <c r="M174" s="4"/>
    </row>
    <row r="175" spans="1:13" ht="48" x14ac:dyDescent="0.35">
      <c r="A175" s="6">
        <v>38823</v>
      </c>
      <c r="B175" s="4">
        <f t="shared" si="6"/>
        <v>2006</v>
      </c>
      <c r="C175" s="4">
        <f t="shared" si="7"/>
        <v>1</v>
      </c>
      <c r="D175" s="6" t="str">
        <f t="shared" si="8"/>
        <v>Sunday</v>
      </c>
      <c r="E175" s="4" t="s">
        <v>650</v>
      </c>
      <c r="F175" s="4" t="s">
        <v>1</v>
      </c>
      <c r="G175" s="4" t="s">
        <v>0</v>
      </c>
      <c r="H175" s="4" t="s">
        <v>31</v>
      </c>
      <c r="I175" s="4" t="s">
        <v>649</v>
      </c>
      <c r="J175" s="4" t="s">
        <v>1194</v>
      </c>
      <c r="K175" s="4" t="s">
        <v>73</v>
      </c>
      <c r="L175" s="4" t="s">
        <v>648</v>
      </c>
      <c r="M175" s="8" t="s">
        <v>647</v>
      </c>
    </row>
    <row r="176" spans="1:13" ht="48" x14ac:dyDescent="0.35">
      <c r="A176" s="6">
        <v>38818</v>
      </c>
      <c r="B176" s="4">
        <f t="shared" si="6"/>
        <v>2006</v>
      </c>
      <c r="C176" s="4">
        <f t="shared" si="7"/>
        <v>12</v>
      </c>
      <c r="D176" s="6" t="str">
        <f t="shared" si="8"/>
        <v>Tuesday</v>
      </c>
      <c r="E176" s="4" t="s">
        <v>646</v>
      </c>
      <c r="F176" s="4" t="s">
        <v>1</v>
      </c>
      <c r="G176" s="4" t="s">
        <v>0</v>
      </c>
      <c r="H176" s="4" t="s">
        <v>61</v>
      </c>
      <c r="I176" s="4" t="s">
        <v>645</v>
      </c>
      <c r="J176" s="4" t="s">
        <v>1194</v>
      </c>
      <c r="K176" s="4" t="s">
        <v>73</v>
      </c>
      <c r="L176" s="4" t="s">
        <v>644</v>
      </c>
      <c r="M176" s="4"/>
    </row>
    <row r="177" spans="1:13" ht="24" x14ac:dyDescent="0.35">
      <c r="A177" s="6">
        <v>38812</v>
      </c>
      <c r="B177" s="4">
        <f t="shared" si="6"/>
        <v>2006</v>
      </c>
      <c r="C177" s="4">
        <f t="shared" si="7"/>
        <v>12</v>
      </c>
      <c r="D177" s="6" t="str">
        <f t="shared" si="8"/>
        <v>Wednesday</v>
      </c>
      <c r="E177" s="4" t="s">
        <v>643</v>
      </c>
      <c r="F177" s="4" t="s">
        <v>1</v>
      </c>
      <c r="G177" s="4" t="s">
        <v>0</v>
      </c>
      <c r="H177" s="4" t="s">
        <v>25</v>
      </c>
      <c r="I177" s="4" t="s">
        <v>619</v>
      </c>
      <c r="J177" s="4" t="s">
        <v>4</v>
      </c>
      <c r="K177" s="4" t="s">
        <v>52</v>
      </c>
      <c r="L177" s="4" t="s">
        <v>642</v>
      </c>
      <c r="M177" s="4"/>
    </row>
    <row r="178" spans="1:13" ht="48" x14ac:dyDescent="0.35">
      <c r="A178" s="6">
        <v>38737</v>
      </c>
      <c r="B178" s="4">
        <f t="shared" si="6"/>
        <v>2006</v>
      </c>
      <c r="C178" s="4">
        <f t="shared" si="7"/>
        <v>10</v>
      </c>
      <c r="D178" s="6" t="str">
        <f t="shared" si="8"/>
        <v>Friday</v>
      </c>
      <c r="E178" s="4" t="s">
        <v>641</v>
      </c>
      <c r="F178" s="4" t="s">
        <v>1</v>
      </c>
      <c r="G178" s="4" t="s">
        <v>0</v>
      </c>
      <c r="H178" s="4" t="s">
        <v>31</v>
      </c>
      <c r="I178" s="4" t="s">
        <v>640</v>
      </c>
      <c r="J178" s="4" t="s">
        <v>4</v>
      </c>
      <c r="K178" s="4" t="s">
        <v>301</v>
      </c>
      <c r="L178" s="4" t="s">
        <v>639</v>
      </c>
      <c r="M178" s="4" t="s">
        <v>638</v>
      </c>
    </row>
    <row r="179" spans="1:13" ht="24" x14ac:dyDescent="0.35">
      <c r="A179" s="6">
        <v>38720</v>
      </c>
      <c r="B179" s="4">
        <f t="shared" si="6"/>
        <v>2006</v>
      </c>
      <c r="C179" s="4">
        <f t="shared" si="7"/>
        <v>9</v>
      </c>
      <c r="D179" s="6" t="str">
        <f t="shared" si="8"/>
        <v>Tuesday</v>
      </c>
      <c r="E179" s="4" t="s">
        <v>637</v>
      </c>
      <c r="F179" s="4" t="s">
        <v>4</v>
      </c>
      <c r="G179" s="4" t="s">
        <v>3</v>
      </c>
      <c r="H179" s="4" t="s">
        <v>31</v>
      </c>
      <c r="I179" s="4" t="s">
        <v>636</v>
      </c>
      <c r="J179" s="4" t="s">
        <v>1</v>
      </c>
      <c r="K179" s="4" t="s">
        <v>0</v>
      </c>
      <c r="L179" s="4" t="s">
        <v>635</v>
      </c>
      <c r="M179" s="4"/>
    </row>
    <row r="180" spans="1:13" ht="24" x14ac:dyDescent="0.35">
      <c r="A180" s="4">
        <v>2005</v>
      </c>
      <c r="B180" s="4">
        <f t="shared" si="6"/>
        <v>2005</v>
      </c>
      <c r="C180" s="4" t="str">
        <f t="shared" si="7"/>
        <v/>
      </c>
      <c r="D180" s="6" t="str">
        <f t="shared" si="8"/>
        <v>Tuesday</v>
      </c>
      <c r="E180" s="4" t="s">
        <v>634</v>
      </c>
      <c r="F180" s="4" t="s">
        <v>1</v>
      </c>
      <c r="G180" s="8" t="s">
        <v>49</v>
      </c>
      <c r="H180" s="4" t="s">
        <v>2</v>
      </c>
      <c r="I180" s="4"/>
      <c r="J180" s="4" t="s">
        <v>4</v>
      </c>
      <c r="K180" s="4" t="s">
        <v>52</v>
      </c>
      <c r="L180" s="4"/>
      <c r="M180" s="4"/>
    </row>
    <row r="181" spans="1:13" ht="24" x14ac:dyDescent="0.35">
      <c r="A181" s="6">
        <v>38683</v>
      </c>
      <c r="B181" s="4">
        <f t="shared" si="6"/>
        <v>2005</v>
      </c>
      <c r="C181" s="4">
        <f t="shared" si="7"/>
        <v>8</v>
      </c>
      <c r="D181" s="6" t="str">
        <f t="shared" si="8"/>
        <v>Sunday</v>
      </c>
      <c r="E181" s="4" t="s">
        <v>633</v>
      </c>
      <c r="F181" s="4" t="s">
        <v>4</v>
      </c>
      <c r="G181" s="4" t="s">
        <v>3</v>
      </c>
      <c r="H181" s="4" t="s">
        <v>2</v>
      </c>
      <c r="I181" s="4" t="s">
        <v>632</v>
      </c>
      <c r="J181" s="4" t="s">
        <v>1</v>
      </c>
      <c r="K181" s="4" t="s">
        <v>0</v>
      </c>
      <c r="L181" s="4" t="s">
        <v>631</v>
      </c>
      <c r="M181" s="4"/>
    </row>
    <row r="182" spans="1:13" ht="48" x14ac:dyDescent="0.35">
      <c r="A182" s="6">
        <v>38628</v>
      </c>
      <c r="B182" s="4">
        <f t="shared" si="6"/>
        <v>2005</v>
      </c>
      <c r="C182" s="4">
        <f t="shared" si="7"/>
        <v>6</v>
      </c>
      <c r="D182" s="6" t="str">
        <f t="shared" si="8"/>
        <v>Monday</v>
      </c>
      <c r="E182" s="4" t="s">
        <v>630</v>
      </c>
      <c r="F182" s="4" t="s">
        <v>1</v>
      </c>
      <c r="G182" s="4" t="s">
        <v>0</v>
      </c>
      <c r="H182" s="4" t="s">
        <v>2</v>
      </c>
      <c r="I182" s="4" t="s">
        <v>629</v>
      </c>
      <c r="J182" s="4" t="s">
        <v>4</v>
      </c>
      <c r="K182" s="4" t="s">
        <v>301</v>
      </c>
      <c r="L182" s="4" t="s">
        <v>628</v>
      </c>
      <c r="M182" s="4"/>
    </row>
    <row r="183" spans="1:13" ht="24" x14ac:dyDescent="0.35">
      <c r="A183" s="6">
        <v>38623</v>
      </c>
      <c r="B183" s="4">
        <f t="shared" si="6"/>
        <v>2005</v>
      </c>
      <c r="C183" s="4">
        <f t="shared" si="7"/>
        <v>6</v>
      </c>
      <c r="D183" s="6" t="str">
        <f t="shared" si="8"/>
        <v>Wednesday</v>
      </c>
      <c r="E183" s="4" t="s">
        <v>627</v>
      </c>
      <c r="F183" s="4" t="s">
        <v>1</v>
      </c>
      <c r="G183" s="4" t="s">
        <v>0</v>
      </c>
      <c r="H183" s="4" t="s">
        <v>124</v>
      </c>
      <c r="I183" s="4" t="s">
        <v>626</v>
      </c>
      <c r="J183" s="4" t="s">
        <v>4</v>
      </c>
      <c r="K183" s="4" t="s">
        <v>3</v>
      </c>
      <c r="L183" s="4" t="s">
        <v>625</v>
      </c>
      <c r="M183" s="4"/>
    </row>
    <row r="184" spans="1:13" ht="48" x14ac:dyDescent="0.35">
      <c r="A184" s="6">
        <v>38571</v>
      </c>
      <c r="B184" s="4">
        <f t="shared" si="6"/>
        <v>2005</v>
      </c>
      <c r="C184" s="4">
        <f t="shared" si="7"/>
        <v>4</v>
      </c>
      <c r="D184" s="6" t="str">
        <f t="shared" si="8"/>
        <v>Sunday</v>
      </c>
      <c r="E184" s="4" t="s">
        <v>624</v>
      </c>
      <c r="F184" s="4" t="s">
        <v>4</v>
      </c>
      <c r="G184" s="4" t="s">
        <v>301</v>
      </c>
      <c r="H184" s="4" t="s">
        <v>2</v>
      </c>
      <c r="I184" s="4" t="s">
        <v>623</v>
      </c>
      <c r="J184" s="4" t="s">
        <v>1</v>
      </c>
      <c r="K184" s="4" t="s">
        <v>0</v>
      </c>
      <c r="L184" s="4" t="s">
        <v>598</v>
      </c>
      <c r="M184" s="8" t="s">
        <v>622</v>
      </c>
    </row>
    <row r="185" spans="1:13" ht="48" x14ac:dyDescent="0.35">
      <c r="A185" s="6">
        <v>38515</v>
      </c>
      <c r="B185" s="4">
        <f t="shared" si="6"/>
        <v>2005</v>
      </c>
      <c r="C185" s="4">
        <f t="shared" si="7"/>
        <v>2</v>
      </c>
      <c r="D185" s="6" t="str">
        <f t="shared" si="8"/>
        <v>Sunday</v>
      </c>
      <c r="E185" s="4" t="s">
        <v>621</v>
      </c>
      <c r="F185" s="4" t="s">
        <v>4</v>
      </c>
      <c r="G185" s="4" t="s">
        <v>620</v>
      </c>
      <c r="H185" s="4" t="s">
        <v>25</v>
      </c>
      <c r="I185" s="4" t="s">
        <v>619</v>
      </c>
      <c r="J185" s="4" t="s">
        <v>1</v>
      </c>
      <c r="K185" s="4" t="s">
        <v>615</v>
      </c>
      <c r="L185" s="4" t="s">
        <v>618</v>
      </c>
      <c r="M185" s="4"/>
    </row>
    <row r="186" spans="1:13" ht="48" x14ac:dyDescent="0.35">
      <c r="A186" s="6">
        <v>38512</v>
      </c>
      <c r="B186" s="4">
        <f t="shared" si="6"/>
        <v>2005</v>
      </c>
      <c r="C186" s="4">
        <f t="shared" si="7"/>
        <v>2</v>
      </c>
      <c r="D186" s="6" t="str">
        <f t="shared" si="8"/>
        <v>Thursday</v>
      </c>
      <c r="E186" s="4" t="s">
        <v>617</v>
      </c>
      <c r="F186" s="4" t="s">
        <v>10</v>
      </c>
      <c r="G186" s="4" t="s">
        <v>616</v>
      </c>
      <c r="H186" s="4" t="s">
        <v>31</v>
      </c>
      <c r="I186" s="4" t="s">
        <v>607</v>
      </c>
      <c r="J186" s="4" t="s">
        <v>1</v>
      </c>
      <c r="K186" s="4" t="s">
        <v>615</v>
      </c>
      <c r="L186" s="4" t="s">
        <v>610</v>
      </c>
      <c r="M186" s="4"/>
    </row>
    <row r="187" spans="1:13" ht="48" x14ac:dyDescent="0.35">
      <c r="A187" s="6">
        <v>38495</v>
      </c>
      <c r="B187" s="4">
        <f t="shared" si="6"/>
        <v>2005</v>
      </c>
      <c r="C187" s="4">
        <f t="shared" si="7"/>
        <v>2</v>
      </c>
      <c r="D187" s="6" t="str">
        <f t="shared" si="8"/>
        <v>Monday</v>
      </c>
      <c r="E187" s="4" t="s">
        <v>614</v>
      </c>
      <c r="F187" s="4" t="s">
        <v>4</v>
      </c>
      <c r="G187" s="4" t="s">
        <v>613</v>
      </c>
      <c r="H187" s="4" t="s">
        <v>318</v>
      </c>
      <c r="I187" s="4" t="s">
        <v>612</v>
      </c>
      <c r="J187" s="4" t="s">
        <v>1</v>
      </c>
      <c r="K187" s="4" t="s">
        <v>611</v>
      </c>
      <c r="L187" s="4" t="s">
        <v>610</v>
      </c>
      <c r="M187" s="4"/>
    </row>
    <row r="188" spans="1:13" ht="48" x14ac:dyDescent="0.35">
      <c r="A188" s="6">
        <v>38480</v>
      </c>
      <c r="B188" s="4">
        <f t="shared" si="6"/>
        <v>2005</v>
      </c>
      <c r="C188" s="4">
        <f t="shared" si="7"/>
        <v>1</v>
      </c>
      <c r="D188" s="6" t="str">
        <f t="shared" si="8"/>
        <v>Sunday</v>
      </c>
      <c r="E188" s="4" t="s">
        <v>609</v>
      </c>
      <c r="F188" s="4" t="s">
        <v>1</v>
      </c>
      <c r="G188" s="4" t="s">
        <v>608</v>
      </c>
      <c r="H188" s="4" t="s">
        <v>31</v>
      </c>
      <c r="I188" s="4" t="s">
        <v>607</v>
      </c>
      <c r="J188" s="4" t="s">
        <v>10</v>
      </c>
      <c r="K188" s="4" t="s">
        <v>284</v>
      </c>
      <c r="L188" s="4" t="s">
        <v>606</v>
      </c>
      <c r="M188" s="4"/>
    </row>
    <row r="189" spans="1:13" ht="72" x14ac:dyDescent="0.35">
      <c r="A189" s="6">
        <v>38421</v>
      </c>
      <c r="B189" s="4">
        <f t="shared" si="6"/>
        <v>2005</v>
      </c>
      <c r="C189" s="4">
        <f t="shared" si="7"/>
        <v>11</v>
      </c>
      <c r="D189" s="6" t="str">
        <f t="shared" si="8"/>
        <v>Thursday</v>
      </c>
      <c r="E189" s="4" t="s">
        <v>605</v>
      </c>
      <c r="F189" s="4" t="s">
        <v>4</v>
      </c>
      <c r="G189" s="11" t="s">
        <v>604</v>
      </c>
      <c r="H189" s="4" t="s">
        <v>2</v>
      </c>
      <c r="I189" s="4" t="s">
        <v>603</v>
      </c>
      <c r="J189" s="4" t="s">
        <v>1193</v>
      </c>
      <c r="K189" s="8" t="s">
        <v>602</v>
      </c>
      <c r="L189" s="4"/>
      <c r="M189" s="8" t="s">
        <v>601</v>
      </c>
    </row>
    <row r="190" spans="1:13" ht="24" x14ac:dyDescent="0.35">
      <c r="A190" s="6">
        <v>38370</v>
      </c>
      <c r="B190" s="4">
        <f t="shared" si="6"/>
        <v>2005</v>
      </c>
      <c r="C190" s="4">
        <f t="shared" si="7"/>
        <v>10</v>
      </c>
      <c r="D190" s="6" t="str">
        <f t="shared" si="8"/>
        <v>Tuesday</v>
      </c>
      <c r="E190" s="4" t="s">
        <v>600</v>
      </c>
      <c r="F190" s="4" t="s">
        <v>1</v>
      </c>
      <c r="G190" s="4" t="s">
        <v>0</v>
      </c>
      <c r="H190" s="4" t="s">
        <v>124</v>
      </c>
      <c r="I190" s="4" t="s">
        <v>599</v>
      </c>
      <c r="J190" s="4" t="s">
        <v>4</v>
      </c>
      <c r="K190" s="4" t="s">
        <v>3</v>
      </c>
      <c r="L190" s="4" t="s">
        <v>598</v>
      </c>
      <c r="M190" s="4"/>
    </row>
    <row r="191" spans="1:13" ht="24" x14ac:dyDescent="0.35">
      <c r="A191" s="6">
        <v>38370</v>
      </c>
      <c r="B191" s="4">
        <f t="shared" si="6"/>
        <v>2005</v>
      </c>
      <c r="C191" s="4">
        <f t="shared" si="7"/>
        <v>10</v>
      </c>
      <c r="D191" s="6" t="str">
        <f t="shared" si="8"/>
        <v>Tuesday</v>
      </c>
      <c r="E191" s="4" t="s">
        <v>597</v>
      </c>
      <c r="F191" s="4" t="s">
        <v>1</v>
      </c>
      <c r="G191" s="4" t="s">
        <v>0</v>
      </c>
      <c r="H191" s="4" t="s">
        <v>31</v>
      </c>
      <c r="I191" s="4" t="s">
        <v>596</v>
      </c>
      <c r="J191" s="4" t="s">
        <v>4</v>
      </c>
      <c r="K191" s="4" t="s">
        <v>52</v>
      </c>
      <c r="L191" s="4" t="s">
        <v>595</v>
      </c>
      <c r="M191" s="4"/>
    </row>
    <row r="192" spans="1:13" ht="96" x14ac:dyDescent="0.35">
      <c r="A192" s="6">
        <v>38280</v>
      </c>
      <c r="B192" s="4">
        <f t="shared" si="6"/>
        <v>2004</v>
      </c>
      <c r="C192" s="4">
        <f t="shared" si="7"/>
        <v>7</v>
      </c>
      <c r="D192" s="6" t="str">
        <f t="shared" si="8"/>
        <v>Wednesday</v>
      </c>
      <c r="E192" s="4" t="s">
        <v>594</v>
      </c>
      <c r="F192" s="4" t="s">
        <v>10</v>
      </c>
      <c r="G192" s="4" t="s">
        <v>10</v>
      </c>
      <c r="H192" s="4" t="s">
        <v>283</v>
      </c>
      <c r="I192" s="4" t="s">
        <v>593</v>
      </c>
      <c r="J192" s="4" t="s">
        <v>1</v>
      </c>
      <c r="K192" s="4" t="s">
        <v>43</v>
      </c>
      <c r="L192" s="4" t="s">
        <v>592</v>
      </c>
      <c r="M192" s="4" t="s">
        <v>591</v>
      </c>
    </row>
    <row r="193" spans="1:13" ht="72" x14ac:dyDescent="0.35">
      <c r="A193" s="6">
        <v>38145</v>
      </c>
      <c r="B193" s="4">
        <f t="shared" si="6"/>
        <v>2004</v>
      </c>
      <c r="C193" s="4">
        <f t="shared" si="7"/>
        <v>2</v>
      </c>
      <c r="D193" s="6" t="str">
        <f t="shared" si="8"/>
        <v>Monday</v>
      </c>
      <c r="E193" s="9" t="s">
        <v>590</v>
      </c>
      <c r="F193" s="4" t="s">
        <v>1193</v>
      </c>
      <c r="G193" s="4" t="s">
        <v>589</v>
      </c>
      <c r="H193" s="4" t="s">
        <v>2</v>
      </c>
      <c r="I193" s="4" t="s">
        <v>588</v>
      </c>
      <c r="J193" s="4" t="s">
        <v>4</v>
      </c>
      <c r="K193" s="11" t="s">
        <v>437</v>
      </c>
      <c r="L193" s="4" t="s">
        <v>587</v>
      </c>
      <c r="M193" s="9" t="s">
        <v>586</v>
      </c>
    </row>
    <row r="194" spans="1:13" ht="48" x14ac:dyDescent="0.35">
      <c r="A194" s="6">
        <v>38083</v>
      </c>
      <c r="B194" s="4">
        <f t="shared" ref="B194:B257" si="9">IF(ISNUMBER(A194), IF(A194&gt;3000, YEAR(A194), A194), IF(ISNUMBER(YEAR(A194)), YEAR(A194), ""))</f>
        <v>2004</v>
      </c>
      <c r="C194" s="4">
        <f t="shared" ref="C194:C257" si="10">IF(AND(ISNUMBER(A194),A194&lt;3000),"",IF(DAY(A194)&gt;=15,MOD(MONTH(A194)-4,12)+1,MOD(MONTH(A194)-5,12)+1))</f>
        <v>12</v>
      </c>
      <c r="D194" s="6" t="str">
        <f t="shared" ref="D194:D257" si="11">TEXT(A194,"DDDD")</f>
        <v>Tuesday</v>
      </c>
      <c r="E194" s="4" t="s">
        <v>585</v>
      </c>
      <c r="F194" s="4" t="s">
        <v>1</v>
      </c>
      <c r="G194" s="8" t="s">
        <v>49</v>
      </c>
      <c r="H194" s="4" t="s">
        <v>2</v>
      </c>
      <c r="I194" s="4" t="s">
        <v>584</v>
      </c>
      <c r="J194" s="4" t="s">
        <v>4</v>
      </c>
      <c r="K194" s="11" t="s">
        <v>437</v>
      </c>
      <c r="L194" s="4" t="s">
        <v>583</v>
      </c>
      <c r="M194" s="8" t="s">
        <v>582</v>
      </c>
    </row>
    <row r="195" spans="1:13" ht="56" x14ac:dyDescent="0.35">
      <c r="A195" s="6">
        <v>38062</v>
      </c>
      <c r="B195" s="4">
        <f t="shared" si="9"/>
        <v>2004</v>
      </c>
      <c r="C195" s="4">
        <f t="shared" si="10"/>
        <v>12</v>
      </c>
      <c r="D195" s="6" t="str">
        <f t="shared" si="11"/>
        <v>Tuesday</v>
      </c>
      <c r="E195" s="4" t="s">
        <v>581</v>
      </c>
      <c r="F195" s="4" t="s">
        <v>1</v>
      </c>
      <c r="G195" s="8" t="s">
        <v>49</v>
      </c>
      <c r="H195" s="4" t="s">
        <v>25</v>
      </c>
      <c r="I195" s="4" t="s">
        <v>580</v>
      </c>
      <c r="J195" s="4" t="s">
        <v>4</v>
      </c>
      <c r="K195" s="11" t="s">
        <v>404</v>
      </c>
      <c r="L195" s="8" t="s">
        <v>579</v>
      </c>
      <c r="M195" s="4"/>
    </row>
    <row r="196" spans="1:13" ht="24" x14ac:dyDescent="0.35">
      <c r="A196" s="6">
        <v>37801</v>
      </c>
      <c r="B196" s="4">
        <f t="shared" si="9"/>
        <v>2003</v>
      </c>
      <c r="C196" s="4">
        <f t="shared" si="10"/>
        <v>3</v>
      </c>
      <c r="D196" s="6" t="str">
        <f t="shared" si="11"/>
        <v>Sunday</v>
      </c>
      <c r="E196" s="4" t="s">
        <v>578</v>
      </c>
      <c r="F196" s="4" t="s">
        <v>1</v>
      </c>
      <c r="G196" s="8" t="s">
        <v>577</v>
      </c>
      <c r="H196" s="4" t="s">
        <v>21</v>
      </c>
      <c r="I196" s="4" t="s">
        <v>576</v>
      </c>
      <c r="J196" s="4" t="s">
        <v>1</v>
      </c>
      <c r="K196" s="8" t="s">
        <v>49</v>
      </c>
      <c r="L196" s="4"/>
      <c r="M196" s="4" t="s">
        <v>575</v>
      </c>
    </row>
    <row r="197" spans="1:13" ht="48" x14ac:dyDescent="0.35">
      <c r="A197" s="4">
        <v>2002</v>
      </c>
      <c r="B197" s="4">
        <f t="shared" si="9"/>
        <v>2002</v>
      </c>
      <c r="C197" s="4" t="str">
        <f t="shared" si="10"/>
        <v/>
      </c>
      <c r="D197" s="6" t="str">
        <f t="shared" si="11"/>
        <v>Saturday</v>
      </c>
      <c r="E197" s="4" t="s">
        <v>574</v>
      </c>
      <c r="F197" s="4" t="s">
        <v>1</v>
      </c>
      <c r="G197" s="8" t="s">
        <v>49</v>
      </c>
      <c r="H197" s="4" t="s">
        <v>2</v>
      </c>
      <c r="I197" s="4"/>
      <c r="J197" s="4" t="s">
        <v>4</v>
      </c>
      <c r="K197" s="11" t="s">
        <v>404</v>
      </c>
      <c r="L197" s="4"/>
      <c r="M197" s="4"/>
    </row>
    <row r="198" spans="1:13" ht="72" x14ac:dyDescent="0.35">
      <c r="A198" s="6">
        <v>37577</v>
      </c>
      <c r="B198" s="4">
        <f t="shared" si="9"/>
        <v>2002</v>
      </c>
      <c r="C198" s="4">
        <f t="shared" si="10"/>
        <v>8</v>
      </c>
      <c r="D198" s="6" t="str">
        <f t="shared" si="11"/>
        <v>Sunday</v>
      </c>
      <c r="E198" s="4" t="s">
        <v>573</v>
      </c>
      <c r="F198" s="4" t="s">
        <v>4</v>
      </c>
      <c r="G198" s="4" t="s">
        <v>301</v>
      </c>
      <c r="H198" s="4" t="s">
        <v>2</v>
      </c>
      <c r="I198" s="4" t="s">
        <v>93</v>
      </c>
      <c r="J198" s="4" t="s">
        <v>1</v>
      </c>
      <c r="K198" s="4" t="s">
        <v>0</v>
      </c>
      <c r="L198" s="4" t="s">
        <v>572</v>
      </c>
      <c r="M198" s="8" t="s">
        <v>571</v>
      </c>
    </row>
    <row r="199" spans="1:13" ht="48" x14ac:dyDescent="0.35">
      <c r="A199" s="6">
        <v>37505</v>
      </c>
      <c r="B199" s="4">
        <f t="shared" si="9"/>
        <v>2002</v>
      </c>
      <c r="C199" s="4">
        <f t="shared" si="10"/>
        <v>5</v>
      </c>
      <c r="D199" s="6" t="str">
        <f t="shared" si="11"/>
        <v>Friday</v>
      </c>
      <c r="E199" s="4" t="s">
        <v>570</v>
      </c>
      <c r="F199" s="4" t="s">
        <v>10</v>
      </c>
      <c r="G199" s="4" t="s">
        <v>47</v>
      </c>
      <c r="H199" s="4" t="s">
        <v>2</v>
      </c>
      <c r="I199" s="4"/>
      <c r="J199" s="4" t="s">
        <v>1</v>
      </c>
      <c r="K199" s="8" t="s">
        <v>49</v>
      </c>
      <c r="L199" s="4"/>
      <c r="M199" s="4" t="s">
        <v>569</v>
      </c>
    </row>
    <row r="200" spans="1:13" ht="24" x14ac:dyDescent="0.35">
      <c r="A200" s="6">
        <v>37463</v>
      </c>
      <c r="B200" s="4">
        <f t="shared" si="9"/>
        <v>2002</v>
      </c>
      <c r="C200" s="4">
        <f t="shared" si="10"/>
        <v>4</v>
      </c>
      <c r="D200" s="6" t="str">
        <f t="shared" si="11"/>
        <v>Friday</v>
      </c>
      <c r="E200" s="4" t="s">
        <v>568</v>
      </c>
      <c r="F200" s="4" t="s">
        <v>10</v>
      </c>
      <c r="G200" s="4" t="s">
        <v>47</v>
      </c>
      <c r="H200" s="4" t="s">
        <v>2</v>
      </c>
      <c r="I200" s="4"/>
      <c r="J200" s="4" t="s">
        <v>1</v>
      </c>
      <c r="K200" s="8" t="s">
        <v>49</v>
      </c>
      <c r="L200" s="4"/>
      <c r="M200" s="4" t="s">
        <v>567</v>
      </c>
    </row>
    <row r="201" spans="1:13" ht="48" x14ac:dyDescent="0.35">
      <c r="A201" s="6">
        <v>37398</v>
      </c>
      <c r="B201" s="4">
        <f t="shared" si="9"/>
        <v>2002</v>
      </c>
      <c r="C201" s="4">
        <f t="shared" si="10"/>
        <v>2</v>
      </c>
      <c r="D201" s="6" t="str">
        <f t="shared" si="11"/>
        <v>Wednesday</v>
      </c>
      <c r="E201" s="4" t="s">
        <v>566</v>
      </c>
      <c r="F201" s="4" t="s">
        <v>12</v>
      </c>
      <c r="G201" s="4"/>
      <c r="H201" s="4" t="s">
        <v>2</v>
      </c>
      <c r="I201" s="4" t="s">
        <v>93</v>
      </c>
      <c r="J201" s="4" t="s">
        <v>1</v>
      </c>
      <c r="K201" s="4" t="s">
        <v>0</v>
      </c>
      <c r="L201" s="4"/>
      <c r="M201" s="4" t="s">
        <v>565</v>
      </c>
    </row>
    <row r="202" spans="1:13" ht="48" x14ac:dyDescent="0.35">
      <c r="A202" s="6">
        <v>37398</v>
      </c>
      <c r="B202" s="4">
        <f t="shared" si="9"/>
        <v>2002</v>
      </c>
      <c r="C202" s="4">
        <f t="shared" si="10"/>
        <v>2</v>
      </c>
      <c r="D202" s="6" t="str">
        <f t="shared" si="11"/>
        <v>Wednesday</v>
      </c>
      <c r="E202" s="4" t="s">
        <v>564</v>
      </c>
      <c r="F202" s="4" t="s">
        <v>4</v>
      </c>
      <c r="G202" s="11" t="s">
        <v>404</v>
      </c>
      <c r="H202" s="4" t="s">
        <v>2</v>
      </c>
      <c r="I202" s="4" t="s">
        <v>93</v>
      </c>
      <c r="J202" s="4" t="s">
        <v>1</v>
      </c>
      <c r="K202" s="4" t="s">
        <v>0</v>
      </c>
      <c r="L202" s="8" t="s">
        <v>563</v>
      </c>
      <c r="M202" s="4" t="s">
        <v>562</v>
      </c>
    </row>
    <row r="203" spans="1:13" ht="48" x14ac:dyDescent="0.35">
      <c r="A203" s="6">
        <v>37398</v>
      </c>
      <c r="B203" s="4">
        <f t="shared" si="9"/>
        <v>2002</v>
      </c>
      <c r="C203" s="4">
        <f t="shared" si="10"/>
        <v>2</v>
      </c>
      <c r="D203" s="6" t="str">
        <f t="shared" si="11"/>
        <v>Wednesday</v>
      </c>
      <c r="E203" s="4" t="s">
        <v>561</v>
      </c>
      <c r="F203" s="4" t="s">
        <v>4</v>
      </c>
      <c r="G203" s="4"/>
      <c r="H203" s="4" t="s">
        <v>2</v>
      </c>
      <c r="I203" s="4" t="s">
        <v>93</v>
      </c>
      <c r="J203" s="4" t="s">
        <v>1</v>
      </c>
      <c r="K203" s="4" t="s">
        <v>0</v>
      </c>
      <c r="L203" s="4"/>
      <c r="M203" s="4" t="s">
        <v>560</v>
      </c>
    </row>
    <row r="204" spans="1:13" ht="24" x14ac:dyDescent="0.35">
      <c r="A204" s="6">
        <v>37380</v>
      </c>
      <c r="B204" s="4">
        <f t="shared" si="9"/>
        <v>2002</v>
      </c>
      <c r="C204" s="4">
        <f t="shared" si="10"/>
        <v>1</v>
      </c>
      <c r="D204" s="6" t="str">
        <f t="shared" si="11"/>
        <v>Saturday</v>
      </c>
      <c r="E204" s="4" t="s">
        <v>559</v>
      </c>
      <c r="F204" s="4" t="s">
        <v>1194</v>
      </c>
      <c r="G204" s="4" t="s">
        <v>73</v>
      </c>
      <c r="H204" s="4" t="s">
        <v>2</v>
      </c>
      <c r="I204" s="4"/>
      <c r="J204" s="4" t="s">
        <v>1</v>
      </c>
      <c r="K204" s="4" t="s">
        <v>0</v>
      </c>
      <c r="L204" s="4"/>
      <c r="M204" s="4"/>
    </row>
    <row r="205" spans="1:13" ht="96" x14ac:dyDescent="0.35">
      <c r="A205" s="6">
        <v>37332</v>
      </c>
      <c r="B205" s="4">
        <f t="shared" si="9"/>
        <v>2002</v>
      </c>
      <c r="C205" s="4">
        <f t="shared" si="10"/>
        <v>12</v>
      </c>
      <c r="D205" s="6" t="str">
        <f t="shared" si="11"/>
        <v>Sunday</v>
      </c>
      <c r="E205" s="4" t="s">
        <v>558</v>
      </c>
      <c r="F205" s="4" t="s">
        <v>27</v>
      </c>
      <c r="G205" s="4" t="s">
        <v>516</v>
      </c>
      <c r="H205" s="4" t="s">
        <v>25</v>
      </c>
      <c r="I205" s="4" t="s">
        <v>557</v>
      </c>
      <c r="J205" s="4" t="s">
        <v>4</v>
      </c>
      <c r="K205" s="4" t="s">
        <v>554</v>
      </c>
      <c r="L205" s="4"/>
      <c r="M205" s="4" t="s">
        <v>556</v>
      </c>
    </row>
    <row r="206" spans="1:13" ht="24" x14ac:dyDescent="0.35">
      <c r="A206" s="6">
        <v>37330</v>
      </c>
      <c r="B206" s="4">
        <f t="shared" si="9"/>
        <v>2002</v>
      </c>
      <c r="C206" s="4">
        <f t="shared" si="10"/>
        <v>12</v>
      </c>
      <c r="D206" s="6" t="str">
        <f t="shared" si="11"/>
        <v>Friday</v>
      </c>
      <c r="E206" s="4" t="s">
        <v>555</v>
      </c>
      <c r="F206" s="4" t="s">
        <v>4</v>
      </c>
      <c r="G206" s="4" t="s">
        <v>554</v>
      </c>
      <c r="H206" s="4" t="s">
        <v>516</v>
      </c>
      <c r="J206" s="4" t="s">
        <v>12</v>
      </c>
    </row>
    <row r="207" spans="1:13" ht="24" x14ac:dyDescent="0.35">
      <c r="A207" s="6">
        <v>37317</v>
      </c>
      <c r="B207" s="4">
        <f t="shared" si="9"/>
        <v>2002</v>
      </c>
      <c r="C207" s="4">
        <f t="shared" si="10"/>
        <v>11</v>
      </c>
      <c r="D207" s="6" t="str">
        <f t="shared" si="11"/>
        <v>Saturday</v>
      </c>
      <c r="E207" s="4" t="s">
        <v>553</v>
      </c>
      <c r="F207" s="4" t="s">
        <v>4</v>
      </c>
      <c r="G207" s="4" t="s">
        <v>3</v>
      </c>
      <c r="H207" s="4" t="s">
        <v>2</v>
      </c>
      <c r="I207" s="4"/>
      <c r="J207" s="4" t="s">
        <v>1</v>
      </c>
      <c r="K207" s="4" t="s">
        <v>0</v>
      </c>
      <c r="L207" s="4"/>
      <c r="M207" s="4"/>
    </row>
    <row r="208" spans="1:13" ht="24" x14ac:dyDescent="0.35">
      <c r="A208" s="6">
        <v>37317</v>
      </c>
      <c r="B208" s="4">
        <f t="shared" si="9"/>
        <v>2002</v>
      </c>
      <c r="C208" s="4">
        <f t="shared" si="10"/>
        <v>11</v>
      </c>
      <c r="D208" s="6" t="str">
        <f t="shared" si="11"/>
        <v>Saturday</v>
      </c>
      <c r="E208" s="4" t="s">
        <v>552</v>
      </c>
      <c r="F208" s="4" t="s">
        <v>4</v>
      </c>
      <c r="G208" s="4" t="s">
        <v>3</v>
      </c>
      <c r="H208" s="4" t="s">
        <v>2</v>
      </c>
      <c r="I208" s="4"/>
      <c r="J208" s="4" t="s">
        <v>1</v>
      </c>
      <c r="K208" s="4" t="s">
        <v>0</v>
      </c>
      <c r="L208" s="4"/>
      <c r="M208" s="4"/>
    </row>
    <row r="209" spans="1:13" ht="48" x14ac:dyDescent="0.35">
      <c r="A209" s="6">
        <v>37292</v>
      </c>
      <c r="B209" s="4">
        <f t="shared" si="9"/>
        <v>2002</v>
      </c>
      <c r="C209" s="4">
        <f t="shared" si="10"/>
        <v>10</v>
      </c>
      <c r="D209" s="6" t="str">
        <f t="shared" si="11"/>
        <v>Tuesday</v>
      </c>
      <c r="E209" s="4" t="s">
        <v>551</v>
      </c>
      <c r="F209" s="4" t="s">
        <v>1</v>
      </c>
      <c r="G209" s="8" t="s">
        <v>49</v>
      </c>
      <c r="H209" s="4" t="s">
        <v>2</v>
      </c>
      <c r="I209" s="4" t="s">
        <v>39</v>
      </c>
      <c r="J209" s="4" t="s">
        <v>4</v>
      </c>
      <c r="K209" s="11" t="s">
        <v>404</v>
      </c>
      <c r="L209" s="4" t="s">
        <v>550</v>
      </c>
      <c r="M209" s="8" t="s">
        <v>549</v>
      </c>
    </row>
    <row r="210" spans="1:13" ht="24" x14ac:dyDescent="0.35">
      <c r="A210" s="6">
        <v>37289</v>
      </c>
      <c r="B210" s="4">
        <f t="shared" si="9"/>
        <v>2002</v>
      </c>
      <c r="C210" s="4">
        <f t="shared" si="10"/>
        <v>10</v>
      </c>
      <c r="D210" s="6" t="str">
        <f t="shared" si="11"/>
        <v>Saturday</v>
      </c>
      <c r="E210" s="4" t="s">
        <v>548</v>
      </c>
      <c r="F210" s="4" t="s">
        <v>10</v>
      </c>
      <c r="G210" s="4" t="s">
        <v>266</v>
      </c>
      <c r="H210" s="4" t="s">
        <v>154</v>
      </c>
      <c r="I210" s="4" t="s">
        <v>547</v>
      </c>
      <c r="J210" s="4" t="s">
        <v>1</v>
      </c>
      <c r="K210" s="4" t="s">
        <v>265</v>
      </c>
      <c r="L210" s="4"/>
      <c r="M210" s="4" t="s">
        <v>546</v>
      </c>
    </row>
    <row r="211" spans="1:13" ht="24" x14ac:dyDescent="0.35">
      <c r="A211" s="6">
        <v>37000</v>
      </c>
      <c r="B211" s="4">
        <f t="shared" si="9"/>
        <v>2001</v>
      </c>
      <c r="C211" s="4">
        <f t="shared" si="10"/>
        <v>1</v>
      </c>
      <c r="D211" s="6" t="str">
        <f t="shared" si="11"/>
        <v>Thursday</v>
      </c>
      <c r="E211" s="4" t="s">
        <v>545</v>
      </c>
      <c r="F211" s="4" t="s">
        <v>1</v>
      </c>
      <c r="G211" s="8" t="s">
        <v>49</v>
      </c>
      <c r="H211" s="4" t="s">
        <v>256</v>
      </c>
      <c r="I211" s="4" t="s">
        <v>504</v>
      </c>
      <c r="J211" s="4" t="s">
        <v>10</v>
      </c>
      <c r="K211" s="4" t="s">
        <v>47</v>
      </c>
      <c r="L211" s="4"/>
      <c r="M211" s="4"/>
    </row>
    <row r="212" spans="1:13" ht="48" x14ac:dyDescent="0.35">
      <c r="A212" s="6">
        <v>36991</v>
      </c>
      <c r="B212" s="4">
        <f t="shared" si="9"/>
        <v>2001</v>
      </c>
      <c r="C212" s="4">
        <f t="shared" si="10"/>
        <v>12</v>
      </c>
      <c r="D212" s="6" t="str">
        <f t="shared" si="11"/>
        <v>Tuesday</v>
      </c>
      <c r="E212" s="4" t="s">
        <v>544</v>
      </c>
      <c r="F212" s="4" t="s">
        <v>1</v>
      </c>
      <c r="G212" s="8" t="s">
        <v>543</v>
      </c>
      <c r="H212" s="4" t="s">
        <v>2</v>
      </c>
      <c r="I212" s="4"/>
      <c r="J212" s="4" t="s">
        <v>4</v>
      </c>
      <c r="K212" s="4" t="s">
        <v>301</v>
      </c>
      <c r="L212" s="4"/>
      <c r="M212" s="4"/>
    </row>
    <row r="213" spans="1:13" ht="24" x14ac:dyDescent="0.35">
      <c r="A213" s="4">
        <v>2001</v>
      </c>
      <c r="B213" s="4">
        <f t="shared" si="9"/>
        <v>2001</v>
      </c>
      <c r="C213" s="4" t="str">
        <f t="shared" si="10"/>
        <v/>
      </c>
      <c r="D213" s="6" t="str">
        <f t="shared" si="11"/>
        <v>Friday</v>
      </c>
      <c r="E213" s="4" t="s">
        <v>542</v>
      </c>
      <c r="F213" s="4" t="s">
        <v>1</v>
      </c>
      <c r="G213" s="8" t="s">
        <v>49</v>
      </c>
      <c r="H213" s="4" t="s">
        <v>2</v>
      </c>
      <c r="I213" s="4"/>
      <c r="J213" s="4" t="s">
        <v>1194</v>
      </c>
      <c r="K213" s="4" t="s">
        <v>73</v>
      </c>
      <c r="L213" s="4"/>
      <c r="M213" s="4"/>
    </row>
    <row r="214" spans="1:13" ht="48" x14ac:dyDescent="0.35">
      <c r="A214" s="4">
        <v>2001</v>
      </c>
      <c r="B214" s="4">
        <f t="shared" si="9"/>
        <v>2001</v>
      </c>
      <c r="C214" s="4" t="str">
        <f t="shared" si="10"/>
        <v/>
      </c>
      <c r="D214" s="6" t="str">
        <f t="shared" si="11"/>
        <v>Friday</v>
      </c>
      <c r="E214" s="4" t="s">
        <v>541</v>
      </c>
      <c r="F214" s="4" t="s">
        <v>1</v>
      </c>
      <c r="G214" s="8" t="s">
        <v>49</v>
      </c>
      <c r="H214" s="4" t="s">
        <v>2</v>
      </c>
      <c r="I214" s="4"/>
      <c r="J214" s="4" t="s">
        <v>4</v>
      </c>
      <c r="K214" s="4" t="s">
        <v>301</v>
      </c>
      <c r="L214" s="4"/>
      <c r="M214" s="4"/>
    </row>
    <row r="215" spans="1:13" ht="24" x14ac:dyDescent="0.35">
      <c r="A215" s="4">
        <v>2001</v>
      </c>
      <c r="B215" s="4">
        <f t="shared" si="9"/>
        <v>2001</v>
      </c>
      <c r="C215" s="4" t="str">
        <f t="shared" si="10"/>
        <v/>
      </c>
      <c r="D215" s="6" t="str">
        <f t="shared" si="11"/>
        <v>Friday</v>
      </c>
      <c r="E215" s="4" t="s">
        <v>540</v>
      </c>
      <c r="F215" s="4" t="s">
        <v>1</v>
      </c>
      <c r="G215" s="8" t="s">
        <v>49</v>
      </c>
      <c r="H215" s="4" t="s">
        <v>2</v>
      </c>
      <c r="I215" s="4"/>
      <c r="J215" s="4" t="s">
        <v>4</v>
      </c>
      <c r="K215" s="4" t="s">
        <v>52</v>
      </c>
      <c r="L215" s="4"/>
      <c r="M215" s="4"/>
    </row>
    <row r="216" spans="1:13" ht="56" x14ac:dyDescent="0.35">
      <c r="A216" s="6">
        <v>37044</v>
      </c>
      <c r="B216" s="4">
        <f t="shared" si="9"/>
        <v>2001</v>
      </c>
      <c r="C216" s="4">
        <f t="shared" si="10"/>
        <v>2</v>
      </c>
      <c r="D216" s="6" t="str">
        <f t="shared" si="11"/>
        <v>Saturday</v>
      </c>
      <c r="E216" s="4" t="s">
        <v>539</v>
      </c>
      <c r="F216" s="4" t="s">
        <v>1</v>
      </c>
      <c r="G216" s="8" t="s">
        <v>0</v>
      </c>
      <c r="H216" s="4" t="s">
        <v>54</v>
      </c>
      <c r="I216" s="4" t="s">
        <v>538</v>
      </c>
      <c r="J216" s="4" t="s">
        <v>1193</v>
      </c>
      <c r="K216" s="8" t="s">
        <v>537</v>
      </c>
      <c r="L216" s="4" t="s">
        <v>536</v>
      </c>
      <c r="M216" s="8" t="s">
        <v>535</v>
      </c>
    </row>
    <row r="217" spans="1:13" ht="48" x14ac:dyDescent="0.35">
      <c r="A217" s="6">
        <v>37021</v>
      </c>
      <c r="B217" s="4">
        <f t="shared" si="9"/>
        <v>2001</v>
      </c>
      <c r="C217" s="4">
        <f t="shared" si="10"/>
        <v>1</v>
      </c>
      <c r="D217" s="6" t="str">
        <f t="shared" si="11"/>
        <v>Thursday</v>
      </c>
      <c r="E217" s="4" t="s">
        <v>534</v>
      </c>
      <c r="F217" s="4" t="s">
        <v>1</v>
      </c>
      <c r="G217" s="8" t="s">
        <v>49</v>
      </c>
      <c r="H217" s="4" t="s">
        <v>2</v>
      </c>
      <c r="I217" s="4"/>
      <c r="J217" s="4" t="s">
        <v>4</v>
      </c>
      <c r="K217" s="11" t="s">
        <v>404</v>
      </c>
      <c r="L217" s="4" t="s">
        <v>533</v>
      </c>
      <c r="M217" s="8" t="s">
        <v>532</v>
      </c>
    </row>
    <row r="218" spans="1:13" ht="24" x14ac:dyDescent="0.35">
      <c r="A218" s="6">
        <v>36973</v>
      </c>
      <c r="B218" s="4">
        <f t="shared" si="9"/>
        <v>2001</v>
      </c>
      <c r="C218" s="4">
        <f t="shared" si="10"/>
        <v>12</v>
      </c>
      <c r="D218" s="6" t="str">
        <f t="shared" si="11"/>
        <v>Friday</v>
      </c>
      <c r="E218" s="4" t="s">
        <v>531</v>
      </c>
      <c r="F218" s="4" t="s">
        <v>10</v>
      </c>
      <c r="G218" s="4" t="s">
        <v>503</v>
      </c>
      <c r="H218" s="4" t="s">
        <v>256</v>
      </c>
      <c r="I218" s="4" t="s">
        <v>356</v>
      </c>
      <c r="J218" s="4" t="s">
        <v>1</v>
      </c>
      <c r="K218" s="4" t="s">
        <v>43</v>
      </c>
      <c r="L218" s="4"/>
      <c r="M218" s="4" t="s">
        <v>530</v>
      </c>
    </row>
    <row r="219" spans="1:13" ht="48" x14ac:dyDescent="0.35">
      <c r="A219" s="6">
        <v>36918</v>
      </c>
      <c r="B219" s="4">
        <f t="shared" si="9"/>
        <v>2001</v>
      </c>
      <c r="C219" s="4">
        <f t="shared" si="10"/>
        <v>10</v>
      </c>
      <c r="D219" s="6" t="str">
        <f t="shared" si="11"/>
        <v>Saturday</v>
      </c>
      <c r="E219" s="4" t="s">
        <v>529</v>
      </c>
      <c r="F219" s="4" t="s">
        <v>10</v>
      </c>
      <c r="G219" s="4" t="s">
        <v>503</v>
      </c>
      <c r="H219" s="4" t="s">
        <v>256</v>
      </c>
      <c r="I219" s="4" t="s">
        <v>528</v>
      </c>
      <c r="J219" s="4" t="s">
        <v>1</v>
      </c>
      <c r="K219" s="4" t="s">
        <v>43</v>
      </c>
      <c r="L219" s="4" t="s">
        <v>527</v>
      </c>
      <c r="M219" s="4" t="s">
        <v>526</v>
      </c>
    </row>
    <row r="220" spans="1:13" ht="48" x14ac:dyDescent="0.35">
      <c r="A220" s="4">
        <v>2000</v>
      </c>
      <c r="B220" s="4">
        <f t="shared" si="9"/>
        <v>2000</v>
      </c>
      <c r="C220" s="4" t="str">
        <f t="shared" si="10"/>
        <v/>
      </c>
      <c r="D220" s="6" t="str">
        <f t="shared" si="11"/>
        <v>Thursday</v>
      </c>
      <c r="E220" s="4" t="s">
        <v>525</v>
      </c>
      <c r="F220" s="4" t="s">
        <v>1</v>
      </c>
      <c r="G220" s="8" t="s">
        <v>49</v>
      </c>
      <c r="H220" s="4" t="s">
        <v>2</v>
      </c>
      <c r="I220" s="4"/>
      <c r="J220" s="4" t="s">
        <v>4</v>
      </c>
      <c r="K220" s="4" t="s">
        <v>301</v>
      </c>
      <c r="L220" s="4"/>
      <c r="M220" s="4"/>
    </row>
    <row r="221" spans="1:13" ht="48" x14ac:dyDescent="0.35">
      <c r="A221" s="4">
        <v>2000</v>
      </c>
      <c r="B221" s="4">
        <f t="shared" si="9"/>
        <v>2000</v>
      </c>
      <c r="C221" s="4" t="str">
        <f t="shared" si="10"/>
        <v/>
      </c>
      <c r="D221" s="6" t="str">
        <f t="shared" si="11"/>
        <v>Thursday</v>
      </c>
      <c r="E221" s="4" t="s">
        <v>524</v>
      </c>
      <c r="F221" s="4" t="s">
        <v>4</v>
      </c>
      <c r="G221" s="4" t="s">
        <v>301</v>
      </c>
      <c r="H221" s="4" t="s">
        <v>2</v>
      </c>
      <c r="I221" s="4"/>
      <c r="J221" s="4" t="s">
        <v>1</v>
      </c>
      <c r="K221" s="8" t="s">
        <v>49</v>
      </c>
      <c r="L221" s="4"/>
      <c r="M221" s="4"/>
    </row>
    <row r="222" spans="1:13" ht="48" x14ac:dyDescent="0.35">
      <c r="A222" s="4">
        <v>2000</v>
      </c>
      <c r="B222" s="4">
        <f t="shared" si="9"/>
        <v>2000</v>
      </c>
      <c r="C222" s="4" t="str">
        <f t="shared" si="10"/>
        <v/>
      </c>
      <c r="D222" s="6" t="str">
        <f t="shared" si="11"/>
        <v>Thursday</v>
      </c>
      <c r="E222" s="4" t="s">
        <v>523</v>
      </c>
      <c r="F222" s="4" t="s">
        <v>4</v>
      </c>
      <c r="G222" s="4" t="s">
        <v>301</v>
      </c>
      <c r="H222" s="4" t="s">
        <v>2</v>
      </c>
      <c r="I222" s="4"/>
      <c r="J222" s="4" t="s">
        <v>1</v>
      </c>
      <c r="K222" s="8" t="s">
        <v>49</v>
      </c>
      <c r="L222" s="4"/>
      <c r="M222" s="4"/>
    </row>
    <row r="223" spans="1:13" ht="48" x14ac:dyDescent="0.35">
      <c r="A223" s="4">
        <v>2000</v>
      </c>
      <c r="B223" s="4">
        <f t="shared" si="9"/>
        <v>2000</v>
      </c>
      <c r="C223" s="4" t="str">
        <f t="shared" si="10"/>
        <v/>
      </c>
      <c r="D223" s="6" t="str">
        <f t="shared" si="11"/>
        <v>Thursday</v>
      </c>
      <c r="E223" s="4" t="s">
        <v>522</v>
      </c>
      <c r="F223" s="4" t="s">
        <v>1</v>
      </c>
      <c r="G223" s="8" t="s">
        <v>49</v>
      </c>
      <c r="H223" s="4" t="s">
        <v>2</v>
      </c>
      <c r="I223" s="4"/>
      <c r="J223" s="4" t="s">
        <v>4</v>
      </c>
      <c r="K223" s="4" t="s">
        <v>301</v>
      </c>
      <c r="L223" s="4"/>
      <c r="M223" s="4"/>
    </row>
    <row r="224" spans="1:13" ht="48" x14ac:dyDescent="0.35">
      <c r="A224" s="4">
        <v>2000</v>
      </c>
      <c r="B224" s="4">
        <f t="shared" si="9"/>
        <v>2000</v>
      </c>
      <c r="C224" s="4" t="str">
        <f t="shared" si="10"/>
        <v/>
      </c>
      <c r="D224" s="6" t="str">
        <f t="shared" si="11"/>
        <v>Thursday</v>
      </c>
      <c r="E224" s="4" t="s">
        <v>521</v>
      </c>
      <c r="F224" s="4" t="s">
        <v>1</v>
      </c>
      <c r="G224" s="8" t="s">
        <v>49</v>
      </c>
      <c r="H224" s="4" t="s">
        <v>2</v>
      </c>
      <c r="I224" s="4"/>
      <c r="J224" s="4" t="s">
        <v>4</v>
      </c>
      <c r="K224" s="4" t="s">
        <v>301</v>
      </c>
      <c r="L224" s="4"/>
      <c r="M224" s="4"/>
    </row>
    <row r="225" spans="1:13" ht="48" x14ac:dyDescent="0.35">
      <c r="A225" s="4">
        <v>2000</v>
      </c>
      <c r="B225" s="4">
        <f t="shared" si="9"/>
        <v>2000</v>
      </c>
      <c r="C225" s="4" t="str">
        <f t="shared" si="10"/>
        <v/>
      </c>
      <c r="D225" s="6" t="str">
        <f t="shared" si="11"/>
        <v>Thursday</v>
      </c>
      <c r="E225" s="4" t="s">
        <v>520</v>
      </c>
      <c r="F225" s="4" t="s">
        <v>1</v>
      </c>
      <c r="G225" s="8" t="s">
        <v>49</v>
      </c>
      <c r="H225" s="4" t="s">
        <v>2</v>
      </c>
      <c r="I225" s="4"/>
      <c r="J225" s="4" t="s">
        <v>4</v>
      </c>
      <c r="K225" s="4" t="s">
        <v>301</v>
      </c>
      <c r="L225" s="4"/>
      <c r="M225" s="4"/>
    </row>
    <row r="226" spans="1:13" ht="48" x14ac:dyDescent="0.35">
      <c r="A226" s="4">
        <v>2000</v>
      </c>
      <c r="B226" s="4">
        <f t="shared" si="9"/>
        <v>2000</v>
      </c>
      <c r="C226" s="4" t="str">
        <f t="shared" si="10"/>
        <v/>
      </c>
      <c r="D226" s="6" t="str">
        <f t="shared" si="11"/>
        <v>Thursday</v>
      </c>
      <c r="E226" s="4" t="s">
        <v>519</v>
      </c>
      <c r="F226" s="4" t="s">
        <v>1</v>
      </c>
      <c r="G226" s="8" t="s">
        <v>49</v>
      </c>
      <c r="H226" s="4" t="s">
        <v>2</v>
      </c>
      <c r="I226" s="4"/>
      <c r="J226" s="4" t="s">
        <v>4</v>
      </c>
      <c r="K226" s="4" t="s">
        <v>301</v>
      </c>
      <c r="L226" s="4"/>
      <c r="M226" s="4"/>
    </row>
    <row r="227" spans="1:13" ht="48" x14ac:dyDescent="0.35">
      <c r="A227" s="6">
        <v>36865</v>
      </c>
      <c r="B227" s="4">
        <f t="shared" si="9"/>
        <v>2000</v>
      </c>
      <c r="C227" s="4">
        <f t="shared" si="10"/>
        <v>8</v>
      </c>
      <c r="D227" s="6" t="str">
        <f t="shared" si="11"/>
        <v>Tuesday</v>
      </c>
      <c r="E227" s="4" t="s">
        <v>518</v>
      </c>
      <c r="F227" s="4" t="s">
        <v>1</v>
      </c>
      <c r="G227" s="8" t="s">
        <v>49</v>
      </c>
      <c r="H227" s="4" t="s">
        <v>2</v>
      </c>
      <c r="I227" s="4"/>
      <c r="J227" s="4" t="s">
        <v>4</v>
      </c>
      <c r="K227" s="4" t="s">
        <v>301</v>
      </c>
      <c r="L227" s="4"/>
      <c r="M227" s="4"/>
    </row>
    <row r="228" spans="1:13" ht="48" x14ac:dyDescent="0.35">
      <c r="A228" s="6">
        <v>36860</v>
      </c>
      <c r="B228" s="4">
        <f t="shared" si="9"/>
        <v>2000</v>
      </c>
      <c r="C228" s="4">
        <f t="shared" si="10"/>
        <v>8</v>
      </c>
      <c r="D228" s="6" t="str">
        <f t="shared" si="11"/>
        <v>Thursday</v>
      </c>
      <c r="E228" s="4" t="s">
        <v>517</v>
      </c>
      <c r="F228" s="4" t="s">
        <v>27</v>
      </c>
      <c r="G228" s="4" t="s">
        <v>516</v>
      </c>
      <c r="H228" s="4" t="s">
        <v>25</v>
      </c>
      <c r="I228" s="4" t="s">
        <v>515</v>
      </c>
      <c r="J228" s="4" t="s">
        <v>1</v>
      </c>
      <c r="K228" s="8" t="s">
        <v>49</v>
      </c>
      <c r="L228" s="4" t="s">
        <v>514</v>
      </c>
      <c r="M228" s="4" t="s">
        <v>513</v>
      </c>
    </row>
    <row r="229" spans="1:13" ht="48" x14ac:dyDescent="0.35">
      <c r="A229" s="6">
        <v>36825</v>
      </c>
      <c r="B229" s="4">
        <f t="shared" si="9"/>
        <v>2000</v>
      </c>
      <c r="C229" s="4">
        <f t="shared" si="10"/>
        <v>7</v>
      </c>
      <c r="D229" s="6" t="str">
        <f t="shared" si="11"/>
        <v>Thursday</v>
      </c>
      <c r="E229" s="4" t="s">
        <v>512</v>
      </c>
      <c r="F229" s="4" t="s">
        <v>1</v>
      </c>
      <c r="G229" s="8" t="s">
        <v>49</v>
      </c>
      <c r="H229" s="4" t="s">
        <v>2</v>
      </c>
      <c r="I229" s="4"/>
      <c r="J229" s="4" t="s">
        <v>4</v>
      </c>
      <c r="K229" s="4" t="s">
        <v>301</v>
      </c>
      <c r="L229" s="4"/>
      <c r="M229" s="4"/>
    </row>
    <row r="230" spans="1:13" ht="24" x14ac:dyDescent="0.35">
      <c r="A230" s="6">
        <v>36643</v>
      </c>
      <c r="B230" s="4">
        <f t="shared" si="9"/>
        <v>2000</v>
      </c>
      <c r="C230" s="4">
        <f t="shared" si="10"/>
        <v>1</v>
      </c>
      <c r="D230" s="6" t="str">
        <f t="shared" si="11"/>
        <v>Thursday</v>
      </c>
      <c r="E230" s="4" t="s">
        <v>511</v>
      </c>
      <c r="F230" s="4" t="s">
        <v>4</v>
      </c>
      <c r="G230" s="4" t="s">
        <v>3</v>
      </c>
      <c r="H230" s="4" t="s">
        <v>256</v>
      </c>
      <c r="I230" s="4"/>
      <c r="J230" s="4" t="s">
        <v>1</v>
      </c>
      <c r="K230" s="4" t="s">
        <v>0</v>
      </c>
      <c r="L230" s="4"/>
      <c r="M230" s="8" t="s">
        <v>510</v>
      </c>
    </row>
    <row r="231" spans="1:13" ht="48" x14ac:dyDescent="0.35">
      <c r="A231" s="6">
        <v>36624</v>
      </c>
      <c r="B231" s="4">
        <f t="shared" si="9"/>
        <v>2000</v>
      </c>
      <c r="C231" s="4">
        <f t="shared" si="10"/>
        <v>12</v>
      </c>
      <c r="D231" s="6" t="str">
        <f t="shared" si="11"/>
        <v>Saturday</v>
      </c>
      <c r="E231" s="4" t="s">
        <v>509</v>
      </c>
      <c r="F231" s="4" t="s">
        <v>1</v>
      </c>
      <c r="G231" s="4" t="s">
        <v>0</v>
      </c>
      <c r="H231" s="4" t="s">
        <v>256</v>
      </c>
      <c r="I231" s="4" t="s">
        <v>508</v>
      </c>
      <c r="J231" s="4" t="s">
        <v>4</v>
      </c>
      <c r="K231" s="4" t="s">
        <v>301</v>
      </c>
      <c r="L231" s="4"/>
      <c r="M231" s="4"/>
    </row>
    <row r="232" spans="1:13" ht="48" x14ac:dyDescent="0.35">
      <c r="A232" s="6">
        <v>36617</v>
      </c>
      <c r="B232" s="4">
        <f t="shared" si="9"/>
        <v>2000</v>
      </c>
      <c r="C232" s="4">
        <f t="shared" si="10"/>
        <v>12</v>
      </c>
      <c r="D232" s="6" t="str">
        <f t="shared" si="11"/>
        <v>Saturday</v>
      </c>
      <c r="E232" s="4" t="s">
        <v>507</v>
      </c>
      <c r="F232" s="4" t="s">
        <v>1</v>
      </c>
      <c r="G232" s="4" t="s">
        <v>0</v>
      </c>
      <c r="H232" s="4" t="s">
        <v>256</v>
      </c>
      <c r="I232" s="4" t="s">
        <v>506</v>
      </c>
      <c r="J232" s="4" t="s">
        <v>4</v>
      </c>
      <c r="K232" s="4" t="s">
        <v>301</v>
      </c>
      <c r="L232" s="4"/>
      <c r="M232" s="4"/>
    </row>
    <row r="233" spans="1:13" ht="24" x14ac:dyDescent="0.35">
      <c r="A233" s="6">
        <v>36586</v>
      </c>
      <c r="B233" s="4">
        <f t="shared" si="9"/>
        <v>2000</v>
      </c>
      <c r="C233" s="4">
        <f t="shared" si="10"/>
        <v>11</v>
      </c>
      <c r="D233" s="6" t="str">
        <f t="shared" si="11"/>
        <v>Wednesday</v>
      </c>
      <c r="E233" s="4" t="s">
        <v>505</v>
      </c>
      <c r="F233" s="4" t="s">
        <v>1</v>
      </c>
      <c r="G233" s="4" t="s">
        <v>0</v>
      </c>
      <c r="H233" s="4" t="s">
        <v>256</v>
      </c>
      <c r="I233" s="4" t="s">
        <v>504</v>
      </c>
      <c r="J233" s="4" t="s">
        <v>10</v>
      </c>
      <c r="K233" s="4" t="s">
        <v>503</v>
      </c>
      <c r="L233" s="4"/>
      <c r="M233" s="4"/>
    </row>
    <row r="234" spans="1:13" ht="48" x14ac:dyDescent="0.35">
      <c r="A234" s="6">
        <v>36574</v>
      </c>
      <c r="B234" s="4">
        <f t="shared" si="9"/>
        <v>2000</v>
      </c>
      <c r="C234" s="4">
        <f t="shared" si="10"/>
        <v>11</v>
      </c>
      <c r="D234" s="6" t="str">
        <f t="shared" si="11"/>
        <v>Friday</v>
      </c>
      <c r="E234" s="4" t="s">
        <v>502</v>
      </c>
      <c r="F234" s="4" t="s">
        <v>1</v>
      </c>
      <c r="G234" s="8" t="s">
        <v>49</v>
      </c>
      <c r="H234" s="4" t="s">
        <v>2</v>
      </c>
      <c r="I234" s="4"/>
      <c r="J234" s="4" t="s">
        <v>4</v>
      </c>
      <c r="K234" s="4" t="s">
        <v>301</v>
      </c>
      <c r="L234" s="4"/>
    </row>
    <row r="235" spans="1:13" ht="43" x14ac:dyDescent="0.35">
      <c r="A235" s="3">
        <v>1999</v>
      </c>
      <c r="B235" s="4">
        <f t="shared" si="9"/>
        <v>1999</v>
      </c>
      <c r="C235" s="4" t="str">
        <f t="shared" si="10"/>
        <v/>
      </c>
      <c r="D235" s="6" t="str">
        <f t="shared" si="11"/>
        <v>Wednesday</v>
      </c>
      <c r="E235" s="3" t="s">
        <v>501</v>
      </c>
      <c r="F235" s="4" t="s">
        <v>4</v>
      </c>
      <c r="G235" s="5" t="s">
        <v>52</v>
      </c>
      <c r="H235" s="12" t="s">
        <v>2</v>
      </c>
      <c r="I235" s="3" t="s">
        <v>187</v>
      </c>
      <c r="J235" s="4" t="s">
        <v>1</v>
      </c>
      <c r="K235" s="3" t="s">
        <v>0</v>
      </c>
      <c r="L235" s="2"/>
      <c r="M235" s="3" t="s">
        <v>500</v>
      </c>
    </row>
    <row r="236" spans="1:13" ht="24" x14ac:dyDescent="0.35">
      <c r="A236" s="4">
        <v>1999</v>
      </c>
      <c r="B236" s="4">
        <f t="shared" si="9"/>
        <v>1999</v>
      </c>
      <c r="C236" s="4" t="str">
        <f t="shared" si="10"/>
        <v/>
      </c>
      <c r="D236" s="6" t="str">
        <f t="shared" si="11"/>
        <v>Wednesday</v>
      </c>
      <c r="E236" s="4" t="s">
        <v>499</v>
      </c>
      <c r="F236" s="4" t="s">
        <v>4</v>
      </c>
      <c r="G236" s="4" t="s">
        <v>3</v>
      </c>
      <c r="H236" s="4" t="s">
        <v>2</v>
      </c>
      <c r="I236" s="4"/>
      <c r="J236" s="4" t="s">
        <v>1</v>
      </c>
      <c r="K236" s="8" t="s">
        <v>49</v>
      </c>
      <c r="L236" s="4"/>
      <c r="M236" s="4"/>
    </row>
    <row r="237" spans="1:13" ht="24" x14ac:dyDescent="0.35">
      <c r="A237" s="4">
        <v>1999</v>
      </c>
      <c r="B237" s="4">
        <f t="shared" si="9"/>
        <v>1999</v>
      </c>
      <c r="C237" s="4" t="str">
        <f t="shared" si="10"/>
        <v/>
      </c>
      <c r="D237" s="6" t="str">
        <f t="shared" si="11"/>
        <v>Wednesday</v>
      </c>
      <c r="E237" s="4" t="s">
        <v>498</v>
      </c>
      <c r="F237" s="4" t="s">
        <v>1</v>
      </c>
      <c r="G237" s="8" t="s">
        <v>49</v>
      </c>
      <c r="H237" s="4" t="s">
        <v>2</v>
      </c>
      <c r="I237" s="4"/>
      <c r="J237" s="4" t="s">
        <v>4</v>
      </c>
      <c r="K237" s="4" t="s">
        <v>52</v>
      </c>
      <c r="L237" s="4"/>
      <c r="M237" s="4"/>
    </row>
    <row r="238" spans="1:13" ht="24" x14ac:dyDescent="0.35">
      <c r="A238" s="4">
        <v>1999</v>
      </c>
      <c r="B238" s="4">
        <f t="shared" si="9"/>
        <v>1999</v>
      </c>
      <c r="C238" s="4" t="str">
        <f t="shared" si="10"/>
        <v/>
      </c>
      <c r="D238" s="6" t="str">
        <f t="shared" si="11"/>
        <v>Wednesday</v>
      </c>
      <c r="E238" s="4" t="s">
        <v>497</v>
      </c>
      <c r="F238" s="4" t="s">
        <v>1</v>
      </c>
      <c r="G238" s="8" t="s">
        <v>49</v>
      </c>
      <c r="H238" s="4" t="s">
        <v>2</v>
      </c>
      <c r="I238" s="4"/>
      <c r="J238" s="4" t="s">
        <v>4</v>
      </c>
      <c r="K238" s="4" t="s">
        <v>52</v>
      </c>
      <c r="L238" s="4"/>
      <c r="M238" s="4"/>
    </row>
    <row r="239" spans="1:13" ht="24" x14ac:dyDescent="0.35">
      <c r="A239" s="6">
        <v>36497</v>
      </c>
      <c r="B239" s="4">
        <f t="shared" si="9"/>
        <v>1999</v>
      </c>
      <c r="C239" s="4">
        <f t="shared" si="10"/>
        <v>8</v>
      </c>
      <c r="D239" s="6" t="str">
        <f t="shared" si="11"/>
        <v>Friday</v>
      </c>
      <c r="E239" s="4" t="s">
        <v>496</v>
      </c>
      <c r="F239" s="4" t="s">
        <v>1</v>
      </c>
      <c r="G239" s="8" t="s">
        <v>49</v>
      </c>
      <c r="H239" s="4" t="s">
        <v>2</v>
      </c>
      <c r="I239" s="4"/>
      <c r="J239" s="4" t="s">
        <v>4</v>
      </c>
      <c r="K239" s="4" t="s">
        <v>3</v>
      </c>
      <c r="L239" s="4"/>
      <c r="M239" s="4"/>
    </row>
    <row r="240" spans="1:13" ht="24" x14ac:dyDescent="0.35">
      <c r="A240" s="6">
        <v>36496</v>
      </c>
      <c r="B240" s="4">
        <f t="shared" si="9"/>
        <v>1999</v>
      </c>
      <c r="C240" s="4">
        <f t="shared" si="10"/>
        <v>8</v>
      </c>
      <c r="D240" s="6" t="str">
        <f t="shared" si="11"/>
        <v>Thursday</v>
      </c>
      <c r="E240" s="4" t="s">
        <v>495</v>
      </c>
      <c r="F240" s="4" t="s">
        <v>4</v>
      </c>
      <c r="G240" s="4" t="s">
        <v>3</v>
      </c>
      <c r="H240" s="4" t="s">
        <v>2</v>
      </c>
      <c r="I240" s="4"/>
      <c r="J240" s="4" t="s">
        <v>1</v>
      </c>
      <c r="K240" s="8" t="s">
        <v>49</v>
      </c>
      <c r="L240" s="4"/>
      <c r="M240" s="4"/>
    </row>
    <row r="241" spans="1:13" ht="48" x14ac:dyDescent="0.35">
      <c r="A241" s="6">
        <v>36496</v>
      </c>
      <c r="B241" s="4">
        <f t="shared" si="9"/>
        <v>1999</v>
      </c>
      <c r="C241" s="4">
        <f t="shared" si="10"/>
        <v>8</v>
      </c>
      <c r="D241" s="6" t="str">
        <f t="shared" si="11"/>
        <v>Thursday</v>
      </c>
      <c r="E241" s="4" t="s">
        <v>494</v>
      </c>
      <c r="F241" s="4" t="s">
        <v>1</v>
      </c>
      <c r="G241" s="8" t="s">
        <v>49</v>
      </c>
      <c r="H241" s="4" t="s">
        <v>2</v>
      </c>
      <c r="I241" s="4"/>
      <c r="J241" s="4" t="s">
        <v>4</v>
      </c>
      <c r="K241" s="4" t="s">
        <v>301</v>
      </c>
      <c r="L241" s="4"/>
      <c r="M241" s="4" t="s">
        <v>493</v>
      </c>
    </row>
    <row r="242" spans="1:13" ht="24" x14ac:dyDescent="0.35">
      <c r="A242" s="6">
        <v>36496</v>
      </c>
      <c r="B242" s="4">
        <f t="shared" si="9"/>
        <v>1999</v>
      </c>
      <c r="C242" s="4">
        <f t="shared" si="10"/>
        <v>8</v>
      </c>
      <c r="D242" s="6" t="str">
        <f t="shared" si="11"/>
        <v>Thursday</v>
      </c>
      <c r="E242" s="4" t="s">
        <v>492</v>
      </c>
      <c r="F242" s="4" t="s">
        <v>1</v>
      </c>
      <c r="G242" s="8" t="s">
        <v>49</v>
      </c>
      <c r="H242" s="4" t="s">
        <v>2</v>
      </c>
      <c r="I242" s="4" t="s">
        <v>39</v>
      </c>
      <c r="J242" s="4" t="s">
        <v>4</v>
      </c>
      <c r="K242" s="4" t="s">
        <v>52</v>
      </c>
      <c r="L242" s="4"/>
      <c r="M242" s="4"/>
    </row>
    <row r="243" spans="1:13" ht="48" x14ac:dyDescent="0.35">
      <c r="A243" s="6">
        <v>36495</v>
      </c>
      <c r="B243" s="4">
        <f t="shared" si="9"/>
        <v>1999</v>
      </c>
      <c r="C243" s="4">
        <f t="shared" si="10"/>
        <v>8</v>
      </c>
      <c r="D243" s="6" t="str">
        <f t="shared" si="11"/>
        <v>Wednesday</v>
      </c>
      <c r="E243" s="4" t="s">
        <v>491</v>
      </c>
      <c r="F243" s="4" t="s">
        <v>1</v>
      </c>
      <c r="G243" s="8" t="s">
        <v>49</v>
      </c>
      <c r="H243" s="4" t="s">
        <v>2</v>
      </c>
      <c r="I243" s="4"/>
      <c r="J243" s="4" t="s">
        <v>4</v>
      </c>
      <c r="K243" s="4" t="s">
        <v>301</v>
      </c>
      <c r="L243" s="4"/>
      <c r="M243" s="4"/>
    </row>
    <row r="244" spans="1:13" ht="24" x14ac:dyDescent="0.35">
      <c r="A244" s="6">
        <v>36495</v>
      </c>
      <c r="B244" s="4">
        <f t="shared" si="9"/>
        <v>1999</v>
      </c>
      <c r="C244" s="4">
        <f t="shared" si="10"/>
        <v>8</v>
      </c>
      <c r="D244" s="6" t="str">
        <f t="shared" si="11"/>
        <v>Wednesday</v>
      </c>
      <c r="E244" s="4" t="s">
        <v>490</v>
      </c>
      <c r="F244" s="4" t="s">
        <v>4</v>
      </c>
      <c r="G244" s="4" t="s">
        <v>3</v>
      </c>
      <c r="H244" s="4" t="s">
        <v>2</v>
      </c>
      <c r="I244" s="4"/>
      <c r="J244" s="4" t="s">
        <v>1</v>
      </c>
      <c r="K244" s="4" t="s">
        <v>0</v>
      </c>
      <c r="L244" s="4"/>
      <c r="M244" s="4"/>
    </row>
    <row r="245" spans="1:13" ht="48" x14ac:dyDescent="0.35">
      <c r="A245" s="6">
        <v>36495</v>
      </c>
      <c r="B245" s="4">
        <f t="shared" si="9"/>
        <v>1999</v>
      </c>
      <c r="C245" s="4">
        <f t="shared" si="10"/>
        <v>8</v>
      </c>
      <c r="D245" s="6" t="str">
        <f t="shared" si="11"/>
        <v>Wednesday</v>
      </c>
      <c r="E245" s="8" t="s">
        <v>489</v>
      </c>
      <c r="F245" s="4" t="s">
        <v>4</v>
      </c>
      <c r="G245" s="4" t="s">
        <v>488</v>
      </c>
      <c r="H245" s="4" t="s">
        <v>2</v>
      </c>
      <c r="I245" s="4" t="s">
        <v>487</v>
      </c>
      <c r="J245" s="4" t="s">
        <v>1</v>
      </c>
      <c r="K245" s="4" t="s">
        <v>0</v>
      </c>
      <c r="L245" s="4" t="s">
        <v>486</v>
      </c>
      <c r="M245" s="4" t="s">
        <v>485</v>
      </c>
    </row>
    <row r="246" spans="1:13" ht="48" x14ac:dyDescent="0.35">
      <c r="A246" s="6">
        <v>36400</v>
      </c>
      <c r="B246" s="4">
        <f t="shared" si="9"/>
        <v>1999</v>
      </c>
      <c r="C246" s="4">
        <f t="shared" si="10"/>
        <v>5</v>
      </c>
      <c r="D246" s="6" t="str">
        <f t="shared" si="11"/>
        <v>Saturday</v>
      </c>
      <c r="E246" s="4" t="s">
        <v>484</v>
      </c>
      <c r="F246" s="4" t="s">
        <v>1</v>
      </c>
      <c r="G246" s="8" t="s">
        <v>49</v>
      </c>
      <c r="H246" s="4" t="s">
        <v>2</v>
      </c>
      <c r="I246" s="4" t="s">
        <v>483</v>
      </c>
      <c r="J246" s="4" t="s">
        <v>4</v>
      </c>
      <c r="K246" s="4" t="s">
        <v>301</v>
      </c>
      <c r="L246" s="4"/>
      <c r="M246" s="4" t="s">
        <v>482</v>
      </c>
    </row>
    <row r="247" spans="1:13" ht="24" x14ac:dyDescent="0.35">
      <c r="A247" s="6">
        <v>36259</v>
      </c>
      <c r="B247" s="4">
        <f t="shared" si="9"/>
        <v>1999</v>
      </c>
      <c r="C247" s="4">
        <f t="shared" si="10"/>
        <v>12</v>
      </c>
      <c r="D247" s="6" t="str">
        <f t="shared" si="11"/>
        <v>Friday</v>
      </c>
      <c r="E247" s="4" t="s">
        <v>481</v>
      </c>
      <c r="F247" s="4" t="s">
        <v>4</v>
      </c>
      <c r="G247" s="4" t="s">
        <v>316</v>
      </c>
      <c r="H247" s="4" t="s">
        <v>318</v>
      </c>
      <c r="I247" s="4" t="s">
        <v>480</v>
      </c>
      <c r="J247" s="4" t="s">
        <v>1</v>
      </c>
      <c r="K247" s="4" t="s">
        <v>251</v>
      </c>
      <c r="L247" s="4"/>
      <c r="M247" s="4" t="s">
        <v>479</v>
      </c>
    </row>
    <row r="248" spans="1:13" ht="48" x14ac:dyDescent="0.35">
      <c r="A248" s="6">
        <v>36127</v>
      </c>
      <c r="B248" s="4">
        <f t="shared" si="9"/>
        <v>1998</v>
      </c>
      <c r="C248" s="4">
        <f t="shared" si="10"/>
        <v>8</v>
      </c>
      <c r="D248" s="6" t="str">
        <f t="shared" si="11"/>
        <v>Saturday</v>
      </c>
      <c r="E248" s="4" t="s">
        <v>478</v>
      </c>
      <c r="F248" s="4" t="s">
        <v>1</v>
      </c>
      <c r="G248" s="4" t="s">
        <v>0</v>
      </c>
      <c r="H248" s="4" t="s">
        <v>256</v>
      </c>
      <c r="I248" s="4" t="s">
        <v>477</v>
      </c>
      <c r="J248" s="4" t="s">
        <v>4</v>
      </c>
      <c r="K248" s="4" t="s">
        <v>301</v>
      </c>
      <c r="L248" s="4"/>
      <c r="M248" s="4"/>
    </row>
    <row r="249" spans="1:13" ht="48" x14ac:dyDescent="0.35">
      <c r="A249" s="6">
        <v>36101</v>
      </c>
      <c r="B249" s="4">
        <f t="shared" si="9"/>
        <v>1998</v>
      </c>
      <c r="C249" s="4">
        <f t="shared" si="10"/>
        <v>7</v>
      </c>
      <c r="D249" s="6" t="str">
        <f t="shared" si="11"/>
        <v>Monday</v>
      </c>
      <c r="E249" s="4" t="s">
        <v>476</v>
      </c>
      <c r="F249" s="4" t="s">
        <v>4</v>
      </c>
      <c r="G249" s="4" t="s">
        <v>3</v>
      </c>
      <c r="H249" s="4" t="s">
        <v>2</v>
      </c>
      <c r="I249" s="4"/>
      <c r="J249" s="4" t="s">
        <v>1</v>
      </c>
      <c r="K249" s="4" t="s">
        <v>0</v>
      </c>
      <c r="L249" s="4"/>
      <c r="M249" s="4"/>
    </row>
    <row r="250" spans="1:13" ht="48" x14ac:dyDescent="0.35">
      <c r="A250" s="6">
        <v>36100</v>
      </c>
      <c r="B250" s="4">
        <f t="shared" si="9"/>
        <v>1998</v>
      </c>
      <c r="C250" s="4">
        <f t="shared" si="10"/>
        <v>7</v>
      </c>
      <c r="D250" s="6" t="str">
        <f t="shared" si="11"/>
        <v>Sunday</v>
      </c>
      <c r="E250" s="4" t="s">
        <v>475</v>
      </c>
      <c r="F250" s="4" t="s">
        <v>1</v>
      </c>
      <c r="G250" s="4" t="s">
        <v>0</v>
      </c>
      <c r="H250" s="4" t="s">
        <v>2</v>
      </c>
      <c r="I250" s="4"/>
      <c r="J250" s="4" t="s">
        <v>4</v>
      </c>
      <c r="K250" s="4" t="s">
        <v>301</v>
      </c>
      <c r="L250" s="4"/>
      <c r="M250" s="4"/>
    </row>
    <row r="251" spans="1:13" ht="24" x14ac:dyDescent="0.35">
      <c r="A251" s="6">
        <v>36100</v>
      </c>
      <c r="B251" s="4">
        <f t="shared" si="9"/>
        <v>1998</v>
      </c>
      <c r="C251" s="4">
        <f t="shared" si="10"/>
        <v>7</v>
      </c>
      <c r="D251" s="6" t="str">
        <f t="shared" si="11"/>
        <v>Sunday</v>
      </c>
      <c r="E251" s="4" t="s">
        <v>474</v>
      </c>
      <c r="F251" s="4" t="s">
        <v>4</v>
      </c>
      <c r="G251" s="8" t="s">
        <v>3</v>
      </c>
      <c r="H251" s="4" t="s">
        <v>2</v>
      </c>
      <c r="I251" s="4"/>
      <c r="J251" s="4" t="s">
        <v>1</v>
      </c>
      <c r="K251" s="4" t="s">
        <v>0</v>
      </c>
      <c r="L251" s="4"/>
      <c r="M251" s="4"/>
    </row>
    <row r="252" spans="1:13" ht="24" x14ac:dyDescent="0.35">
      <c r="A252" s="6">
        <v>35933</v>
      </c>
      <c r="B252" s="4">
        <f t="shared" si="9"/>
        <v>1998</v>
      </c>
      <c r="C252" s="4">
        <f t="shared" si="10"/>
        <v>2</v>
      </c>
      <c r="D252" s="6" t="str">
        <f t="shared" si="11"/>
        <v>Monday</v>
      </c>
      <c r="E252" s="4" t="s">
        <v>473</v>
      </c>
      <c r="F252" s="4" t="s">
        <v>4</v>
      </c>
      <c r="G252" s="8" t="s">
        <v>3</v>
      </c>
      <c r="H252" s="4" t="s">
        <v>2</v>
      </c>
      <c r="I252" s="4"/>
      <c r="J252" s="4" t="s">
        <v>1</v>
      </c>
      <c r="K252" s="4" t="s">
        <v>0</v>
      </c>
      <c r="L252" s="4"/>
      <c r="M252" s="4"/>
    </row>
    <row r="253" spans="1:13" ht="24" x14ac:dyDescent="0.35">
      <c r="A253" s="6">
        <v>35928</v>
      </c>
      <c r="B253" s="4">
        <f t="shared" si="9"/>
        <v>1998</v>
      </c>
      <c r="C253" s="4">
        <f t="shared" si="10"/>
        <v>1</v>
      </c>
      <c r="D253" s="6" t="str">
        <f t="shared" si="11"/>
        <v>Wednesday</v>
      </c>
      <c r="E253" s="4" t="s">
        <v>472</v>
      </c>
      <c r="F253" s="4" t="s">
        <v>10</v>
      </c>
      <c r="G253" s="8" t="s">
        <v>47</v>
      </c>
      <c r="H253" s="4" t="s">
        <v>2</v>
      </c>
      <c r="I253" s="4"/>
      <c r="J253" s="4" t="s">
        <v>1</v>
      </c>
      <c r="K253" s="4" t="s">
        <v>0</v>
      </c>
      <c r="L253" s="4"/>
      <c r="M253" s="4" t="s">
        <v>471</v>
      </c>
    </row>
    <row r="254" spans="1:13" ht="48" x14ac:dyDescent="0.35">
      <c r="A254" s="4">
        <v>1998</v>
      </c>
      <c r="B254" s="4">
        <f t="shared" si="9"/>
        <v>1998</v>
      </c>
      <c r="C254" s="4" t="str">
        <f t="shared" si="10"/>
        <v/>
      </c>
      <c r="D254" s="6" t="str">
        <f t="shared" si="11"/>
        <v>Tuesday</v>
      </c>
      <c r="E254" s="4" t="s">
        <v>470</v>
      </c>
      <c r="F254" s="4" t="s">
        <v>1</v>
      </c>
      <c r="G254" s="8" t="s">
        <v>49</v>
      </c>
      <c r="H254" s="4" t="s">
        <v>2</v>
      </c>
      <c r="I254" s="4"/>
      <c r="J254" s="4" t="s">
        <v>4</v>
      </c>
      <c r="K254" s="4" t="s">
        <v>301</v>
      </c>
      <c r="L254" s="4"/>
      <c r="M254" s="4"/>
    </row>
    <row r="255" spans="1:13" ht="24" x14ac:dyDescent="0.35">
      <c r="A255" s="4">
        <v>1998</v>
      </c>
      <c r="B255" s="4">
        <f t="shared" si="9"/>
        <v>1998</v>
      </c>
      <c r="C255" s="4" t="str">
        <f t="shared" si="10"/>
        <v/>
      </c>
      <c r="D255" s="6" t="str">
        <f t="shared" si="11"/>
        <v>Tuesday</v>
      </c>
      <c r="E255" s="4" t="s">
        <v>469</v>
      </c>
      <c r="F255" s="4" t="s">
        <v>1</v>
      </c>
      <c r="G255" s="8" t="s">
        <v>49</v>
      </c>
      <c r="H255" s="4" t="s">
        <v>2</v>
      </c>
      <c r="I255" s="4"/>
      <c r="J255" s="4" t="s">
        <v>12</v>
      </c>
      <c r="K255" s="4"/>
      <c r="L255" s="4"/>
      <c r="M255" s="4"/>
    </row>
    <row r="256" spans="1:13" ht="72" x14ac:dyDescent="0.35">
      <c r="A256" s="6">
        <v>35743</v>
      </c>
      <c r="B256" s="4">
        <f t="shared" si="9"/>
        <v>1997</v>
      </c>
      <c r="C256" s="4">
        <f t="shared" si="10"/>
        <v>7</v>
      </c>
      <c r="D256" s="6" t="str">
        <f t="shared" si="11"/>
        <v>Sunday</v>
      </c>
      <c r="E256" s="4" t="s">
        <v>468</v>
      </c>
      <c r="F256" s="4" t="s">
        <v>1</v>
      </c>
      <c r="G256" s="4" t="s">
        <v>467</v>
      </c>
      <c r="H256" s="4" t="s">
        <v>86</v>
      </c>
      <c r="I256" s="4"/>
      <c r="J256" s="4" t="s">
        <v>1</v>
      </c>
      <c r="K256" s="4" t="s">
        <v>466</v>
      </c>
      <c r="L256" s="4"/>
      <c r="M256" s="4" t="s">
        <v>465</v>
      </c>
    </row>
    <row r="257" spans="1:13" ht="24" x14ac:dyDescent="0.35">
      <c r="A257" s="6">
        <v>35712</v>
      </c>
      <c r="B257" s="4">
        <f t="shared" si="9"/>
        <v>1997</v>
      </c>
      <c r="C257" s="4">
        <f t="shared" si="10"/>
        <v>6</v>
      </c>
      <c r="D257" s="6" t="str">
        <f t="shared" si="11"/>
        <v>Thursday</v>
      </c>
      <c r="E257" s="4" t="s">
        <v>464</v>
      </c>
      <c r="F257" s="4" t="s">
        <v>10</v>
      </c>
      <c r="G257" s="4" t="s">
        <v>47</v>
      </c>
      <c r="H257" s="4" t="s">
        <v>2</v>
      </c>
      <c r="I257" s="4"/>
      <c r="J257" s="4" t="s">
        <v>1</v>
      </c>
      <c r="K257" s="8" t="s">
        <v>49</v>
      </c>
      <c r="L257" s="4"/>
      <c r="M257" s="4"/>
    </row>
    <row r="258" spans="1:13" ht="24" x14ac:dyDescent="0.35">
      <c r="A258" s="4">
        <v>1997</v>
      </c>
      <c r="B258" s="4">
        <f t="shared" ref="B258:B321" si="12">IF(ISNUMBER(A258), IF(A258&gt;3000, YEAR(A258), A258), IF(ISNUMBER(YEAR(A258)), YEAR(A258), ""))</f>
        <v>1997</v>
      </c>
      <c r="C258" s="4" t="str">
        <f t="shared" ref="C258:C321" si="13">IF(AND(ISNUMBER(A258),A258&lt;3000),"",IF(DAY(A258)&gt;=15,MOD(MONTH(A258)-4,12)+1,MOD(MONTH(A258)-5,12)+1))</f>
        <v/>
      </c>
      <c r="D258" s="6" t="str">
        <f t="shared" ref="D258:D321" si="14">TEXT(A258,"DDDD")</f>
        <v>Monday</v>
      </c>
      <c r="E258" s="4" t="s">
        <v>463</v>
      </c>
      <c r="F258" s="4" t="s">
        <v>4</v>
      </c>
      <c r="G258" s="8" t="s">
        <v>3</v>
      </c>
      <c r="H258" s="4" t="s">
        <v>2</v>
      </c>
      <c r="I258" s="4"/>
      <c r="J258" s="4" t="s">
        <v>1</v>
      </c>
      <c r="K258" s="4" t="s">
        <v>0</v>
      </c>
      <c r="L258" s="4"/>
      <c r="M258" s="4"/>
    </row>
    <row r="259" spans="1:13" ht="48" x14ac:dyDescent="0.35">
      <c r="A259" s="4">
        <v>1997</v>
      </c>
      <c r="B259" s="4">
        <f t="shared" si="12"/>
        <v>1997</v>
      </c>
      <c r="C259" s="4" t="str">
        <f t="shared" si="13"/>
        <v/>
      </c>
      <c r="D259" s="6" t="str">
        <f t="shared" si="14"/>
        <v>Monday</v>
      </c>
      <c r="E259" s="4" t="s">
        <v>462</v>
      </c>
      <c r="F259" s="4" t="s">
        <v>1</v>
      </c>
      <c r="G259" s="8" t="s">
        <v>49</v>
      </c>
      <c r="H259" s="4" t="s">
        <v>2</v>
      </c>
      <c r="I259" s="4"/>
      <c r="J259" s="4" t="s">
        <v>4</v>
      </c>
      <c r="K259" s="4" t="s">
        <v>301</v>
      </c>
      <c r="L259" s="4"/>
      <c r="M259" s="4"/>
    </row>
    <row r="260" spans="1:13" ht="24" x14ac:dyDescent="0.35">
      <c r="A260" s="6">
        <v>35542</v>
      </c>
      <c r="B260" s="4">
        <f t="shared" si="12"/>
        <v>1997</v>
      </c>
      <c r="C260" s="4">
        <f t="shared" si="13"/>
        <v>1</v>
      </c>
      <c r="D260" s="6" t="str">
        <f t="shared" si="14"/>
        <v>Tuesday</v>
      </c>
      <c r="E260" s="4" t="s">
        <v>461</v>
      </c>
      <c r="F260" s="4" t="s">
        <v>1</v>
      </c>
      <c r="G260" s="8" t="s">
        <v>49</v>
      </c>
      <c r="H260" s="4" t="s">
        <v>256</v>
      </c>
      <c r="I260" s="4"/>
      <c r="J260" s="4" t="s">
        <v>4</v>
      </c>
      <c r="K260" s="4" t="s">
        <v>3</v>
      </c>
      <c r="L260" s="4"/>
      <c r="M260" s="4" t="s">
        <v>460</v>
      </c>
    </row>
    <row r="261" spans="1:13" ht="24" x14ac:dyDescent="0.35">
      <c r="A261" s="6">
        <v>35486</v>
      </c>
      <c r="B261" s="4">
        <f t="shared" si="12"/>
        <v>1997</v>
      </c>
      <c r="C261" s="4">
        <f t="shared" si="13"/>
        <v>11</v>
      </c>
      <c r="D261" s="6" t="str">
        <f t="shared" si="14"/>
        <v>Tuesday</v>
      </c>
      <c r="E261" s="4" t="s">
        <v>459</v>
      </c>
      <c r="F261" s="4" t="s">
        <v>1</v>
      </c>
      <c r="G261" s="8" t="s">
        <v>49</v>
      </c>
      <c r="H261" s="4" t="s">
        <v>2</v>
      </c>
      <c r="I261" s="4"/>
      <c r="J261" s="4" t="s">
        <v>12</v>
      </c>
      <c r="K261" s="4"/>
      <c r="L261" s="4"/>
      <c r="M261" s="4"/>
    </row>
    <row r="262" spans="1:13" ht="24" x14ac:dyDescent="0.35">
      <c r="A262" s="6">
        <v>35486</v>
      </c>
      <c r="B262" s="4">
        <f t="shared" si="12"/>
        <v>1997</v>
      </c>
      <c r="C262" s="4">
        <f t="shared" si="13"/>
        <v>11</v>
      </c>
      <c r="D262" s="6" t="str">
        <f t="shared" si="14"/>
        <v>Tuesday</v>
      </c>
      <c r="E262" s="4" t="s">
        <v>458</v>
      </c>
      <c r="F262" s="4" t="s">
        <v>1</v>
      </c>
      <c r="G262" s="8" t="s">
        <v>49</v>
      </c>
      <c r="H262" s="4" t="s">
        <v>2</v>
      </c>
      <c r="I262" s="4"/>
      <c r="J262" s="4" t="s">
        <v>10</v>
      </c>
      <c r="K262" s="4" t="s">
        <v>47</v>
      </c>
      <c r="L262" s="4"/>
      <c r="M262" s="4"/>
    </row>
    <row r="263" spans="1:13" ht="24" x14ac:dyDescent="0.35">
      <c r="A263" s="6">
        <v>35388</v>
      </c>
      <c r="B263" s="4">
        <f t="shared" si="12"/>
        <v>1996</v>
      </c>
      <c r="C263" s="4">
        <f t="shared" si="13"/>
        <v>8</v>
      </c>
      <c r="D263" s="6" t="str">
        <f t="shared" si="14"/>
        <v>Tuesday</v>
      </c>
      <c r="E263" s="4" t="s">
        <v>457</v>
      </c>
      <c r="F263" s="4" t="s">
        <v>10</v>
      </c>
      <c r="G263" s="4" t="s">
        <v>47</v>
      </c>
      <c r="H263" s="4" t="s">
        <v>2</v>
      </c>
      <c r="I263" s="4"/>
      <c r="J263" s="4" t="s">
        <v>1</v>
      </c>
      <c r="K263" s="8" t="s">
        <v>49</v>
      </c>
      <c r="L263" s="4"/>
      <c r="M263" s="4"/>
    </row>
    <row r="264" spans="1:13" ht="48" x14ac:dyDescent="0.35">
      <c r="A264" s="6">
        <v>35359</v>
      </c>
      <c r="B264" s="4">
        <f t="shared" si="12"/>
        <v>1996</v>
      </c>
      <c r="C264" s="4">
        <f t="shared" si="13"/>
        <v>7</v>
      </c>
      <c r="D264" s="6" t="str">
        <f t="shared" si="14"/>
        <v>Monday</v>
      </c>
      <c r="E264" s="4" t="s">
        <v>456</v>
      </c>
      <c r="F264" s="4" t="s">
        <v>4</v>
      </c>
      <c r="G264" s="4" t="s">
        <v>316</v>
      </c>
      <c r="H264" s="4" t="s">
        <v>86</v>
      </c>
      <c r="I264" s="4" t="s">
        <v>214</v>
      </c>
      <c r="J264" s="4" t="s">
        <v>1</v>
      </c>
      <c r="K264" s="4" t="s">
        <v>251</v>
      </c>
      <c r="L264" s="4"/>
      <c r="M264" s="4" t="s">
        <v>455</v>
      </c>
    </row>
    <row r="265" spans="1:13" ht="72" x14ac:dyDescent="0.35">
      <c r="A265" s="6">
        <v>35325</v>
      </c>
      <c r="B265" s="4">
        <f t="shared" si="12"/>
        <v>1996</v>
      </c>
      <c r="C265" s="4">
        <f t="shared" si="13"/>
        <v>6</v>
      </c>
      <c r="D265" s="6" t="str">
        <f t="shared" si="14"/>
        <v>Tuesday</v>
      </c>
      <c r="E265" s="4" t="s">
        <v>454</v>
      </c>
      <c r="F265" s="4" t="s">
        <v>4</v>
      </c>
      <c r="G265" s="4" t="s">
        <v>451</v>
      </c>
      <c r="H265" s="4" t="s">
        <v>157</v>
      </c>
      <c r="I265" s="4" t="s">
        <v>450</v>
      </c>
      <c r="J265" s="4" t="s">
        <v>1</v>
      </c>
      <c r="K265" s="4" t="s">
        <v>125</v>
      </c>
      <c r="L265" s="4" t="s">
        <v>449</v>
      </c>
      <c r="M265" s="8" t="s">
        <v>448</v>
      </c>
    </row>
    <row r="266" spans="1:13" ht="72" x14ac:dyDescent="0.35">
      <c r="A266" s="6">
        <v>35325</v>
      </c>
      <c r="B266" s="4">
        <f t="shared" si="12"/>
        <v>1996</v>
      </c>
      <c r="C266" s="4">
        <f t="shared" si="13"/>
        <v>6</v>
      </c>
      <c r="D266" s="6" t="str">
        <f t="shared" si="14"/>
        <v>Tuesday</v>
      </c>
      <c r="E266" s="4" t="s">
        <v>453</v>
      </c>
      <c r="F266" s="4" t="s">
        <v>4</v>
      </c>
      <c r="G266" s="4" t="s">
        <v>451</v>
      </c>
      <c r="H266" s="4" t="s">
        <v>157</v>
      </c>
      <c r="I266" s="4" t="s">
        <v>450</v>
      </c>
      <c r="J266" s="4" t="s">
        <v>1</v>
      </c>
      <c r="K266" s="4" t="s">
        <v>125</v>
      </c>
      <c r="L266" s="4" t="s">
        <v>449</v>
      </c>
      <c r="M266" s="8" t="s">
        <v>448</v>
      </c>
    </row>
    <row r="267" spans="1:13" ht="72" x14ac:dyDescent="0.35">
      <c r="A267" s="6">
        <v>35325</v>
      </c>
      <c r="B267" s="4">
        <f t="shared" si="12"/>
        <v>1996</v>
      </c>
      <c r="C267" s="4">
        <f t="shared" si="13"/>
        <v>6</v>
      </c>
      <c r="D267" s="6" t="str">
        <f t="shared" si="14"/>
        <v>Tuesday</v>
      </c>
      <c r="E267" s="4" t="s">
        <v>452</v>
      </c>
      <c r="F267" s="4" t="s">
        <v>4</v>
      </c>
      <c r="G267" s="4" t="s">
        <v>451</v>
      </c>
      <c r="H267" s="4" t="s">
        <v>157</v>
      </c>
      <c r="I267" s="4" t="s">
        <v>450</v>
      </c>
      <c r="J267" s="4" t="s">
        <v>1</v>
      </c>
      <c r="K267" s="4" t="s">
        <v>125</v>
      </c>
      <c r="L267" s="4" t="s">
        <v>449</v>
      </c>
      <c r="M267" s="8" t="s">
        <v>448</v>
      </c>
    </row>
    <row r="268" spans="1:13" ht="38" x14ac:dyDescent="0.35">
      <c r="A268" s="6">
        <v>35290</v>
      </c>
      <c r="B268" s="4">
        <f t="shared" si="12"/>
        <v>1996</v>
      </c>
      <c r="C268" s="4">
        <f t="shared" si="13"/>
        <v>4</v>
      </c>
      <c r="D268" s="6" t="str">
        <f t="shared" si="14"/>
        <v>Tuesday</v>
      </c>
      <c r="E268" s="4" t="s">
        <v>447</v>
      </c>
      <c r="F268" s="4" t="s">
        <v>4</v>
      </c>
      <c r="G268" s="4" t="s">
        <v>3</v>
      </c>
      <c r="H268" s="4" t="s">
        <v>124</v>
      </c>
      <c r="I268" s="4" t="s">
        <v>446</v>
      </c>
      <c r="J268" s="4" t="s">
        <v>1193</v>
      </c>
      <c r="K268" s="4" t="s">
        <v>445</v>
      </c>
      <c r="L268" s="4" t="s">
        <v>444</v>
      </c>
      <c r="M268" s="8" t="s">
        <v>443</v>
      </c>
    </row>
    <row r="269" spans="1:13" ht="48" x14ac:dyDescent="0.35">
      <c r="A269" s="6">
        <v>35210</v>
      </c>
      <c r="B269" s="4">
        <f t="shared" si="12"/>
        <v>1996</v>
      </c>
      <c r="C269" s="4">
        <f t="shared" si="13"/>
        <v>2</v>
      </c>
      <c r="D269" s="6" t="str">
        <f t="shared" si="14"/>
        <v>Saturday</v>
      </c>
      <c r="E269" s="4" t="s">
        <v>442</v>
      </c>
      <c r="F269" s="4" t="s">
        <v>4</v>
      </c>
      <c r="G269" s="4" t="s">
        <v>3</v>
      </c>
      <c r="H269" s="4" t="s">
        <v>2</v>
      </c>
      <c r="I269" s="4" t="s">
        <v>93</v>
      </c>
      <c r="J269" s="4" t="s">
        <v>1</v>
      </c>
      <c r="K269" s="8" t="s">
        <v>49</v>
      </c>
      <c r="L269" s="8" t="s">
        <v>441</v>
      </c>
      <c r="M269" s="4" t="s">
        <v>440</v>
      </c>
    </row>
    <row r="270" spans="1:13" ht="24" x14ac:dyDescent="0.35">
      <c r="A270" s="4">
        <v>1995</v>
      </c>
      <c r="B270" s="4">
        <f t="shared" si="12"/>
        <v>1995</v>
      </c>
      <c r="C270" s="4" t="str">
        <f t="shared" si="13"/>
        <v/>
      </c>
      <c r="D270" s="6" t="str">
        <f t="shared" si="14"/>
        <v>Saturday</v>
      </c>
      <c r="E270" s="4" t="s">
        <v>439</v>
      </c>
      <c r="F270" s="4" t="s">
        <v>4</v>
      </c>
      <c r="G270" s="8" t="s">
        <v>3</v>
      </c>
      <c r="H270" s="4" t="s">
        <v>2</v>
      </c>
      <c r="I270" s="4"/>
      <c r="J270" s="4" t="s">
        <v>1</v>
      </c>
      <c r="K270" s="8" t="s">
        <v>49</v>
      </c>
      <c r="L270" s="4"/>
      <c r="M270" s="4"/>
    </row>
    <row r="271" spans="1:13" ht="56" x14ac:dyDescent="0.35">
      <c r="A271" s="6">
        <v>35045</v>
      </c>
      <c r="B271" s="4">
        <f t="shared" si="12"/>
        <v>1995</v>
      </c>
      <c r="C271" s="4">
        <f t="shared" si="13"/>
        <v>8</v>
      </c>
      <c r="D271" s="6" t="str">
        <f t="shared" si="14"/>
        <v>Tuesday</v>
      </c>
      <c r="E271" s="4" t="s">
        <v>438</v>
      </c>
      <c r="F271" s="4" t="s">
        <v>1</v>
      </c>
      <c r="G271" s="8" t="s">
        <v>49</v>
      </c>
      <c r="H271" s="4" t="s">
        <v>2</v>
      </c>
      <c r="I271" s="4"/>
      <c r="J271" s="4" t="s">
        <v>4</v>
      </c>
      <c r="K271" s="11" t="s">
        <v>437</v>
      </c>
      <c r="L271" s="8" t="s">
        <v>436</v>
      </c>
      <c r="M271" s="4"/>
    </row>
    <row r="272" spans="1:13" ht="24" x14ac:dyDescent="0.35">
      <c r="A272" s="6">
        <v>34998</v>
      </c>
      <c r="B272" s="4">
        <f t="shared" si="12"/>
        <v>1995</v>
      </c>
      <c r="C272" s="4">
        <f t="shared" si="13"/>
        <v>7</v>
      </c>
      <c r="D272" s="6" t="str">
        <f t="shared" si="14"/>
        <v>Thursday</v>
      </c>
      <c r="E272" s="4" t="s">
        <v>435</v>
      </c>
      <c r="F272" s="4" t="s">
        <v>10</v>
      </c>
      <c r="G272" s="4" t="s">
        <v>47</v>
      </c>
      <c r="H272" s="4" t="s">
        <v>2</v>
      </c>
      <c r="I272" s="4" t="s">
        <v>434</v>
      </c>
      <c r="J272" s="4" t="s">
        <v>1</v>
      </c>
      <c r="K272" s="8" t="s">
        <v>49</v>
      </c>
      <c r="L272" s="4"/>
      <c r="M272" s="4"/>
    </row>
    <row r="273" spans="1:13" ht="48" x14ac:dyDescent="0.35">
      <c r="A273" s="6">
        <v>34877</v>
      </c>
      <c r="B273" s="4">
        <f t="shared" si="12"/>
        <v>1995</v>
      </c>
      <c r="C273" s="4">
        <f t="shared" si="13"/>
        <v>3</v>
      </c>
      <c r="D273" s="6" t="str">
        <f t="shared" si="14"/>
        <v>Tuesday</v>
      </c>
      <c r="E273" s="4" t="s">
        <v>433</v>
      </c>
      <c r="F273" s="4" t="s">
        <v>10</v>
      </c>
      <c r="G273" s="4" t="s">
        <v>432</v>
      </c>
      <c r="H273" s="4" t="s">
        <v>2</v>
      </c>
      <c r="I273" s="4"/>
      <c r="J273" s="4" t="s">
        <v>1</v>
      </c>
      <c r="K273" s="8" t="s">
        <v>49</v>
      </c>
      <c r="L273" s="4"/>
      <c r="M273" s="4"/>
    </row>
    <row r="274" spans="1:13" ht="24" x14ac:dyDescent="0.35">
      <c r="A274" s="6">
        <v>34840</v>
      </c>
      <c r="B274" s="4">
        <f t="shared" si="12"/>
        <v>1995</v>
      </c>
      <c r="C274" s="4">
        <f t="shared" si="13"/>
        <v>2</v>
      </c>
      <c r="D274" s="6" t="str">
        <f t="shared" si="14"/>
        <v>Sunday</v>
      </c>
      <c r="E274" s="4" t="s">
        <v>431</v>
      </c>
      <c r="F274" s="4" t="s">
        <v>10</v>
      </c>
      <c r="G274" s="4" t="s">
        <v>47</v>
      </c>
      <c r="H274" s="4" t="s">
        <v>2</v>
      </c>
      <c r="I274" s="4"/>
      <c r="J274" s="4" t="s">
        <v>1</v>
      </c>
      <c r="K274" s="8" t="s">
        <v>49</v>
      </c>
      <c r="L274" s="4"/>
      <c r="M274" s="4"/>
    </row>
    <row r="275" spans="1:13" ht="24" x14ac:dyDescent="0.35">
      <c r="A275" s="6">
        <v>34755</v>
      </c>
      <c r="B275" s="4">
        <f t="shared" si="12"/>
        <v>1995</v>
      </c>
      <c r="C275" s="4">
        <f t="shared" si="13"/>
        <v>11</v>
      </c>
      <c r="D275" s="6" t="str">
        <f t="shared" si="14"/>
        <v>Saturday</v>
      </c>
      <c r="E275" s="4" t="s">
        <v>430</v>
      </c>
      <c r="F275" s="4" t="s">
        <v>10</v>
      </c>
      <c r="G275" s="4" t="s">
        <v>47</v>
      </c>
      <c r="H275" s="4" t="s">
        <v>2</v>
      </c>
      <c r="I275" s="4" t="s">
        <v>350</v>
      </c>
      <c r="J275" s="4" t="s">
        <v>1</v>
      </c>
      <c r="K275" s="8" t="s">
        <v>49</v>
      </c>
      <c r="L275" s="4"/>
      <c r="M275" s="8" t="s">
        <v>429</v>
      </c>
    </row>
    <row r="276" spans="1:13" ht="48" x14ac:dyDescent="0.35">
      <c r="A276" s="6">
        <v>34705</v>
      </c>
      <c r="B276" s="4">
        <f t="shared" si="12"/>
        <v>1995</v>
      </c>
      <c r="C276" s="4">
        <f t="shared" si="13"/>
        <v>9</v>
      </c>
      <c r="D276" s="6" t="str">
        <f t="shared" si="14"/>
        <v>Friday</v>
      </c>
      <c r="E276" s="4" t="s">
        <v>428</v>
      </c>
      <c r="F276" s="4" t="s">
        <v>1</v>
      </c>
      <c r="G276" s="4" t="s">
        <v>427</v>
      </c>
      <c r="H276" s="4" t="s">
        <v>283</v>
      </c>
      <c r="I276" s="4" t="s">
        <v>426</v>
      </c>
      <c r="J276" s="4" t="s">
        <v>1</v>
      </c>
      <c r="K276" s="8" t="s">
        <v>84</v>
      </c>
      <c r="L276" s="4" t="s">
        <v>425</v>
      </c>
      <c r="M276" s="4" t="s">
        <v>424</v>
      </c>
    </row>
    <row r="277" spans="1:13" ht="96" x14ac:dyDescent="0.35">
      <c r="A277" s="6">
        <v>34672</v>
      </c>
      <c r="B277" s="4">
        <f t="shared" si="12"/>
        <v>1994</v>
      </c>
      <c r="C277" s="4">
        <f t="shared" si="13"/>
        <v>8</v>
      </c>
      <c r="D277" s="6" t="str">
        <f t="shared" si="14"/>
        <v>Sunday</v>
      </c>
      <c r="E277" s="4" t="s">
        <v>423</v>
      </c>
      <c r="F277" s="4" t="s">
        <v>4</v>
      </c>
      <c r="G277" s="4" t="s">
        <v>52</v>
      </c>
      <c r="H277" s="4" t="s">
        <v>31</v>
      </c>
      <c r="I277" s="4" t="s">
        <v>422</v>
      </c>
      <c r="J277" s="4" t="s">
        <v>1194</v>
      </c>
      <c r="K277" s="8" t="s">
        <v>421</v>
      </c>
      <c r="L277" s="4" t="s">
        <v>420</v>
      </c>
      <c r="M277" s="8" t="s">
        <v>419</v>
      </c>
    </row>
    <row r="278" spans="1:13" ht="24" x14ac:dyDescent="0.35">
      <c r="A278" s="6">
        <v>34667</v>
      </c>
      <c r="B278" s="4">
        <f t="shared" si="12"/>
        <v>1994</v>
      </c>
      <c r="C278" s="4">
        <f t="shared" si="13"/>
        <v>8</v>
      </c>
      <c r="D278" s="6" t="str">
        <f t="shared" si="14"/>
        <v>Tuesday</v>
      </c>
      <c r="E278" s="4" t="s">
        <v>418</v>
      </c>
      <c r="F278" s="4" t="s">
        <v>10</v>
      </c>
      <c r="G278" s="4" t="s">
        <v>47</v>
      </c>
      <c r="H278" s="4" t="s">
        <v>2</v>
      </c>
      <c r="I278" s="4"/>
      <c r="J278" s="4" t="s">
        <v>1</v>
      </c>
      <c r="K278" s="8" t="s">
        <v>0</v>
      </c>
      <c r="L278" s="4"/>
      <c r="M278" s="4"/>
    </row>
    <row r="279" spans="1:13" ht="48" x14ac:dyDescent="0.35">
      <c r="A279" s="6">
        <v>34443</v>
      </c>
      <c r="B279" s="4">
        <f t="shared" si="12"/>
        <v>1994</v>
      </c>
      <c r="C279" s="4">
        <f t="shared" si="13"/>
        <v>1</v>
      </c>
      <c r="D279" s="6" t="str">
        <f t="shared" si="14"/>
        <v>Tuesday</v>
      </c>
      <c r="E279" s="4" t="s">
        <v>417</v>
      </c>
      <c r="F279" s="4" t="s">
        <v>4</v>
      </c>
      <c r="G279" s="4" t="s">
        <v>3</v>
      </c>
      <c r="H279" s="4" t="s">
        <v>2</v>
      </c>
      <c r="I279" s="4"/>
      <c r="J279" s="4" t="s">
        <v>1</v>
      </c>
      <c r="K279" s="4" t="s">
        <v>0</v>
      </c>
      <c r="L279" s="4"/>
      <c r="M279" s="4"/>
    </row>
    <row r="280" spans="1:13" ht="48" x14ac:dyDescent="0.35">
      <c r="A280" s="6">
        <v>34417</v>
      </c>
      <c r="B280" s="4">
        <f t="shared" si="12"/>
        <v>1994</v>
      </c>
      <c r="C280" s="4">
        <f t="shared" si="13"/>
        <v>12</v>
      </c>
      <c r="D280" s="6" t="str">
        <f t="shared" si="14"/>
        <v>Thursday</v>
      </c>
      <c r="E280" s="4" t="s">
        <v>416</v>
      </c>
      <c r="F280" s="4" t="s">
        <v>10</v>
      </c>
      <c r="G280" s="4" t="s">
        <v>47</v>
      </c>
      <c r="H280" s="4" t="s">
        <v>2</v>
      </c>
      <c r="I280" s="4"/>
      <c r="J280" s="4" t="s">
        <v>4</v>
      </c>
      <c r="K280" s="11" t="s">
        <v>404</v>
      </c>
      <c r="L280" s="4"/>
      <c r="M280" s="4"/>
    </row>
    <row r="281" spans="1:13" ht="24" x14ac:dyDescent="0.35">
      <c r="A281" s="6">
        <v>34414</v>
      </c>
      <c r="B281" s="4">
        <f t="shared" si="12"/>
        <v>1994</v>
      </c>
      <c r="C281" s="4">
        <f t="shared" si="13"/>
        <v>12</v>
      </c>
      <c r="D281" s="6" t="str">
        <f t="shared" si="14"/>
        <v>Monday</v>
      </c>
      <c r="E281" s="4" t="s">
        <v>415</v>
      </c>
      <c r="F281" s="4" t="s">
        <v>4</v>
      </c>
      <c r="G281" s="8" t="s">
        <v>3</v>
      </c>
      <c r="H281" s="4" t="s">
        <v>2</v>
      </c>
      <c r="I281" s="4"/>
      <c r="J281" s="4" t="s">
        <v>1</v>
      </c>
      <c r="K281" s="4" t="s">
        <v>0</v>
      </c>
      <c r="L281" s="4"/>
      <c r="M281" s="4"/>
    </row>
    <row r="282" spans="1:13" ht="48" x14ac:dyDescent="0.35">
      <c r="A282" s="6">
        <v>34396</v>
      </c>
      <c r="B282" s="4">
        <f t="shared" si="12"/>
        <v>1994</v>
      </c>
      <c r="C282" s="4">
        <f t="shared" si="13"/>
        <v>11</v>
      </c>
      <c r="D282" s="6" t="str">
        <f t="shared" si="14"/>
        <v>Thursday</v>
      </c>
      <c r="E282" s="4" t="s">
        <v>414</v>
      </c>
      <c r="F282" s="4" t="s">
        <v>10</v>
      </c>
      <c r="G282" s="4" t="s">
        <v>10</v>
      </c>
      <c r="H282" s="4" t="s">
        <v>124</v>
      </c>
      <c r="I282" s="4" t="s">
        <v>413</v>
      </c>
      <c r="J282" s="4" t="s">
        <v>1</v>
      </c>
      <c r="K282" s="8" t="s">
        <v>49</v>
      </c>
      <c r="L282" s="4"/>
      <c r="M282" s="4" t="s">
        <v>412</v>
      </c>
    </row>
    <row r="283" spans="1:13" ht="48" x14ac:dyDescent="0.35">
      <c r="A283" s="6">
        <v>34393</v>
      </c>
      <c r="B283" s="4">
        <f t="shared" si="12"/>
        <v>1994</v>
      </c>
      <c r="C283" s="4">
        <f t="shared" si="13"/>
        <v>11</v>
      </c>
      <c r="D283" s="6" t="str">
        <f t="shared" si="14"/>
        <v>Monday</v>
      </c>
      <c r="E283" s="4" t="s">
        <v>411</v>
      </c>
      <c r="F283" s="4" t="s">
        <v>10</v>
      </c>
      <c r="G283" s="4" t="s">
        <v>10</v>
      </c>
      <c r="H283" s="4" t="s">
        <v>31</v>
      </c>
      <c r="I283" s="4" t="s">
        <v>410</v>
      </c>
      <c r="J283" s="4" t="s">
        <v>1</v>
      </c>
      <c r="K283" s="8" t="s">
        <v>49</v>
      </c>
      <c r="L283" s="4" t="s">
        <v>409</v>
      </c>
      <c r="M283" s="4" t="s">
        <v>408</v>
      </c>
    </row>
    <row r="284" spans="1:13" ht="48" x14ac:dyDescent="0.35">
      <c r="A284" s="6">
        <v>34384</v>
      </c>
      <c r="B284" s="4">
        <f t="shared" si="12"/>
        <v>1994</v>
      </c>
      <c r="C284" s="4">
        <f t="shared" si="13"/>
        <v>11</v>
      </c>
      <c r="D284" s="6" t="str">
        <f t="shared" si="14"/>
        <v>Saturday</v>
      </c>
      <c r="E284" s="4" t="s">
        <v>407</v>
      </c>
      <c r="F284" s="4" t="s">
        <v>10</v>
      </c>
      <c r="G284" s="4" t="s">
        <v>47</v>
      </c>
      <c r="H284" s="4" t="s">
        <v>2</v>
      </c>
      <c r="I284" s="4" t="s">
        <v>406</v>
      </c>
      <c r="J284" s="4" t="s">
        <v>1</v>
      </c>
      <c r="K284" s="4" t="s">
        <v>125</v>
      </c>
      <c r="L284" s="4"/>
      <c r="M284" s="4"/>
    </row>
    <row r="285" spans="1:13" ht="48" x14ac:dyDescent="0.35">
      <c r="A285" s="6">
        <v>34360</v>
      </c>
      <c r="B285" s="4">
        <f t="shared" si="12"/>
        <v>1994</v>
      </c>
      <c r="C285" s="4">
        <f t="shared" si="13"/>
        <v>10</v>
      </c>
      <c r="D285" s="6" t="str">
        <f t="shared" si="14"/>
        <v>Wednesday</v>
      </c>
      <c r="E285" s="8" t="s">
        <v>405</v>
      </c>
      <c r="F285" s="4" t="s">
        <v>1</v>
      </c>
      <c r="G285" s="4" t="s">
        <v>125</v>
      </c>
      <c r="H285" s="4" t="s">
        <v>2</v>
      </c>
      <c r="I285" s="4" t="s">
        <v>187</v>
      </c>
      <c r="J285" s="4" t="s">
        <v>4</v>
      </c>
      <c r="K285" s="11" t="s">
        <v>404</v>
      </c>
      <c r="L285" s="4"/>
      <c r="M285" s="8" t="s">
        <v>403</v>
      </c>
    </row>
    <row r="286" spans="1:13" ht="24" x14ac:dyDescent="0.35">
      <c r="A286" s="4">
        <v>1993</v>
      </c>
      <c r="B286" s="4">
        <f t="shared" si="12"/>
        <v>1993</v>
      </c>
      <c r="C286" s="4" t="str">
        <f t="shared" si="13"/>
        <v/>
      </c>
      <c r="D286" s="6" t="str">
        <f t="shared" si="14"/>
        <v>Thursday</v>
      </c>
      <c r="E286" s="4" t="s">
        <v>402</v>
      </c>
      <c r="F286" s="4" t="s">
        <v>4</v>
      </c>
      <c r="G286" s="8" t="s">
        <v>3</v>
      </c>
      <c r="H286" s="4" t="s">
        <v>2</v>
      </c>
      <c r="I286" s="4"/>
      <c r="J286" s="4" t="s">
        <v>1</v>
      </c>
      <c r="K286" s="4" t="s">
        <v>0</v>
      </c>
      <c r="L286" s="4"/>
      <c r="M286" s="4"/>
    </row>
    <row r="287" spans="1:13" ht="24" x14ac:dyDescent="0.35">
      <c r="A287" s="6">
        <v>34241</v>
      </c>
      <c r="B287" s="4">
        <f t="shared" si="12"/>
        <v>1993</v>
      </c>
      <c r="C287" s="4">
        <f t="shared" si="13"/>
        <v>6</v>
      </c>
      <c r="D287" s="6" t="str">
        <f t="shared" si="14"/>
        <v>Wednesday</v>
      </c>
      <c r="E287" s="4" t="s">
        <v>401</v>
      </c>
      <c r="F287" s="4" t="s">
        <v>10</v>
      </c>
      <c r="G287" s="8" t="s">
        <v>47</v>
      </c>
      <c r="H287" s="4" t="s">
        <v>2</v>
      </c>
      <c r="I287" s="4" t="s">
        <v>400</v>
      </c>
      <c r="J287" s="4" t="s">
        <v>1</v>
      </c>
      <c r="K287" s="4" t="s">
        <v>0</v>
      </c>
      <c r="L287" s="4"/>
      <c r="M287" s="4"/>
    </row>
    <row r="288" spans="1:13" ht="48" x14ac:dyDescent="0.35">
      <c r="A288" s="6">
        <v>34126</v>
      </c>
      <c r="B288" s="4">
        <f t="shared" si="12"/>
        <v>1993</v>
      </c>
      <c r="C288" s="4">
        <f t="shared" si="13"/>
        <v>2</v>
      </c>
      <c r="D288" s="6" t="str">
        <f t="shared" si="14"/>
        <v>Sunday</v>
      </c>
      <c r="E288" s="4" t="s">
        <v>399</v>
      </c>
      <c r="F288" s="4" t="s">
        <v>10</v>
      </c>
      <c r="G288" s="4" t="s">
        <v>10</v>
      </c>
      <c r="H288" s="4" t="s">
        <v>124</v>
      </c>
      <c r="I288" s="4" t="s">
        <v>397</v>
      </c>
      <c r="J288" s="4" t="s">
        <v>1</v>
      </c>
      <c r="K288" s="8" t="s">
        <v>49</v>
      </c>
      <c r="L288" s="4"/>
      <c r="M288" s="4" t="s">
        <v>396</v>
      </c>
    </row>
    <row r="289" spans="1:13" ht="48" x14ac:dyDescent="0.35">
      <c r="A289" s="6">
        <v>34126</v>
      </c>
      <c r="B289" s="4">
        <f t="shared" si="12"/>
        <v>1993</v>
      </c>
      <c r="C289" s="4">
        <f t="shared" si="13"/>
        <v>2</v>
      </c>
      <c r="D289" s="6" t="str">
        <f t="shared" si="14"/>
        <v>Sunday</v>
      </c>
      <c r="E289" s="4" t="s">
        <v>398</v>
      </c>
      <c r="F289" s="4" t="s">
        <v>10</v>
      </c>
      <c r="G289" s="4" t="s">
        <v>10</v>
      </c>
      <c r="H289" s="4" t="s">
        <v>124</v>
      </c>
      <c r="I289" s="4" t="s">
        <v>397</v>
      </c>
      <c r="J289" s="4" t="s">
        <v>1</v>
      </c>
      <c r="K289" s="8" t="s">
        <v>49</v>
      </c>
      <c r="L289" s="4"/>
      <c r="M289" s="4" t="s">
        <v>396</v>
      </c>
    </row>
    <row r="290" spans="1:13" ht="24" x14ac:dyDescent="0.35">
      <c r="A290" s="6">
        <v>34121</v>
      </c>
      <c r="B290" s="4">
        <f t="shared" si="12"/>
        <v>1993</v>
      </c>
      <c r="C290" s="4">
        <f t="shared" si="13"/>
        <v>2</v>
      </c>
      <c r="D290" s="6" t="str">
        <f t="shared" si="14"/>
        <v>Tuesday</v>
      </c>
      <c r="E290" s="4" t="s">
        <v>395</v>
      </c>
      <c r="F290" s="4" t="s">
        <v>10</v>
      </c>
      <c r="G290" s="4" t="s">
        <v>47</v>
      </c>
      <c r="H290" s="4" t="s">
        <v>2</v>
      </c>
      <c r="I290" s="4" t="s">
        <v>394</v>
      </c>
      <c r="J290" s="4" t="s">
        <v>1</v>
      </c>
      <c r="K290" s="8" t="s">
        <v>49</v>
      </c>
      <c r="L290" s="4"/>
      <c r="M290" s="4"/>
    </row>
    <row r="291" spans="1:13" ht="92" x14ac:dyDescent="0.35">
      <c r="A291" s="6">
        <v>34032</v>
      </c>
      <c r="B291" s="4">
        <f t="shared" si="12"/>
        <v>1993</v>
      </c>
      <c r="C291" s="4">
        <f t="shared" si="13"/>
        <v>11</v>
      </c>
      <c r="D291" s="6" t="str">
        <f t="shared" si="14"/>
        <v>Thursday</v>
      </c>
      <c r="E291" s="4" t="s">
        <v>393</v>
      </c>
      <c r="F291" s="4" t="s">
        <v>1</v>
      </c>
      <c r="G291" s="8" t="s">
        <v>49</v>
      </c>
      <c r="H291" s="4" t="s">
        <v>2</v>
      </c>
      <c r="I291" s="4" t="s">
        <v>392</v>
      </c>
      <c r="J291" s="4" t="s">
        <v>10</v>
      </c>
      <c r="K291" s="4" t="s">
        <v>47</v>
      </c>
      <c r="L291" s="8" t="s">
        <v>391</v>
      </c>
      <c r="M291" s="4"/>
    </row>
    <row r="292" spans="1:13" ht="96" x14ac:dyDescent="0.35">
      <c r="A292" s="6">
        <v>33800</v>
      </c>
      <c r="B292" s="4">
        <f t="shared" si="12"/>
        <v>1992</v>
      </c>
      <c r="C292" s="4">
        <f t="shared" si="13"/>
        <v>4</v>
      </c>
      <c r="D292" s="6" t="str">
        <f t="shared" si="14"/>
        <v>Wednesday</v>
      </c>
      <c r="E292" s="4" t="s">
        <v>390</v>
      </c>
      <c r="F292" s="4" t="s">
        <v>1</v>
      </c>
      <c r="G292" s="4" t="s">
        <v>125</v>
      </c>
      <c r="H292" s="4" t="s">
        <v>54</v>
      </c>
      <c r="I292" s="4" t="s">
        <v>389</v>
      </c>
      <c r="J292" s="4" t="s">
        <v>1194</v>
      </c>
      <c r="K292" s="4" t="s">
        <v>388</v>
      </c>
      <c r="L292" s="4"/>
      <c r="M292" s="4" t="s">
        <v>387</v>
      </c>
    </row>
    <row r="293" spans="1:13" ht="48" x14ac:dyDescent="0.35">
      <c r="A293" s="6">
        <v>33792</v>
      </c>
      <c r="B293" s="4">
        <f t="shared" si="12"/>
        <v>1992</v>
      </c>
      <c r="C293" s="4">
        <f t="shared" si="13"/>
        <v>3</v>
      </c>
      <c r="D293" s="6" t="str">
        <f t="shared" si="14"/>
        <v>Tuesday</v>
      </c>
      <c r="E293" s="4" t="s">
        <v>386</v>
      </c>
      <c r="F293" s="4" t="s">
        <v>10</v>
      </c>
      <c r="G293" s="4" t="s">
        <v>47</v>
      </c>
      <c r="H293" s="4" t="s">
        <v>2</v>
      </c>
      <c r="I293" s="4"/>
      <c r="J293" s="4" t="s">
        <v>4</v>
      </c>
      <c r="K293" s="4" t="s">
        <v>385</v>
      </c>
      <c r="L293" s="4"/>
      <c r="M293" s="4"/>
    </row>
    <row r="294" spans="1:13" ht="24" x14ac:dyDescent="0.35">
      <c r="A294" s="6">
        <v>33768</v>
      </c>
      <c r="B294" s="4">
        <f t="shared" si="12"/>
        <v>1992</v>
      </c>
      <c r="C294" s="4">
        <f t="shared" si="13"/>
        <v>2</v>
      </c>
      <c r="D294" s="6" t="str">
        <f t="shared" si="14"/>
        <v>Saturday</v>
      </c>
      <c r="E294" s="4" t="s">
        <v>384</v>
      </c>
      <c r="F294" s="4" t="s">
        <v>1</v>
      </c>
      <c r="G294" s="8" t="s">
        <v>49</v>
      </c>
      <c r="H294" s="4" t="s">
        <v>2</v>
      </c>
      <c r="I294" s="4"/>
      <c r="J294" s="4" t="s">
        <v>10</v>
      </c>
      <c r="K294" s="4" t="s">
        <v>47</v>
      </c>
      <c r="L294" s="4"/>
      <c r="M294" s="4" t="s">
        <v>383</v>
      </c>
    </row>
    <row r="295" spans="1:13" ht="24" x14ac:dyDescent="0.35">
      <c r="A295" s="6">
        <v>33740</v>
      </c>
      <c r="B295" s="4">
        <f t="shared" si="12"/>
        <v>1992</v>
      </c>
      <c r="C295" s="4">
        <f t="shared" si="13"/>
        <v>2</v>
      </c>
      <c r="D295" s="6" t="str">
        <f t="shared" si="14"/>
        <v>Saturday</v>
      </c>
      <c r="E295" s="4" t="s">
        <v>382</v>
      </c>
      <c r="F295" s="4" t="s">
        <v>10</v>
      </c>
      <c r="G295" s="4" t="s">
        <v>47</v>
      </c>
      <c r="H295" s="4" t="s">
        <v>2</v>
      </c>
      <c r="I295" s="4"/>
      <c r="J295" s="4" t="s">
        <v>1</v>
      </c>
      <c r="K295" s="8" t="s">
        <v>49</v>
      </c>
      <c r="L295" s="4"/>
      <c r="M295" s="4"/>
    </row>
    <row r="296" spans="1:13" ht="24" x14ac:dyDescent="0.35">
      <c r="A296" s="6">
        <v>33667</v>
      </c>
      <c r="B296" s="4">
        <f t="shared" si="12"/>
        <v>1992</v>
      </c>
      <c r="C296" s="4">
        <f t="shared" si="13"/>
        <v>11</v>
      </c>
      <c r="D296" s="6" t="str">
        <f t="shared" si="14"/>
        <v>Wednesday</v>
      </c>
      <c r="E296" s="4" t="s">
        <v>381</v>
      </c>
      <c r="F296" s="4" t="s">
        <v>10</v>
      </c>
      <c r="G296" s="4" t="s">
        <v>380</v>
      </c>
      <c r="H296" s="4" t="s">
        <v>2</v>
      </c>
      <c r="I296" s="4"/>
      <c r="J296" s="4" t="s">
        <v>1</v>
      </c>
      <c r="K296" s="4" t="s">
        <v>0</v>
      </c>
      <c r="L296" s="4"/>
      <c r="M296" s="4" t="s">
        <v>377</v>
      </c>
    </row>
    <row r="297" spans="1:13" ht="48" x14ac:dyDescent="0.35">
      <c r="A297" s="6">
        <v>33663</v>
      </c>
      <c r="B297" s="4">
        <f t="shared" si="12"/>
        <v>1992</v>
      </c>
      <c r="C297" s="4">
        <f t="shared" si="13"/>
        <v>11</v>
      </c>
      <c r="D297" s="6" t="str">
        <f t="shared" si="14"/>
        <v>Saturday</v>
      </c>
      <c r="E297" s="4" t="s">
        <v>379</v>
      </c>
      <c r="F297" s="4" t="s">
        <v>1</v>
      </c>
      <c r="G297" s="4" t="s">
        <v>125</v>
      </c>
      <c r="H297" s="4" t="s">
        <v>31</v>
      </c>
      <c r="I297" s="4" t="s">
        <v>378</v>
      </c>
      <c r="J297" s="4" t="s">
        <v>10</v>
      </c>
      <c r="K297" s="4" t="s">
        <v>117</v>
      </c>
      <c r="L297" s="4"/>
      <c r="M297" s="4" t="s">
        <v>377</v>
      </c>
    </row>
    <row r="298" spans="1:13" ht="24" x14ac:dyDescent="0.35">
      <c r="A298" s="6">
        <v>33323</v>
      </c>
      <c r="B298" s="4">
        <f t="shared" si="12"/>
        <v>1991</v>
      </c>
      <c r="C298" s="4">
        <f t="shared" si="13"/>
        <v>12</v>
      </c>
      <c r="D298" s="6" t="str">
        <f t="shared" si="14"/>
        <v>Tuesday</v>
      </c>
      <c r="E298" s="4" t="s">
        <v>376</v>
      </c>
      <c r="F298" s="4" t="s">
        <v>10</v>
      </c>
      <c r="G298" s="4" t="s">
        <v>47</v>
      </c>
      <c r="H298" s="4" t="s">
        <v>2</v>
      </c>
      <c r="I298" s="4"/>
      <c r="J298" s="4" t="s">
        <v>1</v>
      </c>
      <c r="K298" s="8" t="s">
        <v>49</v>
      </c>
      <c r="L298" s="4"/>
      <c r="M298" s="4"/>
    </row>
    <row r="299" spans="1:13" ht="24" x14ac:dyDescent="0.35">
      <c r="A299" s="6">
        <v>33439</v>
      </c>
      <c r="B299" s="4">
        <f t="shared" si="12"/>
        <v>1991</v>
      </c>
      <c r="C299" s="4">
        <f t="shared" si="13"/>
        <v>4</v>
      </c>
      <c r="D299" s="6" t="str">
        <f t="shared" si="14"/>
        <v>Saturday</v>
      </c>
      <c r="E299" s="4" t="s">
        <v>375</v>
      </c>
      <c r="F299" s="4" t="s">
        <v>10</v>
      </c>
      <c r="G299" s="4" t="s">
        <v>47</v>
      </c>
      <c r="H299" s="4" t="s">
        <v>2</v>
      </c>
      <c r="I299" s="4"/>
      <c r="J299" s="4" t="s">
        <v>1</v>
      </c>
      <c r="K299" s="8" t="s">
        <v>0</v>
      </c>
      <c r="L299" s="4"/>
      <c r="M299" s="4"/>
    </row>
    <row r="300" spans="1:13" ht="24" x14ac:dyDescent="0.35">
      <c r="A300" s="6">
        <v>33298</v>
      </c>
      <c r="B300" s="4">
        <f t="shared" si="12"/>
        <v>1991</v>
      </c>
      <c r="C300" s="4">
        <f t="shared" si="13"/>
        <v>11</v>
      </c>
      <c r="D300" s="6" t="str">
        <f t="shared" si="14"/>
        <v>Friday</v>
      </c>
      <c r="E300" s="4" t="s">
        <v>374</v>
      </c>
      <c r="F300" s="4" t="s">
        <v>10</v>
      </c>
      <c r="G300" s="4" t="s">
        <v>10</v>
      </c>
      <c r="H300" s="4" t="s">
        <v>318</v>
      </c>
      <c r="I300" s="4" t="s">
        <v>373</v>
      </c>
      <c r="J300" s="4" t="s">
        <v>1</v>
      </c>
      <c r="K300" s="8" t="s">
        <v>49</v>
      </c>
      <c r="L300" s="4"/>
      <c r="M300" s="4" t="s">
        <v>372</v>
      </c>
    </row>
    <row r="301" spans="1:13" ht="48" x14ac:dyDescent="0.35">
      <c r="A301" s="6">
        <v>33144</v>
      </c>
      <c r="B301" s="4">
        <f t="shared" si="12"/>
        <v>1990</v>
      </c>
      <c r="C301" s="4">
        <f t="shared" si="13"/>
        <v>6</v>
      </c>
      <c r="D301" s="6" t="str">
        <f t="shared" si="14"/>
        <v>Friday</v>
      </c>
      <c r="E301" s="4" t="s">
        <v>371</v>
      </c>
      <c r="F301" s="4" t="s">
        <v>10</v>
      </c>
      <c r="G301" s="4" t="s">
        <v>257</v>
      </c>
      <c r="H301" s="4" t="s">
        <v>256</v>
      </c>
      <c r="I301" s="4" t="s">
        <v>255</v>
      </c>
      <c r="J301" s="4" t="s">
        <v>1</v>
      </c>
      <c r="K301" s="4" t="s">
        <v>0</v>
      </c>
      <c r="L301" s="4"/>
      <c r="M301" s="8" t="s">
        <v>370</v>
      </c>
    </row>
    <row r="302" spans="1:13" ht="48" x14ac:dyDescent="0.35">
      <c r="A302" s="6">
        <v>33102</v>
      </c>
      <c r="B302" s="4">
        <f t="shared" si="12"/>
        <v>1990</v>
      </c>
      <c r="C302" s="4">
        <f t="shared" si="13"/>
        <v>5</v>
      </c>
      <c r="D302" s="6" t="str">
        <f t="shared" si="14"/>
        <v>Friday</v>
      </c>
      <c r="E302" s="4" t="s">
        <v>369</v>
      </c>
      <c r="F302" s="4" t="s">
        <v>1194</v>
      </c>
      <c r="G302" s="4" t="s">
        <v>73</v>
      </c>
      <c r="H302" s="4" t="s">
        <v>2</v>
      </c>
      <c r="I302" s="4"/>
      <c r="J302" s="4" t="s">
        <v>1</v>
      </c>
      <c r="K302" s="4" t="s">
        <v>0</v>
      </c>
      <c r="L302" s="4"/>
      <c r="M302" s="4"/>
    </row>
    <row r="303" spans="1:13" ht="48" x14ac:dyDescent="0.35">
      <c r="A303" s="6">
        <v>33102</v>
      </c>
      <c r="B303" s="4">
        <f t="shared" si="12"/>
        <v>1990</v>
      </c>
      <c r="C303" s="4">
        <f t="shared" si="13"/>
        <v>5</v>
      </c>
      <c r="D303" s="6" t="str">
        <f t="shared" si="14"/>
        <v>Friday</v>
      </c>
      <c r="E303" s="4" t="s">
        <v>368</v>
      </c>
      <c r="F303" s="4" t="s">
        <v>12</v>
      </c>
      <c r="G303" s="4"/>
      <c r="H303" s="4" t="s">
        <v>61</v>
      </c>
      <c r="I303" s="4" t="s">
        <v>367</v>
      </c>
      <c r="J303" s="4" t="s">
        <v>4</v>
      </c>
      <c r="K303" s="4" t="s">
        <v>52</v>
      </c>
      <c r="L303" s="4" t="s">
        <v>366</v>
      </c>
      <c r="M303" s="8" t="s">
        <v>365</v>
      </c>
    </row>
    <row r="304" spans="1:13" ht="48" x14ac:dyDescent="0.35">
      <c r="A304" s="6">
        <v>33052</v>
      </c>
      <c r="B304" s="4">
        <f t="shared" si="12"/>
        <v>1990</v>
      </c>
      <c r="C304" s="4">
        <f t="shared" si="13"/>
        <v>3</v>
      </c>
      <c r="D304" s="6" t="str">
        <f t="shared" si="14"/>
        <v>Thursday</v>
      </c>
      <c r="E304" s="4" t="s">
        <v>364</v>
      </c>
      <c r="F304" s="4" t="s">
        <v>10</v>
      </c>
      <c r="G304" s="4" t="s">
        <v>363</v>
      </c>
      <c r="H304" s="4" t="s">
        <v>256</v>
      </c>
      <c r="I304" s="4" t="s">
        <v>255</v>
      </c>
      <c r="J304" s="4" t="s">
        <v>1</v>
      </c>
      <c r="K304" s="4" t="s">
        <v>0</v>
      </c>
      <c r="L304" s="4"/>
      <c r="M304" s="8" t="s">
        <v>362</v>
      </c>
    </row>
    <row r="305" spans="1:13" ht="48" x14ac:dyDescent="0.35">
      <c r="A305" s="6">
        <v>33031</v>
      </c>
      <c r="B305" s="4">
        <f t="shared" si="12"/>
        <v>1990</v>
      </c>
      <c r="C305" s="4">
        <f t="shared" si="13"/>
        <v>2</v>
      </c>
      <c r="D305" s="6" t="str">
        <f t="shared" si="14"/>
        <v>Thursday</v>
      </c>
      <c r="E305" s="4" t="s">
        <v>361</v>
      </c>
      <c r="F305" s="4" t="s">
        <v>10</v>
      </c>
      <c r="G305" s="4" t="s">
        <v>360</v>
      </c>
      <c r="H305" s="4" t="s">
        <v>21</v>
      </c>
      <c r="I305" s="4" t="s">
        <v>359</v>
      </c>
      <c r="J305" s="4" t="s">
        <v>1</v>
      </c>
      <c r="K305" s="4" t="s">
        <v>84</v>
      </c>
      <c r="L305" s="4"/>
      <c r="M305" s="4" t="s">
        <v>358</v>
      </c>
    </row>
    <row r="306" spans="1:13" ht="24" x14ac:dyDescent="0.35">
      <c r="A306" s="6">
        <v>32977</v>
      </c>
      <c r="B306" s="4">
        <f t="shared" si="12"/>
        <v>1990</v>
      </c>
      <c r="C306" s="4">
        <f t="shared" si="13"/>
        <v>12</v>
      </c>
      <c r="D306" s="6" t="str">
        <f t="shared" si="14"/>
        <v>Saturday</v>
      </c>
      <c r="E306" s="4" t="s">
        <v>357</v>
      </c>
      <c r="F306" s="4" t="s">
        <v>1</v>
      </c>
      <c r="G306" s="4" t="s">
        <v>84</v>
      </c>
      <c r="H306" s="4" t="s">
        <v>256</v>
      </c>
      <c r="I306" s="4" t="s">
        <v>356</v>
      </c>
      <c r="J306" s="4" t="s">
        <v>10</v>
      </c>
      <c r="K306" s="4" t="s">
        <v>47</v>
      </c>
      <c r="L306" s="4"/>
      <c r="M306" s="4"/>
    </row>
    <row r="307" spans="1:13" ht="72" x14ac:dyDescent="0.35">
      <c r="A307" s="6">
        <v>32975</v>
      </c>
      <c r="B307" s="4">
        <f t="shared" si="12"/>
        <v>1990</v>
      </c>
      <c r="C307" s="4">
        <f t="shared" si="13"/>
        <v>12</v>
      </c>
      <c r="D307" s="6" t="str">
        <f t="shared" si="14"/>
        <v>Thursday</v>
      </c>
      <c r="E307" s="4" t="s">
        <v>355</v>
      </c>
      <c r="F307" s="4" t="s">
        <v>12</v>
      </c>
      <c r="G307" s="4"/>
      <c r="H307" s="4" t="s">
        <v>154</v>
      </c>
      <c r="I307" s="4" t="s">
        <v>354</v>
      </c>
      <c r="J307" s="4" t="s">
        <v>1</v>
      </c>
      <c r="K307" s="8" t="s">
        <v>49</v>
      </c>
      <c r="L307" s="4" t="s">
        <v>353</v>
      </c>
      <c r="M307" s="4" t="s">
        <v>352</v>
      </c>
    </row>
    <row r="308" spans="1:13" ht="48" x14ac:dyDescent="0.35">
      <c r="A308" s="6">
        <v>32891</v>
      </c>
      <c r="B308" s="4">
        <f t="shared" si="12"/>
        <v>1990</v>
      </c>
      <c r="C308" s="4">
        <f t="shared" si="13"/>
        <v>10</v>
      </c>
      <c r="D308" s="6" t="str">
        <f t="shared" si="14"/>
        <v>Thursday</v>
      </c>
      <c r="E308" s="4" t="s">
        <v>351</v>
      </c>
      <c r="F308" s="4" t="s">
        <v>10</v>
      </c>
      <c r="G308" s="4" t="s">
        <v>47</v>
      </c>
      <c r="H308" s="4" t="s">
        <v>2</v>
      </c>
      <c r="I308" s="4" t="s">
        <v>350</v>
      </c>
      <c r="J308" s="4" t="s">
        <v>1</v>
      </c>
      <c r="K308" s="4" t="s">
        <v>0</v>
      </c>
      <c r="L308" s="4"/>
      <c r="M308" s="4"/>
    </row>
    <row r="309" spans="1:13" ht="24" x14ac:dyDescent="0.35">
      <c r="A309" s="6">
        <v>32763</v>
      </c>
      <c r="B309" s="4">
        <f t="shared" si="12"/>
        <v>1989</v>
      </c>
      <c r="C309" s="4">
        <f t="shared" si="13"/>
        <v>5</v>
      </c>
      <c r="D309" s="6" t="str">
        <f t="shared" si="14"/>
        <v>Tuesday</v>
      </c>
      <c r="E309" s="4" t="s">
        <v>349</v>
      </c>
      <c r="F309" s="4" t="s">
        <v>1</v>
      </c>
      <c r="G309" s="8" t="s">
        <v>49</v>
      </c>
      <c r="H309" s="4" t="s">
        <v>2</v>
      </c>
      <c r="I309" s="4"/>
      <c r="J309" s="4" t="s">
        <v>1194</v>
      </c>
      <c r="K309" s="8" t="s">
        <v>73</v>
      </c>
      <c r="L309" s="4"/>
      <c r="M309" s="4"/>
    </row>
    <row r="310" spans="1:13" ht="48" x14ac:dyDescent="0.35">
      <c r="A310" s="6">
        <v>32723</v>
      </c>
      <c r="B310" s="4">
        <f t="shared" si="12"/>
        <v>1989</v>
      </c>
      <c r="C310" s="4">
        <f t="shared" si="13"/>
        <v>4</v>
      </c>
      <c r="D310" s="6" t="str">
        <f t="shared" si="14"/>
        <v>Thursday</v>
      </c>
      <c r="E310" s="4" t="s">
        <v>348</v>
      </c>
      <c r="F310" s="4" t="s">
        <v>4</v>
      </c>
      <c r="G310" s="8" t="s">
        <v>3</v>
      </c>
      <c r="H310" s="4" t="s">
        <v>2</v>
      </c>
      <c r="I310" s="4"/>
      <c r="J310" s="4" t="s">
        <v>1</v>
      </c>
      <c r="K310" s="11" t="s">
        <v>347</v>
      </c>
      <c r="L310" s="4"/>
      <c r="M310" s="4"/>
    </row>
    <row r="311" spans="1:13" ht="48" x14ac:dyDescent="0.35">
      <c r="A311" s="6">
        <v>32570</v>
      </c>
      <c r="B311" s="4">
        <f t="shared" si="12"/>
        <v>1989</v>
      </c>
      <c r="C311" s="4">
        <f t="shared" si="13"/>
        <v>11</v>
      </c>
      <c r="D311" s="6" t="str">
        <f t="shared" si="14"/>
        <v>Friday</v>
      </c>
      <c r="E311" s="4" t="s">
        <v>346</v>
      </c>
      <c r="F311" s="4" t="s">
        <v>1</v>
      </c>
      <c r="G311" s="4" t="s">
        <v>345</v>
      </c>
      <c r="H311" s="4" t="s">
        <v>154</v>
      </c>
      <c r="I311" s="4" t="s">
        <v>344</v>
      </c>
      <c r="J311" s="4" t="s">
        <v>1</v>
      </c>
      <c r="K311" s="4" t="s">
        <v>343</v>
      </c>
      <c r="L311" s="4"/>
      <c r="M311" s="4" t="s">
        <v>342</v>
      </c>
    </row>
    <row r="312" spans="1:13" ht="48" x14ac:dyDescent="0.35">
      <c r="A312" s="6">
        <v>32477</v>
      </c>
      <c r="B312" s="4">
        <f t="shared" si="12"/>
        <v>1988</v>
      </c>
      <c r="C312" s="4">
        <f t="shared" si="13"/>
        <v>8</v>
      </c>
      <c r="D312" s="6" t="str">
        <f t="shared" si="14"/>
        <v>Wednesday</v>
      </c>
      <c r="E312" s="4" t="s">
        <v>341</v>
      </c>
      <c r="F312" s="4" t="s">
        <v>10</v>
      </c>
      <c r="G312" s="4" t="s">
        <v>340</v>
      </c>
      <c r="H312" s="4" t="s">
        <v>25</v>
      </c>
      <c r="I312" s="4" t="s">
        <v>338</v>
      </c>
      <c r="J312" s="4" t="s">
        <v>1</v>
      </c>
      <c r="K312" s="4" t="s">
        <v>337</v>
      </c>
      <c r="L312" s="4" t="s">
        <v>336</v>
      </c>
      <c r="M312" s="4" t="s">
        <v>335</v>
      </c>
    </row>
    <row r="313" spans="1:13" ht="48" x14ac:dyDescent="0.35">
      <c r="A313" s="6">
        <v>32477</v>
      </c>
      <c r="B313" s="4">
        <f t="shared" si="12"/>
        <v>1988</v>
      </c>
      <c r="C313" s="4">
        <f t="shared" si="13"/>
        <v>8</v>
      </c>
      <c r="D313" s="6" t="str">
        <f t="shared" si="14"/>
        <v>Wednesday</v>
      </c>
      <c r="E313" s="4" t="s">
        <v>339</v>
      </c>
      <c r="F313" s="4" t="s">
        <v>10</v>
      </c>
      <c r="G313" s="4" t="s">
        <v>10</v>
      </c>
      <c r="H313" s="4" t="s">
        <v>25</v>
      </c>
      <c r="I313" s="4" t="s">
        <v>338</v>
      </c>
      <c r="J313" s="4" t="s">
        <v>1</v>
      </c>
      <c r="K313" s="4" t="s">
        <v>337</v>
      </c>
      <c r="L313" s="4" t="s">
        <v>336</v>
      </c>
      <c r="M313" s="4" t="s">
        <v>335</v>
      </c>
    </row>
    <row r="314" spans="1:13" ht="24" x14ac:dyDescent="0.35">
      <c r="A314" s="6">
        <v>32260</v>
      </c>
      <c r="B314" s="4">
        <f t="shared" si="12"/>
        <v>1988</v>
      </c>
      <c r="C314" s="4">
        <f t="shared" si="13"/>
        <v>1</v>
      </c>
      <c r="D314" s="6" t="str">
        <f t="shared" si="14"/>
        <v>Wednesday</v>
      </c>
      <c r="E314" s="4" t="s">
        <v>334</v>
      </c>
      <c r="F314" s="4" t="s">
        <v>10</v>
      </c>
      <c r="G314" s="4" t="s">
        <v>47</v>
      </c>
      <c r="H314" s="4" t="s">
        <v>2</v>
      </c>
      <c r="I314" s="4"/>
      <c r="J314" s="4" t="s">
        <v>1</v>
      </c>
      <c r="K314" s="8" t="s">
        <v>49</v>
      </c>
      <c r="L314" s="4"/>
      <c r="M314" s="4"/>
    </row>
    <row r="315" spans="1:13" ht="24" x14ac:dyDescent="0.35">
      <c r="A315" s="6">
        <v>32233</v>
      </c>
      <c r="B315" s="4">
        <f t="shared" si="12"/>
        <v>1988</v>
      </c>
      <c r="C315" s="4">
        <f t="shared" si="13"/>
        <v>12</v>
      </c>
      <c r="D315" s="6" t="str">
        <f t="shared" si="14"/>
        <v>Thursday</v>
      </c>
      <c r="E315" s="4" t="s">
        <v>333</v>
      </c>
      <c r="F315" s="4" t="s">
        <v>10</v>
      </c>
      <c r="G315" s="4" t="s">
        <v>47</v>
      </c>
      <c r="H315" s="4" t="s">
        <v>2</v>
      </c>
      <c r="I315" s="4"/>
      <c r="J315" s="4" t="s">
        <v>1</v>
      </c>
      <c r="K315" s="8" t="s">
        <v>49</v>
      </c>
      <c r="L315" s="4"/>
      <c r="M315" s="4"/>
    </row>
    <row r="316" spans="1:13" ht="24" x14ac:dyDescent="0.35">
      <c r="A316" s="6">
        <v>32099</v>
      </c>
      <c r="B316" s="4">
        <f t="shared" si="12"/>
        <v>1987</v>
      </c>
      <c r="C316" s="4">
        <f t="shared" si="13"/>
        <v>8</v>
      </c>
      <c r="D316" s="6" t="str">
        <f t="shared" si="14"/>
        <v>Wednesday</v>
      </c>
      <c r="E316" s="4" t="s">
        <v>186</v>
      </c>
      <c r="F316" s="4" t="s">
        <v>4</v>
      </c>
      <c r="G316" s="8" t="s">
        <v>3</v>
      </c>
      <c r="H316" s="4" t="s">
        <v>2</v>
      </c>
      <c r="I316" s="4"/>
      <c r="J316" s="4" t="s">
        <v>1</v>
      </c>
      <c r="K316" s="8" t="s">
        <v>0</v>
      </c>
      <c r="L316" s="4"/>
      <c r="M316" s="4"/>
    </row>
    <row r="317" spans="1:13" ht="72" x14ac:dyDescent="0.35">
      <c r="A317" s="6">
        <v>31859</v>
      </c>
      <c r="B317" s="4">
        <f t="shared" si="12"/>
        <v>1987</v>
      </c>
      <c r="C317" s="4">
        <f t="shared" si="13"/>
        <v>12</v>
      </c>
      <c r="D317" s="6" t="str">
        <f t="shared" si="14"/>
        <v>Monday</v>
      </c>
      <c r="E317" s="8" t="s">
        <v>332</v>
      </c>
      <c r="F317" s="4" t="s">
        <v>1</v>
      </c>
      <c r="G317" s="4" t="s">
        <v>0</v>
      </c>
      <c r="H317" s="4" t="s">
        <v>256</v>
      </c>
      <c r="I317" s="4" t="s">
        <v>255</v>
      </c>
      <c r="J317" s="4" t="s">
        <v>10</v>
      </c>
      <c r="K317" s="4" t="s">
        <v>47</v>
      </c>
      <c r="L317" s="4"/>
      <c r="M317" s="4" t="s">
        <v>327</v>
      </c>
    </row>
    <row r="318" spans="1:13" ht="72" x14ac:dyDescent="0.35">
      <c r="A318" s="6">
        <v>31859</v>
      </c>
      <c r="B318" s="4">
        <f t="shared" si="12"/>
        <v>1987</v>
      </c>
      <c r="C318" s="4">
        <f t="shared" si="13"/>
        <v>12</v>
      </c>
      <c r="D318" s="6" t="str">
        <f t="shared" si="14"/>
        <v>Monday</v>
      </c>
      <c r="E318" s="8" t="s">
        <v>331</v>
      </c>
      <c r="F318" s="4" t="s">
        <v>1</v>
      </c>
      <c r="G318" s="4" t="s">
        <v>0</v>
      </c>
      <c r="H318" s="4" t="s">
        <v>256</v>
      </c>
      <c r="I318" s="4" t="s">
        <v>255</v>
      </c>
      <c r="J318" s="4" t="s">
        <v>10</v>
      </c>
      <c r="K318" s="4" t="s">
        <v>47</v>
      </c>
      <c r="L318" s="4"/>
      <c r="M318" s="4" t="s">
        <v>327</v>
      </c>
    </row>
    <row r="319" spans="1:13" ht="72" x14ac:dyDescent="0.35">
      <c r="A319" s="6">
        <v>31859</v>
      </c>
      <c r="B319" s="4">
        <f t="shared" si="12"/>
        <v>1987</v>
      </c>
      <c r="C319" s="4">
        <f t="shared" si="13"/>
        <v>12</v>
      </c>
      <c r="D319" s="6" t="str">
        <f t="shared" si="14"/>
        <v>Monday</v>
      </c>
      <c r="E319" s="8" t="s">
        <v>330</v>
      </c>
      <c r="F319" s="4" t="s">
        <v>1</v>
      </c>
      <c r="G319" s="4" t="s">
        <v>0</v>
      </c>
      <c r="H319" s="4" t="s">
        <v>256</v>
      </c>
      <c r="I319" s="4" t="s">
        <v>255</v>
      </c>
      <c r="J319" s="4" t="s">
        <v>10</v>
      </c>
      <c r="K319" s="4" t="s">
        <v>47</v>
      </c>
      <c r="L319" s="4"/>
      <c r="M319" s="4" t="s">
        <v>327</v>
      </c>
    </row>
    <row r="320" spans="1:13" ht="72" x14ac:dyDescent="0.35">
      <c r="A320" s="6">
        <v>31859</v>
      </c>
      <c r="B320" s="4">
        <f t="shared" si="12"/>
        <v>1987</v>
      </c>
      <c r="C320" s="4">
        <f t="shared" si="13"/>
        <v>12</v>
      </c>
      <c r="D320" s="6" t="str">
        <f t="shared" si="14"/>
        <v>Monday</v>
      </c>
      <c r="E320" s="8" t="s">
        <v>329</v>
      </c>
      <c r="F320" s="4" t="s">
        <v>1</v>
      </c>
      <c r="G320" s="4" t="s">
        <v>0</v>
      </c>
      <c r="H320" s="4" t="s">
        <v>256</v>
      </c>
      <c r="I320" s="4" t="s">
        <v>255</v>
      </c>
      <c r="J320" s="4" t="s">
        <v>10</v>
      </c>
      <c r="K320" s="4" t="s">
        <v>47</v>
      </c>
      <c r="L320" s="4"/>
      <c r="M320" s="4" t="s">
        <v>327</v>
      </c>
    </row>
    <row r="321" spans="1:13" ht="72" x14ac:dyDescent="0.35">
      <c r="A321" s="6">
        <v>31859</v>
      </c>
      <c r="B321" s="4">
        <f t="shared" si="12"/>
        <v>1987</v>
      </c>
      <c r="C321" s="4">
        <f t="shared" si="13"/>
        <v>12</v>
      </c>
      <c r="D321" s="6" t="str">
        <f t="shared" si="14"/>
        <v>Monday</v>
      </c>
      <c r="E321" s="8" t="s">
        <v>328</v>
      </c>
      <c r="F321" s="4" t="s">
        <v>1</v>
      </c>
      <c r="G321" s="4" t="s">
        <v>0</v>
      </c>
      <c r="H321" s="4" t="s">
        <v>256</v>
      </c>
      <c r="I321" s="4" t="s">
        <v>255</v>
      </c>
      <c r="J321" s="4" t="s">
        <v>10</v>
      </c>
      <c r="K321" s="4" t="s">
        <v>47</v>
      </c>
      <c r="L321" s="4"/>
      <c r="M321" s="4" t="s">
        <v>327</v>
      </c>
    </row>
    <row r="322" spans="1:13" ht="48" x14ac:dyDescent="0.35">
      <c r="A322" s="6">
        <v>31859</v>
      </c>
      <c r="B322" s="4">
        <f t="shared" ref="B322:B385" si="15">IF(ISNUMBER(A322), IF(A322&gt;3000, YEAR(A322), A322), IF(ISNUMBER(YEAR(A322)), YEAR(A322), ""))</f>
        <v>1987</v>
      </c>
      <c r="C322" s="4">
        <f t="shared" ref="C322:C385" si="16">IF(AND(ISNUMBER(A322),A322&lt;3000),"",IF(DAY(A322)&gt;=15,MOD(MONTH(A322)-4,12)+1,MOD(MONTH(A322)-5,12)+1))</f>
        <v>12</v>
      </c>
      <c r="D322" s="6" t="str">
        <f t="shared" ref="D322:D385" si="17">TEXT(A322,"DDDD")</f>
        <v>Monday</v>
      </c>
      <c r="E322" s="8" t="s">
        <v>326</v>
      </c>
      <c r="F322" s="4" t="s">
        <v>10</v>
      </c>
      <c r="G322" s="4" t="s">
        <v>47</v>
      </c>
      <c r="H322" s="4" t="s">
        <v>256</v>
      </c>
      <c r="I322" s="4" t="s">
        <v>255</v>
      </c>
      <c r="J322" s="4" t="s">
        <v>1</v>
      </c>
      <c r="K322" s="4" t="s">
        <v>0</v>
      </c>
      <c r="L322" s="4"/>
      <c r="M322" s="4" t="s">
        <v>325</v>
      </c>
    </row>
    <row r="323" spans="1:13" ht="24" x14ac:dyDescent="0.35">
      <c r="A323" s="6">
        <v>31615</v>
      </c>
      <c r="B323" s="4">
        <f t="shared" si="15"/>
        <v>1986</v>
      </c>
      <c r="C323" s="4">
        <f t="shared" si="16"/>
        <v>4</v>
      </c>
      <c r="D323" s="6" t="str">
        <f t="shared" si="17"/>
        <v>Tuesday</v>
      </c>
      <c r="E323" s="4" t="s">
        <v>324</v>
      </c>
      <c r="F323" s="4" t="s">
        <v>4</v>
      </c>
      <c r="G323" s="8" t="s">
        <v>3</v>
      </c>
      <c r="H323" s="4" t="s">
        <v>2</v>
      </c>
      <c r="I323" s="4"/>
      <c r="J323" s="4" t="s">
        <v>1</v>
      </c>
      <c r="K323" s="8" t="s">
        <v>0</v>
      </c>
      <c r="L323" s="4"/>
      <c r="M323" s="4"/>
    </row>
    <row r="324" spans="1:13" ht="38" x14ac:dyDescent="0.35">
      <c r="A324" s="6">
        <v>31558</v>
      </c>
      <c r="B324" s="4">
        <f t="shared" si="15"/>
        <v>1986</v>
      </c>
      <c r="C324" s="4">
        <f t="shared" si="16"/>
        <v>2</v>
      </c>
      <c r="D324" s="6" t="str">
        <f t="shared" si="17"/>
        <v>Monday</v>
      </c>
      <c r="E324" s="4" t="s">
        <v>323</v>
      </c>
      <c r="F324" s="4" t="s">
        <v>1</v>
      </c>
      <c r="G324" s="8" t="s">
        <v>0</v>
      </c>
      <c r="H324" s="4" t="s">
        <v>2</v>
      </c>
      <c r="I324" s="4"/>
      <c r="J324" s="4" t="s">
        <v>4</v>
      </c>
      <c r="K324" s="8" t="s">
        <v>322</v>
      </c>
      <c r="L324" s="4"/>
      <c r="M324" s="4"/>
    </row>
    <row r="325" spans="1:13" ht="24" x14ac:dyDescent="0.35">
      <c r="A325" s="6">
        <v>31558</v>
      </c>
      <c r="B325" s="4">
        <f t="shared" si="15"/>
        <v>1986</v>
      </c>
      <c r="C325" s="4">
        <f t="shared" si="16"/>
        <v>2</v>
      </c>
      <c r="D325" s="6" t="str">
        <f t="shared" si="17"/>
        <v>Monday</v>
      </c>
      <c r="E325" s="4" t="s">
        <v>321</v>
      </c>
      <c r="F325" s="4" t="s">
        <v>1</v>
      </c>
      <c r="G325" s="8" t="s">
        <v>0</v>
      </c>
      <c r="H325" s="4" t="s">
        <v>2</v>
      </c>
      <c r="I325" s="4"/>
      <c r="J325" s="4" t="s">
        <v>4</v>
      </c>
      <c r="K325" s="8" t="s">
        <v>52</v>
      </c>
      <c r="L325" s="4"/>
      <c r="M325" s="4"/>
    </row>
    <row r="326" spans="1:13" ht="24" x14ac:dyDescent="0.35">
      <c r="A326" s="6">
        <v>31519</v>
      </c>
      <c r="B326" s="4">
        <f t="shared" si="15"/>
        <v>1986</v>
      </c>
      <c r="C326" s="4">
        <f t="shared" si="16"/>
        <v>1</v>
      </c>
      <c r="D326" s="6" t="str">
        <f t="shared" si="17"/>
        <v>Thursday</v>
      </c>
      <c r="E326" s="4" t="s">
        <v>320</v>
      </c>
      <c r="F326" s="4" t="s">
        <v>10</v>
      </c>
      <c r="G326" s="8" t="s">
        <v>47</v>
      </c>
      <c r="H326" s="4" t="s">
        <v>2</v>
      </c>
      <c r="I326" s="4"/>
      <c r="J326" s="4" t="s">
        <v>1</v>
      </c>
      <c r="K326" s="8" t="s">
        <v>0</v>
      </c>
      <c r="L326" s="4"/>
      <c r="M326" s="4"/>
    </row>
    <row r="327" spans="1:13" ht="48" x14ac:dyDescent="0.35">
      <c r="A327" s="6">
        <v>31190</v>
      </c>
      <c r="B327" s="4">
        <f t="shared" si="15"/>
        <v>1985</v>
      </c>
      <c r="C327" s="4">
        <f t="shared" si="16"/>
        <v>2</v>
      </c>
      <c r="D327" s="6" t="str">
        <f t="shared" si="17"/>
        <v>Thursday</v>
      </c>
      <c r="E327" s="4" t="s">
        <v>319</v>
      </c>
      <c r="F327" s="4" t="s">
        <v>10</v>
      </c>
      <c r="G327" s="8" t="s">
        <v>222</v>
      </c>
      <c r="H327" s="4" t="s">
        <v>318</v>
      </c>
      <c r="I327" s="4" t="s">
        <v>317</v>
      </c>
      <c r="J327" s="4" t="s">
        <v>4</v>
      </c>
      <c r="K327" s="8" t="s">
        <v>316</v>
      </c>
      <c r="L327" s="4"/>
      <c r="M327" s="4" t="s">
        <v>315</v>
      </c>
    </row>
    <row r="328" spans="1:13" ht="24" x14ac:dyDescent="0.35">
      <c r="A328" s="6">
        <v>31184</v>
      </c>
      <c r="B328" s="4">
        <f t="shared" si="15"/>
        <v>1985</v>
      </c>
      <c r="C328" s="4">
        <f t="shared" si="16"/>
        <v>2</v>
      </c>
      <c r="D328" s="6" t="str">
        <f t="shared" si="17"/>
        <v>Friday</v>
      </c>
      <c r="E328" s="4" t="s">
        <v>314</v>
      </c>
      <c r="F328" s="4" t="s">
        <v>4</v>
      </c>
      <c r="G328" s="8" t="s">
        <v>3</v>
      </c>
      <c r="H328" s="4" t="s">
        <v>2</v>
      </c>
      <c r="I328" s="4"/>
      <c r="J328" s="4" t="s">
        <v>1</v>
      </c>
      <c r="K328" s="8" t="s">
        <v>0</v>
      </c>
      <c r="L328" s="4"/>
      <c r="M328" s="4"/>
    </row>
    <row r="329" spans="1:13" ht="48" x14ac:dyDescent="0.35">
      <c r="A329" s="6">
        <v>30964</v>
      </c>
      <c r="B329" s="4">
        <f t="shared" si="15"/>
        <v>1984</v>
      </c>
      <c r="C329" s="4">
        <f t="shared" si="16"/>
        <v>6</v>
      </c>
      <c r="D329" s="6" t="str">
        <f t="shared" si="17"/>
        <v>Tuesday</v>
      </c>
      <c r="E329" s="4" t="s">
        <v>313</v>
      </c>
      <c r="F329" s="4" t="s">
        <v>1</v>
      </c>
      <c r="G329" s="4" t="s">
        <v>312</v>
      </c>
      <c r="H329" s="4" t="s">
        <v>124</v>
      </c>
      <c r="I329" s="4" t="s">
        <v>311</v>
      </c>
      <c r="J329" s="4" t="s">
        <v>1</v>
      </c>
      <c r="K329" s="4" t="s">
        <v>84</v>
      </c>
      <c r="L329" s="4"/>
      <c r="M329" s="4" t="s">
        <v>310</v>
      </c>
    </row>
    <row r="330" spans="1:13" ht="48" x14ac:dyDescent="0.35">
      <c r="A330" s="6">
        <v>30932</v>
      </c>
      <c r="B330" s="4">
        <f t="shared" si="15"/>
        <v>1984</v>
      </c>
      <c r="C330" s="4">
        <f t="shared" si="16"/>
        <v>5</v>
      </c>
      <c r="D330" s="6" t="str">
        <f t="shared" si="17"/>
        <v>Friday</v>
      </c>
      <c r="E330" s="4" t="s">
        <v>309</v>
      </c>
      <c r="F330" s="4" t="s">
        <v>1</v>
      </c>
      <c r="G330" s="4" t="s">
        <v>125</v>
      </c>
      <c r="H330" s="4" t="s">
        <v>157</v>
      </c>
      <c r="I330" s="4" t="s">
        <v>308</v>
      </c>
      <c r="J330" s="4" t="s">
        <v>10</v>
      </c>
      <c r="K330" s="4" t="s">
        <v>117</v>
      </c>
      <c r="L330" s="4"/>
      <c r="M330" s="4" t="s">
        <v>307</v>
      </c>
    </row>
    <row r="331" spans="1:13" ht="24" x14ac:dyDescent="0.35">
      <c r="A331" s="6">
        <v>30900</v>
      </c>
      <c r="B331" s="4">
        <f t="shared" si="15"/>
        <v>1984</v>
      </c>
      <c r="C331" s="4">
        <f t="shared" si="16"/>
        <v>4</v>
      </c>
      <c r="D331" s="6" t="str">
        <f t="shared" si="17"/>
        <v>Monday</v>
      </c>
      <c r="E331" s="4" t="s">
        <v>306</v>
      </c>
      <c r="F331" s="4" t="s">
        <v>10</v>
      </c>
      <c r="G331" s="8" t="s">
        <v>305</v>
      </c>
      <c r="H331" s="4" t="s">
        <v>2</v>
      </c>
      <c r="I331" s="4" t="s">
        <v>304</v>
      </c>
      <c r="J331" s="4" t="s">
        <v>1</v>
      </c>
      <c r="K331" s="8" t="s">
        <v>84</v>
      </c>
      <c r="L331" s="4"/>
      <c r="M331" s="4" t="s">
        <v>303</v>
      </c>
    </row>
    <row r="332" spans="1:13" ht="48" x14ac:dyDescent="0.35">
      <c r="A332" s="6">
        <v>30693</v>
      </c>
      <c r="B332" s="4">
        <f t="shared" si="15"/>
        <v>1984</v>
      </c>
      <c r="C332" s="4">
        <f t="shared" si="16"/>
        <v>9</v>
      </c>
      <c r="D332" s="6" t="str">
        <f t="shared" si="17"/>
        <v>Thursday</v>
      </c>
      <c r="E332" s="4" t="s">
        <v>302</v>
      </c>
      <c r="F332" s="4" t="s">
        <v>1</v>
      </c>
      <c r="G332" s="8" t="s">
        <v>49</v>
      </c>
      <c r="H332" s="4" t="s">
        <v>2</v>
      </c>
      <c r="I332" s="4"/>
      <c r="J332" s="4" t="s">
        <v>4</v>
      </c>
      <c r="K332" s="4" t="s">
        <v>301</v>
      </c>
      <c r="L332" s="4"/>
      <c r="M332" s="4"/>
    </row>
    <row r="333" spans="1:13" ht="48" x14ac:dyDescent="0.35">
      <c r="A333" s="6">
        <v>30653</v>
      </c>
      <c r="B333" s="4">
        <f t="shared" si="15"/>
        <v>1983</v>
      </c>
      <c r="C333" s="4">
        <f t="shared" si="16"/>
        <v>8</v>
      </c>
      <c r="D333" s="6" t="str">
        <f t="shared" si="17"/>
        <v>Saturday</v>
      </c>
      <c r="E333" s="4" t="s">
        <v>300</v>
      </c>
      <c r="F333" s="4" t="s">
        <v>1</v>
      </c>
      <c r="G333" s="4" t="s">
        <v>125</v>
      </c>
      <c r="H333" s="4" t="s">
        <v>157</v>
      </c>
      <c r="I333" s="4" t="s">
        <v>299</v>
      </c>
      <c r="J333" s="4" t="s">
        <v>4</v>
      </c>
      <c r="K333" s="4" t="s">
        <v>52</v>
      </c>
      <c r="L333" s="4"/>
      <c r="M333" s="8" t="s">
        <v>298</v>
      </c>
    </row>
    <row r="334" spans="1:13" ht="48" x14ac:dyDescent="0.35">
      <c r="A334" s="6">
        <v>30468</v>
      </c>
      <c r="B334" s="4">
        <f t="shared" si="15"/>
        <v>1983</v>
      </c>
      <c r="C334" s="4">
        <f t="shared" si="16"/>
        <v>2</v>
      </c>
      <c r="D334" s="6" t="str">
        <f t="shared" si="17"/>
        <v>Wednesday</v>
      </c>
      <c r="E334" s="4" t="s">
        <v>297</v>
      </c>
      <c r="F334" s="4" t="s">
        <v>1</v>
      </c>
      <c r="G334" s="4" t="s">
        <v>49</v>
      </c>
      <c r="H334" s="4" t="s">
        <v>25</v>
      </c>
      <c r="I334" s="4" t="s">
        <v>271</v>
      </c>
      <c r="J334" s="4" t="s">
        <v>4</v>
      </c>
      <c r="K334" s="4" t="s">
        <v>80</v>
      </c>
      <c r="L334" s="4"/>
      <c r="M334" s="4" t="s">
        <v>296</v>
      </c>
    </row>
    <row r="335" spans="1:13" ht="48" x14ac:dyDescent="0.35">
      <c r="A335" s="6">
        <v>30457</v>
      </c>
      <c r="B335" s="4">
        <f t="shared" si="15"/>
        <v>1983</v>
      </c>
      <c r="C335" s="4">
        <f t="shared" si="16"/>
        <v>2</v>
      </c>
      <c r="D335" s="6" t="str">
        <f t="shared" si="17"/>
        <v>Saturday</v>
      </c>
      <c r="E335" s="4" t="s">
        <v>295</v>
      </c>
      <c r="F335" s="4" t="s">
        <v>10</v>
      </c>
      <c r="G335" s="4" t="s">
        <v>10</v>
      </c>
      <c r="H335" s="4" t="s">
        <v>154</v>
      </c>
      <c r="I335" s="4" t="s">
        <v>291</v>
      </c>
      <c r="J335" s="4" t="s">
        <v>1</v>
      </c>
      <c r="K335" s="4" t="s">
        <v>43</v>
      </c>
      <c r="L335" s="4"/>
      <c r="M335" s="4" t="s">
        <v>290</v>
      </c>
    </row>
    <row r="336" spans="1:13" ht="48" x14ac:dyDescent="0.35">
      <c r="A336" s="6">
        <v>30457</v>
      </c>
      <c r="B336" s="4">
        <f t="shared" si="15"/>
        <v>1983</v>
      </c>
      <c r="C336" s="4">
        <f t="shared" si="16"/>
        <v>2</v>
      </c>
      <c r="D336" s="6" t="str">
        <f t="shared" si="17"/>
        <v>Saturday</v>
      </c>
      <c r="E336" s="4" t="s">
        <v>294</v>
      </c>
      <c r="F336" s="4" t="s">
        <v>10</v>
      </c>
      <c r="G336" s="4" t="s">
        <v>10</v>
      </c>
      <c r="H336" s="4" t="s">
        <v>154</v>
      </c>
      <c r="I336" s="4" t="s">
        <v>291</v>
      </c>
      <c r="J336" s="4" t="s">
        <v>1</v>
      </c>
      <c r="K336" s="4" t="s">
        <v>43</v>
      </c>
      <c r="L336" s="4"/>
      <c r="M336" s="4" t="s">
        <v>290</v>
      </c>
    </row>
    <row r="337" spans="1:13" ht="48" x14ac:dyDescent="0.35">
      <c r="A337" s="6">
        <v>30457</v>
      </c>
      <c r="B337" s="4">
        <f t="shared" si="15"/>
        <v>1983</v>
      </c>
      <c r="C337" s="4">
        <f t="shared" si="16"/>
        <v>2</v>
      </c>
      <c r="D337" s="6" t="str">
        <f t="shared" si="17"/>
        <v>Saturday</v>
      </c>
      <c r="E337" s="4" t="s">
        <v>293</v>
      </c>
      <c r="F337" s="4" t="s">
        <v>10</v>
      </c>
      <c r="G337" s="4" t="s">
        <v>10</v>
      </c>
      <c r="H337" s="4" t="s">
        <v>154</v>
      </c>
      <c r="I337" s="4" t="s">
        <v>291</v>
      </c>
      <c r="J337" s="4" t="s">
        <v>1</v>
      </c>
      <c r="K337" s="4" t="s">
        <v>43</v>
      </c>
      <c r="L337" s="4"/>
      <c r="M337" s="4" t="s">
        <v>290</v>
      </c>
    </row>
    <row r="338" spans="1:13" ht="48" x14ac:dyDescent="0.35">
      <c r="A338" s="6">
        <v>30457</v>
      </c>
      <c r="B338" s="4">
        <f t="shared" si="15"/>
        <v>1983</v>
      </c>
      <c r="C338" s="4">
        <f t="shared" si="16"/>
        <v>2</v>
      </c>
      <c r="D338" s="6" t="str">
        <f t="shared" si="17"/>
        <v>Saturday</v>
      </c>
      <c r="E338" s="4" t="s">
        <v>292</v>
      </c>
      <c r="F338" s="4" t="s">
        <v>10</v>
      </c>
      <c r="G338" s="4" t="s">
        <v>10</v>
      </c>
      <c r="H338" s="4" t="s">
        <v>154</v>
      </c>
      <c r="I338" s="4" t="s">
        <v>291</v>
      </c>
      <c r="J338" s="4" t="s">
        <v>1</v>
      </c>
      <c r="K338" s="4" t="s">
        <v>43</v>
      </c>
      <c r="L338" s="4"/>
      <c r="M338" s="4" t="s">
        <v>290</v>
      </c>
    </row>
    <row r="339" spans="1:13" ht="24" x14ac:dyDescent="0.35">
      <c r="A339" s="6">
        <v>30369</v>
      </c>
      <c r="B339" s="4">
        <f t="shared" si="15"/>
        <v>1983</v>
      </c>
      <c r="C339" s="4">
        <f t="shared" si="16"/>
        <v>11</v>
      </c>
      <c r="D339" s="6" t="str">
        <f t="shared" si="17"/>
        <v>Tuesday</v>
      </c>
      <c r="E339" s="4" t="s">
        <v>289</v>
      </c>
      <c r="F339" s="4" t="s">
        <v>1</v>
      </c>
      <c r="G339" s="8" t="s">
        <v>49</v>
      </c>
      <c r="H339" s="4" t="s">
        <v>2</v>
      </c>
      <c r="I339" s="4"/>
      <c r="J339" s="4" t="s">
        <v>10</v>
      </c>
      <c r="K339" s="4" t="s">
        <v>47</v>
      </c>
      <c r="L339" s="4"/>
      <c r="M339" s="4"/>
    </row>
    <row r="340" spans="1:13" ht="72" x14ac:dyDescent="0.35">
      <c r="A340" s="6">
        <v>30332</v>
      </c>
      <c r="B340" s="4">
        <f t="shared" si="15"/>
        <v>1983</v>
      </c>
      <c r="C340" s="4">
        <f t="shared" si="16"/>
        <v>10</v>
      </c>
      <c r="D340" s="6" t="str">
        <f t="shared" si="17"/>
        <v>Sunday</v>
      </c>
      <c r="E340" s="4" t="s">
        <v>288</v>
      </c>
      <c r="F340" s="4" t="s">
        <v>10</v>
      </c>
      <c r="G340" s="4" t="s">
        <v>10</v>
      </c>
      <c r="H340" s="4" t="s">
        <v>283</v>
      </c>
      <c r="I340" s="4" t="s">
        <v>282</v>
      </c>
      <c r="J340" s="4" t="s">
        <v>1</v>
      </c>
      <c r="K340" s="4" t="s">
        <v>43</v>
      </c>
      <c r="L340" s="4" t="s">
        <v>287</v>
      </c>
      <c r="M340" s="4" t="s">
        <v>286</v>
      </c>
    </row>
    <row r="341" spans="1:13" ht="120" x14ac:dyDescent="0.35">
      <c r="A341" s="6">
        <v>30268</v>
      </c>
      <c r="B341" s="4">
        <f t="shared" si="15"/>
        <v>1982</v>
      </c>
      <c r="C341" s="4">
        <f t="shared" si="16"/>
        <v>7</v>
      </c>
      <c r="D341" s="6" t="str">
        <f t="shared" si="17"/>
        <v>Saturday</v>
      </c>
      <c r="E341" s="8" t="s">
        <v>285</v>
      </c>
      <c r="F341" s="4" t="s">
        <v>10</v>
      </c>
      <c r="G341" s="4" t="s">
        <v>284</v>
      </c>
      <c r="H341" s="4" t="s">
        <v>283</v>
      </c>
      <c r="I341" s="4" t="s">
        <v>282</v>
      </c>
      <c r="J341" s="4" t="s">
        <v>1</v>
      </c>
      <c r="K341" s="4" t="s">
        <v>0</v>
      </c>
      <c r="L341" s="4" t="s">
        <v>281</v>
      </c>
      <c r="M341" s="4" t="s">
        <v>280</v>
      </c>
    </row>
    <row r="342" spans="1:13" ht="48" x14ac:dyDescent="0.35">
      <c r="A342" s="6">
        <v>30302</v>
      </c>
      <c r="B342" s="4">
        <f t="shared" si="15"/>
        <v>1982</v>
      </c>
      <c r="C342" s="4">
        <f t="shared" si="16"/>
        <v>9</v>
      </c>
      <c r="D342" s="6" t="str">
        <f t="shared" si="17"/>
        <v>Friday</v>
      </c>
      <c r="E342" s="4" t="s">
        <v>279</v>
      </c>
      <c r="F342" s="4" t="s">
        <v>1</v>
      </c>
      <c r="G342" s="4" t="s">
        <v>125</v>
      </c>
      <c r="H342" s="4" t="s">
        <v>157</v>
      </c>
      <c r="I342" s="4" t="s">
        <v>278</v>
      </c>
      <c r="J342" s="4" t="s">
        <v>10</v>
      </c>
      <c r="K342" s="4" t="s">
        <v>117</v>
      </c>
      <c r="L342" s="4"/>
      <c r="M342" s="4" t="s">
        <v>277</v>
      </c>
    </row>
    <row r="343" spans="1:13" ht="24" x14ac:dyDescent="0.35">
      <c r="A343" s="6">
        <v>30161</v>
      </c>
      <c r="B343" s="4">
        <f t="shared" si="15"/>
        <v>1982</v>
      </c>
      <c r="C343" s="4">
        <f t="shared" si="16"/>
        <v>4</v>
      </c>
      <c r="D343" s="6" t="str">
        <f t="shared" si="17"/>
        <v>Thursday</v>
      </c>
      <c r="E343" s="4" t="s">
        <v>276</v>
      </c>
      <c r="F343" s="4" t="s">
        <v>10</v>
      </c>
      <c r="G343" s="4" t="s">
        <v>10</v>
      </c>
      <c r="H343" s="4" t="s">
        <v>124</v>
      </c>
      <c r="I343" s="4" t="s">
        <v>275</v>
      </c>
      <c r="J343" s="4" t="s">
        <v>1</v>
      </c>
      <c r="K343" s="4" t="s">
        <v>43</v>
      </c>
      <c r="L343" s="4"/>
      <c r="M343" s="4" t="s">
        <v>274</v>
      </c>
    </row>
    <row r="344" spans="1:13" ht="72" x14ac:dyDescent="0.35">
      <c r="A344" s="6">
        <v>30117</v>
      </c>
      <c r="B344" s="4">
        <f t="shared" si="15"/>
        <v>1982</v>
      </c>
      <c r="C344" s="4">
        <f t="shared" si="16"/>
        <v>3</v>
      </c>
      <c r="D344" s="6" t="str">
        <f t="shared" si="17"/>
        <v>Tuesday</v>
      </c>
      <c r="E344" s="4" t="s">
        <v>273</v>
      </c>
      <c r="F344" s="4" t="s">
        <v>4</v>
      </c>
      <c r="G344" s="8" t="s">
        <v>80</v>
      </c>
      <c r="H344" s="4" t="s">
        <v>25</v>
      </c>
      <c r="I344" s="4" t="s">
        <v>271</v>
      </c>
      <c r="J344" s="4" t="s">
        <v>1</v>
      </c>
      <c r="K344" s="8" t="s">
        <v>49</v>
      </c>
      <c r="L344" s="4"/>
      <c r="M344" s="4" t="s">
        <v>270</v>
      </c>
    </row>
    <row r="345" spans="1:13" ht="72" x14ac:dyDescent="0.35">
      <c r="A345" s="6">
        <v>30117</v>
      </c>
      <c r="B345" s="4">
        <f t="shared" si="15"/>
        <v>1982</v>
      </c>
      <c r="C345" s="4">
        <f t="shared" si="16"/>
        <v>3</v>
      </c>
      <c r="D345" s="6" t="str">
        <f t="shared" si="17"/>
        <v>Tuesday</v>
      </c>
      <c r="E345" s="4" t="s">
        <v>272</v>
      </c>
      <c r="F345" s="4" t="s">
        <v>4</v>
      </c>
      <c r="G345" s="8" t="s">
        <v>80</v>
      </c>
      <c r="H345" s="4" t="s">
        <v>25</v>
      </c>
      <c r="I345" s="4" t="s">
        <v>271</v>
      </c>
      <c r="J345" s="4" t="s">
        <v>1</v>
      </c>
      <c r="K345" s="8" t="s">
        <v>49</v>
      </c>
      <c r="L345" s="4"/>
      <c r="M345" s="4" t="s">
        <v>270</v>
      </c>
    </row>
    <row r="346" spans="1:13" ht="48" x14ac:dyDescent="0.35">
      <c r="A346" s="6">
        <v>29913</v>
      </c>
      <c r="B346" s="4">
        <f t="shared" si="15"/>
        <v>1981</v>
      </c>
      <c r="C346" s="4">
        <f t="shared" si="16"/>
        <v>8</v>
      </c>
      <c r="D346" s="6" t="str">
        <f t="shared" si="17"/>
        <v>Monday</v>
      </c>
      <c r="E346" s="4" t="s">
        <v>269</v>
      </c>
      <c r="F346" s="4" t="s">
        <v>1</v>
      </c>
      <c r="G346" s="8" t="s">
        <v>49</v>
      </c>
      <c r="H346" s="4" t="s">
        <v>2</v>
      </c>
      <c r="I346" s="4"/>
      <c r="J346" s="4" t="s">
        <v>10</v>
      </c>
      <c r="K346" s="4" t="s">
        <v>268</v>
      </c>
      <c r="L346" s="4"/>
      <c r="M346" s="4"/>
    </row>
    <row r="347" spans="1:13" ht="48" x14ac:dyDescent="0.35">
      <c r="A347" s="6">
        <v>29909</v>
      </c>
      <c r="B347" s="4">
        <f t="shared" si="15"/>
        <v>1981</v>
      </c>
      <c r="C347" s="4">
        <f t="shared" si="16"/>
        <v>8</v>
      </c>
      <c r="D347" s="6" t="str">
        <f t="shared" si="17"/>
        <v>Thursday</v>
      </c>
      <c r="E347" s="4" t="s">
        <v>267</v>
      </c>
      <c r="F347" s="4" t="s">
        <v>10</v>
      </c>
      <c r="G347" s="4" t="s">
        <v>266</v>
      </c>
      <c r="H347" s="4" t="s">
        <v>31</v>
      </c>
      <c r="I347" s="4" t="s">
        <v>113</v>
      </c>
      <c r="J347" s="4" t="s">
        <v>1</v>
      </c>
      <c r="K347" s="4" t="s">
        <v>265</v>
      </c>
      <c r="L347" s="4"/>
      <c r="M347" s="4" t="s">
        <v>264</v>
      </c>
    </row>
    <row r="348" spans="1:13" ht="48" x14ac:dyDescent="0.35">
      <c r="A348" s="6">
        <v>29909</v>
      </c>
      <c r="B348" s="4">
        <f t="shared" si="15"/>
        <v>1981</v>
      </c>
      <c r="C348" s="4">
        <f t="shared" si="16"/>
        <v>8</v>
      </c>
      <c r="D348" s="6" t="str">
        <f t="shared" si="17"/>
        <v>Thursday</v>
      </c>
      <c r="E348" s="4" t="s">
        <v>165</v>
      </c>
      <c r="F348" s="4" t="s">
        <v>10</v>
      </c>
      <c r="G348" s="4" t="s">
        <v>266</v>
      </c>
      <c r="H348" s="4" t="s">
        <v>31</v>
      </c>
      <c r="I348" s="4" t="s">
        <v>113</v>
      </c>
      <c r="J348" s="4" t="s">
        <v>1</v>
      </c>
      <c r="K348" s="4" t="s">
        <v>265</v>
      </c>
      <c r="L348" s="4"/>
      <c r="M348" s="4" t="s">
        <v>264</v>
      </c>
    </row>
    <row r="349" spans="1:13" ht="24" x14ac:dyDescent="0.35">
      <c r="A349" s="6">
        <v>29880</v>
      </c>
      <c r="B349" s="4">
        <f t="shared" si="15"/>
        <v>1981</v>
      </c>
      <c r="C349" s="4">
        <f t="shared" si="16"/>
        <v>7</v>
      </c>
      <c r="D349" s="6" t="str">
        <f t="shared" si="17"/>
        <v>Wednesday</v>
      </c>
      <c r="E349" s="4" t="s">
        <v>263</v>
      </c>
      <c r="F349" s="4" t="s">
        <v>1</v>
      </c>
      <c r="G349" s="8" t="s">
        <v>49</v>
      </c>
      <c r="H349" s="4" t="s">
        <v>2</v>
      </c>
      <c r="I349" s="4"/>
      <c r="J349" s="4" t="s">
        <v>4</v>
      </c>
      <c r="K349" s="4" t="s">
        <v>52</v>
      </c>
      <c r="L349" s="4"/>
      <c r="M349" s="4"/>
    </row>
    <row r="350" spans="1:13" ht="48" x14ac:dyDescent="0.35">
      <c r="A350" s="6">
        <v>29866</v>
      </c>
      <c r="B350" s="4">
        <f t="shared" si="15"/>
        <v>1981</v>
      </c>
      <c r="C350" s="4">
        <f t="shared" si="16"/>
        <v>6</v>
      </c>
      <c r="D350" s="6" t="str">
        <f t="shared" si="17"/>
        <v>Wednesday</v>
      </c>
      <c r="E350" s="4" t="s">
        <v>262</v>
      </c>
      <c r="F350" s="4" t="s">
        <v>10</v>
      </c>
      <c r="G350" s="4" t="s">
        <v>261</v>
      </c>
      <c r="H350" s="4" t="s">
        <v>21</v>
      </c>
      <c r="I350" s="4" t="s">
        <v>260</v>
      </c>
      <c r="J350" s="4" t="s">
        <v>1</v>
      </c>
      <c r="K350" s="8" t="s">
        <v>49</v>
      </c>
      <c r="L350" s="4"/>
      <c r="M350" s="4" t="s">
        <v>259</v>
      </c>
    </row>
    <row r="351" spans="1:13" ht="48" x14ac:dyDescent="0.35">
      <c r="A351" s="6">
        <v>29762</v>
      </c>
      <c r="B351" s="4">
        <f t="shared" si="15"/>
        <v>1981</v>
      </c>
      <c r="C351" s="4">
        <f t="shared" si="16"/>
        <v>3</v>
      </c>
      <c r="D351" s="6" t="str">
        <f t="shared" si="17"/>
        <v>Thursday</v>
      </c>
      <c r="E351" s="4" t="s">
        <v>258</v>
      </c>
      <c r="F351" s="4" t="s">
        <v>10</v>
      </c>
      <c r="G351" s="4" t="s">
        <v>257</v>
      </c>
      <c r="H351" s="4" t="s">
        <v>256</v>
      </c>
      <c r="I351" s="4" t="s">
        <v>255</v>
      </c>
      <c r="J351" s="4" t="s">
        <v>1</v>
      </c>
      <c r="K351" s="8" t="s">
        <v>49</v>
      </c>
      <c r="L351" s="4"/>
      <c r="M351" s="4" t="s">
        <v>254</v>
      </c>
    </row>
    <row r="352" spans="1:13" ht="48" x14ac:dyDescent="0.35">
      <c r="A352" s="6">
        <v>29787</v>
      </c>
      <c r="B352" s="4">
        <f t="shared" si="15"/>
        <v>1981</v>
      </c>
      <c r="C352" s="4">
        <f t="shared" si="16"/>
        <v>4</v>
      </c>
      <c r="D352" s="6" t="str">
        <f t="shared" si="17"/>
        <v>Monday</v>
      </c>
      <c r="E352" s="8" t="s">
        <v>253</v>
      </c>
      <c r="F352" s="4" t="s">
        <v>4</v>
      </c>
      <c r="G352" s="4" t="s">
        <v>80</v>
      </c>
      <c r="H352" s="4" t="s">
        <v>21</v>
      </c>
      <c r="I352" s="4" t="s">
        <v>252</v>
      </c>
      <c r="J352" s="4" t="s">
        <v>1</v>
      </c>
      <c r="K352" s="4" t="s">
        <v>251</v>
      </c>
      <c r="L352" s="4"/>
      <c r="M352" s="4" t="s">
        <v>250</v>
      </c>
    </row>
    <row r="353" spans="1:13" ht="48" x14ac:dyDescent="0.35">
      <c r="A353" s="6">
        <v>29704</v>
      </c>
      <c r="B353" s="4">
        <f t="shared" si="15"/>
        <v>1981</v>
      </c>
      <c r="C353" s="4">
        <f t="shared" si="16"/>
        <v>1</v>
      </c>
      <c r="D353" s="6" t="str">
        <f t="shared" si="17"/>
        <v>Tuesday</v>
      </c>
      <c r="E353" s="4" t="s">
        <v>249</v>
      </c>
      <c r="F353" s="4" t="s">
        <v>12</v>
      </c>
      <c r="G353" s="4"/>
      <c r="H353" s="4" t="s">
        <v>154</v>
      </c>
      <c r="I353" s="4" t="s">
        <v>247</v>
      </c>
      <c r="J353" s="4" t="s">
        <v>1</v>
      </c>
      <c r="K353" s="8" t="s">
        <v>49</v>
      </c>
      <c r="L353" s="4" t="s">
        <v>246</v>
      </c>
      <c r="M353" s="8" t="s">
        <v>245</v>
      </c>
    </row>
    <row r="354" spans="1:13" ht="48" x14ac:dyDescent="0.35">
      <c r="A354" s="6">
        <v>29704</v>
      </c>
      <c r="B354" s="4">
        <f t="shared" si="15"/>
        <v>1981</v>
      </c>
      <c r="C354" s="4">
        <f t="shared" si="16"/>
        <v>1</v>
      </c>
      <c r="D354" s="6" t="str">
        <f t="shared" si="17"/>
        <v>Tuesday</v>
      </c>
      <c r="E354" s="4" t="s">
        <v>248</v>
      </c>
      <c r="F354" s="4" t="s">
        <v>12</v>
      </c>
      <c r="G354" s="4"/>
      <c r="H354" s="4" t="s">
        <v>154</v>
      </c>
      <c r="I354" s="4" t="s">
        <v>247</v>
      </c>
      <c r="J354" s="4" t="s">
        <v>1</v>
      </c>
      <c r="K354" s="8" t="s">
        <v>49</v>
      </c>
      <c r="L354" s="4" t="s">
        <v>246</v>
      </c>
      <c r="M354" s="8" t="s">
        <v>245</v>
      </c>
    </row>
    <row r="355" spans="1:13" ht="24" x14ac:dyDescent="0.35">
      <c r="A355" s="6">
        <v>29678</v>
      </c>
      <c r="B355" s="4">
        <f t="shared" si="15"/>
        <v>1981</v>
      </c>
      <c r="C355" s="4">
        <f t="shared" si="16"/>
        <v>12</v>
      </c>
      <c r="D355" s="6" t="str">
        <f t="shared" si="17"/>
        <v>Thursday</v>
      </c>
      <c r="E355" s="4" t="s">
        <v>244</v>
      </c>
      <c r="F355" s="4" t="s">
        <v>1</v>
      </c>
      <c r="G355" s="8" t="s">
        <v>49</v>
      </c>
      <c r="H355" s="4" t="s">
        <v>2</v>
      </c>
      <c r="I355" s="4" t="s">
        <v>93</v>
      </c>
      <c r="J355" s="4" t="s">
        <v>4</v>
      </c>
      <c r="K355" s="4" t="s">
        <v>52</v>
      </c>
      <c r="L355" s="4"/>
      <c r="M355" s="4"/>
    </row>
    <row r="356" spans="1:13" ht="24" x14ac:dyDescent="0.35">
      <c r="A356" s="6">
        <v>29677</v>
      </c>
      <c r="B356" s="4">
        <f t="shared" si="15"/>
        <v>1981</v>
      </c>
      <c r="C356" s="4">
        <f t="shared" si="16"/>
        <v>12</v>
      </c>
      <c r="D356" s="6" t="str">
        <f t="shared" si="17"/>
        <v>Wednesday</v>
      </c>
      <c r="E356" s="4" t="s">
        <v>243</v>
      </c>
      <c r="F356" s="4" t="s">
        <v>1194</v>
      </c>
      <c r="G356" s="4" t="s">
        <v>73</v>
      </c>
      <c r="H356" s="4" t="s">
        <v>2</v>
      </c>
      <c r="I356" s="4" t="s">
        <v>93</v>
      </c>
      <c r="J356" s="4" t="s">
        <v>1</v>
      </c>
      <c r="K356" s="9" t="s">
        <v>49</v>
      </c>
      <c r="L356" s="4" t="s">
        <v>242</v>
      </c>
      <c r="M356" s="4" t="s">
        <v>241</v>
      </c>
    </row>
    <row r="357" spans="1:13" ht="24" x14ac:dyDescent="0.35">
      <c r="A357" s="6">
        <v>29677</v>
      </c>
      <c r="B357" s="4">
        <f t="shared" si="15"/>
        <v>1981</v>
      </c>
      <c r="C357" s="4">
        <f t="shared" si="16"/>
        <v>12</v>
      </c>
      <c r="D357" s="6" t="str">
        <f t="shared" si="17"/>
        <v>Wednesday</v>
      </c>
      <c r="E357" s="4" t="s">
        <v>240</v>
      </c>
      <c r="F357" s="4" t="s">
        <v>1</v>
      </c>
      <c r="G357" s="8" t="s">
        <v>49</v>
      </c>
      <c r="H357" s="4" t="s">
        <v>2</v>
      </c>
      <c r="I357" s="4" t="s">
        <v>93</v>
      </c>
      <c r="J357" s="4" t="s">
        <v>4</v>
      </c>
      <c r="K357" s="4" t="s">
        <v>52</v>
      </c>
      <c r="L357" s="4"/>
      <c r="M357" s="4"/>
    </row>
    <row r="358" spans="1:13" ht="48" x14ac:dyDescent="0.35">
      <c r="A358" s="6">
        <v>29640</v>
      </c>
      <c r="B358" s="4">
        <f t="shared" si="15"/>
        <v>1981</v>
      </c>
      <c r="C358" s="4">
        <f t="shared" si="16"/>
        <v>11</v>
      </c>
      <c r="D358" s="6" t="str">
        <f t="shared" si="17"/>
        <v>Monday</v>
      </c>
      <c r="E358" s="4" t="s">
        <v>239</v>
      </c>
      <c r="F358" s="4" t="s">
        <v>1</v>
      </c>
      <c r="G358" s="8" t="s">
        <v>49</v>
      </c>
      <c r="H358" s="4" t="s">
        <v>234</v>
      </c>
      <c r="I358" s="4" t="s">
        <v>233</v>
      </c>
      <c r="J358" s="4" t="s">
        <v>1</v>
      </c>
      <c r="K358" s="8" t="s">
        <v>109</v>
      </c>
      <c r="L358" s="4"/>
      <c r="M358" s="4" t="s">
        <v>236</v>
      </c>
    </row>
    <row r="359" spans="1:13" ht="48" x14ac:dyDescent="0.35">
      <c r="A359" s="6">
        <v>29640</v>
      </c>
      <c r="B359" s="4">
        <f t="shared" si="15"/>
        <v>1981</v>
      </c>
      <c r="C359" s="4">
        <f t="shared" si="16"/>
        <v>11</v>
      </c>
      <c r="D359" s="6" t="str">
        <f t="shared" si="17"/>
        <v>Monday</v>
      </c>
      <c r="E359" s="4" t="s">
        <v>238</v>
      </c>
      <c r="F359" s="4" t="s">
        <v>1</v>
      </c>
      <c r="G359" s="8" t="s">
        <v>49</v>
      </c>
      <c r="H359" s="4" t="s">
        <v>234</v>
      </c>
      <c r="I359" s="4" t="s">
        <v>233</v>
      </c>
      <c r="J359" s="4" t="s">
        <v>1</v>
      </c>
      <c r="K359" s="8" t="s">
        <v>109</v>
      </c>
      <c r="L359" s="4"/>
      <c r="M359" s="4" t="s">
        <v>236</v>
      </c>
    </row>
    <row r="360" spans="1:13" ht="48" x14ac:dyDescent="0.35">
      <c r="A360" s="6">
        <v>29640</v>
      </c>
      <c r="B360" s="4">
        <f t="shared" si="15"/>
        <v>1981</v>
      </c>
      <c r="C360" s="4">
        <f t="shared" si="16"/>
        <v>11</v>
      </c>
      <c r="D360" s="6" t="str">
        <f t="shared" si="17"/>
        <v>Monday</v>
      </c>
      <c r="E360" s="4" t="s">
        <v>237</v>
      </c>
      <c r="F360" s="4" t="s">
        <v>1</v>
      </c>
      <c r="G360" s="8" t="s">
        <v>49</v>
      </c>
      <c r="H360" s="4" t="s">
        <v>234</v>
      </c>
      <c r="I360" s="4" t="s">
        <v>233</v>
      </c>
      <c r="J360" s="4" t="s">
        <v>1</v>
      </c>
      <c r="K360" s="8" t="s">
        <v>109</v>
      </c>
      <c r="L360" s="4"/>
      <c r="M360" s="4" t="s">
        <v>236</v>
      </c>
    </row>
    <row r="361" spans="1:13" ht="24" x14ac:dyDescent="0.35">
      <c r="A361" s="6">
        <v>29569</v>
      </c>
      <c r="B361" s="4">
        <f t="shared" si="15"/>
        <v>1980</v>
      </c>
      <c r="C361" s="4">
        <f t="shared" si="16"/>
        <v>8</v>
      </c>
      <c r="D361" s="6" t="str">
        <f t="shared" si="17"/>
        <v>Sunday</v>
      </c>
      <c r="E361" s="4" t="s">
        <v>235</v>
      </c>
      <c r="F361" s="4" t="s">
        <v>1</v>
      </c>
      <c r="G361" s="8" t="s">
        <v>109</v>
      </c>
      <c r="H361" s="4" t="s">
        <v>234</v>
      </c>
      <c r="I361" s="4" t="s">
        <v>233</v>
      </c>
      <c r="J361" s="4" t="s">
        <v>1</v>
      </c>
      <c r="K361" s="8" t="s">
        <v>49</v>
      </c>
      <c r="L361" s="4" t="s">
        <v>232</v>
      </c>
      <c r="M361" s="4" t="s">
        <v>231</v>
      </c>
    </row>
    <row r="362" spans="1:13" ht="24" x14ac:dyDescent="0.35">
      <c r="A362" s="4">
        <v>1980</v>
      </c>
      <c r="B362" s="4">
        <f t="shared" si="15"/>
        <v>1980</v>
      </c>
      <c r="C362" s="4" t="str">
        <f t="shared" si="16"/>
        <v/>
      </c>
      <c r="D362" s="6" t="str">
        <f t="shared" si="17"/>
        <v>Friday</v>
      </c>
      <c r="E362" s="4" t="s">
        <v>230</v>
      </c>
      <c r="F362" s="4" t="s">
        <v>1</v>
      </c>
      <c r="G362" s="8" t="s">
        <v>49</v>
      </c>
      <c r="H362" s="4" t="s">
        <v>2</v>
      </c>
      <c r="I362" s="4" t="s">
        <v>229</v>
      </c>
      <c r="J362" s="4" t="s">
        <v>4</v>
      </c>
      <c r="K362" s="4" t="s">
        <v>52</v>
      </c>
      <c r="L362" s="4"/>
      <c r="M362" s="4"/>
    </row>
    <row r="363" spans="1:13" ht="24" x14ac:dyDescent="0.35">
      <c r="A363" s="6">
        <v>29552</v>
      </c>
      <c r="B363" s="4">
        <f t="shared" si="15"/>
        <v>1980</v>
      </c>
      <c r="C363" s="4">
        <f t="shared" si="16"/>
        <v>8</v>
      </c>
      <c r="D363" s="6" t="str">
        <f t="shared" si="17"/>
        <v>Thursday</v>
      </c>
      <c r="E363" s="4" t="s">
        <v>228</v>
      </c>
      <c r="F363" s="4" t="s">
        <v>1</v>
      </c>
      <c r="G363" s="8" t="s">
        <v>49</v>
      </c>
      <c r="H363" s="4" t="s">
        <v>2</v>
      </c>
      <c r="I363" s="4" t="s">
        <v>227</v>
      </c>
      <c r="J363" s="4" t="s">
        <v>4</v>
      </c>
      <c r="K363" s="4" t="s">
        <v>52</v>
      </c>
      <c r="L363" s="4"/>
      <c r="M363" s="4"/>
    </row>
    <row r="364" spans="1:13" ht="24" x14ac:dyDescent="0.35">
      <c r="A364" s="6">
        <v>29550</v>
      </c>
      <c r="B364" s="4">
        <f t="shared" si="15"/>
        <v>1980</v>
      </c>
      <c r="C364" s="4">
        <f t="shared" si="16"/>
        <v>8</v>
      </c>
      <c r="D364" s="6" t="str">
        <f t="shared" si="17"/>
        <v>Tuesday</v>
      </c>
      <c r="E364" s="4" t="s">
        <v>226</v>
      </c>
      <c r="F364" s="4" t="s">
        <v>1</v>
      </c>
      <c r="G364" s="8" t="s">
        <v>49</v>
      </c>
      <c r="H364" s="4" t="s">
        <v>2</v>
      </c>
      <c r="I364" s="4" t="s">
        <v>225</v>
      </c>
      <c r="J364" s="4" t="s">
        <v>4</v>
      </c>
      <c r="K364" s="4" t="s">
        <v>52</v>
      </c>
      <c r="L364" s="4"/>
      <c r="M364" s="4"/>
    </row>
    <row r="365" spans="1:13" ht="24" x14ac:dyDescent="0.35">
      <c r="A365" s="6">
        <v>29485</v>
      </c>
      <c r="B365" s="4">
        <f t="shared" si="15"/>
        <v>1980</v>
      </c>
      <c r="C365" s="4">
        <f t="shared" si="16"/>
        <v>6</v>
      </c>
      <c r="D365" s="6" t="str">
        <f t="shared" si="17"/>
        <v>Sunday</v>
      </c>
      <c r="E365" s="4" t="s">
        <v>224</v>
      </c>
      <c r="F365" s="4" t="s">
        <v>1</v>
      </c>
      <c r="G365" s="8" t="s">
        <v>49</v>
      </c>
      <c r="H365" s="4" t="s">
        <v>2</v>
      </c>
      <c r="I365" s="4"/>
      <c r="J365" s="4" t="s">
        <v>4</v>
      </c>
      <c r="K365" s="4" t="s">
        <v>52</v>
      </c>
      <c r="L365" s="4"/>
      <c r="M365" s="4"/>
    </row>
    <row r="366" spans="1:13" ht="48" x14ac:dyDescent="0.35">
      <c r="A366" s="6">
        <v>29381</v>
      </c>
      <c r="B366" s="4">
        <f t="shared" si="15"/>
        <v>1980</v>
      </c>
      <c r="C366" s="4">
        <f t="shared" si="16"/>
        <v>2</v>
      </c>
      <c r="D366" s="6" t="str">
        <f t="shared" si="17"/>
        <v>Monday</v>
      </c>
      <c r="E366" s="4" t="s">
        <v>223</v>
      </c>
      <c r="F366" s="4" t="s">
        <v>10</v>
      </c>
      <c r="G366" s="4" t="s">
        <v>222</v>
      </c>
      <c r="H366" s="4" t="s">
        <v>31</v>
      </c>
      <c r="I366" s="4" t="s">
        <v>113</v>
      </c>
      <c r="J366" s="4" t="s">
        <v>1</v>
      </c>
      <c r="K366" s="4" t="s">
        <v>221</v>
      </c>
      <c r="L366" s="4"/>
      <c r="M366" s="4" t="s">
        <v>220</v>
      </c>
    </row>
    <row r="367" spans="1:13" ht="24" x14ac:dyDescent="0.35">
      <c r="A367" s="6">
        <v>29317</v>
      </c>
      <c r="B367" s="4">
        <f t="shared" si="15"/>
        <v>1980</v>
      </c>
      <c r="C367" s="4">
        <f t="shared" si="16"/>
        <v>12</v>
      </c>
      <c r="D367" s="6" t="str">
        <f t="shared" si="17"/>
        <v>Sunday</v>
      </c>
      <c r="E367" s="4" t="s">
        <v>219</v>
      </c>
      <c r="F367" s="4" t="s">
        <v>1</v>
      </c>
      <c r="G367" s="8" t="s">
        <v>49</v>
      </c>
      <c r="H367" s="4" t="s">
        <v>2</v>
      </c>
      <c r="I367" s="4"/>
      <c r="J367" s="4" t="s">
        <v>4</v>
      </c>
      <c r="K367" s="4" t="s">
        <v>52</v>
      </c>
      <c r="L367" s="4"/>
      <c r="M367" s="4"/>
    </row>
    <row r="368" spans="1:13" ht="48" x14ac:dyDescent="0.35">
      <c r="A368" s="6">
        <v>29312</v>
      </c>
      <c r="B368" s="4">
        <f t="shared" si="15"/>
        <v>1980</v>
      </c>
      <c r="C368" s="4">
        <f t="shared" si="16"/>
        <v>12</v>
      </c>
      <c r="D368" s="6" t="str">
        <f t="shared" si="17"/>
        <v>Tuesday</v>
      </c>
      <c r="E368" s="4" t="s">
        <v>218</v>
      </c>
      <c r="F368" s="4" t="s">
        <v>1</v>
      </c>
      <c r="G368" s="4" t="s">
        <v>217</v>
      </c>
      <c r="H368" s="4" t="s">
        <v>2</v>
      </c>
      <c r="I368" s="4"/>
      <c r="J368" s="4" t="s">
        <v>4</v>
      </c>
      <c r="K368" s="4" t="s">
        <v>52</v>
      </c>
      <c r="L368" s="4"/>
      <c r="M368" s="4"/>
    </row>
    <row r="369" spans="1:13" ht="24" x14ac:dyDescent="0.35">
      <c r="A369" s="6">
        <v>29236</v>
      </c>
      <c r="B369" s="4">
        <f t="shared" si="15"/>
        <v>1980</v>
      </c>
      <c r="C369" s="4">
        <f t="shared" si="16"/>
        <v>10</v>
      </c>
      <c r="D369" s="6" t="str">
        <f t="shared" si="17"/>
        <v>Wednesday</v>
      </c>
      <c r="E369" s="4" t="s">
        <v>216</v>
      </c>
      <c r="F369" s="4" t="s">
        <v>10</v>
      </c>
      <c r="G369" s="4" t="s">
        <v>215</v>
      </c>
      <c r="H369" s="4" t="s">
        <v>86</v>
      </c>
      <c r="I369" s="4" t="s">
        <v>214</v>
      </c>
      <c r="J369" s="4" t="s">
        <v>1</v>
      </c>
      <c r="K369" s="8" t="s">
        <v>84</v>
      </c>
      <c r="L369" s="4"/>
      <c r="M369" s="4" t="s">
        <v>213</v>
      </c>
    </row>
    <row r="370" spans="1:13" ht="24" x14ac:dyDescent="0.35">
      <c r="A370" s="6">
        <v>29054</v>
      </c>
      <c r="B370" s="4">
        <f t="shared" si="15"/>
        <v>1979</v>
      </c>
      <c r="C370" s="4">
        <f t="shared" si="16"/>
        <v>4</v>
      </c>
      <c r="D370" s="6" t="str">
        <f t="shared" si="17"/>
        <v>Wednesday</v>
      </c>
      <c r="E370" s="4" t="s">
        <v>212</v>
      </c>
      <c r="F370" s="4" t="s">
        <v>1</v>
      </c>
      <c r="G370" s="8" t="s">
        <v>49</v>
      </c>
      <c r="H370" s="4" t="s">
        <v>2</v>
      </c>
      <c r="I370" s="4"/>
      <c r="J370" s="4" t="s">
        <v>4</v>
      </c>
      <c r="K370" s="4" t="s">
        <v>52</v>
      </c>
      <c r="L370" s="4"/>
      <c r="M370" s="4"/>
    </row>
    <row r="371" spans="1:13" ht="24" x14ac:dyDescent="0.35">
      <c r="A371" s="6">
        <v>28969</v>
      </c>
      <c r="B371" s="4">
        <f t="shared" si="15"/>
        <v>1979</v>
      </c>
      <c r="C371" s="4">
        <f t="shared" si="16"/>
        <v>1</v>
      </c>
      <c r="D371" s="6" t="str">
        <f t="shared" si="17"/>
        <v>Tuesday</v>
      </c>
      <c r="E371" s="4" t="s">
        <v>211</v>
      </c>
      <c r="F371" s="4" t="s">
        <v>1</v>
      </c>
      <c r="G371" s="8" t="s">
        <v>49</v>
      </c>
      <c r="H371" s="4" t="s">
        <v>2</v>
      </c>
      <c r="I371" s="4"/>
      <c r="J371" s="4" t="s">
        <v>4</v>
      </c>
      <c r="K371" s="4" t="s">
        <v>52</v>
      </c>
      <c r="L371" s="4"/>
      <c r="M371" s="4"/>
    </row>
    <row r="372" spans="1:13" ht="24" x14ac:dyDescent="0.35">
      <c r="A372" s="6">
        <v>28958</v>
      </c>
      <c r="B372" s="4">
        <f t="shared" si="15"/>
        <v>1979</v>
      </c>
      <c r="C372" s="4">
        <f t="shared" si="16"/>
        <v>12</v>
      </c>
      <c r="D372" s="6" t="str">
        <f t="shared" si="17"/>
        <v>Friday</v>
      </c>
      <c r="E372" s="4" t="s">
        <v>210</v>
      </c>
      <c r="F372" s="4" t="s">
        <v>1</v>
      </c>
      <c r="G372" s="8" t="s">
        <v>49</v>
      </c>
      <c r="H372" s="4" t="s">
        <v>2</v>
      </c>
      <c r="I372" s="4"/>
      <c r="J372" s="4" t="s">
        <v>4</v>
      </c>
      <c r="K372" s="4" t="s">
        <v>52</v>
      </c>
      <c r="L372" s="4"/>
      <c r="M372" s="4"/>
    </row>
    <row r="373" spans="1:13" ht="24" x14ac:dyDescent="0.35">
      <c r="A373" s="6">
        <v>28951</v>
      </c>
      <c r="B373" s="4">
        <f t="shared" si="15"/>
        <v>1979</v>
      </c>
      <c r="C373" s="4">
        <f t="shared" si="16"/>
        <v>12</v>
      </c>
      <c r="D373" s="6" t="str">
        <f t="shared" si="17"/>
        <v>Friday</v>
      </c>
      <c r="E373" s="4" t="s">
        <v>209</v>
      </c>
      <c r="F373" s="4" t="s">
        <v>1</v>
      </c>
      <c r="G373" s="8" t="s">
        <v>49</v>
      </c>
      <c r="H373" s="4" t="s">
        <v>2</v>
      </c>
      <c r="I373" s="4"/>
      <c r="J373" s="4" t="s">
        <v>4</v>
      </c>
      <c r="K373" s="4" t="s">
        <v>52</v>
      </c>
      <c r="L373" s="4"/>
      <c r="M373" s="4"/>
    </row>
    <row r="374" spans="1:13" ht="24" x14ac:dyDescent="0.35">
      <c r="A374" s="6">
        <v>28951</v>
      </c>
      <c r="B374" s="4">
        <f t="shared" si="15"/>
        <v>1979</v>
      </c>
      <c r="C374" s="4">
        <f t="shared" si="16"/>
        <v>12</v>
      </c>
      <c r="D374" s="6" t="str">
        <f t="shared" si="17"/>
        <v>Friday</v>
      </c>
      <c r="E374" s="4" t="s">
        <v>208</v>
      </c>
      <c r="F374" s="4" t="s">
        <v>1</v>
      </c>
      <c r="G374" s="8" t="s">
        <v>49</v>
      </c>
      <c r="H374" s="4" t="s">
        <v>2</v>
      </c>
      <c r="I374" s="4"/>
      <c r="J374" s="4" t="s">
        <v>4</v>
      </c>
      <c r="K374" s="4" t="s">
        <v>52</v>
      </c>
      <c r="L374" s="4"/>
      <c r="M374" s="4"/>
    </row>
    <row r="375" spans="1:13" ht="24" x14ac:dyDescent="0.35">
      <c r="A375" s="6">
        <v>28945</v>
      </c>
      <c r="B375" s="4">
        <f t="shared" si="15"/>
        <v>1979</v>
      </c>
      <c r="C375" s="4">
        <f t="shared" si="16"/>
        <v>12</v>
      </c>
      <c r="D375" s="6" t="str">
        <f t="shared" si="17"/>
        <v>Saturday</v>
      </c>
      <c r="E375" s="4" t="s">
        <v>207</v>
      </c>
      <c r="F375" s="4" t="s">
        <v>1</v>
      </c>
      <c r="G375" s="8" t="s">
        <v>49</v>
      </c>
      <c r="H375" s="4" t="s">
        <v>2</v>
      </c>
      <c r="I375" s="4"/>
      <c r="J375" s="4" t="s">
        <v>4</v>
      </c>
      <c r="K375" s="4" t="s">
        <v>52</v>
      </c>
      <c r="L375" s="4"/>
      <c r="M375" s="4"/>
    </row>
    <row r="376" spans="1:13" ht="24" x14ac:dyDescent="0.35">
      <c r="A376" s="6">
        <v>28926</v>
      </c>
      <c r="B376" s="4">
        <f t="shared" si="15"/>
        <v>1979</v>
      </c>
      <c r="C376" s="4">
        <f t="shared" si="16"/>
        <v>11</v>
      </c>
      <c r="D376" s="6" t="str">
        <f t="shared" si="17"/>
        <v>Monday</v>
      </c>
      <c r="E376" s="4" t="s">
        <v>206</v>
      </c>
      <c r="F376" s="4" t="s">
        <v>1</v>
      </c>
      <c r="G376" s="8" t="s">
        <v>49</v>
      </c>
      <c r="H376" s="4" t="s">
        <v>2</v>
      </c>
      <c r="I376" s="4" t="s">
        <v>205</v>
      </c>
      <c r="J376" s="4" t="s">
        <v>4</v>
      </c>
      <c r="K376" s="4" t="s">
        <v>52</v>
      </c>
      <c r="L376" s="4"/>
      <c r="M376" s="4"/>
    </row>
    <row r="377" spans="1:13" ht="24" x14ac:dyDescent="0.35">
      <c r="A377" s="4">
        <v>1978</v>
      </c>
      <c r="B377" s="4">
        <f t="shared" si="15"/>
        <v>1978</v>
      </c>
      <c r="C377" s="4" t="str">
        <f t="shared" si="16"/>
        <v/>
      </c>
      <c r="D377" s="6" t="str">
        <f t="shared" si="17"/>
        <v>Wednesday</v>
      </c>
      <c r="E377" s="4" t="s">
        <v>204</v>
      </c>
      <c r="F377" s="4" t="s">
        <v>1</v>
      </c>
      <c r="G377" s="8" t="s">
        <v>49</v>
      </c>
      <c r="H377" s="4" t="s">
        <v>2</v>
      </c>
      <c r="I377" s="4"/>
      <c r="J377" s="4" t="s">
        <v>4</v>
      </c>
      <c r="K377" s="4" t="s">
        <v>52</v>
      </c>
      <c r="L377" s="4"/>
      <c r="M377" s="4"/>
    </row>
    <row r="378" spans="1:13" ht="24" x14ac:dyDescent="0.35">
      <c r="A378" s="6">
        <v>28789</v>
      </c>
      <c r="B378" s="4">
        <f t="shared" si="15"/>
        <v>1978</v>
      </c>
      <c r="C378" s="4">
        <f t="shared" si="16"/>
        <v>7</v>
      </c>
      <c r="D378" s="6" t="str">
        <f t="shared" si="17"/>
        <v>Thursday</v>
      </c>
      <c r="E378" s="4" t="s">
        <v>203</v>
      </c>
      <c r="F378" s="4" t="s">
        <v>1</v>
      </c>
      <c r="G378" s="8" t="s">
        <v>49</v>
      </c>
      <c r="H378" s="4" t="s">
        <v>2</v>
      </c>
      <c r="I378" s="4" t="s">
        <v>39</v>
      </c>
      <c r="J378" s="4" t="s">
        <v>4</v>
      </c>
      <c r="K378" s="4" t="s">
        <v>52</v>
      </c>
      <c r="L378" s="4"/>
      <c r="M378" s="4" t="s">
        <v>202</v>
      </c>
    </row>
    <row r="379" spans="1:13" ht="24" x14ac:dyDescent="0.35">
      <c r="A379" s="4">
        <v>1977</v>
      </c>
      <c r="B379" s="4">
        <f t="shared" si="15"/>
        <v>1977</v>
      </c>
      <c r="C379" s="4" t="str">
        <f t="shared" si="16"/>
        <v/>
      </c>
      <c r="D379" s="6" t="str">
        <f t="shared" si="17"/>
        <v>Tuesday</v>
      </c>
      <c r="E379" s="4" t="s">
        <v>201</v>
      </c>
      <c r="F379" s="4" t="s">
        <v>1</v>
      </c>
      <c r="G379" s="8" t="s">
        <v>49</v>
      </c>
      <c r="H379" s="4" t="s">
        <v>2</v>
      </c>
      <c r="I379" s="4"/>
      <c r="J379" s="4" t="s">
        <v>10</v>
      </c>
      <c r="K379" s="4" t="s">
        <v>47</v>
      </c>
      <c r="L379" s="4"/>
      <c r="M379" s="4"/>
    </row>
    <row r="380" spans="1:13" ht="24" x14ac:dyDescent="0.35">
      <c r="A380" s="6">
        <v>28317</v>
      </c>
      <c r="B380" s="4">
        <f t="shared" si="15"/>
        <v>1977</v>
      </c>
      <c r="C380" s="4">
        <f t="shared" si="16"/>
        <v>3</v>
      </c>
      <c r="D380" s="6" t="str">
        <f t="shared" si="17"/>
        <v>Monday</v>
      </c>
      <c r="E380" s="4" t="s">
        <v>200</v>
      </c>
      <c r="F380" s="4" t="s">
        <v>1</v>
      </c>
      <c r="G380" s="8" t="s">
        <v>49</v>
      </c>
      <c r="H380" s="4" t="s">
        <v>2</v>
      </c>
      <c r="I380" s="4" t="s">
        <v>199</v>
      </c>
      <c r="J380" s="4" t="s">
        <v>10</v>
      </c>
      <c r="K380" s="4" t="s">
        <v>47</v>
      </c>
      <c r="L380" s="4"/>
      <c r="M380" s="4"/>
    </row>
    <row r="381" spans="1:13" ht="24" x14ac:dyDescent="0.35">
      <c r="A381" s="6">
        <v>28317</v>
      </c>
      <c r="B381" s="4">
        <f t="shared" si="15"/>
        <v>1977</v>
      </c>
      <c r="C381" s="4">
        <f t="shared" si="16"/>
        <v>3</v>
      </c>
      <c r="D381" s="6" t="str">
        <f t="shared" si="17"/>
        <v>Monday</v>
      </c>
      <c r="E381" s="4" t="s">
        <v>198</v>
      </c>
      <c r="F381" s="4" t="s">
        <v>10</v>
      </c>
      <c r="G381" s="8" t="s">
        <v>47</v>
      </c>
      <c r="H381" s="4" t="s">
        <v>2</v>
      </c>
      <c r="I381" s="4" t="s">
        <v>196</v>
      </c>
      <c r="J381" s="4" t="s">
        <v>1</v>
      </c>
      <c r="K381" s="8" t="s">
        <v>84</v>
      </c>
      <c r="L381" s="4"/>
      <c r="M381" s="4"/>
    </row>
    <row r="382" spans="1:13" ht="72" x14ac:dyDescent="0.35">
      <c r="A382" s="6">
        <v>28307</v>
      </c>
      <c r="B382" s="4">
        <f t="shared" si="15"/>
        <v>1977</v>
      </c>
      <c r="C382" s="4">
        <f t="shared" si="16"/>
        <v>3</v>
      </c>
      <c r="D382" s="6" t="str">
        <f t="shared" si="17"/>
        <v>Friday</v>
      </c>
      <c r="E382" s="4" t="s">
        <v>197</v>
      </c>
      <c r="F382" s="4" t="s">
        <v>10</v>
      </c>
      <c r="G382" s="8" t="s">
        <v>47</v>
      </c>
      <c r="H382" s="4" t="s">
        <v>2</v>
      </c>
      <c r="I382" s="4" t="s">
        <v>196</v>
      </c>
      <c r="J382" s="4" t="s">
        <v>1</v>
      </c>
      <c r="K382" s="8" t="s">
        <v>84</v>
      </c>
      <c r="L382" s="4" t="s">
        <v>195</v>
      </c>
      <c r="M382" s="4" t="s">
        <v>194</v>
      </c>
    </row>
    <row r="383" spans="1:13" ht="24" x14ac:dyDescent="0.35">
      <c r="A383" s="6">
        <v>28235</v>
      </c>
      <c r="B383" s="4">
        <f t="shared" si="15"/>
        <v>1977</v>
      </c>
      <c r="C383" s="4">
        <f t="shared" si="16"/>
        <v>1</v>
      </c>
      <c r="D383" s="6" t="str">
        <f t="shared" si="17"/>
        <v>Wednesday</v>
      </c>
      <c r="E383" s="4" t="s">
        <v>193</v>
      </c>
      <c r="F383" s="4" t="s">
        <v>10</v>
      </c>
      <c r="G383" s="8" t="s">
        <v>47</v>
      </c>
      <c r="H383" s="4" t="s">
        <v>2</v>
      </c>
      <c r="I383" s="4" t="s">
        <v>192</v>
      </c>
      <c r="J383" s="4" t="s">
        <v>1</v>
      </c>
      <c r="K383" s="8" t="s">
        <v>84</v>
      </c>
      <c r="L383" s="4"/>
      <c r="M383" s="4" t="s">
        <v>191</v>
      </c>
    </row>
    <row r="384" spans="1:13" ht="24" x14ac:dyDescent="0.35">
      <c r="A384" s="6">
        <v>28233</v>
      </c>
      <c r="B384" s="4">
        <f t="shared" si="15"/>
        <v>1977</v>
      </c>
      <c r="C384" s="4">
        <f t="shared" si="16"/>
        <v>1</v>
      </c>
      <c r="D384" s="6" t="str">
        <f t="shared" si="17"/>
        <v>Monday</v>
      </c>
      <c r="E384" s="4" t="s">
        <v>190</v>
      </c>
      <c r="F384" s="4" t="s">
        <v>10</v>
      </c>
      <c r="G384" s="8" t="s">
        <v>47</v>
      </c>
      <c r="H384" s="4" t="s">
        <v>25</v>
      </c>
      <c r="I384" s="4" t="s">
        <v>189</v>
      </c>
      <c r="J384" s="4" t="s">
        <v>1</v>
      </c>
      <c r="K384" s="8" t="s">
        <v>84</v>
      </c>
      <c r="L384" s="4"/>
      <c r="M384" s="4"/>
    </row>
    <row r="385" spans="1:13" ht="24" x14ac:dyDescent="0.35">
      <c r="A385" s="6">
        <v>28230</v>
      </c>
      <c r="B385" s="4">
        <f t="shared" si="15"/>
        <v>1977</v>
      </c>
      <c r="C385" s="4">
        <f t="shared" si="16"/>
        <v>1</v>
      </c>
      <c r="D385" s="6" t="str">
        <f t="shared" si="17"/>
        <v>Friday</v>
      </c>
      <c r="E385" s="4" t="s">
        <v>188</v>
      </c>
      <c r="F385" s="4" t="s">
        <v>10</v>
      </c>
      <c r="G385" s="8" t="s">
        <v>47</v>
      </c>
      <c r="H385" s="4" t="s">
        <v>2</v>
      </c>
      <c r="I385" s="4" t="s">
        <v>187</v>
      </c>
      <c r="J385" s="4" t="s">
        <v>1</v>
      </c>
      <c r="K385" s="8" t="s">
        <v>84</v>
      </c>
      <c r="L385" s="4"/>
      <c r="M385" s="4"/>
    </row>
    <row r="386" spans="1:13" ht="24" x14ac:dyDescent="0.35">
      <c r="A386" s="4">
        <v>1976</v>
      </c>
      <c r="B386" s="4">
        <f t="shared" ref="B386:B443" si="18">IF(ISNUMBER(A386), IF(A386&gt;3000, YEAR(A386), A386), IF(ISNUMBER(YEAR(A386)), YEAR(A386), ""))</f>
        <v>1976</v>
      </c>
      <c r="C386" s="4" t="str">
        <f t="shared" ref="C386:C443" si="19">IF(AND(ISNUMBER(A386),A386&lt;3000),"",IF(DAY(A386)&gt;=15,MOD(MONTH(A386)-4,12)+1,MOD(MONTH(A386)-5,12)+1))</f>
        <v/>
      </c>
      <c r="D386" s="6" t="str">
        <f t="shared" ref="D386:D443" si="20">TEXT(A386,"DDDD")</f>
        <v>Monday</v>
      </c>
      <c r="E386" s="4" t="s">
        <v>186</v>
      </c>
      <c r="F386" s="4" t="s">
        <v>1</v>
      </c>
      <c r="G386" s="8" t="s">
        <v>49</v>
      </c>
      <c r="H386" s="4" t="s">
        <v>2</v>
      </c>
      <c r="I386" s="4" t="s">
        <v>179</v>
      </c>
      <c r="J386" s="4" t="s">
        <v>10</v>
      </c>
      <c r="K386" s="4" t="s">
        <v>47</v>
      </c>
      <c r="L386" s="4"/>
      <c r="M386" s="4" t="s">
        <v>178</v>
      </c>
    </row>
    <row r="387" spans="1:13" ht="72" x14ac:dyDescent="0.35">
      <c r="A387" s="6">
        <v>28461</v>
      </c>
      <c r="B387" s="4">
        <f t="shared" si="18"/>
        <v>1977</v>
      </c>
      <c r="C387" s="4">
        <f t="shared" si="19"/>
        <v>8</v>
      </c>
      <c r="D387" s="6" t="str">
        <f t="shared" si="20"/>
        <v>Friday</v>
      </c>
      <c r="E387" s="4" t="s">
        <v>185</v>
      </c>
      <c r="F387" s="4" t="s">
        <v>1</v>
      </c>
      <c r="G387" s="8" t="s">
        <v>184</v>
      </c>
      <c r="H387" s="4" t="s">
        <v>157</v>
      </c>
      <c r="I387" s="4" t="s">
        <v>183</v>
      </c>
      <c r="J387" s="4" t="s">
        <v>27</v>
      </c>
      <c r="K387" s="4" t="s">
        <v>182</v>
      </c>
      <c r="L387" s="4"/>
      <c r="M387" s="4" t="s">
        <v>181</v>
      </c>
    </row>
    <row r="388" spans="1:13" ht="24" x14ac:dyDescent="0.35">
      <c r="A388" s="4">
        <v>1976</v>
      </c>
      <c r="B388" s="4">
        <f t="shared" si="18"/>
        <v>1976</v>
      </c>
      <c r="C388" s="4" t="str">
        <f t="shared" si="19"/>
        <v/>
      </c>
      <c r="D388" s="6" t="str">
        <f t="shared" si="20"/>
        <v>Monday</v>
      </c>
      <c r="E388" s="4" t="s">
        <v>180</v>
      </c>
      <c r="F388" s="4" t="s">
        <v>1</v>
      </c>
      <c r="G388" s="8" t="s">
        <v>49</v>
      </c>
      <c r="H388" s="4" t="s">
        <v>2</v>
      </c>
      <c r="I388" s="4" t="s">
        <v>179</v>
      </c>
      <c r="J388" s="4" t="s">
        <v>10</v>
      </c>
      <c r="K388" s="4" t="s">
        <v>47</v>
      </c>
      <c r="L388" s="4"/>
      <c r="M388" s="4" t="s">
        <v>178</v>
      </c>
    </row>
    <row r="389" spans="1:13" ht="24" x14ac:dyDescent="0.35">
      <c r="A389" s="6">
        <v>28124</v>
      </c>
      <c r="B389" s="4">
        <f t="shared" si="18"/>
        <v>1976</v>
      </c>
      <c r="C389" s="4">
        <f t="shared" si="19"/>
        <v>9</v>
      </c>
      <c r="D389" s="6" t="str">
        <f t="shared" si="20"/>
        <v>Thursday</v>
      </c>
      <c r="E389" s="4" t="s">
        <v>177</v>
      </c>
      <c r="F389" s="4" t="s">
        <v>1</v>
      </c>
      <c r="G389" s="8" t="s">
        <v>49</v>
      </c>
      <c r="H389" s="4" t="s">
        <v>2</v>
      </c>
      <c r="I389" s="4" t="s">
        <v>176</v>
      </c>
      <c r="J389" s="4" t="s">
        <v>10</v>
      </c>
      <c r="K389" s="4" t="s">
        <v>47</v>
      </c>
      <c r="L389" s="4"/>
      <c r="M389" s="4"/>
    </row>
    <row r="390" spans="1:13" ht="24" x14ac:dyDescent="0.35">
      <c r="A390" s="4">
        <v>1976</v>
      </c>
      <c r="B390" s="4">
        <f t="shared" si="18"/>
        <v>1976</v>
      </c>
      <c r="C390" s="4" t="str">
        <f t="shared" si="19"/>
        <v/>
      </c>
      <c r="D390" s="6" t="str">
        <f t="shared" si="20"/>
        <v>Monday</v>
      </c>
      <c r="E390" s="4" t="s">
        <v>175</v>
      </c>
      <c r="F390" s="4" t="s">
        <v>10</v>
      </c>
      <c r="G390" s="4" t="s">
        <v>10</v>
      </c>
      <c r="H390" s="4" t="s">
        <v>2</v>
      </c>
      <c r="I390" s="4" t="s">
        <v>172</v>
      </c>
      <c r="J390" s="4" t="s">
        <v>1</v>
      </c>
      <c r="K390" s="4" t="s">
        <v>43</v>
      </c>
      <c r="L390" s="4"/>
      <c r="M390" s="4" t="s">
        <v>174</v>
      </c>
    </row>
    <row r="391" spans="1:13" ht="24" x14ac:dyDescent="0.35">
      <c r="A391" s="6">
        <v>28050</v>
      </c>
      <c r="B391" s="4">
        <f t="shared" si="18"/>
        <v>1976</v>
      </c>
      <c r="C391" s="4">
        <f t="shared" si="19"/>
        <v>7</v>
      </c>
      <c r="D391" s="6" t="str">
        <f t="shared" si="20"/>
        <v>Sunday</v>
      </c>
      <c r="E391" s="4" t="s">
        <v>173</v>
      </c>
      <c r="F391" s="4" t="s">
        <v>10</v>
      </c>
      <c r="G391" s="4" t="s">
        <v>47</v>
      </c>
      <c r="H391" s="4" t="s">
        <v>2</v>
      </c>
      <c r="I391" s="4" t="s">
        <v>172</v>
      </c>
      <c r="J391" s="4" t="s">
        <v>1</v>
      </c>
      <c r="K391" s="8" t="s">
        <v>49</v>
      </c>
      <c r="L391" s="4"/>
      <c r="M391" s="4"/>
    </row>
    <row r="392" spans="1:13" ht="24" x14ac:dyDescent="0.35">
      <c r="A392" s="6">
        <v>28041</v>
      </c>
      <c r="B392" s="4">
        <f t="shared" si="18"/>
        <v>1976</v>
      </c>
      <c r="C392" s="4">
        <f t="shared" si="19"/>
        <v>6</v>
      </c>
      <c r="D392" s="6" t="str">
        <f t="shared" si="20"/>
        <v>Friday</v>
      </c>
      <c r="E392" s="4" t="s">
        <v>171</v>
      </c>
      <c r="F392" s="4" t="s">
        <v>10</v>
      </c>
      <c r="G392" s="4" t="s">
        <v>10</v>
      </c>
      <c r="H392" s="4" t="s">
        <v>2</v>
      </c>
      <c r="I392" s="4" t="s">
        <v>170</v>
      </c>
      <c r="J392" s="4" t="s">
        <v>1</v>
      </c>
      <c r="K392" s="4" t="s">
        <v>109</v>
      </c>
      <c r="L392" s="4"/>
      <c r="M392" s="4"/>
    </row>
    <row r="393" spans="1:13" ht="48" x14ac:dyDescent="0.35">
      <c r="A393" s="6">
        <v>27916</v>
      </c>
      <c r="B393" s="4">
        <f t="shared" si="18"/>
        <v>1976</v>
      </c>
      <c r="C393" s="4">
        <f t="shared" si="19"/>
        <v>2</v>
      </c>
      <c r="D393" s="6" t="str">
        <f t="shared" si="20"/>
        <v>Saturday</v>
      </c>
      <c r="E393" s="4" t="s">
        <v>169</v>
      </c>
      <c r="F393" s="4" t="s">
        <v>1</v>
      </c>
      <c r="G393" s="8" t="s">
        <v>49</v>
      </c>
      <c r="H393" s="4" t="s">
        <v>2</v>
      </c>
      <c r="I393" s="4" t="s">
        <v>168</v>
      </c>
      <c r="J393" s="4" t="s">
        <v>10</v>
      </c>
      <c r="K393" s="4" t="s">
        <v>47</v>
      </c>
      <c r="L393" s="4" t="s">
        <v>167</v>
      </c>
      <c r="M393" s="8" t="s">
        <v>166</v>
      </c>
    </row>
    <row r="394" spans="1:13" ht="48" x14ac:dyDescent="0.35">
      <c r="A394" s="6">
        <v>27684</v>
      </c>
      <c r="B394" s="4">
        <f t="shared" si="18"/>
        <v>1975</v>
      </c>
      <c r="C394" s="4">
        <f t="shared" si="19"/>
        <v>7</v>
      </c>
      <c r="D394" s="6" t="str">
        <f t="shared" si="20"/>
        <v>Friday</v>
      </c>
      <c r="E394" s="4" t="s">
        <v>165</v>
      </c>
      <c r="F394" s="4" t="s">
        <v>10</v>
      </c>
      <c r="G394" s="11" t="s">
        <v>163</v>
      </c>
      <c r="H394" s="4" t="s">
        <v>31</v>
      </c>
      <c r="I394" s="4" t="s">
        <v>162</v>
      </c>
      <c r="J394" s="4" t="s">
        <v>1</v>
      </c>
      <c r="K394" s="10" t="s">
        <v>161</v>
      </c>
      <c r="L394" s="4"/>
      <c r="M394" s="4" t="s">
        <v>160</v>
      </c>
    </row>
    <row r="395" spans="1:13" ht="48" x14ac:dyDescent="0.35">
      <c r="A395" s="6">
        <v>27684</v>
      </c>
      <c r="B395" s="4">
        <f t="shared" si="18"/>
        <v>1975</v>
      </c>
      <c r="C395" s="4">
        <f t="shared" si="19"/>
        <v>7</v>
      </c>
      <c r="D395" s="6" t="str">
        <f t="shared" si="20"/>
        <v>Friday</v>
      </c>
      <c r="E395" s="4" t="s">
        <v>164</v>
      </c>
      <c r="F395" s="4" t="s">
        <v>10</v>
      </c>
      <c r="G395" s="11" t="s">
        <v>163</v>
      </c>
      <c r="H395" s="4" t="s">
        <v>31</v>
      </c>
      <c r="I395" s="4" t="s">
        <v>162</v>
      </c>
      <c r="J395" s="4" t="s">
        <v>1</v>
      </c>
      <c r="K395" s="10" t="s">
        <v>161</v>
      </c>
      <c r="L395" s="4"/>
      <c r="M395" s="4" t="s">
        <v>160</v>
      </c>
    </row>
    <row r="396" spans="1:13" ht="24" x14ac:dyDescent="0.35">
      <c r="A396" s="6">
        <v>27519</v>
      </c>
      <c r="B396" s="4">
        <f t="shared" si="18"/>
        <v>1975</v>
      </c>
      <c r="C396" s="4">
        <f t="shared" si="19"/>
        <v>1</v>
      </c>
      <c r="D396" s="6" t="str">
        <f t="shared" si="20"/>
        <v>Monday</v>
      </c>
      <c r="E396" s="4" t="s">
        <v>159</v>
      </c>
      <c r="F396" s="4" t="s">
        <v>10</v>
      </c>
      <c r="G396" s="4" t="s">
        <v>47</v>
      </c>
      <c r="H396" s="4" t="s">
        <v>2</v>
      </c>
      <c r="I396" s="4"/>
      <c r="J396" s="4" t="s">
        <v>1</v>
      </c>
      <c r="K396" s="8" t="s">
        <v>49</v>
      </c>
      <c r="L396" s="4"/>
      <c r="M396" s="4"/>
    </row>
    <row r="397" spans="1:13" ht="24" x14ac:dyDescent="0.35">
      <c r="A397" s="6">
        <v>27430</v>
      </c>
      <c r="B397" s="4">
        <f t="shared" si="18"/>
        <v>1975</v>
      </c>
      <c r="C397" s="4">
        <f t="shared" si="19"/>
        <v>10</v>
      </c>
      <c r="D397" s="6" t="str">
        <f t="shared" si="20"/>
        <v>Wednesday</v>
      </c>
      <c r="E397" s="4" t="s">
        <v>158</v>
      </c>
      <c r="F397" s="4" t="s">
        <v>10</v>
      </c>
      <c r="G397" s="8" t="s">
        <v>10</v>
      </c>
      <c r="H397" s="4" t="s">
        <v>157</v>
      </c>
      <c r="I397" s="4" t="s">
        <v>156</v>
      </c>
      <c r="J397" s="4" t="s">
        <v>1</v>
      </c>
      <c r="K397" s="8" t="s">
        <v>49</v>
      </c>
      <c r="L397" s="4"/>
      <c r="M397" s="4"/>
    </row>
    <row r="398" spans="1:13" ht="48" x14ac:dyDescent="0.35">
      <c r="A398" s="6">
        <v>28910</v>
      </c>
      <c r="B398" s="4">
        <f t="shared" si="18"/>
        <v>1979</v>
      </c>
      <c r="C398" s="4">
        <f t="shared" si="19"/>
        <v>11</v>
      </c>
      <c r="D398" s="6" t="str">
        <f t="shared" si="20"/>
        <v>Saturday</v>
      </c>
      <c r="E398" s="8" t="s">
        <v>155</v>
      </c>
      <c r="F398" s="4" t="s">
        <v>1</v>
      </c>
      <c r="G398" s="4" t="s">
        <v>125</v>
      </c>
      <c r="H398" s="4" t="s">
        <v>154</v>
      </c>
      <c r="I398" s="4" t="s">
        <v>153</v>
      </c>
      <c r="J398" s="4" t="s">
        <v>10</v>
      </c>
      <c r="K398" s="4" t="s">
        <v>152</v>
      </c>
      <c r="L398" s="4"/>
      <c r="M398" s="4"/>
    </row>
    <row r="399" spans="1:13" ht="48" x14ac:dyDescent="0.35">
      <c r="A399" s="6">
        <v>27097</v>
      </c>
      <c r="B399" s="4">
        <f t="shared" si="18"/>
        <v>1974</v>
      </c>
      <c r="C399" s="4">
        <f t="shared" si="19"/>
        <v>11</v>
      </c>
      <c r="D399" s="6" t="str">
        <f t="shared" si="20"/>
        <v>Saturday</v>
      </c>
      <c r="E399" s="4" t="s">
        <v>151</v>
      </c>
      <c r="F399" s="4" t="s">
        <v>1194</v>
      </c>
      <c r="G399" s="4" t="s">
        <v>150</v>
      </c>
      <c r="H399" s="4" t="s">
        <v>25</v>
      </c>
      <c r="I399" s="4" t="s">
        <v>149</v>
      </c>
      <c r="J399" s="4" t="s">
        <v>1</v>
      </c>
      <c r="K399" s="4" t="s">
        <v>148</v>
      </c>
      <c r="L399" s="4"/>
      <c r="M399" s="4" t="s">
        <v>147</v>
      </c>
    </row>
    <row r="400" spans="1:13" ht="96" x14ac:dyDescent="0.35">
      <c r="A400" s="6">
        <v>27041</v>
      </c>
      <c r="B400" s="4">
        <f t="shared" si="18"/>
        <v>1974</v>
      </c>
      <c r="C400" s="4">
        <f t="shared" si="19"/>
        <v>9</v>
      </c>
      <c r="D400" s="6" t="str">
        <f t="shared" si="20"/>
        <v>Saturday</v>
      </c>
      <c r="E400" s="4" t="s">
        <v>146</v>
      </c>
      <c r="F400" s="4" t="s">
        <v>1194</v>
      </c>
      <c r="G400" s="9" t="s">
        <v>73</v>
      </c>
      <c r="H400" s="4" t="s">
        <v>2</v>
      </c>
      <c r="I400" s="4" t="s">
        <v>39</v>
      </c>
      <c r="J400" s="4" t="s">
        <v>10</v>
      </c>
      <c r="K400" s="9" t="s">
        <v>47</v>
      </c>
      <c r="L400" s="4" t="s">
        <v>145</v>
      </c>
      <c r="M400" s="4" t="s">
        <v>144</v>
      </c>
    </row>
    <row r="401" spans="1:13" ht="24" x14ac:dyDescent="0.35">
      <c r="A401" s="4">
        <v>1973</v>
      </c>
      <c r="B401" s="4">
        <f t="shared" si="18"/>
        <v>1973</v>
      </c>
      <c r="C401" s="4" t="str">
        <f t="shared" si="19"/>
        <v/>
      </c>
      <c r="D401" s="6" t="str">
        <f t="shared" si="20"/>
        <v>Friday</v>
      </c>
      <c r="E401" s="4" t="s">
        <v>143</v>
      </c>
      <c r="F401" s="4" t="s">
        <v>10</v>
      </c>
      <c r="G401" s="4" t="s">
        <v>47</v>
      </c>
      <c r="H401" s="4" t="s">
        <v>2</v>
      </c>
      <c r="I401" s="4"/>
      <c r="J401" s="4" t="s">
        <v>1</v>
      </c>
      <c r="K401" s="8" t="s">
        <v>49</v>
      </c>
      <c r="L401" s="4"/>
      <c r="M401" s="4"/>
    </row>
    <row r="402" spans="1:13" ht="48" x14ac:dyDescent="0.35">
      <c r="A402" s="6">
        <v>26878</v>
      </c>
      <c r="B402" s="4">
        <f t="shared" si="18"/>
        <v>1973</v>
      </c>
      <c r="C402" s="4">
        <f t="shared" si="19"/>
        <v>4</v>
      </c>
      <c r="D402" s="6" t="str">
        <f t="shared" si="20"/>
        <v>Thursday</v>
      </c>
      <c r="E402" s="8" t="s">
        <v>142</v>
      </c>
      <c r="F402" s="4" t="s">
        <v>1</v>
      </c>
      <c r="G402" s="4" t="s">
        <v>141</v>
      </c>
      <c r="H402" s="4" t="s">
        <v>2</v>
      </c>
      <c r="I402" s="4" t="s">
        <v>140</v>
      </c>
      <c r="J402" s="4" t="s">
        <v>10</v>
      </c>
      <c r="K402" s="4" t="s">
        <v>139</v>
      </c>
      <c r="L402" s="4"/>
      <c r="M402" s="4" t="s">
        <v>138</v>
      </c>
    </row>
    <row r="403" spans="1:13" ht="72" x14ac:dyDescent="0.35">
      <c r="A403" s="6">
        <v>26709</v>
      </c>
      <c r="B403" s="4">
        <f t="shared" si="18"/>
        <v>1973</v>
      </c>
      <c r="C403" s="4">
        <f t="shared" si="19"/>
        <v>10</v>
      </c>
      <c r="D403" s="6" t="str">
        <f t="shared" si="20"/>
        <v>Wednesday</v>
      </c>
      <c r="E403" s="4" t="s">
        <v>137</v>
      </c>
      <c r="F403" s="4" t="s">
        <v>1</v>
      </c>
      <c r="G403" s="4" t="s">
        <v>136</v>
      </c>
      <c r="H403" s="4" t="s">
        <v>25</v>
      </c>
      <c r="I403" s="4" t="s">
        <v>135</v>
      </c>
      <c r="J403" s="4" t="s">
        <v>1</v>
      </c>
      <c r="K403" s="8" t="s">
        <v>134</v>
      </c>
      <c r="L403" s="4"/>
      <c r="M403" s="4" t="s">
        <v>133</v>
      </c>
    </row>
    <row r="404" spans="1:13" ht="72" x14ac:dyDescent="0.35">
      <c r="A404" s="6">
        <v>26565</v>
      </c>
      <c r="B404" s="4">
        <f t="shared" si="18"/>
        <v>1972</v>
      </c>
      <c r="C404" s="4">
        <f t="shared" si="19"/>
        <v>6</v>
      </c>
      <c r="D404" s="6" t="str">
        <f t="shared" si="20"/>
        <v>Saturday</v>
      </c>
      <c r="E404" s="4" t="s">
        <v>132</v>
      </c>
      <c r="F404" s="4" t="s">
        <v>1</v>
      </c>
      <c r="G404" s="4" t="s">
        <v>131</v>
      </c>
      <c r="H404" s="4" t="s">
        <v>31</v>
      </c>
      <c r="I404" s="4" t="s">
        <v>130</v>
      </c>
      <c r="J404" s="4" t="s">
        <v>1</v>
      </c>
      <c r="K404" s="4" t="s">
        <v>49</v>
      </c>
      <c r="L404" s="4"/>
      <c r="M404" s="4" t="s">
        <v>129</v>
      </c>
    </row>
    <row r="405" spans="1:13" ht="48" x14ac:dyDescent="0.35">
      <c r="A405" s="6">
        <v>26565</v>
      </c>
      <c r="B405" s="4">
        <f t="shared" si="18"/>
        <v>1972</v>
      </c>
      <c r="C405" s="4">
        <f t="shared" si="19"/>
        <v>6</v>
      </c>
      <c r="D405" s="6" t="str">
        <f t="shared" si="20"/>
        <v>Saturday</v>
      </c>
      <c r="E405" s="8" t="s">
        <v>128</v>
      </c>
      <c r="F405" s="4" t="s">
        <v>1</v>
      </c>
      <c r="G405" s="4" t="s">
        <v>0</v>
      </c>
      <c r="H405" s="4" t="s">
        <v>31</v>
      </c>
      <c r="I405" s="4" t="s">
        <v>127</v>
      </c>
      <c r="J405" s="4" t="s">
        <v>12</v>
      </c>
      <c r="K405" s="4"/>
      <c r="L405" s="4"/>
      <c r="M405" s="4"/>
    </row>
    <row r="406" spans="1:13" ht="72" x14ac:dyDescent="0.35">
      <c r="A406" s="4">
        <v>1974</v>
      </c>
      <c r="B406" s="4">
        <f t="shared" si="18"/>
        <v>1974</v>
      </c>
      <c r="C406" s="4" t="str">
        <f t="shared" si="19"/>
        <v/>
      </c>
      <c r="D406" s="6" t="str">
        <f t="shared" si="20"/>
        <v>Saturday</v>
      </c>
      <c r="E406" s="4" t="s">
        <v>126</v>
      </c>
      <c r="F406" s="4" t="s">
        <v>1</v>
      </c>
      <c r="G406" s="4" t="s">
        <v>125</v>
      </c>
      <c r="H406" s="4" t="s">
        <v>124</v>
      </c>
      <c r="I406" s="4" t="s">
        <v>123</v>
      </c>
      <c r="J406" s="4" t="s">
        <v>4</v>
      </c>
      <c r="K406" s="4" t="s">
        <v>122</v>
      </c>
      <c r="L406" s="4"/>
      <c r="M406" s="4" t="s">
        <v>121</v>
      </c>
    </row>
    <row r="407" spans="1:13" ht="168" x14ac:dyDescent="0.35">
      <c r="A407" s="6">
        <v>27093</v>
      </c>
      <c r="B407" s="4">
        <f t="shared" si="18"/>
        <v>1974</v>
      </c>
      <c r="C407" s="4">
        <f t="shared" si="19"/>
        <v>11</v>
      </c>
      <c r="D407" s="6" t="str">
        <f t="shared" si="20"/>
        <v>Tuesday</v>
      </c>
      <c r="E407" s="4" t="s">
        <v>120</v>
      </c>
      <c r="F407" s="4" t="s">
        <v>1</v>
      </c>
      <c r="G407" s="8" t="s">
        <v>119</v>
      </c>
      <c r="H407" s="4" t="s">
        <v>2</v>
      </c>
      <c r="I407" s="4" t="s">
        <v>118</v>
      </c>
      <c r="J407" s="4" t="s">
        <v>10</v>
      </c>
      <c r="K407" s="4" t="s">
        <v>117</v>
      </c>
      <c r="L407" s="4" t="s">
        <v>116</v>
      </c>
      <c r="M407" s="4" t="s">
        <v>115</v>
      </c>
    </row>
    <row r="408" spans="1:13" ht="24" x14ac:dyDescent="0.35">
      <c r="A408" s="6">
        <v>26332</v>
      </c>
      <c r="B408" s="4">
        <f t="shared" si="18"/>
        <v>1972</v>
      </c>
      <c r="C408" s="4">
        <f t="shared" si="19"/>
        <v>10</v>
      </c>
      <c r="D408" s="6" t="str">
        <f t="shared" si="20"/>
        <v>Thursday</v>
      </c>
      <c r="E408" s="4" t="s">
        <v>114</v>
      </c>
      <c r="F408" s="4" t="s">
        <v>10</v>
      </c>
      <c r="G408" s="4" t="s">
        <v>10</v>
      </c>
      <c r="H408" s="4" t="s">
        <v>31</v>
      </c>
      <c r="I408" s="4" t="s">
        <v>113</v>
      </c>
      <c r="J408" s="4" t="s">
        <v>1</v>
      </c>
      <c r="K408" s="4" t="s">
        <v>43</v>
      </c>
      <c r="L408" s="4"/>
      <c r="M408" s="4" t="s">
        <v>112</v>
      </c>
    </row>
    <row r="409" spans="1:13" ht="24" x14ac:dyDescent="0.35">
      <c r="A409" s="6">
        <v>26350</v>
      </c>
      <c r="B409" s="4">
        <f t="shared" si="18"/>
        <v>1972</v>
      </c>
      <c r="C409" s="4">
        <f t="shared" si="19"/>
        <v>11</v>
      </c>
      <c r="D409" s="6" t="str">
        <f t="shared" si="20"/>
        <v>Monday</v>
      </c>
      <c r="E409" s="4" t="s">
        <v>111</v>
      </c>
      <c r="F409" s="4" t="s">
        <v>1</v>
      </c>
      <c r="G409" s="4" t="s">
        <v>109</v>
      </c>
      <c r="H409" s="4" t="s">
        <v>54</v>
      </c>
      <c r="I409" s="4" t="s">
        <v>108</v>
      </c>
      <c r="J409" s="4" t="s">
        <v>12</v>
      </c>
      <c r="K409" s="4"/>
      <c r="L409" s="4"/>
      <c r="M409" s="4" t="s">
        <v>107</v>
      </c>
    </row>
    <row r="410" spans="1:13" ht="24" x14ac:dyDescent="0.35">
      <c r="A410" s="6">
        <v>26350</v>
      </c>
      <c r="B410" s="4">
        <f t="shared" si="18"/>
        <v>1972</v>
      </c>
      <c r="C410" s="4">
        <f t="shared" si="19"/>
        <v>11</v>
      </c>
      <c r="D410" s="6" t="str">
        <f t="shared" si="20"/>
        <v>Monday</v>
      </c>
      <c r="E410" s="4" t="s">
        <v>110</v>
      </c>
      <c r="F410" s="4" t="s">
        <v>1</v>
      </c>
      <c r="G410" s="4" t="s">
        <v>109</v>
      </c>
      <c r="H410" s="4" t="s">
        <v>54</v>
      </c>
      <c r="I410" s="4" t="s">
        <v>108</v>
      </c>
      <c r="J410" s="4" t="s">
        <v>12</v>
      </c>
      <c r="K410" s="4"/>
      <c r="L410" s="4"/>
      <c r="M410" s="4" t="s">
        <v>107</v>
      </c>
    </row>
    <row r="411" spans="1:13" ht="48" x14ac:dyDescent="0.35">
      <c r="A411" s="6">
        <v>26293</v>
      </c>
      <c r="B411" s="4">
        <f t="shared" si="18"/>
        <v>1971</v>
      </c>
      <c r="C411" s="4">
        <f t="shared" si="19"/>
        <v>9</v>
      </c>
      <c r="D411" s="6" t="str">
        <f t="shared" si="20"/>
        <v>Sunday</v>
      </c>
      <c r="E411" s="4" t="s">
        <v>106</v>
      </c>
      <c r="F411" s="4" t="s">
        <v>1</v>
      </c>
      <c r="G411" s="4" t="s">
        <v>103</v>
      </c>
      <c r="H411" s="4" t="s">
        <v>86</v>
      </c>
      <c r="I411" s="4" t="s">
        <v>102</v>
      </c>
      <c r="J411" s="4" t="s">
        <v>10</v>
      </c>
      <c r="K411" s="4" t="s">
        <v>101</v>
      </c>
      <c r="L411" s="4"/>
      <c r="M411" s="4" t="s">
        <v>100</v>
      </c>
    </row>
    <row r="412" spans="1:13" ht="48" x14ac:dyDescent="0.35">
      <c r="A412" s="6">
        <v>26293</v>
      </c>
      <c r="B412" s="4">
        <f t="shared" si="18"/>
        <v>1971</v>
      </c>
      <c r="C412" s="4">
        <f t="shared" si="19"/>
        <v>9</v>
      </c>
      <c r="D412" s="6" t="str">
        <f t="shared" si="20"/>
        <v>Sunday</v>
      </c>
      <c r="E412" s="4" t="s">
        <v>105</v>
      </c>
      <c r="F412" s="4" t="s">
        <v>1</v>
      </c>
      <c r="G412" s="4" t="s">
        <v>103</v>
      </c>
      <c r="H412" s="4" t="s">
        <v>86</v>
      </c>
      <c r="I412" s="4" t="s">
        <v>102</v>
      </c>
      <c r="J412" s="4" t="s">
        <v>10</v>
      </c>
      <c r="K412" s="4" t="s">
        <v>101</v>
      </c>
      <c r="L412" s="4"/>
      <c r="M412" s="4" t="s">
        <v>100</v>
      </c>
    </row>
    <row r="413" spans="1:13" ht="48" x14ac:dyDescent="0.35">
      <c r="A413" s="6">
        <v>26293</v>
      </c>
      <c r="B413" s="4">
        <f t="shared" si="18"/>
        <v>1971</v>
      </c>
      <c r="C413" s="4">
        <f t="shared" si="19"/>
        <v>9</v>
      </c>
      <c r="D413" s="6" t="str">
        <f t="shared" si="20"/>
        <v>Sunday</v>
      </c>
      <c r="E413" s="4" t="s">
        <v>104</v>
      </c>
      <c r="F413" s="4" t="s">
        <v>1</v>
      </c>
      <c r="G413" s="4" t="s">
        <v>103</v>
      </c>
      <c r="H413" s="4" t="s">
        <v>86</v>
      </c>
      <c r="I413" s="4" t="s">
        <v>102</v>
      </c>
      <c r="J413" s="4" t="s">
        <v>10</v>
      </c>
      <c r="K413" s="4" t="s">
        <v>101</v>
      </c>
      <c r="L413" s="4"/>
      <c r="M413" s="4" t="s">
        <v>100</v>
      </c>
    </row>
    <row r="414" spans="1:13" ht="72" x14ac:dyDescent="0.35">
      <c r="A414" s="6">
        <v>26193</v>
      </c>
      <c r="B414" s="4">
        <f t="shared" si="18"/>
        <v>1971</v>
      </c>
      <c r="C414" s="4">
        <f t="shared" si="19"/>
        <v>6</v>
      </c>
      <c r="D414" s="6" t="str">
        <f t="shared" si="20"/>
        <v>Friday</v>
      </c>
      <c r="E414" s="8" t="s">
        <v>99</v>
      </c>
      <c r="F414" s="4" t="s">
        <v>1</v>
      </c>
      <c r="G414" s="8" t="s">
        <v>49</v>
      </c>
      <c r="H414" s="4" t="s">
        <v>31</v>
      </c>
      <c r="I414" s="4" t="s">
        <v>96</v>
      </c>
      <c r="J414" s="4" t="s">
        <v>10</v>
      </c>
      <c r="K414" s="4" t="s">
        <v>47</v>
      </c>
      <c r="L414" s="4"/>
      <c r="M414" s="4" t="s">
        <v>98</v>
      </c>
    </row>
    <row r="415" spans="1:13" ht="24" x14ac:dyDescent="0.35">
      <c r="A415" s="6">
        <v>26193</v>
      </c>
      <c r="B415" s="4">
        <f t="shared" si="18"/>
        <v>1971</v>
      </c>
      <c r="C415" s="4">
        <f t="shared" si="19"/>
        <v>6</v>
      </c>
      <c r="D415" s="6" t="str">
        <f t="shared" si="20"/>
        <v>Friday</v>
      </c>
      <c r="E415" s="4" t="s">
        <v>97</v>
      </c>
      <c r="F415" s="4" t="s">
        <v>1</v>
      </c>
      <c r="G415" s="8" t="s">
        <v>49</v>
      </c>
      <c r="H415" s="4" t="s">
        <v>31</v>
      </c>
      <c r="I415" s="4" t="s">
        <v>96</v>
      </c>
      <c r="J415" s="4" t="s">
        <v>10</v>
      </c>
      <c r="K415" s="4" t="s">
        <v>47</v>
      </c>
      <c r="L415" s="4"/>
      <c r="M415" s="8" t="s">
        <v>95</v>
      </c>
    </row>
    <row r="416" spans="1:13" ht="24" x14ac:dyDescent="0.35">
      <c r="A416" s="6">
        <v>26302</v>
      </c>
      <c r="B416" s="4">
        <f t="shared" si="18"/>
        <v>1972</v>
      </c>
      <c r="C416" s="4">
        <f t="shared" si="19"/>
        <v>9</v>
      </c>
      <c r="D416" s="6" t="str">
        <f t="shared" si="20"/>
        <v>Tuesday</v>
      </c>
      <c r="E416" s="4" t="s">
        <v>94</v>
      </c>
      <c r="F416" s="4" t="s">
        <v>1</v>
      </c>
      <c r="G416" s="8" t="s">
        <v>49</v>
      </c>
      <c r="H416" s="4" t="s">
        <v>2</v>
      </c>
      <c r="I416" s="4" t="s">
        <v>93</v>
      </c>
      <c r="J416" s="4" t="s">
        <v>4</v>
      </c>
      <c r="K416" s="4" t="s">
        <v>52</v>
      </c>
      <c r="L416" s="4"/>
      <c r="M416" s="4"/>
    </row>
    <row r="417" spans="1:13" ht="48" x14ac:dyDescent="0.35">
      <c r="A417" s="6">
        <v>26123</v>
      </c>
      <c r="B417" s="4">
        <f t="shared" si="18"/>
        <v>1971</v>
      </c>
      <c r="C417" s="4">
        <f t="shared" si="19"/>
        <v>3</v>
      </c>
      <c r="D417" s="6" t="str">
        <f t="shared" si="20"/>
        <v>Friday</v>
      </c>
      <c r="E417" s="4" t="s">
        <v>92</v>
      </c>
      <c r="F417" s="4" t="s">
        <v>27</v>
      </c>
      <c r="G417" s="4" t="s">
        <v>91</v>
      </c>
      <c r="H417" s="4" t="s">
        <v>25</v>
      </c>
      <c r="I417" s="4" t="s">
        <v>90</v>
      </c>
      <c r="J417" s="4" t="s">
        <v>1</v>
      </c>
      <c r="K417" s="8" t="s">
        <v>84</v>
      </c>
      <c r="L417" s="8" t="s">
        <v>89</v>
      </c>
      <c r="M417" s="4"/>
    </row>
    <row r="418" spans="1:13" ht="48" x14ac:dyDescent="0.35">
      <c r="A418" s="6">
        <v>25916</v>
      </c>
      <c r="B418" s="4">
        <f t="shared" si="18"/>
        <v>1970</v>
      </c>
      <c r="C418" s="4">
        <f t="shared" si="19"/>
        <v>8</v>
      </c>
      <c r="D418" s="6" t="str">
        <f t="shared" si="20"/>
        <v>Monday</v>
      </c>
      <c r="E418" s="4" t="s">
        <v>88</v>
      </c>
      <c r="F418" s="4" t="s">
        <v>27</v>
      </c>
      <c r="G418" s="4" t="s">
        <v>87</v>
      </c>
      <c r="H418" s="4" t="s">
        <v>86</v>
      </c>
      <c r="I418" s="4" t="s">
        <v>85</v>
      </c>
      <c r="J418" s="4" t="s">
        <v>1</v>
      </c>
      <c r="K418" s="8" t="s">
        <v>84</v>
      </c>
      <c r="L418" s="4"/>
      <c r="M418" s="4" t="s">
        <v>83</v>
      </c>
    </row>
    <row r="419" spans="1:13" ht="48" x14ac:dyDescent="0.35">
      <c r="A419" s="6">
        <v>25849</v>
      </c>
      <c r="B419" s="4">
        <f t="shared" si="18"/>
        <v>1970</v>
      </c>
      <c r="C419" s="4">
        <f t="shared" si="19"/>
        <v>6</v>
      </c>
      <c r="D419" s="6" t="str">
        <f t="shared" si="20"/>
        <v>Thursday</v>
      </c>
      <c r="E419" s="4" t="s">
        <v>82</v>
      </c>
      <c r="F419" s="4" t="s">
        <v>1194</v>
      </c>
      <c r="G419" s="4" t="s">
        <v>73</v>
      </c>
      <c r="H419" s="4" t="s">
        <v>61</v>
      </c>
      <c r="I419" s="4" t="s">
        <v>81</v>
      </c>
      <c r="J419" s="4" t="s">
        <v>4</v>
      </c>
      <c r="K419" s="4" t="s">
        <v>80</v>
      </c>
      <c r="L419" s="4" t="s">
        <v>79</v>
      </c>
      <c r="M419" s="4" t="s">
        <v>78</v>
      </c>
    </row>
    <row r="420" spans="1:13" ht="24" x14ac:dyDescent="0.35">
      <c r="A420" s="6">
        <v>25826</v>
      </c>
      <c r="B420" s="4">
        <f t="shared" si="18"/>
        <v>1970</v>
      </c>
      <c r="C420" s="4">
        <f t="shared" si="19"/>
        <v>6</v>
      </c>
      <c r="D420" s="6" t="str">
        <f t="shared" si="20"/>
        <v>Tuesday</v>
      </c>
      <c r="E420" s="4" t="s">
        <v>77</v>
      </c>
      <c r="F420" s="4" t="s">
        <v>1194</v>
      </c>
      <c r="G420" s="4" t="s">
        <v>73</v>
      </c>
      <c r="H420" s="4" t="s">
        <v>2</v>
      </c>
      <c r="I420" s="4" t="s">
        <v>70</v>
      </c>
      <c r="J420" s="4" t="s">
        <v>1</v>
      </c>
      <c r="K420" s="4" t="s">
        <v>49</v>
      </c>
      <c r="L420" s="4" t="s">
        <v>76</v>
      </c>
      <c r="M420" s="4" t="s">
        <v>75</v>
      </c>
    </row>
    <row r="421" spans="1:13" ht="24" x14ac:dyDescent="0.35">
      <c r="A421" s="6">
        <v>25825</v>
      </c>
      <c r="B421" s="4">
        <f t="shared" si="18"/>
        <v>1970</v>
      </c>
      <c r="C421" s="4">
        <f t="shared" si="19"/>
        <v>5</v>
      </c>
      <c r="D421" s="6" t="str">
        <f t="shared" si="20"/>
        <v>Monday</v>
      </c>
      <c r="E421" s="4" t="s">
        <v>74</v>
      </c>
      <c r="F421" s="4" t="s">
        <v>1</v>
      </c>
      <c r="G421" s="8" t="s">
        <v>49</v>
      </c>
      <c r="H421" s="4" t="s">
        <v>2</v>
      </c>
      <c r="I421" s="4" t="s">
        <v>48</v>
      </c>
      <c r="J421" s="4" t="s">
        <v>1194</v>
      </c>
      <c r="K421" s="4" t="s">
        <v>73</v>
      </c>
      <c r="L421" s="4"/>
      <c r="M421" s="4" t="s">
        <v>72</v>
      </c>
    </row>
    <row r="422" spans="1:13" ht="72" x14ac:dyDescent="0.35">
      <c r="A422" s="6">
        <v>25824</v>
      </c>
      <c r="B422" s="4">
        <f t="shared" si="18"/>
        <v>1970</v>
      </c>
      <c r="C422" s="4">
        <f t="shared" si="19"/>
        <v>5</v>
      </c>
      <c r="D422" s="6" t="str">
        <f t="shared" si="20"/>
        <v>Sunday</v>
      </c>
      <c r="E422" s="4" t="s">
        <v>71</v>
      </c>
      <c r="F422" s="4" t="s">
        <v>12</v>
      </c>
      <c r="G422" s="4"/>
      <c r="H422" s="4" t="s">
        <v>2</v>
      </c>
      <c r="I422" s="4" t="s">
        <v>70</v>
      </c>
      <c r="J422" s="4" t="s">
        <v>1</v>
      </c>
      <c r="K422" s="4" t="s">
        <v>49</v>
      </c>
      <c r="L422" s="4"/>
      <c r="M422" s="4" t="s">
        <v>69</v>
      </c>
    </row>
    <row r="423" spans="1:13" ht="56" x14ac:dyDescent="0.35">
      <c r="A423" s="6">
        <v>25589</v>
      </c>
      <c r="B423" s="4">
        <f t="shared" si="18"/>
        <v>1970</v>
      </c>
      <c r="C423" s="4">
        <f t="shared" si="19"/>
        <v>10</v>
      </c>
      <c r="D423" s="6" t="str">
        <f t="shared" si="20"/>
        <v>Wednesday</v>
      </c>
      <c r="E423" s="4" t="s">
        <v>68</v>
      </c>
      <c r="F423" s="4" t="s">
        <v>12</v>
      </c>
      <c r="G423" s="4"/>
      <c r="H423" s="4" t="s">
        <v>2</v>
      </c>
      <c r="I423" s="4" t="s">
        <v>64</v>
      </c>
      <c r="J423" s="4" t="s">
        <v>1</v>
      </c>
      <c r="K423" s="4" t="s">
        <v>43</v>
      </c>
      <c r="L423" s="4"/>
      <c r="M423" s="8" t="s">
        <v>63</v>
      </c>
    </row>
    <row r="424" spans="1:13" ht="56" x14ac:dyDescent="0.35">
      <c r="A424" s="6">
        <v>25589</v>
      </c>
      <c r="B424" s="4">
        <f t="shared" si="18"/>
        <v>1970</v>
      </c>
      <c r="C424" s="4">
        <f t="shared" si="19"/>
        <v>10</v>
      </c>
      <c r="D424" s="6" t="str">
        <f t="shared" si="20"/>
        <v>Wednesday</v>
      </c>
      <c r="E424" s="4" t="s">
        <v>67</v>
      </c>
      <c r="F424" s="4" t="s">
        <v>12</v>
      </c>
      <c r="G424" s="4"/>
      <c r="H424" s="4" t="s">
        <v>2</v>
      </c>
      <c r="I424" s="4" t="s">
        <v>64</v>
      </c>
      <c r="J424" s="4" t="s">
        <v>1</v>
      </c>
      <c r="K424" s="4" t="s">
        <v>43</v>
      </c>
      <c r="L424" s="4"/>
      <c r="M424" s="8" t="s">
        <v>63</v>
      </c>
    </row>
    <row r="425" spans="1:13" ht="56" x14ac:dyDescent="0.35">
      <c r="A425" s="6">
        <v>25589</v>
      </c>
      <c r="B425" s="4">
        <f t="shared" si="18"/>
        <v>1970</v>
      </c>
      <c r="C425" s="4">
        <f t="shared" si="19"/>
        <v>10</v>
      </c>
      <c r="D425" s="6" t="str">
        <f t="shared" si="20"/>
        <v>Wednesday</v>
      </c>
      <c r="E425" s="4" t="s">
        <v>66</v>
      </c>
      <c r="F425" s="4" t="s">
        <v>12</v>
      </c>
      <c r="G425" s="4"/>
      <c r="H425" s="4" t="s">
        <v>2</v>
      </c>
      <c r="I425" s="4" t="s">
        <v>64</v>
      </c>
      <c r="J425" s="4" t="s">
        <v>1</v>
      </c>
      <c r="K425" s="4" t="s">
        <v>43</v>
      </c>
      <c r="L425" s="4"/>
      <c r="M425" s="8" t="s">
        <v>63</v>
      </c>
    </row>
    <row r="426" spans="1:13" ht="56" x14ac:dyDescent="0.35">
      <c r="A426" s="6">
        <v>25589</v>
      </c>
      <c r="B426" s="4">
        <f t="shared" si="18"/>
        <v>1970</v>
      </c>
      <c r="C426" s="4">
        <f t="shared" si="19"/>
        <v>10</v>
      </c>
      <c r="D426" s="6" t="str">
        <f t="shared" si="20"/>
        <v>Wednesday</v>
      </c>
      <c r="E426" s="4" t="s">
        <v>65</v>
      </c>
      <c r="F426" s="4" t="s">
        <v>12</v>
      </c>
      <c r="G426" s="4"/>
      <c r="H426" s="4" t="s">
        <v>2</v>
      </c>
      <c r="I426" s="4" t="s">
        <v>64</v>
      </c>
      <c r="J426" s="4" t="s">
        <v>1</v>
      </c>
      <c r="K426" s="4" t="s">
        <v>43</v>
      </c>
      <c r="L426" s="4"/>
      <c r="M426" s="8" t="s">
        <v>63</v>
      </c>
    </row>
    <row r="427" spans="1:13" ht="43" x14ac:dyDescent="0.35">
      <c r="A427" s="7">
        <v>25410</v>
      </c>
      <c r="B427" s="4">
        <f t="shared" si="18"/>
        <v>1969</v>
      </c>
      <c r="C427" s="4">
        <f t="shared" si="19"/>
        <v>4</v>
      </c>
      <c r="D427" s="6" t="str">
        <f t="shared" si="20"/>
        <v>Saturday</v>
      </c>
      <c r="E427" s="5" t="s">
        <v>62</v>
      </c>
      <c r="F427" s="4" t="s">
        <v>1</v>
      </c>
      <c r="G427" s="5" t="s">
        <v>49</v>
      </c>
      <c r="H427" s="3" t="s">
        <v>61</v>
      </c>
      <c r="I427" s="3" t="s">
        <v>60</v>
      </c>
      <c r="J427" s="4" t="s">
        <v>10</v>
      </c>
      <c r="K427" s="3" t="s">
        <v>47</v>
      </c>
      <c r="L427" s="5" t="s">
        <v>59</v>
      </c>
      <c r="M427" s="3" t="s">
        <v>58</v>
      </c>
    </row>
    <row r="428" spans="1:13" ht="24" x14ac:dyDescent="0.35">
      <c r="A428" s="7">
        <v>25314</v>
      </c>
      <c r="B428" s="4">
        <f t="shared" si="18"/>
        <v>1969</v>
      </c>
      <c r="C428" s="4">
        <f t="shared" si="19"/>
        <v>1</v>
      </c>
      <c r="D428" s="6" t="str">
        <f t="shared" si="20"/>
        <v>Monday</v>
      </c>
      <c r="E428" s="3" t="s">
        <v>57</v>
      </c>
      <c r="F428" s="4" t="s">
        <v>10</v>
      </c>
      <c r="G428" s="3" t="s">
        <v>10</v>
      </c>
      <c r="H428" s="3" t="s">
        <v>31</v>
      </c>
      <c r="I428" s="3" t="s">
        <v>56</v>
      </c>
      <c r="J428" s="4" t="s">
        <v>1</v>
      </c>
      <c r="K428" s="3" t="s">
        <v>43</v>
      </c>
      <c r="L428" s="3"/>
      <c r="M428" s="3"/>
    </row>
    <row r="429" spans="1:13" ht="24" x14ac:dyDescent="0.35">
      <c r="A429" s="7">
        <v>24957</v>
      </c>
      <c r="B429" s="4">
        <f t="shared" si="18"/>
        <v>1968</v>
      </c>
      <c r="C429" s="4">
        <f t="shared" si="19"/>
        <v>1</v>
      </c>
      <c r="D429" s="6" t="str">
        <f t="shared" si="20"/>
        <v>Monday</v>
      </c>
      <c r="E429" s="3" t="s">
        <v>55</v>
      </c>
      <c r="F429" s="4" t="s">
        <v>1</v>
      </c>
      <c r="G429" s="3" t="s">
        <v>0</v>
      </c>
      <c r="H429" s="3" t="s">
        <v>54</v>
      </c>
      <c r="I429" s="3" t="s">
        <v>53</v>
      </c>
      <c r="J429" s="4" t="s">
        <v>4</v>
      </c>
      <c r="K429" s="3" t="s">
        <v>52</v>
      </c>
      <c r="L429" s="3"/>
      <c r="M429" s="3" t="s">
        <v>51</v>
      </c>
    </row>
    <row r="430" spans="1:13" ht="24" x14ac:dyDescent="0.35">
      <c r="A430" s="7">
        <v>24726</v>
      </c>
      <c r="B430" s="4">
        <f t="shared" si="18"/>
        <v>1967</v>
      </c>
      <c r="C430" s="4">
        <f t="shared" si="19"/>
        <v>5</v>
      </c>
      <c r="D430" s="6" t="str">
        <f t="shared" si="20"/>
        <v>Monday</v>
      </c>
      <c r="E430" s="3" t="s">
        <v>50</v>
      </c>
      <c r="F430" s="4" t="s">
        <v>1</v>
      </c>
      <c r="G430" s="5" t="s">
        <v>49</v>
      </c>
      <c r="H430" s="3" t="s">
        <v>2</v>
      </c>
      <c r="I430" s="3" t="s">
        <v>48</v>
      </c>
      <c r="J430" s="4" t="s">
        <v>10</v>
      </c>
      <c r="K430" s="3" t="s">
        <v>47</v>
      </c>
      <c r="L430" s="3"/>
      <c r="M430" s="3" t="s">
        <v>46</v>
      </c>
    </row>
    <row r="431" spans="1:13" ht="24" x14ac:dyDescent="0.35">
      <c r="A431" s="7">
        <v>24564</v>
      </c>
      <c r="B431" s="4">
        <f t="shared" si="18"/>
        <v>1967</v>
      </c>
      <c r="C431" s="4">
        <f t="shared" si="19"/>
        <v>12</v>
      </c>
      <c r="D431" s="6" t="str">
        <f t="shared" si="20"/>
        <v>Sunday</v>
      </c>
      <c r="E431" s="5" t="s">
        <v>45</v>
      </c>
      <c r="F431" s="4" t="s">
        <v>4</v>
      </c>
      <c r="G431" s="3" t="s">
        <v>44</v>
      </c>
      <c r="H431" s="3" t="s">
        <v>2</v>
      </c>
      <c r="I431" s="3"/>
      <c r="J431" s="4" t="s">
        <v>1</v>
      </c>
      <c r="K431" s="3" t="s">
        <v>43</v>
      </c>
      <c r="L431" s="5" t="s">
        <v>42</v>
      </c>
      <c r="M431" s="3" t="s">
        <v>41</v>
      </c>
    </row>
    <row r="432" spans="1:13" ht="24" x14ac:dyDescent="0.35">
      <c r="A432" s="7">
        <v>22650</v>
      </c>
      <c r="B432" s="4">
        <f t="shared" si="18"/>
        <v>1962</v>
      </c>
      <c r="C432" s="4">
        <f t="shared" si="19"/>
        <v>9</v>
      </c>
      <c r="D432" s="6" t="str">
        <f t="shared" si="20"/>
        <v>Thursday</v>
      </c>
      <c r="E432" s="5" t="s">
        <v>40</v>
      </c>
      <c r="F432" s="4" t="s">
        <v>1</v>
      </c>
      <c r="G432" s="5" t="s">
        <v>8</v>
      </c>
      <c r="H432" s="3" t="s">
        <v>2</v>
      </c>
      <c r="I432" s="3" t="s">
        <v>39</v>
      </c>
      <c r="J432" s="4" t="s">
        <v>27</v>
      </c>
      <c r="K432" s="3" t="s">
        <v>38</v>
      </c>
      <c r="L432" s="3"/>
      <c r="M432" s="3"/>
    </row>
    <row r="433" spans="1:13" ht="85" x14ac:dyDescent="0.35">
      <c r="A433" s="7">
        <v>21392</v>
      </c>
      <c r="B433" s="4">
        <f t="shared" si="18"/>
        <v>1958</v>
      </c>
      <c r="C433" s="4">
        <f t="shared" si="19"/>
        <v>4</v>
      </c>
      <c r="D433" s="6" t="str">
        <f t="shared" si="20"/>
        <v>Saturday</v>
      </c>
      <c r="E433" s="3" t="s">
        <v>37</v>
      </c>
      <c r="F433" s="4" t="s">
        <v>10</v>
      </c>
      <c r="G433" s="3" t="s">
        <v>10</v>
      </c>
      <c r="H433" s="3" t="s">
        <v>31</v>
      </c>
      <c r="I433" s="3" t="s">
        <v>30</v>
      </c>
      <c r="J433" s="4" t="s">
        <v>1</v>
      </c>
      <c r="K433" s="5" t="s">
        <v>8</v>
      </c>
      <c r="L433" s="3"/>
      <c r="M433" s="5" t="s">
        <v>29</v>
      </c>
    </row>
    <row r="434" spans="1:13" ht="85" x14ac:dyDescent="0.35">
      <c r="A434" s="7">
        <v>21392</v>
      </c>
      <c r="B434" s="4">
        <f t="shared" si="18"/>
        <v>1958</v>
      </c>
      <c r="C434" s="4">
        <f t="shared" si="19"/>
        <v>4</v>
      </c>
      <c r="D434" s="6" t="str">
        <f t="shared" si="20"/>
        <v>Saturday</v>
      </c>
      <c r="E434" s="3" t="s">
        <v>36</v>
      </c>
      <c r="F434" s="4" t="s">
        <v>10</v>
      </c>
      <c r="G434" s="3" t="s">
        <v>10</v>
      </c>
      <c r="H434" s="3" t="s">
        <v>31</v>
      </c>
      <c r="I434" s="3" t="s">
        <v>30</v>
      </c>
      <c r="J434" s="4" t="s">
        <v>1</v>
      </c>
      <c r="K434" s="5" t="s">
        <v>8</v>
      </c>
      <c r="L434" s="3"/>
      <c r="M434" s="5" t="s">
        <v>29</v>
      </c>
    </row>
    <row r="435" spans="1:13" ht="85" x14ac:dyDescent="0.35">
      <c r="A435" s="7">
        <v>21392</v>
      </c>
      <c r="B435" s="4">
        <f t="shared" si="18"/>
        <v>1958</v>
      </c>
      <c r="C435" s="4">
        <f t="shared" si="19"/>
        <v>4</v>
      </c>
      <c r="D435" s="6" t="str">
        <f t="shared" si="20"/>
        <v>Saturday</v>
      </c>
      <c r="E435" s="3" t="s">
        <v>35</v>
      </c>
      <c r="F435" s="4" t="s">
        <v>10</v>
      </c>
      <c r="G435" s="3" t="s">
        <v>10</v>
      </c>
      <c r="H435" s="3" t="s">
        <v>31</v>
      </c>
      <c r="I435" s="3" t="s">
        <v>30</v>
      </c>
      <c r="J435" s="4" t="s">
        <v>1</v>
      </c>
      <c r="K435" s="5" t="s">
        <v>8</v>
      </c>
      <c r="L435" s="3"/>
      <c r="M435" s="5" t="s">
        <v>29</v>
      </c>
    </row>
    <row r="436" spans="1:13" ht="85" x14ac:dyDescent="0.35">
      <c r="A436" s="7">
        <v>21392</v>
      </c>
      <c r="B436" s="4">
        <f t="shared" si="18"/>
        <v>1958</v>
      </c>
      <c r="C436" s="4">
        <f t="shared" si="19"/>
        <v>4</v>
      </c>
      <c r="D436" s="6" t="str">
        <f t="shared" si="20"/>
        <v>Saturday</v>
      </c>
      <c r="E436" s="3" t="s">
        <v>34</v>
      </c>
      <c r="F436" s="4" t="s">
        <v>10</v>
      </c>
      <c r="G436" s="3" t="s">
        <v>10</v>
      </c>
      <c r="H436" s="3" t="s">
        <v>31</v>
      </c>
      <c r="I436" s="3" t="s">
        <v>30</v>
      </c>
      <c r="J436" s="4" t="s">
        <v>1</v>
      </c>
      <c r="K436" s="5" t="s">
        <v>8</v>
      </c>
      <c r="L436" s="3"/>
      <c r="M436" s="5" t="s">
        <v>29</v>
      </c>
    </row>
    <row r="437" spans="1:13" ht="85" x14ac:dyDescent="0.35">
      <c r="A437" s="7">
        <v>21392</v>
      </c>
      <c r="B437" s="4">
        <f t="shared" si="18"/>
        <v>1958</v>
      </c>
      <c r="C437" s="4">
        <f t="shared" si="19"/>
        <v>4</v>
      </c>
      <c r="D437" s="6" t="str">
        <f t="shared" si="20"/>
        <v>Saturday</v>
      </c>
      <c r="E437" s="3" t="s">
        <v>33</v>
      </c>
      <c r="F437" s="4" t="s">
        <v>10</v>
      </c>
      <c r="G437" s="3" t="s">
        <v>10</v>
      </c>
      <c r="H437" s="3" t="s">
        <v>31</v>
      </c>
      <c r="I437" s="3" t="s">
        <v>30</v>
      </c>
      <c r="J437" s="4" t="s">
        <v>1</v>
      </c>
      <c r="K437" s="5" t="s">
        <v>8</v>
      </c>
      <c r="L437" s="3"/>
      <c r="M437" s="5" t="s">
        <v>29</v>
      </c>
    </row>
    <row r="438" spans="1:13" ht="85" x14ac:dyDescent="0.35">
      <c r="A438" s="7">
        <v>21392</v>
      </c>
      <c r="B438" s="4">
        <f t="shared" si="18"/>
        <v>1958</v>
      </c>
      <c r="C438" s="4">
        <f t="shared" si="19"/>
        <v>4</v>
      </c>
      <c r="D438" s="6" t="str">
        <f t="shared" si="20"/>
        <v>Saturday</v>
      </c>
      <c r="E438" s="3" t="s">
        <v>32</v>
      </c>
      <c r="F438" s="4" t="s">
        <v>10</v>
      </c>
      <c r="G438" s="3" t="s">
        <v>10</v>
      </c>
      <c r="H438" s="3" t="s">
        <v>31</v>
      </c>
      <c r="I438" s="3" t="s">
        <v>30</v>
      </c>
      <c r="J438" s="4" t="s">
        <v>1</v>
      </c>
      <c r="K438" s="5" t="s">
        <v>8</v>
      </c>
      <c r="L438" s="3"/>
      <c r="M438" s="5" t="s">
        <v>29</v>
      </c>
    </row>
    <row r="439" spans="1:13" ht="43" x14ac:dyDescent="0.35">
      <c r="A439" s="7">
        <v>21053</v>
      </c>
      <c r="B439" s="4">
        <f t="shared" si="18"/>
        <v>1957</v>
      </c>
      <c r="C439" s="4">
        <f t="shared" si="19"/>
        <v>5</v>
      </c>
      <c r="D439" s="6" t="str">
        <f t="shared" si="20"/>
        <v>Wednesday</v>
      </c>
      <c r="E439" s="3" t="s">
        <v>28</v>
      </c>
      <c r="F439" s="4" t="s">
        <v>27</v>
      </c>
      <c r="G439" s="3" t="s">
        <v>26</v>
      </c>
      <c r="H439" s="3" t="s">
        <v>25</v>
      </c>
      <c r="I439" s="3" t="s">
        <v>24</v>
      </c>
      <c r="J439" s="3" t="s">
        <v>1</v>
      </c>
      <c r="K439" s="5" t="s">
        <v>8</v>
      </c>
      <c r="L439" s="3"/>
      <c r="M439" s="3" t="s">
        <v>23</v>
      </c>
    </row>
    <row r="440" spans="1:13" ht="64" x14ac:dyDescent="0.35">
      <c r="A440" s="3">
        <v>1953</v>
      </c>
      <c r="B440" s="4">
        <f t="shared" si="18"/>
        <v>1953</v>
      </c>
      <c r="C440" s="4" t="str">
        <f t="shared" si="19"/>
        <v/>
      </c>
      <c r="D440" s="6" t="str">
        <f t="shared" si="20"/>
        <v>Saturday</v>
      </c>
      <c r="E440" s="3" t="s">
        <v>22</v>
      </c>
      <c r="F440" s="4" t="s">
        <v>10</v>
      </c>
      <c r="G440" s="3" t="s">
        <v>10</v>
      </c>
      <c r="H440" s="3" t="s">
        <v>21</v>
      </c>
      <c r="I440" s="3" t="s">
        <v>20</v>
      </c>
      <c r="J440" s="4" t="s">
        <v>1</v>
      </c>
      <c r="K440" s="5" t="s">
        <v>8</v>
      </c>
      <c r="L440" s="3" t="s">
        <v>19</v>
      </c>
      <c r="M440" s="3" t="s">
        <v>18</v>
      </c>
    </row>
    <row r="441" spans="1:13" ht="43" x14ac:dyDescent="0.35">
      <c r="A441" s="7">
        <v>18020</v>
      </c>
      <c r="B441" s="4">
        <f t="shared" si="18"/>
        <v>1949</v>
      </c>
      <c r="C441" s="4">
        <f t="shared" si="19"/>
        <v>1</v>
      </c>
      <c r="D441" s="6" t="str">
        <f t="shared" si="20"/>
        <v>Monday</v>
      </c>
      <c r="E441" s="3" t="s">
        <v>17</v>
      </c>
      <c r="F441" s="4" t="s">
        <v>10</v>
      </c>
      <c r="G441" s="5" t="s">
        <v>10</v>
      </c>
      <c r="H441" s="3" t="s">
        <v>2</v>
      </c>
      <c r="I441" s="3" t="s">
        <v>16</v>
      </c>
      <c r="J441" s="4" t="s">
        <v>1</v>
      </c>
      <c r="K441" s="5" t="s">
        <v>8</v>
      </c>
      <c r="L441" s="3" t="s">
        <v>15</v>
      </c>
      <c r="M441" s="3" t="s">
        <v>14</v>
      </c>
    </row>
    <row r="442" spans="1:13" ht="24" x14ac:dyDescent="0.35">
      <c r="A442" s="7">
        <v>17665</v>
      </c>
      <c r="B442" s="4">
        <f t="shared" si="18"/>
        <v>1948</v>
      </c>
      <c r="C442" s="4">
        <f t="shared" si="19"/>
        <v>1</v>
      </c>
      <c r="D442" s="6" t="str">
        <f t="shared" si="20"/>
        <v>Wednesday</v>
      </c>
      <c r="E442" s="5" t="s">
        <v>13</v>
      </c>
      <c r="F442" s="4" t="s">
        <v>1</v>
      </c>
      <c r="G442" s="5" t="s">
        <v>8</v>
      </c>
      <c r="H442" s="3" t="s">
        <v>2</v>
      </c>
      <c r="I442" s="3"/>
      <c r="J442" s="4" t="s">
        <v>12</v>
      </c>
      <c r="K442" s="3"/>
      <c r="L442" s="3"/>
      <c r="M442" s="3"/>
    </row>
    <row r="443" spans="1:13" ht="43" x14ac:dyDescent="0.35">
      <c r="A443" s="7">
        <v>17657</v>
      </c>
      <c r="B443" s="4">
        <f t="shared" si="18"/>
        <v>1948</v>
      </c>
      <c r="C443" s="4">
        <f t="shared" si="19"/>
        <v>1</v>
      </c>
      <c r="D443" s="6" t="str">
        <f t="shared" si="20"/>
        <v>Tuesday</v>
      </c>
      <c r="E443" s="3" t="s">
        <v>11</v>
      </c>
      <c r="F443" s="4" t="s">
        <v>10</v>
      </c>
      <c r="G443" s="5" t="s">
        <v>10</v>
      </c>
      <c r="H443" s="3" t="s">
        <v>2</v>
      </c>
      <c r="I443" s="3" t="s">
        <v>9</v>
      </c>
      <c r="J443" s="4" t="s">
        <v>1</v>
      </c>
      <c r="K443" s="5" t="s">
        <v>8</v>
      </c>
      <c r="L443" s="3" t="s">
        <v>7</v>
      </c>
      <c r="M443" s="3" t="s">
        <v>6</v>
      </c>
    </row>
    <row r="444" spans="1:13" ht="24" x14ac:dyDescent="0.35">
      <c r="A444" s="3"/>
      <c r="B444" s="4"/>
      <c r="C444" s="4"/>
      <c r="D444" s="6"/>
      <c r="E444" s="3" t="s">
        <v>5</v>
      </c>
      <c r="F444" s="4" t="s">
        <v>4</v>
      </c>
      <c r="G444" s="5" t="s">
        <v>3</v>
      </c>
      <c r="H444" s="3" t="s">
        <v>2</v>
      </c>
      <c r="I444" s="3"/>
      <c r="J444" s="4" t="s">
        <v>1</v>
      </c>
      <c r="K444" s="3" t="s">
        <v>0</v>
      </c>
      <c r="L444" s="2"/>
      <c r="M444" s="2"/>
    </row>
  </sheetData>
  <autoFilter ref="A1:M444" xr:uid="{D18AB99A-BA0F-6443-9911-A2A416FBE254}"/>
  <hyperlinks>
    <hyperlink ref="K5" r:id="rId1" location="cite_note-1" display="https://ml.wikipedia.org/wiki/%E0%B4%95%E0%B5%87%E0%B4%B0%E0%B4%B3%E0%B4%A4%E0%B5%8D%E0%B4%A4%E0%B4%BF%E0%B4%B2%E0%B5%86_%E0%B4%B0%E0%B4%BE%E0%B4%B7%E0%B5%8D%E0%B4%9F%E0%B5%8D%E0%B4%B0%E0%B5%80%E0%B4%AF_%E0%B4%95%E0%B5%8A%E0%B4%B2%E0%B4%AA%E0%B4%BE%E0%B4%A4%E0%B4%95%E0%B4%99%E0%B5%8D%E0%B4%99%E0%B5%BE - cite_note-1" xr:uid="{99C9A839-DAA7-6D46-93D0-947322D5A210}"/>
    <hyperlink ref="K10" r:id="rId2" location="cite_note-4" display="https://ml.wikipedia.org/wiki/%E0%B4%95%E0%B5%87%E0%B4%B0%E0%B4%B3%E0%B4%A4%E0%B5%8D%E0%B4%A4%E0%B4%BF%E0%B4%B2%E0%B5%86_%E0%B4%B0%E0%B4%BE%E0%B4%B7%E0%B5%8D%E0%B4%9F%E0%B5%8D%E0%B4%B0%E0%B5%80%E0%B4%AF_%E0%B4%95%E0%B5%8A%E0%B4%B2%E0%B4%AA%E0%B4%BE%E0%B4%A4%E0%B4%95%E0%B4%99%E0%B5%8D%E0%B4%99%E0%B5%BE - cite_note-4" xr:uid="{524B502F-4ACD-2346-AF7E-5739E018EA56}"/>
    <hyperlink ref="K11" r:id="rId3" location="cite_note-:2-5" display="https://ml.wikipedia.org/wiki/%E0%B4%95%E0%B5%87%E0%B4%B0%E0%B4%B3%E0%B4%A4%E0%B5%8D%E0%B4%A4%E0%B4%BF%E0%B4%B2%E0%B5%86_%E0%B4%B0%E0%B4%BE%E0%B4%B7%E0%B5%8D%E0%B4%9F%E0%B5%8D%E0%B4%B0%E0%B5%80%E0%B4%AF_%E0%B4%95%E0%B5%8A%E0%B4%B2%E0%B4%AA%E0%B4%BE%E0%B4%A4%E0%B4%95%E0%B4%99%E0%B5%8D%E0%B4%99%E0%B5%BE - cite_note-:2-5" xr:uid="{5497D2B9-4ECD-AE43-967A-7E2F36C6CA82}"/>
    <hyperlink ref="L11" r:id="rId4" location="cite_note-:2-5" display="https://ml.wikipedia.org/wiki/%E0%B4%95%E0%B5%87%E0%B4%B0%E0%B4%B3%E0%B4%A4%E0%B5%8D%E0%B4%A4%E0%B4%BF%E0%B4%B2%E0%B5%86_%E0%B4%B0%E0%B4%BE%E0%B4%B7%E0%B5%8D%E0%B4%9F%E0%B5%8D%E0%B4%B0%E0%B5%80%E0%B4%AF_%E0%B4%95%E0%B5%8A%E0%B4%B2%E0%B4%AA%E0%B4%BE%E0%B4%A4%E0%B4%95%E0%B4%99%E0%B5%8D%E0%B4%99%E0%B5%BE - cite_note-:2-5" xr:uid="{2844B65A-BFB6-8E43-AE42-486029D0743B}"/>
    <hyperlink ref="K12" r:id="rId5" location="cite_note-7" display="https://ml.wikipedia.org/wiki/%E0%B4%95%E0%B5%87%E0%B4%B0%E0%B4%B3%E0%B4%A4%E0%B5%8D%E0%B4%A4%E0%B4%BF%E0%B4%B2%E0%B5%86_%E0%B4%B0%E0%B4%BE%E0%B4%B7%E0%B5%8D%E0%B4%9F%E0%B5%8D%E0%B4%B0%E0%B5%80%E0%B4%AF_%E0%B4%95%E0%B5%8A%E0%B4%B2%E0%B4%AA%E0%B4%BE%E0%B4%A4%E0%B4%95%E0%B4%99%E0%B5%8D%E0%B4%99%E0%B5%BE - cite_note-7" xr:uid="{45B5F8D0-4021-E645-A211-E854F5920835}"/>
    <hyperlink ref="L12" r:id="rId6" location="cite_note-8" display="https://ml.wikipedia.org/wiki/%E0%B4%95%E0%B5%87%E0%B4%B0%E0%B4%B3%E0%B4%A4%E0%B5%8D%E0%B4%A4%E0%B4%BF%E0%B4%B2%E0%B5%86_%E0%B4%B0%E0%B4%BE%E0%B4%B7%E0%B5%8D%E0%B4%9F%E0%B5%8D%E0%B4%B0%E0%B5%80%E0%B4%AF_%E0%B4%95%E0%B5%8A%E0%B4%B2%E0%B4%AA%E0%B4%BE%E0%B4%A4%E0%B4%95%E0%B4%99%E0%B5%8D%E0%B4%99%E0%B5%BE - cite_note-8" xr:uid="{FD4594DD-60E4-0047-824C-604634F4EEDF}"/>
    <hyperlink ref="K13" r:id="rId7" location="cite_note-9" display="https://ml.wikipedia.org/wiki/%E0%B4%95%E0%B5%87%E0%B4%B0%E0%B4%B3%E0%B4%A4%E0%B5%8D%E0%B4%A4%E0%B4%BF%E0%B4%B2%E0%B5%86_%E0%B4%B0%E0%B4%BE%E0%B4%B7%E0%B5%8D%E0%B4%9F%E0%B5%8D%E0%B4%B0%E0%B5%80%E0%B4%AF_%E0%B4%95%E0%B5%8A%E0%B4%B2%E0%B4%AA%E0%B4%BE%E0%B4%A4%E0%B4%95%E0%B4%99%E0%B5%8D%E0%B4%99%E0%B5%BE - cite_note-9" xr:uid="{CC5CA290-6185-9245-9647-AC824619851D}"/>
    <hyperlink ref="L14" r:id="rId8" location="cite_note-12" display="https://ml.wikipedia.org/wiki/%E0%B4%95%E0%B5%87%E0%B4%B0%E0%B4%B3%E0%B4%A4%E0%B5%8D%E0%B4%A4%E0%B4%BF%E0%B4%B2%E0%B5%86_%E0%B4%B0%E0%B4%BE%E0%B4%B7%E0%B5%8D%E0%B4%9F%E0%B5%8D%E0%B4%B0%E0%B5%80%E0%B4%AF_%E0%B4%95%E0%B5%8A%E0%B4%B2%E0%B4%AA%E0%B4%BE%E0%B4%A4%E0%B4%95%E0%B4%99%E0%B5%8D%E0%B4%99%E0%B5%BE - cite_note-12" xr:uid="{DDD3A0E2-9BF7-3942-9BBF-529E6A2E2F4C}"/>
    <hyperlink ref="K15" r:id="rId9" location="cite_note-13" display="https://ml.wikipedia.org/wiki/%E0%B4%95%E0%B5%87%E0%B4%B0%E0%B4%B3%E0%B4%A4%E0%B5%8D%E0%B4%A4%E0%B4%BF%E0%B4%B2%E0%B5%86_%E0%B4%B0%E0%B4%BE%E0%B4%B7%E0%B5%8D%E0%B4%9F%E0%B5%8D%E0%B4%B0%E0%B5%80%E0%B4%AF_%E0%B4%95%E0%B5%8A%E0%B4%B2%E0%B4%AA%E0%B4%BE%E0%B4%A4%E0%B4%95%E0%B4%99%E0%B5%8D%E0%B4%99%E0%B5%BE - cite_note-13" xr:uid="{9A3EF691-3C3E-0E49-B5C2-6B82253544F1}"/>
    <hyperlink ref="K16" r:id="rId10" location="cite_note-14" display="https://ml.wikipedia.org/wiki/%E0%B4%95%E0%B5%87%E0%B4%B0%E0%B4%B3%E0%B4%A4%E0%B5%8D%E0%B4%A4%E0%B4%BF%E0%B4%B2%E0%B5%86_%E0%B4%B0%E0%B4%BE%E0%B4%B7%E0%B5%8D%E0%B4%9F%E0%B5%8D%E0%B4%B0%E0%B5%80%E0%B4%AF_%E0%B4%95%E0%B5%8A%E0%B4%B2%E0%B4%AA%E0%B4%BE%E0%B4%A4%E0%B4%95%E0%B4%99%E0%B5%8D%E0%B4%99%E0%B5%BE - cite_note-14" xr:uid="{5926123E-1219-7B4C-8F78-B0896D1D2C9B}"/>
    <hyperlink ref="K17" r:id="rId11" location="cite_note-15" display="https://ml.wikipedia.org/wiki/%E0%B4%95%E0%B5%87%E0%B4%B0%E0%B4%B3%E0%B4%A4%E0%B5%8D%E0%B4%A4%E0%B4%BF%E0%B4%B2%E0%B5%86_%E0%B4%B0%E0%B4%BE%E0%B4%B7%E0%B5%8D%E0%B4%9F%E0%B5%8D%E0%B4%B0%E0%B5%80%E0%B4%AF_%E0%B4%95%E0%B5%8A%E0%B4%B2%E0%B4%AA%E0%B4%BE%E0%B4%A4%E0%B4%95%E0%B4%99%E0%B5%8D%E0%B4%99%E0%B5%BE - cite_note-15" xr:uid="{D23525B1-B243-9D41-B627-FA28D3309403}"/>
    <hyperlink ref="L17" r:id="rId12" location="cite_note-16" display="https://ml.wikipedia.org/wiki/%E0%B4%95%E0%B5%87%E0%B4%B0%E0%B4%B3%E0%B4%A4%E0%B5%8D%E0%B4%A4%E0%B4%BF%E0%B4%B2%E0%B5%86_%E0%B4%B0%E0%B4%BE%E0%B4%B7%E0%B5%8D%E0%B4%9F%E0%B5%8D%E0%B4%B0%E0%B5%80%E0%B4%AF_%E0%B4%95%E0%B5%8A%E0%B4%B2%E0%B4%AA%E0%B4%BE%E0%B4%A4%E0%B4%95%E0%B4%99%E0%B5%8D%E0%B4%99%E0%B5%BE - cite_note-16" xr:uid="{092C69AE-F4BC-2B4D-9830-C5392DCF6189}"/>
    <hyperlink ref="K18" r:id="rId13" location="cite_note-17" display="https://ml.wikipedia.org/wiki/%E0%B4%95%E0%B5%87%E0%B4%B0%E0%B4%B3%E0%B4%A4%E0%B5%8D%E0%B4%A4%E0%B4%BF%E0%B4%B2%E0%B5%86_%E0%B4%B0%E0%B4%BE%E0%B4%B7%E0%B5%8D%E0%B4%9F%E0%B5%8D%E0%B4%B0%E0%B5%80%E0%B4%AF_%E0%B4%95%E0%B5%8A%E0%B4%B2%E0%B4%AA%E0%B4%BE%E0%B4%A4%E0%B4%95%E0%B4%99%E0%B5%8D%E0%B4%99%E0%B5%BE - cite_note-17" xr:uid="{F628CB08-287D-C44F-A800-43D9404F5FB8}"/>
    <hyperlink ref="L18" r:id="rId14" location="cite_note-18" display="https://ml.wikipedia.org/wiki/%E0%B4%95%E0%B5%87%E0%B4%B0%E0%B4%B3%E0%B4%A4%E0%B5%8D%E0%B4%A4%E0%B4%BF%E0%B4%B2%E0%B5%86_%E0%B4%B0%E0%B4%BE%E0%B4%B7%E0%B5%8D%E0%B4%9F%E0%B5%8D%E0%B4%B0%E0%B5%80%E0%B4%AF_%E0%B4%95%E0%B5%8A%E0%B4%B2%E0%B4%AA%E0%B4%BE%E0%B4%A4%E0%B4%95%E0%B4%99%E0%B5%8D%E0%B4%99%E0%B5%BE - cite_note-18" xr:uid="{9B552D48-E649-0643-9E80-BDB8C95C254D}"/>
    <hyperlink ref="K19" r:id="rId15" location="cite_note-19" display="https://ml.wikipedia.org/wiki/%E0%B4%95%E0%B5%87%E0%B4%B0%E0%B4%B3%E0%B4%A4%E0%B5%8D%E0%B4%A4%E0%B4%BF%E0%B4%B2%E0%B5%86_%E0%B4%B0%E0%B4%BE%E0%B4%B7%E0%B5%8D%E0%B4%9F%E0%B5%8D%E0%B4%B0%E0%B5%80%E0%B4%AF_%E0%B4%95%E0%B5%8A%E0%B4%B2%E0%B4%AA%E0%B4%BE%E0%B4%A4%E0%B4%95%E0%B4%99%E0%B5%8D%E0%B4%99%E0%B5%BE - cite_note-19" xr:uid="{564EFE82-8559-C446-B0FA-93C996EE16FD}"/>
    <hyperlink ref="L19" r:id="rId16" location="cite_note-20" display="https://ml.wikipedia.org/wiki/%E0%B4%95%E0%B5%87%E0%B4%B0%E0%B4%B3%E0%B4%A4%E0%B5%8D%E0%B4%A4%E0%B4%BF%E0%B4%B2%E0%B5%86_%E0%B4%B0%E0%B4%BE%E0%B4%B7%E0%B5%8D%E0%B4%9F%E0%B5%8D%E0%B4%B0%E0%B5%80%E0%B4%AF_%E0%B4%95%E0%B5%8A%E0%B4%B2%E0%B4%AA%E0%B4%BE%E0%B4%A4%E0%B4%95%E0%B4%99%E0%B5%8D%E0%B4%99%E0%B5%BE - cite_note-20" xr:uid="{AE3E7274-E387-174C-83B2-31FEC92F4013}"/>
    <hyperlink ref="K20" r:id="rId17" location="cite_note-21" display="https://ml.wikipedia.org/wiki/%E0%B4%95%E0%B5%87%E0%B4%B0%E0%B4%B3%E0%B4%A4%E0%B5%8D%E0%B4%A4%E0%B4%BF%E0%B4%B2%E0%B5%86_%E0%B4%B0%E0%B4%BE%E0%B4%B7%E0%B5%8D%E0%B4%9F%E0%B5%8D%E0%B4%B0%E0%B5%80%E0%B4%AF_%E0%B4%95%E0%B5%8A%E0%B4%B2%E0%B4%AA%E0%B4%BE%E0%B4%A4%E0%B4%95%E0%B4%99%E0%B5%8D%E0%B4%99%E0%B5%BE - cite_note-21" xr:uid="{691A0CF6-EE05-AB4F-8CF0-21673E3C10FA}"/>
    <hyperlink ref="L20" r:id="rId18" location="cite_note-22" display="https://ml.wikipedia.org/wiki/%E0%B4%95%E0%B5%87%E0%B4%B0%E0%B4%B3%E0%B4%A4%E0%B5%8D%E0%B4%A4%E0%B4%BF%E0%B4%B2%E0%B5%86_%E0%B4%B0%E0%B4%BE%E0%B4%B7%E0%B5%8D%E0%B4%9F%E0%B5%8D%E0%B4%B0%E0%B5%80%E0%B4%AF_%E0%B4%95%E0%B5%8A%E0%B4%B2%E0%B4%AA%E0%B4%BE%E0%B4%A4%E0%B4%95%E0%B4%99%E0%B5%8D%E0%B4%99%E0%B5%BE - cite_note-22" xr:uid="{5308417C-830E-4343-A289-5C06761693CF}"/>
    <hyperlink ref="K21" r:id="rId19" location="cite_note-23" display="https://ml.wikipedia.org/wiki/%E0%B4%95%E0%B5%87%E0%B4%B0%E0%B4%B3%E0%B4%A4%E0%B5%8D%E0%B4%A4%E0%B4%BF%E0%B4%B2%E0%B5%86_%E0%B4%B0%E0%B4%BE%E0%B4%B7%E0%B5%8D%E0%B4%9F%E0%B5%8D%E0%B4%B0%E0%B5%80%E0%B4%AF_%E0%B4%95%E0%B5%8A%E0%B4%B2%E0%B4%AA%E0%B4%BE%E0%B4%A4%E0%B4%95%E0%B4%99%E0%B5%8D%E0%B4%99%E0%B5%BE - cite_note-23" xr:uid="{58741526-A60E-BA49-AF06-26DDED14A81E}"/>
    <hyperlink ref="L21" r:id="rId20" location="cite_note-24" display="https://ml.wikipedia.org/wiki/%E0%B4%95%E0%B5%87%E0%B4%B0%E0%B4%B3%E0%B4%A4%E0%B5%8D%E0%B4%A4%E0%B4%BF%E0%B4%B2%E0%B5%86_%E0%B4%B0%E0%B4%BE%E0%B4%B7%E0%B5%8D%E0%B4%9F%E0%B5%8D%E0%B4%B0%E0%B5%80%E0%B4%AF_%E0%B4%95%E0%B5%8A%E0%B4%B2%E0%B4%AA%E0%B4%BE%E0%B4%A4%E0%B4%95%E0%B4%99%E0%B5%8D%E0%B4%99%E0%B5%BE - cite_note-24" xr:uid="{5AAECE5C-6A7C-924F-82C0-EB02F4CC9D15}"/>
    <hyperlink ref="K22" r:id="rId21" location="cite_note-:3-25" display="https://ml.wikipedia.org/wiki/%E0%B4%95%E0%B5%87%E0%B4%B0%E0%B4%B3%E0%B4%A4%E0%B5%8D%E0%B4%A4%E0%B4%BF%E0%B4%B2%E0%B5%86_%E0%B4%B0%E0%B4%BE%E0%B4%B7%E0%B5%8D%E0%B4%9F%E0%B5%8D%E0%B4%B0%E0%B5%80%E0%B4%AF_%E0%B4%95%E0%B5%8A%E0%B4%B2%E0%B4%AA%E0%B4%BE%E0%B4%A4%E0%B4%95%E0%B4%99%E0%B5%8D%E0%B4%99%E0%B5%BE - cite_note-:3-25" xr:uid="{9DFA3144-A071-AB4A-BA42-B840B406EF2D}"/>
    <hyperlink ref="L22" r:id="rId22" location="cite_note-:3-25" display="https://ml.wikipedia.org/wiki/%E0%B4%95%E0%B5%87%E0%B4%B0%E0%B4%B3%E0%B4%A4%E0%B5%8D%E0%B4%A4%E0%B4%BF%E0%B4%B2%E0%B5%86_%E0%B4%B0%E0%B4%BE%E0%B4%B7%E0%B5%8D%E0%B4%9F%E0%B5%8D%E0%B4%B0%E0%B5%80%E0%B4%AF_%E0%B4%95%E0%B5%8A%E0%B4%B2%E0%B4%AA%E0%B4%BE%E0%B4%A4%E0%B4%95%E0%B4%99%E0%B5%8D%E0%B4%99%E0%B5%BE - cite_note-:3-25" xr:uid="{0BEE2A64-4419-624B-A906-0E8B783A8B01}"/>
    <hyperlink ref="L23" r:id="rId23" location="cite_note-26" display="https://ml.wikipedia.org/wiki/%E0%B4%95%E0%B5%87%E0%B4%B0%E0%B4%B3%E0%B4%A4%E0%B5%8D%E0%B4%A4%E0%B4%BF%E0%B4%B2%E0%B5%86_%E0%B4%B0%E0%B4%BE%E0%B4%B7%E0%B5%8D%E0%B4%9F%E0%B5%8D%E0%B4%B0%E0%B5%80%E0%B4%AF_%E0%B4%95%E0%B5%8A%E0%B4%B2%E0%B4%AA%E0%B4%BE%E0%B4%A4%E0%B4%95%E0%B4%99%E0%B5%8D%E0%B4%99%E0%B5%BE - cite_note-26" xr:uid="{FB199F63-D221-714B-9005-888C5304D00D}"/>
    <hyperlink ref="M23" r:id="rId24" location="cite_note-27" display="https://ml.wikipedia.org/wiki/%E0%B4%95%E0%B5%87%E0%B4%B0%E0%B4%B3%E0%B4%A4%E0%B5%8D%E0%B4%A4%E0%B4%BF%E0%B4%B2%E0%B5%86_%E0%B4%B0%E0%B4%BE%E0%B4%B7%E0%B5%8D%E0%B4%9F%E0%B5%8D%E0%B4%B0%E0%B5%80%E0%B4%AF_%E0%B4%95%E0%B5%8A%E0%B4%B2%E0%B4%AA%E0%B4%BE%E0%B4%A4%E0%B4%95%E0%B4%99%E0%B5%8D%E0%B4%99%E0%B5%BE - cite_note-27" xr:uid="{12813E4B-1B6C-CA4E-8C1B-2724B44E529D}"/>
    <hyperlink ref="K24" r:id="rId25" location="cite_note-:4-28" display="https://ml.wikipedia.org/wiki/%E0%B4%95%E0%B5%87%E0%B4%B0%E0%B4%B3%E0%B4%A4%E0%B5%8D%E0%B4%A4%E0%B4%BF%E0%B4%B2%E0%B5%86_%E0%B4%B0%E0%B4%BE%E0%B4%B7%E0%B5%8D%E0%B4%9F%E0%B5%8D%E0%B4%B0%E0%B5%80%E0%B4%AF_%E0%B4%95%E0%B5%8A%E0%B4%B2%E0%B4%AA%E0%B4%BE%E0%B4%A4%E0%B4%95%E0%B4%99%E0%B5%8D%E0%B4%99%E0%B5%BE - cite_note-:4-28" xr:uid="{A27815B5-E4EA-E449-A3B3-6309D2AF7E12}"/>
    <hyperlink ref="L24" r:id="rId26" location="cite_note-:4-28" display="https://ml.wikipedia.org/wiki/%E0%B4%95%E0%B5%87%E0%B4%B0%E0%B4%B3%E0%B4%A4%E0%B5%8D%E0%B4%A4%E0%B4%BF%E0%B4%B2%E0%B5%86_%E0%B4%B0%E0%B4%BE%E0%B4%B7%E0%B5%8D%E0%B4%9F%E0%B5%8D%E0%B4%B0%E0%B5%80%E0%B4%AF_%E0%B4%95%E0%B5%8A%E0%B4%B2%E0%B4%AA%E0%B4%BE%E0%B4%A4%E0%B4%95%E0%B4%99%E0%B5%8D%E0%B4%99%E0%B5%BE - cite_note-:4-28" xr:uid="{4794399D-753B-7B49-8072-04F16B63C362}"/>
    <hyperlink ref="M25" r:id="rId27" location="cite_note-29" display="https://ml.wikipedia.org/wiki/%E0%B4%95%E0%B5%87%E0%B4%B0%E0%B4%B3%E0%B4%A4%E0%B5%8D%E0%B4%A4%E0%B4%BF%E0%B4%B2%E0%B5%86_%E0%B4%B0%E0%B4%BE%E0%B4%B7%E0%B5%8D%E0%B4%9F%E0%B5%8D%E0%B4%B0%E0%B5%80%E0%B4%AF_%E0%B4%95%E0%B5%8A%E0%B4%B2%E0%B4%AA%E0%B4%BE%E0%B4%A4%E0%B4%95%E0%B4%99%E0%B5%8D%E0%B4%99%E0%B5%BE - cite_note-29" xr:uid="{06573DA4-CCDE-F742-B7D9-538086AFDB3C}"/>
    <hyperlink ref="E26" r:id="rId28" tooltip="അബ്ദുറഹ്മാൻ ഔഫ് വധം" display="https://ml.wikipedia.org/wiki/%E0%B4%85%E0%B4%AC%E0%B5%8D%E0%B4%A6%E0%B5%81%E0%B4%B1%E0%B4%B9%E0%B5%8D%E0%B4%AE%E0%B4%BE%E0%B5%BB_%E0%B4%94%E0%B4%AB%E0%B5%8D_%E0%B4%B5%E0%B4%A7%E0%B4%82" xr:uid="{3EDC9CF4-CFC2-F443-9187-83BCDC3076B2}"/>
    <hyperlink ref="M30" r:id="rId29" location="cite_note-30" display="https://ml.wikipedia.org/wiki/%E0%B4%95%E0%B5%87%E0%B4%B0%E0%B4%B3%E0%B4%A4%E0%B5%8D%E0%B4%A4%E0%B4%BF%E0%B4%B2%E0%B5%86_%E0%B4%B0%E0%B4%BE%E0%B4%B7%E0%B5%8D%E0%B4%9F%E0%B5%8D%E0%B4%B0%E0%B5%80%E0%B4%AF_%E0%B4%95%E0%B5%8A%E0%B4%B2%E0%B4%AA%E0%B4%BE%E0%B4%A4%E0%B4%95%E0%B4%99%E0%B5%8D%E0%B4%99%E0%B5%BE - cite_note-30" xr:uid="{BEBE82C6-0547-2949-825C-5D618BE16861}"/>
    <hyperlink ref="E38" r:id="rId30" location="cite_note-sarath_kripesh_toi-31" display="https://ml.wikipedia.org/wiki/%E0%B4%95%E0%B5%87%E0%B4%B0%E0%B4%B3%E0%B4%A4%E0%B5%8D%E0%B4%A4%E0%B4%BF%E0%B4%B2%E0%B5%86_%E0%B4%B0%E0%B4%BE%E0%B4%B7%E0%B5%8D%E0%B4%9F%E0%B5%8D%E0%B4%B0%E0%B5%80%E0%B4%AF_%E0%B4%95%E0%B5%8A%E0%B4%B2%E0%B4%AA%E0%B4%BE%E0%B4%A4%E0%B4%95%E0%B4%99%E0%B5%8D%E0%B4%99%E0%B5%BE - cite_note-sarath_kripesh_toi-31" xr:uid="{F1355BFC-0254-094F-8D9A-88548D69A678}"/>
    <hyperlink ref="E39" r:id="rId31" location="cite_note-sarath_kripesh_toi-31" display="https://ml.wikipedia.org/wiki/%E0%B4%95%E0%B5%87%E0%B4%B0%E0%B4%B3%E0%B4%A4%E0%B5%8D%E0%B4%A4%E0%B4%BF%E0%B4%B2%E0%B5%86_%E0%B4%B0%E0%B4%BE%E0%B4%B7%E0%B5%8D%E0%B4%9F%E0%B5%8D%E0%B4%B0%E0%B5%80%E0%B4%AF_%E0%B4%95%E0%B5%8A%E0%B4%B2%E0%B4%AA%E0%B4%BE%E0%B4%A4%E0%B4%95%E0%B4%99%E0%B5%8D%E0%B4%99%E0%B5%BE - cite_note-sarath_kripesh_toi-31" xr:uid="{896BA5A5-A6DB-4A49-A94A-3FE32AF131AB}"/>
    <hyperlink ref="K40" r:id="rId32" tooltip="സിപിഐഎം" display="https://ml.wikipedia.org/wiki/%E0%B4%B8%E0%B4%BF%E0%B4%AA%E0%B4%BF%E0%B4%90%E0%B4%8E%E0%B4%82" xr:uid="{F53F6438-2990-6F43-B1C3-DD4E7DEBE27C}"/>
    <hyperlink ref="E43" r:id="rId33" location="cite_note-33" display="https://ml.wikipedia.org/wiki/%E0%B4%95%E0%B5%87%E0%B4%B0%E0%B4%B3%E0%B4%A4%E0%B5%8D%E0%B4%A4%E0%B4%BF%E0%B4%B2%E0%B5%86_%E0%B4%B0%E0%B4%BE%E0%B4%B7%E0%B5%8D%E0%B4%9F%E0%B5%8D%E0%B4%B0%E0%B5%80%E0%B4%AF_%E0%B4%95%E0%B5%8A%E0%B4%B2%E0%B4%AA%E0%B4%BE%E0%B4%A4%E0%B4%95%E0%B4%99%E0%B5%8D%E0%B4%99%E0%B5%BE - cite_note-33" xr:uid="{8816D7F6-2428-9E4C-9D37-685F7F95588F}"/>
    <hyperlink ref="E44" r:id="rId34" location="cite_note-34" display="https://ml.wikipedia.org/wiki/%E0%B4%95%E0%B5%87%E0%B4%B0%E0%B4%B3%E0%B4%A4%E0%B5%8D%E0%B4%A4%E0%B4%BF%E0%B4%B2%E0%B5%86_%E0%B4%B0%E0%B4%BE%E0%B4%B7%E0%B5%8D%E0%B4%9F%E0%B5%8D%E0%B4%B0%E0%B5%80%E0%B4%AF_%E0%B4%95%E0%B5%8A%E0%B4%B2%E0%B4%AA%E0%B4%BE%E0%B4%A4%E0%B4%95%E0%B4%99%E0%B5%8D%E0%B4%99%E0%B5%BE - cite_note-34" xr:uid="{E68366E1-BE44-F844-8F7D-744C7F98DCFB}"/>
    <hyperlink ref="E46" r:id="rId35" location="cite_note-35" display="https://ml.wikipedia.org/wiki/%E0%B4%95%E0%B5%87%E0%B4%B0%E0%B4%B3%E0%B4%A4%E0%B5%8D%E0%B4%A4%E0%B4%BF%E0%B4%B2%E0%B5%86_%E0%B4%B0%E0%B4%BE%E0%B4%B7%E0%B5%8D%E0%B4%9F%E0%B5%8D%E0%B4%B0%E0%B5%80%E0%B4%AF_%E0%B4%95%E0%B5%8A%E0%B4%B2%E0%B4%AA%E0%B4%BE%E0%B4%A4%E0%B4%95%E0%B4%99%E0%B5%8D%E0%B4%99%E0%B5%BE - cite_note-35" xr:uid="{497009FF-5887-5141-9E01-5095A07EDA0F}"/>
    <hyperlink ref="M46" r:id="rId36" location="cite_note-36" display="https://ml.wikipedia.org/wiki/%E0%B4%95%E0%B5%87%E0%B4%B0%E0%B4%B3%E0%B4%A4%E0%B5%8D%E0%B4%A4%E0%B4%BF%E0%B4%B2%E0%B5%86_%E0%B4%B0%E0%B4%BE%E0%B4%B7%E0%B5%8D%E0%B4%9F%E0%B5%8D%E0%B4%B0%E0%B5%80%E0%B4%AF_%E0%B4%95%E0%B5%8A%E0%B4%B2%E0%B4%AA%E0%B4%BE%E0%B4%A4%E0%B4%95%E0%B4%99%E0%B5%8D%E0%B4%99%E0%B5%BE - cite_note-36" xr:uid="{8BFDE35F-FF1E-E241-80C6-EFD09B728FD2}"/>
    <hyperlink ref="E47" r:id="rId37" location="cite_note-37" display="https://ml.wikipedia.org/wiki/%E0%B4%95%E0%B5%87%E0%B4%B0%E0%B4%B3%E0%B4%A4%E0%B5%8D%E0%B4%A4%E0%B4%BF%E0%B4%B2%E0%B5%86_%E0%B4%B0%E0%B4%BE%E0%B4%B7%E0%B5%8D%E0%B4%9F%E0%B5%8D%E0%B4%B0%E0%B5%80%E0%B4%AF_%E0%B4%95%E0%B5%8A%E0%B4%B2%E0%B4%AA%E0%B4%BE%E0%B4%A4%E0%B4%95%E0%B4%99%E0%B5%8D%E0%B4%99%E0%B5%BE - cite_note-37" xr:uid="{14B0AC28-3EDD-6D4A-A4F6-D425F45D9CC3}"/>
    <hyperlink ref="M48" r:id="rId38" location="cite_note-38" display="https://ml.wikipedia.org/wiki/%E0%B4%95%E0%B5%87%E0%B4%B0%E0%B4%B3%E0%B4%A4%E0%B5%8D%E0%B4%A4%E0%B4%BF%E0%B4%B2%E0%B5%86_%E0%B4%B0%E0%B4%BE%E0%B4%B7%E0%B5%8D%E0%B4%9F%E0%B5%8D%E0%B4%B0%E0%B5%80%E0%B4%AF_%E0%B4%95%E0%B5%8A%E0%B4%B2%E0%B4%AA%E0%B4%BE%E0%B4%A4%E0%B4%95%E0%B4%99%E0%B5%8D%E0%B4%99%E0%B5%BE - cite_note-38" xr:uid="{072A619B-2A0C-E548-9A72-1CB76E1FBB1C}"/>
    <hyperlink ref="M49" r:id="rId39" location="cite_note-39" display="https://ml.wikipedia.org/wiki/%E0%B4%95%E0%B5%87%E0%B4%B0%E0%B4%B3%E0%B4%A4%E0%B5%8D%E0%B4%A4%E0%B4%BF%E0%B4%B2%E0%B5%86_%E0%B4%B0%E0%B4%BE%E0%B4%B7%E0%B5%8D%E0%B4%9F%E0%B5%8D%E0%B4%B0%E0%B5%80%E0%B4%AF_%E0%B4%95%E0%B5%8A%E0%B4%B2%E0%B4%AA%E0%B4%BE%E0%B4%A4%E0%B4%95%E0%B4%99%E0%B5%8D%E0%B4%99%E0%B5%BE - cite_note-39" xr:uid="{6D744374-F91F-1046-831E-1D051810C979}"/>
    <hyperlink ref="L50" r:id="rId40" location="cite_note-40" display="https://ml.wikipedia.org/wiki/%E0%B4%95%E0%B5%87%E0%B4%B0%E0%B4%B3%E0%B4%A4%E0%B5%8D%E0%B4%A4%E0%B4%BF%E0%B4%B2%E0%B5%86_%E0%B4%B0%E0%B4%BE%E0%B4%B7%E0%B5%8D%E0%B4%9F%E0%B5%8D%E0%B4%B0%E0%B5%80%E0%B4%AF_%E0%B4%95%E0%B5%8A%E0%B4%B2%E0%B4%AA%E0%B4%BE%E0%B4%A4%E0%B4%95%E0%B4%99%E0%B5%8D%E0%B4%99%E0%B5%BE - cite_note-40" xr:uid="{CCBA3FB9-4582-5B43-83F1-9A9295738805}"/>
    <hyperlink ref="M51" r:id="rId41" location="cite_note-41" display="https://ml.wikipedia.org/wiki/%E0%B4%95%E0%B5%87%E0%B4%B0%E0%B4%B3%E0%B4%A4%E0%B5%8D%E0%B4%A4%E0%B4%BF%E0%B4%B2%E0%B5%86_%E0%B4%B0%E0%B4%BE%E0%B4%B7%E0%B5%8D%E0%B4%9F%E0%B5%8D%E0%B4%B0%E0%B5%80%E0%B4%AF_%E0%B4%95%E0%B5%8A%E0%B4%B2%E0%B4%AA%E0%B4%BE%E0%B4%A4%E0%B4%95%E0%B4%99%E0%B5%8D%E0%B4%99%E0%B5%BE - cite_note-41" xr:uid="{91E019FA-8820-AD49-9DB4-1B3E6B7991B2}"/>
    <hyperlink ref="E53" r:id="rId42" location="cite_note-42" display="https://ml.wikipedia.org/wiki/%E0%B4%95%E0%B5%87%E0%B4%B0%E0%B4%B3%E0%B4%A4%E0%B5%8D%E0%B4%A4%E0%B4%BF%E0%B4%B2%E0%B5%86_%E0%B4%B0%E0%B4%BE%E0%B4%B7%E0%B5%8D%E0%B4%9F%E0%B5%8D%E0%B4%B0%E0%B5%80%E0%B4%AF_%E0%B4%95%E0%B5%8A%E0%B4%B2%E0%B4%AA%E0%B4%BE%E0%B4%A4%E0%B4%95%E0%B4%99%E0%B5%8D%E0%B4%99%E0%B5%BE - cite_note-42" xr:uid="{24F886BB-70BE-1548-BC60-F961F7BDA780}"/>
    <hyperlink ref="M53" r:id="rId43" location="cite_note-1000days-43" display="https://ml.wikipedia.org/wiki/%E0%B4%95%E0%B5%87%E0%B4%B0%E0%B4%B3%E0%B4%A4%E0%B5%8D%E0%B4%A4%E0%B4%BF%E0%B4%B2%E0%B5%86_%E0%B4%B0%E0%B4%BE%E0%B4%B7%E0%B5%8D%E0%B4%9F%E0%B5%8D%E0%B4%B0%E0%B5%80%E0%B4%AF_%E0%B4%95%E0%B5%8A%E0%B4%B2%E0%B4%AA%E0%B4%BE%E0%B4%A4%E0%B4%95%E0%B4%99%E0%B5%8D%E0%B4%99%E0%B5%BE - cite_note-1000days-43" xr:uid="{922A1446-051B-6941-8B3E-61737C7DF90D}"/>
    <hyperlink ref="M54" r:id="rId44" location="cite_note-44" display="https://ml.wikipedia.org/wiki/%E0%B4%95%E0%B5%87%E0%B4%B0%E0%B4%B3%E0%B4%A4%E0%B5%8D%E0%B4%A4%E0%B4%BF%E0%B4%B2%E0%B5%86_%E0%B4%B0%E0%B4%BE%E0%B4%B7%E0%B5%8D%E0%B4%9F%E0%B5%8D%E0%B4%B0%E0%B5%80%E0%B4%AF_%E0%B4%95%E0%B5%8A%E0%B4%B2%E0%B4%AA%E0%B4%BE%E0%B4%A4%E0%B4%95%E0%B4%99%E0%B5%8D%E0%B4%99%E0%B5%BE - cite_note-44" xr:uid="{0AD58562-BA6F-3E4E-B957-7E263E1F9265}"/>
    <hyperlink ref="M57" r:id="rId45" location="cite_note-1000days-43" display="https://ml.wikipedia.org/wiki/%E0%B4%95%E0%B5%87%E0%B4%B0%E0%B4%B3%E0%B4%A4%E0%B5%8D%E0%B4%A4%E0%B4%BF%E0%B4%B2%E0%B5%86_%E0%B4%B0%E0%B4%BE%E0%B4%B7%E0%B5%8D%E0%B4%9F%E0%B5%8D%E0%B4%B0%E0%B5%80%E0%B4%AF_%E0%B4%95%E0%B5%8A%E0%B4%B2%E0%B4%AA%E0%B4%BE%E0%B4%A4%E0%B4%95%E0%B4%99%E0%B5%8D%E0%B4%99%E0%B5%BE - cite_note-1000days-43" xr:uid="{40F26B3C-6EE7-314C-9F6A-048D2112A060}"/>
    <hyperlink ref="M58" r:id="rId46" location="cite_note-palakkad_harthal_reporter-45" display="https://ml.wikipedia.org/wiki/%E0%B4%95%E0%B5%87%E0%B4%B0%E0%B4%B3%E0%B4%A4%E0%B5%8D%E0%B4%A4%E0%B4%BF%E0%B4%B2%E0%B5%86_%E0%B4%B0%E0%B4%BE%E0%B4%B7%E0%B5%8D%E0%B4%9F%E0%B5%8D%E0%B4%B0%E0%B5%80%E0%B4%AF_%E0%B4%95%E0%B5%8A%E0%B4%B2%E0%B4%AA%E0%B4%BE%E0%B4%A4%E0%B4%95%E0%B4%99%E0%B5%8D%E0%B4%99%E0%B5%BE - cite_note-palakkad_harthal_reporter-45" xr:uid="{807964FB-C9D6-1741-84A2-51AFE83C1F99}"/>
    <hyperlink ref="M59" r:id="rId47" location="cite_note-palakkad_harthal_reporter-45" display="https://ml.wikipedia.org/wiki/%E0%B4%95%E0%B5%87%E0%B4%B0%E0%B4%B3%E0%B4%A4%E0%B5%8D%E0%B4%A4%E0%B4%BF%E0%B4%B2%E0%B5%86_%E0%B4%B0%E0%B4%BE%E0%B4%B7%E0%B5%8D%E0%B4%9F%E0%B5%8D%E0%B4%B0%E0%B5%80%E0%B4%AF_%E0%B4%95%E0%B5%8A%E0%B4%B2%E0%B4%AA%E0%B4%BE%E0%B4%A4%E0%B4%95%E0%B4%99%E0%B5%8D%E0%B4%99%E0%B5%BE - cite_note-palakkad_harthal_reporter-45" xr:uid="{FD833AE9-0615-9146-B7F8-F4252CA6EA58}"/>
    <hyperlink ref="M60" r:id="rId48" location="cite_note-46" display="https://ml.wikipedia.org/wiki/%E0%B4%95%E0%B5%87%E0%B4%B0%E0%B4%B3%E0%B4%A4%E0%B5%8D%E0%B4%A4%E0%B4%BF%E0%B4%B2%E0%B5%86_%E0%B4%B0%E0%B4%BE%E0%B4%B7%E0%B5%8D%E0%B4%9F%E0%B5%8D%E0%B4%B0%E0%B5%80%E0%B4%AF_%E0%B4%95%E0%B5%8A%E0%B4%B2%E0%B4%AA%E0%B4%BE%E0%B4%A4%E0%B4%95%E0%B4%99%E0%B5%8D%E0%B4%99%E0%B5%BE - cite_note-46" xr:uid="{191EE4F5-A7D7-A147-B679-E8F69850F3A9}"/>
    <hyperlink ref="M61" r:id="rId49" location="cite_note-47" display="https://ml.wikipedia.org/wiki/%E0%B4%95%E0%B5%87%E0%B4%B0%E0%B4%B3%E0%B4%A4%E0%B5%8D%E0%B4%A4%E0%B4%BF%E0%B4%B2%E0%B5%86_%E0%B4%B0%E0%B4%BE%E0%B4%B7%E0%B5%8D%E0%B4%9F%E0%B5%8D%E0%B4%B0%E0%B5%80%E0%B4%AF_%E0%B4%95%E0%B5%8A%E0%B4%B2%E0%B4%AA%E0%B4%BE%E0%B4%A4%E0%B4%95%E0%B4%99%E0%B5%8D%E0%B4%99%E0%B5%BE - cite_note-47" xr:uid="{834AE58D-2569-4948-9516-D3E62AA7A172}"/>
    <hyperlink ref="E64" r:id="rId50" location="cite_note-49" display="https://ml.wikipedia.org/wiki/%E0%B4%95%E0%B5%87%E0%B4%B0%E0%B4%B3%E0%B4%A4%E0%B5%8D%E0%B4%A4%E0%B4%BF%E0%B4%B2%E0%B5%86_%E0%B4%B0%E0%B4%BE%E0%B4%B7%E0%B5%8D%E0%B4%9F%E0%B5%8D%E0%B4%B0%E0%B5%80%E0%B4%AF_%E0%B4%95%E0%B5%8A%E0%B4%B2%E0%B4%AA%E0%B4%BE%E0%B4%A4%E0%B4%95%E0%B4%99%E0%B5%8D%E0%B4%99%E0%B5%BE - cite_note-49" xr:uid="{65E199C3-8DE4-E348-882E-083EFA87A8A2}"/>
    <hyperlink ref="E65" r:id="rId51" location="cite_note-manorama_12-50" display="https://ml.wikipedia.org/wiki/%E0%B4%95%E0%B5%87%E0%B4%B0%E0%B4%B3%E0%B4%A4%E0%B5%8D%E0%B4%A4%E0%B4%BF%E0%B4%B2%E0%B5%86_%E0%B4%B0%E0%B4%BE%E0%B4%B7%E0%B5%8D%E0%B4%9F%E0%B5%8D%E0%B4%B0%E0%B5%80%E0%B4%AF_%E0%B4%95%E0%B5%8A%E0%B4%B2%E0%B4%AA%E0%B4%BE%E0%B4%A4%E0%B4%95%E0%B4%99%E0%B5%8D%E0%B4%99%E0%B5%BE - cite_note-manorama_12-50" xr:uid="{2F5BAB0B-4020-2347-986E-DD6C3C5405ED}"/>
    <hyperlink ref="E66" r:id="rId52" location="cite_note-51" display="https://ml.wikipedia.org/wiki/%E0%B4%95%E0%B5%87%E0%B4%B0%E0%B4%B3%E0%B4%A4%E0%B5%8D%E0%B4%A4%E0%B4%BF%E0%B4%B2%E0%B5%86_%E0%B4%B0%E0%B4%BE%E0%B4%B7%E0%B5%8D%E0%B4%9F%E0%B5%8D%E0%B4%B0%E0%B5%80%E0%B4%AF_%E0%B4%95%E0%B5%8A%E0%B4%B2%E0%B4%AA%E0%B4%BE%E0%B4%A4%E0%B4%95%E0%B4%99%E0%B5%8D%E0%B4%99%E0%B5%BE - cite_note-51" xr:uid="{2D538DF0-274B-F043-82D6-767F3AAB6487}"/>
    <hyperlink ref="E67" r:id="rId53" location="cite_note-52" display="https://ml.wikipedia.org/wiki/%E0%B4%95%E0%B5%87%E0%B4%B0%E0%B4%B3%E0%B4%A4%E0%B5%8D%E0%B4%A4%E0%B4%BF%E0%B4%B2%E0%B5%86_%E0%B4%B0%E0%B4%BE%E0%B4%B7%E0%B5%8D%E0%B4%9F%E0%B5%8D%E0%B4%B0%E0%B5%80%E0%B4%AF_%E0%B4%95%E0%B5%8A%E0%B4%B2%E0%B4%AA%E0%B4%BE%E0%B4%A4%E0%B4%95%E0%B4%99%E0%B5%8D%E0%B4%99%E0%B5%BE - cite_note-52" xr:uid="{491DA886-47D5-A444-839E-4600437439F9}"/>
    <hyperlink ref="M67" r:id="rId54" location="cite_note-53" display="https://ml.wikipedia.org/wiki/%E0%B4%95%E0%B5%87%E0%B4%B0%E0%B4%B3%E0%B4%A4%E0%B5%8D%E0%B4%A4%E0%B4%BF%E0%B4%B2%E0%B5%86_%E0%B4%B0%E0%B4%BE%E0%B4%B7%E0%B5%8D%E0%B4%9F%E0%B5%8D%E0%B4%B0%E0%B5%80%E0%B4%AF_%E0%B4%95%E0%B5%8A%E0%B4%B2%E0%B4%AA%E0%B4%BE%E0%B4%A4%E0%B4%95%E0%B4%99%E0%B5%8D%E0%B4%99%E0%B5%BE - cite_note-53" xr:uid="{391DE67B-D6E2-0644-8531-F8F50194B397}"/>
    <hyperlink ref="E68" r:id="rId55" location="cite_note-manorama_12-50" display="https://ml.wikipedia.org/wiki/%E0%B4%95%E0%B5%87%E0%B4%B0%E0%B4%B3%E0%B4%A4%E0%B5%8D%E0%B4%A4%E0%B4%BF%E0%B4%B2%E0%B5%86_%E0%B4%B0%E0%B4%BE%E0%B4%B7%E0%B5%8D%E0%B4%9F%E0%B5%8D%E0%B4%B0%E0%B5%80%E0%B4%AF_%E0%B4%95%E0%B5%8A%E0%B4%B2%E0%B4%AA%E0%B4%BE%E0%B4%A4%E0%B4%95%E0%B4%99%E0%B5%8D%E0%B4%99%E0%B5%BE - cite_note-manorama_12-50" xr:uid="{2B52E45C-936B-D94E-883B-3D9501EDC9F5}"/>
    <hyperlink ref="E69" r:id="rId56" location="cite_note-manorama_12-50" display="https://ml.wikipedia.org/wiki/%E0%B4%95%E0%B5%87%E0%B4%B0%E0%B4%B3%E0%B4%A4%E0%B5%8D%E0%B4%A4%E0%B4%BF%E0%B4%B2%E0%B5%86_%E0%B4%B0%E0%B4%BE%E0%B4%B7%E0%B5%8D%E0%B4%9F%E0%B5%8D%E0%B4%B0%E0%B5%80%E0%B4%AF_%E0%B4%95%E0%B5%8A%E0%B4%B2%E0%B4%AA%E0%B4%BE%E0%B4%A4%E0%B4%95%E0%B4%99%E0%B5%8D%E0%B4%99%E0%B5%BE - cite_note-manorama_12-50" xr:uid="{25BF785F-D2EE-6848-AA0A-3C64500FD564}"/>
    <hyperlink ref="M72" r:id="rId57" location="cite_note-54" display="https://ml.wikipedia.org/wiki/%E0%B4%95%E0%B5%87%E0%B4%B0%E0%B4%B3%E0%B4%A4%E0%B5%8D%E0%B4%A4%E0%B4%BF%E0%B4%B2%E0%B5%86_%E0%B4%B0%E0%B4%BE%E0%B4%B7%E0%B5%8D%E0%B4%9F%E0%B5%8D%E0%B4%B0%E0%B5%80%E0%B4%AF_%E0%B4%95%E0%B5%8A%E0%B4%B2%E0%B4%AA%E0%B4%BE%E0%B4%A4%E0%B4%95%E0%B4%99%E0%B5%8D%E0%B4%99%E0%B5%BE - cite_note-54" xr:uid="{6903EC72-2CBA-1B4F-98EF-FFA4625810F1}"/>
    <hyperlink ref="E76" r:id="rId58" location="cite_note-55" display="https://ml.wikipedia.org/wiki/%E0%B4%95%E0%B5%87%E0%B4%B0%E0%B4%B3%E0%B4%A4%E0%B5%8D%E0%B4%A4%E0%B4%BF%E0%B4%B2%E0%B5%86_%E0%B4%B0%E0%B4%BE%E0%B4%B7%E0%B5%8D%E0%B4%9F%E0%B5%8D%E0%B4%B0%E0%B5%80%E0%B4%AF_%E0%B4%95%E0%B5%8A%E0%B4%B2%E0%B4%AA%E0%B4%BE%E0%B4%A4%E0%B4%95%E0%B4%99%E0%B5%8D%E0%B4%99%E0%B5%BE - cite_note-55" xr:uid="{B4CE1C5B-FB89-3A43-AFEC-AAA563D29EF6}"/>
    <hyperlink ref="E77" r:id="rId59" location="cite_note-56" display="https://ml.wikipedia.org/wiki/%E0%B4%95%E0%B5%87%E0%B4%B0%E0%B4%B3%E0%B4%A4%E0%B5%8D%E0%B4%A4%E0%B4%BF%E0%B4%B2%E0%B5%86_%E0%B4%B0%E0%B4%BE%E0%B4%B7%E0%B5%8D%E0%B4%9F%E0%B5%8D%E0%B4%B0%E0%B5%80%E0%B4%AF_%E0%B4%95%E0%B5%8A%E0%B4%B2%E0%B4%AA%E0%B4%BE%E0%B4%A4%E0%B4%95%E0%B4%99%E0%B5%8D%E0%B4%99%E0%B5%BE - cite_note-56" xr:uid="{0297B291-AD62-5B43-9EEF-9D2A6DDDD52D}"/>
    <hyperlink ref="M78" r:id="rId60" location="cite_note-57" display="https://ml.wikipedia.org/wiki/%E0%B4%95%E0%B5%87%E0%B4%B0%E0%B4%B3%E0%B4%A4%E0%B5%8D%E0%B4%A4%E0%B4%BF%E0%B4%B2%E0%B5%86_%E0%B4%B0%E0%B4%BE%E0%B4%B7%E0%B5%8D%E0%B4%9F%E0%B5%8D%E0%B4%B0%E0%B5%80%E0%B4%AF_%E0%B4%95%E0%B5%8A%E0%B4%B2%E0%B4%AA%E0%B4%BE%E0%B4%A4%E0%B4%95%E0%B4%99%E0%B5%8D%E0%B4%99%E0%B5%BE - cite_note-57" xr:uid="{05D5A231-F2A5-DD49-888C-3BBCE41D9DE9}"/>
    <hyperlink ref="E81" r:id="rId61" location="cite_note-58" display="https://ml.wikipedia.org/wiki/%E0%B4%95%E0%B5%87%E0%B4%B0%E0%B4%B3%E0%B4%A4%E0%B5%8D%E0%B4%A4%E0%B4%BF%E0%B4%B2%E0%B5%86_%E0%B4%B0%E0%B4%BE%E0%B4%B7%E0%B5%8D%E0%B4%9F%E0%B5%8D%E0%B4%B0%E0%B5%80%E0%B4%AF_%E0%B4%95%E0%B5%8A%E0%B4%B2%E0%B4%AA%E0%B4%BE%E0%B4%A4%E0%B4%95%E0%B4%99%E0%B5%8D%E0%B4%99%E0%B5%BE - cite_note-58" xr:uid="{4E9ABD3A-3BCF-0940-8E0B-3733548DAB48}"/>
    <hyperlink ref="E82" r:id="rId62" location="cite_note-59" display="https://ml.wikipedia.org/wiki/%E0%B4%95%E0%B5%87%E0%B4%B0%E0%B4%B3%E0%B4%A4%E0%B5%8D%E0%B4%A4%E0%B4%BF%E0%B4%B2%E0%B5%86_%E0%B4%B0%E0%B4%BE%E0%B4%B7%E0%B5%8D%E0%B4%9F%E0%B5%8D%E0%B4%B0%E0%B5%80%E0%B4%AF_%E0%B4%95%E0%B5%8A%E0%B4%B2%E0%B4%AA%E0%B4%BE%E0%B4%A4%E0%B4%95%E0%B4%99%E0%B5%8D%E0%B4%99%E0%B5%BE - cite_note-59" xr:uid="{76BAF433-B530-CF48-A3FA-79721A1995D6}"/>
    <hyperlink ref="L82" r:id="rId63" location="cite_note-shihabuddin-60" display="https://ml.wikipedia.org/wiki/%E0%B4%95%E0%B5%87%E0%B4%B0%E0%B4%B3%E0%B4%A4%E0%B5%8D%E0%B4%A4%E0%B4%BF%E0%B4%B2%E0%B5%86_%E0%B4%B0%E0%B4%BE%E0%B4%B7%E0%B5%8D%E0%B4%9F%E0%B5%8D%E0%B4%B0%E0%B5%80%E0%B4%AF_%E0%B4%95%E0%B5%8A%E0%B4%B2%E0%B4%AA%E0%B4%BE%E0%B4%A4%E0%B4%95%E0%B4%99%E0%B5%8D%E0%B4%99%E0%B5%BE - cite_note-shihabuddin-60" xr:uid="{4DD4A22F-1EB4-AC4E-8ED0-A73EA9177E0E}"/>
    <hyperlink ref="E83" r:id="rId64" location="cite_note-61" display="https://ml.wikipedia.org/wiki/%E0%B4%95%E0%B5%87%E0%B4%B0%E0%B4%B3%E0%B4%A4%E0%B5%8D%E0%B4%A4%E0%B4%BF%E0%B4%B2%E0%B5%86_%E0%B4%B0%E0%B4%BE%E0%B4%B7%E0%B5%8D%E0%B4%9F%E0%B5%8D%E0%B4%B0%E0%B5%80%E0%B4%AF_%E0%B4%95%E0%B5%8A%E0%B4%B2%E0%B4%AA%E0%B4%BE%E0%B4%A4%E0%B4%95%E0%B4%99%E0%B5%8D%E0%B4%99%E0%B5%BE - cite_note-61" xr:uid="{E7171B65-ACB7-0E4C-B64D-49B9C388B1BF}"/>
    <hyperlink ref="E84" r:id="rId65" location="cite_note-62" display="https://ml.wikipedia.org/wiki/%E0%B4%95%E0%B5%87%E0%B4%B0%E0%B4%B3%E0%B4%A4%E0%B5%8D%E0%B4%A4%E0%B4%BF%E0%B4%B2%E0%B5%86_%E0%B4%B0%E0%B4%BE%E0%B4%B7%E0%B5%8D%E0%B4%9F%E0%B5%8D%E0%B4%B0%E0%B5%80%E0%B4%AF_%E0%B4%95%E0%B5%8A%E0%B4%B2%E0%B4%AA%E0%B4%BE%E0%B4%A4%E0%B4%95%E0%B4%99%E0%B5%8D%E0%B4%99%E0%B5%BE - cite_note-62" xr:uid="{189482AF-9D5B-0E48-B4AF-816B4CC6ACFE}"/>
    <hyperlink ref="M84" r:id="rId66" location="cite_note-63" display="https://ml.wikipedia.org/wiki/%E0%B4%95%E0%B5%87%E0%B4%B0%E0%B4%B3%E0%B4%A4%E0%B5%8D%E0%B4%A4%E0%B4%BF%E0%B4%B2%E0%B5%86_%E0%B4%B0%E0%B4%BE%E0%B4%B7%E0%B5%8D%E0%B4%9F%E0%B5%8D%E0%B4%B0%E0%B5%80%E0%B4%AF_%E0%B4%95%E0%B5%8A%E0%B4%B2%E0%B4%AA%E0%B4%BE%E0%B4%A4%E0%B4%95%E0%B4%99%E0%B5%8D%E0%B4%99%E0%B5%BE - cite_note-63" xr:uid="{3AC15CF5-D6FB-C446-8E53-FC8523CC560A}"/>
    <hyperlink ref="M86" r:id="rId67" location="cite_note-64" display="https://ml.wikipedia.org/wiki/%E0%B4%95%E0%B5%87%E0%B4%B0%E0%B4%B3%E0%B4%A4%E0%B5%8D%E0%B4%A4%E0%B4%BF%E0%B4%B2%E0%B5%86_%E0%B4%B0%E0%B4%BE%E0%B4%B7%E0%B5%8D%E0%B4%9F%E0%B5%8D%E0%B4%B0%E0%B5%80%E0%B4%AF_%E0%B4%95%E0%B5%8A%E0%B4%B2%E0%B4%AA%E0%B4%BE%E0%B4%A4%E0%B4%95%E0%B4%99%E0%B5%8D%E0%B4%99%E0%B5%BE - cite_note-64" xr:uid="{C876C784-0A4F-E94E-8833-9ACD56A1CF9E}"/>
    <hyperlink ref="E90" r:id="rId68" tooltip="പെരിഞ്ഞനം കൊല" display="https://ml.wikipedia.org/wiki/%E0%B4%AA%E0%B5%86%E0%B4%B0%E0%B4%BF%E0%B4%9E%E0%B5%8D%E0%B4%9E%E0%B4%A8%E0%B4%82_%E0%B4%95%E0%B5%8A%E0%B4%B2" xr:uid="{00BD32CE-C244-0A4E-AFE1-3CF07D82090D}"/>
    <hyperlink ref="L90" r:id="rId69" location="cite_note-66" display="https://ml.wikipedia.org/wiki/%E0%B4%95%E0%B5%87%E0%B4%B0%E0%B4%B3%E0%B4%A4%E0%B5%8D%E0%B4%A4%E0%B4%BF%E0%B4%B2%E0%B5%86_%E0%B4%B0%E0%B4%BE%E0%B4%B7%E0%B5%8D%E0%B4%9F%E0%B5%8D%E0%B4%B0%E0%B5%80%E0%B4%AF_%E0%B4%95%E0%B5%8A%E0%B4%B2%E0%B4%AA%E0%B4%BE%E0%B4%A4%E0%B4%95%E0%B4%99%E0%B5%8D%E0%B4%99%E0%B5%BE - cite_note-66" xr:uid="{2A977808-BFBA-E74D-B2ED-11D9C8952929}"/>
    <hyperlink ref="E95" r:id="rId70" tooltip="നാരായണൻ നായർ കൊലപാതകക്കേസ്" display="https://ml.wikipedia.org/wiki/%E0%B4%A8%E0%B4%BE%E0%B4%B0%E0%B4%BE%E0%B4%AF%E0%B4%A3%E0%B5%BB_%E0%B4%A8%E0%B4%BE%E0%B4%AF%E0%B5%BC_%E0%B4%95%E0%B5%8A%E0%B4%B2%E0%B4%AA%E0%B4%BE%E0%B4%A4%E0%B4%95%E0%B4%95%E0%B5%8D%E0%B4%95%E0%B5%87%E0%B4%B8%E0%B5%8D" xr:uid="{270CC557-541E-744D-B9DB-B71A2F3F196B}"/>
    <hyperlink ref="L97" r:id="rId71" location="cite_note-67" display="https://ml.wikipedia.org/wiki/%E0%B4%95%E0%B5%87%E0%B4%B0%E0%B4%B3%E0%B4%A4%E0%B5%8D%E0%B4%A4%E0%B4%BF%E0%B4%B2%E0%B5%86_%E0%B4%B0%E0%B4%BE%E0%B4%B7%E0%B5%8D%E0%B4%9F%E0%B5%8D%E0%B4%B0%E0%B5%80%E0%B4%AF_%E0%B4%95%E0%B5%8A%E0%B4%B2%E0%B4%AA%E0%B4%BE%E0%B4%A4%E0%B4%95%E0%B4%99%E0%B5%8D%E0%B4%99%E0%B5%BE - cite_note-67" xr:uid="{4486CC28-97D5-F844-A83E-6AE4478B82A9}"/>
    <hyperlink ref="L99" r:id="rId72" location="cite_note-68" display="https://ml.wikipedia.org/wiki/%E0%B4%95%E0%B5%87%E0%B4%B0%E0%B4%B3%E0%B4%A4%E0%B5%8D%E0%B4%A4%E0%B4%BF%E0%B4%B2%E0%B5%86_%E0%B4%B0%E0%B4%BE%E0%B4%B7%E0%B5%8D%E0%B4%9F%E0%B5%8D%E0%B4%B0%E0%B5%80%E0%B4%AF_%E0%B4%95%E0%B5%8A%E0%B4%B2%E0%B4%AA%E0%B4%BE%E0%B4%A4%E0%B4%95%E0%B4%99%E0%B5%8D%E0%B4%99%E0%B5%BE - cite_note-68" xr:uid="{75E5D6C9-FA0F-D246-A3AC-2F030A9170A5}"/>
    <hyperlink ref="M100" r:id="rId73" location="cite_note-congressgroup_mathrubhumi-69" display="https://ml.wikipedia.org/wiki/%E0%B4%95%E0%B5%87%E0%B4%B0%E0%B4%B3%E0%B4%A4%E0%B5%8D%E0%B4%A4%E0%B4%BF%E0%B4%B2%E0%B5%86_%E0%B4%B0%E0%B4%BE%E0%B4%B7%E0%B5%8D%E0%B4%9F%E0%B5%8D%E0%B4%B0%E0%B5%80%E0%B4%AF_%E0%B4%95%E0%B5%8A%E0%B4%B2%E0%B4%AA%E0%B4%BE%E0%B4%A4%E0%B4%95%E0%B4%99%E0%B5%8D%E0%B4%99%E0%B5%BE - cite_note-congressgroup_mathrubhumi-69" xr:uid="{FA8BE401-2AF2-DB45-B21C-7FDC0042729A}"/>
    <hyperlink ref="M101" r:id="rId74" location="cite_note-congressgroup_mathrubhumi-69" display="https://ml.wikipedia.org/wiki/%E0%B4%95%E0%B5%87%E0%B4%B0%E0%B4%B3%E0%B4%A4%E0%B5%8D%E0%B4%A4%E0%B4%BF%E0%B4%B2%E0%B5%86_%E0%B4%B0%E0%B4%BE%E0%B4%B7%E0%B5%8D%E0%B4%9F%E0%B5%8D%E0%B4%B0%E0%B5%80%E0%B4%AF_%E0%B4%95%E0%B5%8A%E0%B4%B2%E0%B4%AA%E0%B4%BE%E0%B4%A4%E0%B4%95%E0%B4%99%E0%B5%8D%E0%B4%99%E0%B5%BE - cite_note-congressgroup_mathrubhumi-69" xr:uid="{F3A110E8-1649-4241-A6E1-20B07967F03A}"/>
    <hyperlink ref="M102" r:id="rId75" location="cite_note-70" display="https://ml.wikipedia.org/wiki/%E0%B4%95%E0%B5%87%E0%B4%B0%E0%B4%B3%E0%B4%A4%E0%B5%8D%E0%B4%A4%E0%B4%BF%E0%B4%B2%E0%B5%86_%E0%B4%B0%E0%B4%BE%E0%B4%B7%E0%B5%8D%E0%B4%9F%E0%B5%8D%E0%B4%B0%E0%B5%80%E0%B4%AF_%E0%B4%95%E0%B5%8A%E0%B4%B2%E0%B4%AA%E0%B4%BE%E0%B4%A4%E0%B4%95%E0%B4%99%E0%B5%8D%E0%B4%99%E0%B5%BE - cite_note-70" xr:uid="{E454B832-38A8-DB49-8500-CADED6C5CDC3}"/>
    <hyperlink ref="M103" r:id="rId76" location="cite_note-71" display="https://ml.wikipedia.org/wiki/%E0%B4%95%E0%B5%87%E0%B4%B0%E0%B4%B3%E0%B4%A4%E0%B5%8D%E0%B4%A4%E0%B4%BF%E0%B4%B2%E0%B5%86_%E0%B4%B0%E0%B4%BE%E0%B4%B7%E0%B5%8D%E0%B4%9F%E0%B5%8D%E0%B4%B0%E0%B5%80%E0%B4%AF_%E0%B4%95%E0%B5%8A%E0%B4%B2%E0%B4%AA%E0%B4%BE%E0%B4%A4%E0%B4%95%E0%B4%99%E0%B5%8D%E0%B4%99%E0%B5%BE - cite_note-71" xr:uid="{BBFF5F38-4028-4940-ADE4-9A7498B524A5}"/>
    <hyperlink ref="L104" r:id="rId77" tooltip="പി. മോഹനൻ" display="https://ml.wikipedia.org/wiki/%E0%B4%AA%E0%B4%BF._%E0%B4%AE%E0%B5%8B%E0%B4%B9%E0%B4%A8%E0%B5%BB" xr:uid="{044B1629-3361-554B-96D6-197B23117362}"/>
    <hyperlink ref="E106" r:id="rId78" tooltip="അനീഷ്‌ രാജൻ വധക്കേസ്" display="https://ml.wikipedia.org/wiki/%E0%B4%85%E0%B4%A8%E0%B5%80%E0%B4%B7%E0%B5%8D%E2%80%8C_%E0%B4%B0%E0%B4%BE%E0%B4%9C%E0%B5%BB_%E0%B4%B5%E0%B4%A7%E0%B4%95%E0%B5%8D%E0%B4%95%E0%B5%87%E0%B4%B8%E0%B5%8D" xr:uid="{A2BAE2B7-B174-FA4E-9641-CDFFA4B0921C}"/>
    <hyperlink ref="E107" r:id="rId79" tooltip="ഷുക്കൂർ വധക്കേസ്‌" display="https://ml.wikipedia.org/wiki/%E0%B4%B7%E0%B5%81%E0%B4%95%E0%B5%8D%E0%B4%95%E0%B5%82%E0%B5%BC_%E0%B4%B5%E0%B4%A7%E0%B4%95%E0%B5%8D%E0%B4%95%E0%B5%87%E0%B4%B8%E0%B5%8D%E2%80%8C" xr:uid="{209F2E8A-5275-CE43-BD81-B6450741F2A4}"/>
    <hyperlink ref="M108" r:id="rId80" location="cite_note-72" display="https://ml.wikipedia.org/wiki/%E0%B4%95%E0%B5%87%E0%B4%B0%E0%B4%B3%E0%B4%A4%E0%B5%8D%E0%B4%A4%E0%B4%BF%E0%B4%B2%E0%B5%86_%E0%B4%B0%E0%B4%BE%E0%B4%B7%E0%B5%8D%E0%B4%9F%E0%B5%8D%E0%B4%B0%E0%B5%80%E0%B4%AF_%E0%B4%95%E0%B5%8A%E0%B4%B2%E0%B4%AA%E0%B4%BE%E0%B4%A4%E0%B4%95%E0%B4%99%E0%B5%8D%E0%B4%99%E0%B5%BE - cite_note-72" xr:uid="{7E4B3F44-5482-5D4F-A65D-D1B490189310}"/>
    <hyperlink ref="L109" r:id="rId81" location="cite_note-73" display="https://ml.wikipedia.org/wiki/%E0%B4%95%E0%B5%87%E0%B4%B0%E0%B4%B3%E0%B4%A4%E0%B5%8D%E0%B4%A4%E0%B4%BF%E0%B4%B2%E0%B5%86_%E0%B4%B0%E0%B4%BE%E0%B4%B7%E0%B5%8D%E0%B4%9F%E0%B5%8D%E0%B4%B0%E0%B5%80%E0%B4%AF_%E0%B4%95%E0%B5%8A%E0%B4%B2%E0%B4%AA%E0%B4%BE%E0%B4%A4%E0%B4%95%E0%B4%99%E0%B5%8D%E0%B4%99%E0%B5%BE - cite_note-73" xr:uid="{AA4D9902-4F5A-DF42-8627-652F323BEC16}"/>
    <hyperlink ref="M109" r:id="rId82" location="cite_note-74" display="https://ml.wikipedia.org/wiki/%E0%B4%95%E0%B5%87%E0%B4%B0%E0%B4%B3%E0%B4%A4%E0%B5%8D%E0%B4%A4%E0%B4%BF%E0%B4%B2%E0%B5%86_%E0%B4%B0%E0%B4%BE%E0%B4%B7%E0%B5%8D%E0%B4%9F%E0%B5%8D%E0%B4%B0%E0%B5%80%E0%B4%AF_%E0%B4%95%E0%B5%8A%E0%B4%B2%E0%B4%AA%E0%B4%BE%E0%B4%A4%E0%B4%95%E0%B4%99%E0%B5%8D%E0%B4%99%E0%B5%BE - cite_note-74" xr:uid="{C5749B27-50DA-F440-97D6-4EFAE06D2FB3}"/>
    <hyperlink ref="K110" r:id="rId83" location="cite_note-75" display="https://ml.wikipedia.org/wiki/%E0%B4%95%E0%B5%87%E0%B4%B0%E0%B4%B3%E0%B4%A4%E0%B5%8D%E0%B4%A4%E0%B4%BF%E0%B4%B2%E0%B5%86_%E0%B4%B0%E0%B4%BE%E0%B4%B7%E0%B5%8D%E0%B4%9F%E0%B5%8D%E0%B4%B0%E0%B5%80%E0%B4%AF_%E0%B4%95%E0%B5%8A%E0%B4%B2%E0%B4%AA%E0%B4%BE%E0%B4%A4%E0%B4%95%E0%B4%99%E0%B5%8D%E0%B4%99%E0%B5%BE - cite_note-75" xr:uid="{EB646DD8-CC50-CF44-A5C5-21868B12CFD4}"/>
    <hyperlink ref="L111" r:id="rId84" location="cite_note-76" display="https://ml.wikipedia.org/wiki/%E0%B4%95%E0%B5%87%E0%B4%B0%E0%B4%B3%E0%B4%A4%E0%B5%8D%E0%B4%A4%E0%B4%BF%E0%B4%B2%E0%B5%86_%E0%B4%B0%E0%B4%BE%E0%B4%B7%E0%B5%8D%E0%B4%9F%E0%B5%8D%E0%B4%B0%E0%B5%80%E0%B4%AF_%E0%B4%95%E0%B5%8A%E0%B4%B2%E0%B4%AA%E0%B4%BE%E0%B4%A4%E0%B4%95%E0%B4%99%E0%B5%8D%E0%B4%99%E0%B5%BE - cite_note-76" xr:uid="{089E521B-4FA3-2A4A-81B8-578F2A55CAFE}"/>
    <hyperlink ref="M115" r:id="rId85" location="cite_note-77" display="https://ml.wikipedia.org/wiki/%E0%B4%95%E0%B5%87%E0%B4%B0%E0%B4%B3%E0%B4%A4%E0%B5%8D%E0%B4%A4%E0%B4%BF%E0%B4%B2%E0%B5%86_%E0%B4%B0%E0%B4%BE%E0%B4%B7%E0%B5%8D%E0%B4%9F%E0%B5%8D%E0%B4%B0%E0%B5%80%E0%B4%AF_%E0%B4%95%E0%B5%8A%E0%B4%B2%E0%B4%AA%E0%B4%BE%E0%B4%A4%E0%B4%95%E0%B4%99%E0%B5%8D%E0%B4%99%E0%B5%BE - cite_note-77" xr:uid="{09DACBAD-ADBA-604A-AC3A-37A2B7AE346E}"/>
    <hyperlink ref="G117" r:id="rId86" tooltip="കോൺഗ്രസ്" display="https://ml.wikipedia.org/wiki/%E0%B4%95%E0%B5%8B%E0%B5%BA%E0%B4%97%E0%B5%8D%E0%B4%B0%E0%B4%B8%E0%B5%8D" xr:uid="{E328CEC7-6446-D245-B985-A97FF62DD613}"/>
    <hyperlink ref="M123" r:id="rId87" location="cite_note-78" display="https://ml.wikipedia.org/wiki/%E0%B4%95%E0%B5%87%E0%B4%B0%E0%B4%B3%E0%B4%A4%E0%B5%8D%E0%B4%A4%E0%B4%BF%E0%B4%B2%E0%B5%86_%E0%B4%B0%E0%B4%BE%E0%B4%B7%E0%B5%8D%E0%B4%9F%E0%B5%8D%E0%B4%B0%E0%B5%80%E0%B4%AF_%E0%B4%95%E0%B5%8A%E0%B4%B2%E0%B4%AA%E0%B4%BE%E0%B4%A4%E0%B4%95%E0%B4%99%E0%B5%8D%E0%B4%99%E0%B5%BE - cite_note-78" xr:uid="{4795DAD1-0543-2C41-886E-969E32EDADE5}"/>
    <hyperlink ref="M126" r:id="rId88" location="cite_note-79" display="https://ml.wikipedia.org/wiki/%E0%B4%95%E0%B5%87%E0%B4%B0%E0%B4%B3%E0%B4%A4%E0%B5%8D%E0%B4%A4%E0%B4%BF%E0%B4%B2%E0%B5%86_%E0%B4%B0%E0%B4%BE%E0%B4%B7%E0%B5%8D%E0%B4%9F%E0%B5%8D%E0%B4%B0%E0%B5%80%E0%B4%AF_%E0%B4%95%E0%B5%8A%E0%B4%B2%E0%B4%AA%E0%B4%BE%E0%B4%A4%E0%B4%95%E0%B4%99%E0%B5%8D%E0%B4%99%E0%B5%BE - cite_note-79" xr:uid="{3F9866A2-94BD-0042-B980-C3FC41AC1AFA}"/>
    <hyperlink ref="M128" r:id="rId89" location="cite_note-80" display="https://ml.wikipedia.org/wiki/%E0%B4%95%E0%B5%87%E0%B4%B0%E0%B4%B3%E0%B4%A4%E0%B5%8D%E0%B4%A4%E0%B4%BF%E0%B4%B2%E0%B5%86_%E0%B4%B0%E0%B4%BE%E0%B4%B7%E0%B5%8D%E0%B4%9F%E0%B5%8D%E0%B4%B0%E0%B5%80%E0%B4%AF_%E0%B4%95%E0%B5%8A%E0%B4%B2%E0%B4%AA%E0%B4%BE%E0%B4%A4%E0%B4%95%E0%B4%99%E0%B5%8D%E0%B4%99%E0%B5%BE - cite_note-80" xr:uid="{5504D96A-1D72-1D4E-BB26-19FE80079045}"/>
    <hyperlink ref="M138" r:id="rId90" location="cite_note-shihabuddin-60" display="https://ml.wikipedia.org/wiki/%E0%B4%95%E0%B5%87%E0%B4%B0%E0%B4%B3%E0%B4%A4%E0%B5%8D%E0%B4%A4%E0%B4%BF%E0%B4%B2%E0%B5%86_%E0%B4%B0%E0%B4%BE%E0%B4%B7%E0%B5%8D%E0%B4%9F%E0%B5%8D%E0%B4%B0%E0%B5%80%E0%B4%AF_%E0%B4%95%E0%B5%8A%E0%B4%B2%E0%B4%AA%E0%B4%BE%E0%B4%A4%E0%B4%95%E0%B4%99%E0%B5%8D%E0%B4%99%E0%B5%BE - cite_note-shihabuddin-60" xr:uid="{B5477362-F5EF-B94F-AD21-28F08980C771}"/>
    <hyperlink ref="M144" r:id="rId91" location="cite_note-81" display="https://ml.wikipedia.org/wiki/%E0%B4%95%E0%B5%87%E0%B4%B0%E0%B4%B3%E0%B4%A4%E0%B5%8D%E0%B4%A4%E0%B4%BF%E0%B4%B2%E0%B5%86_%E0%B4%B0%E0%B4%BE%E0%B4%B7%E0%B5%8D%E0%B4%9F%E0%B5%8D%E0%B4%B0%E0%B5%80%E0%B4%AF_%E0%B4%95%E0%B5%8A%E0%B4%B2%E0%B4%AA%E0%B4%BE%E0%B4%A4%E0%B4%95%E0%B4%99%E0%B5%8D%E0%B4%99%E0%B5%BE - cite_note-81" xr:uid="{6D56ADB7-C51A-484C-B952-B31425E63922}"/>
    <hyperlink ref="M151" r:id="rId92" location="cite_note-82" display="https://ml.wikipedia.org/wiki/%E0%B4%95%E0%B5%87%E0%B4%B0%E0%B4%B3%E0%B4%A4%E0%B5%8D%E0%B4%A4%E0%B4%BF%E0%B4%B2%E0%B5%86_%E0%B4%B0%E0%B4%BE%E0%B4%B7%E0%B5%8D%E0%B4%9F%E0%B5%8D%E0%B4%B0%E0%B5%80%E0%B4%AF_%E0%B4%95%E0%B5%8A%E0%B4%B2%E0%B4%AA%E0%B4%BE%E0%B4%A4%E0%B4%95%E0%B4%99%E0%B5%8D%E0%B4%99%E0%B5%BE - cite_note-82" xr:uid="{8D4B6875-73AE-DF47-9668-37E7E36FE2D0}"/>
    <hyperlink ref="L153" r:id="rId93" location="cite_note-83" display="https://ml.wikipedia.org/wiki/%E0%B4%95%E0%B5%87%E0%B4%B0%E0%B4%B3%E0%B4%A4%E0%B5%8D%E0%B4%A4%E0%B4%BF%E0%B4%B2%E0%B5%86_%E0%B4%B0%E0%B4%BE%E0%B4%B7%E0%B5%8D%E0%B4%9F%E0%B5%8D%E0%B4%B0%E0%B5%80%E0%B4%AF_%E0%B4%95%E0%B5%8A%E0%B4%B2%E0%B4%AA%E0%B4%BE%E0%B4%A4%E0%B4%95%E0%B4%99%E0%B5%8D%E0%B4%99%E0%B5%BE - cite_note-83" xr:uid="{57F42B7C-2A3A-1645-A052-32B48F85D2B2}"/>
    <hyperlink ref="M153" r:id="rId94" location="cite_note-84" display="https://ml.wikipedia.org/wiki/%E0%B4%95%E0%B5%87%E0%B4%B0%E0%B4%B3%E0%B4%A4%E0%B5%8D%E0%B4%A4%E0%B4%BF%E0%B4%B2%E0%B5%86_%E0%B4%B0%E0%B4%BE%E0%B4%B7%E0%B5%8D%E0%B4%9F%E0%B5%8D%E0%B4%B0%E0%B5%80%E0%B4%AF_%E0%B4%95%E0%B5%8A%E0%B4%B2%E0%B4%AA%E0%B4%BE%E0%B4%A4%E0%B4%95%E0%B4%99%E0%B5%8D%E0%B4%99%E0%B5%BE - cite_note-84" xr:uid="{720BE8FE-C85E-9B42-9E06-2358F9806E48}"/>
    <hyperlink ref="M156" r:id="rId95" location="cite_note-85" display="https://ml.wikipedia.org/wiki/%E0%B4%95%E0%B5%87%E0%B4%B0%E0%B4%B3%E0%B4%A4%E0%B5%8D%E0%B4%A4%E0%B4%BF%E0%B4%B2%E0%B5%86_%E0%B4%B0%E0%B4%BE%E0%B4%B7%E0%B5%8D%E0%B4%9F%E0%B5%8D%E0%B4%B0%E0%B5%80%E0%B4%AF_%E0%B4%95%E0%B5%8A%E0%B4%B2%E0%B4%AA%E0%B4%BE%E0%B4%A4%E0%B4%95%E0%B4%99%E0%B5%8D%E0%B4%99%E0%B5%BE - cite_note-85" xr:uid="{12CD6111-7200-2848-949A-CF52854DD527}"/>
    <hyperlink ref="L159" r:id="rId96" location="cite_note-86" display="https://ml.wikipedia.org/wiki/%E0%B4%95%E0%B5%87%E0%B4%B0%E0%B4%B3%E0%B4%A4%E0%B5%8D%E0%B4%A4%E0%B4%BF%E0%B4%B2%E0%B5%86_%E0%B4%B0%E0%B4%BE%E0%B4%B7%E0%B5%8D%E0%B4%9F%E0%B5%8D%E0%B4%B0%E0%B5%80%E0%B4%AF_%E0%B4%95%E0%B5%8A%E0%B4%B2%E0%B4%AA%E0%B4%BE%E0%B4%A4%E0%B4%95%E0%B4%99%E0%B5%8D%E0%B4%99%E0%B5%BE - cite_note-86" xr:uid="{4DED5910-DDCB-C849-B160-F627FFEA14D2}"/>
    <hyperlink ref="L163" r:id="rId97" location="cite_note-87" display="https://ml.wikipedia.org/wiki/%E0%B4%95%E0%B5%87%E0%B4%B0%E0%B4%B3%E0%B4%A4%E0%B5%8D%E0%B4%A4%E0%B4%BF%E0%B4%B2%E0%B5%86_%E0%B4%B0%E0%B4%BE%E0%B4%B7%E0%B5%8D%E0%B4%9F%E0%B5%8D%E0%B4%B0%E0%B5%80%E0%B4%AF_%E0%B4%95%E0%B5%8A%E0%B4%B2%E0%B4%AA%E0%B4%BE%E0%B4%A4%E0%B4%95%E0%B4%99%E0%B5%8D%E0%B4%99%E0%B5%BE - cite_note-87" xr:uid="{44AC4A5E-5259-2042-90BE-441A7D2A9810}"/>
    <hyperlink ref="M163" r:id="rId98" location="cite_note-88" display="https://ml.wikipedia.org/wiki/%E0%B4%95%E0%B5%87%E0%B4%B0%E0%B4%B3%E0%B4%A4%E0%B5%8D%E0%B4%A4%E0%B4%BF%E0%B4%B2%E0%B5%86_%E0%B4%B0%E0%B4%BE%E0%B4%B7%E0%B5%8D%E0%B4%9F%E0%B5%8D%E0%B4%B0%E0%B5%80%E0%B4%AF_%E0%B4%95%E0%B5%8A%E0%B4%B2%E0%B4%AA%E0%B4%BE%E0%B4%A4%E0%B4%95%E0%B4%99%E0%B5%8D%E0%B4%99%E0%B5%BE - cite_note-88" xr:uid="{D3AF9DFC-998B-044A-9E53-E738A8AA2E3F}"/>
    <hyperlink ref="L168" r:id="rId99" location="cite_note-raveendran_oneindia-90" display="https://ml.wikipedia.org/wiki/%E0%B4%95%E0%B5%87%E0%B4%B0%E0%B4%B3%E0%B4%A4%E0%B5%8D%E0%B4%A4%E0%B4%BF%E0%B4%B2%E0%B5%86_%E0%B4%B0%E0%B4%BE%E0%B4%B7%E0%B5%8D%E0%B4%9F%E0%B5%8D%E0%B4%B0%E0%B5%80%E0%B4%AF_%E0%B4%95%E0%B5%8A%E0%B4%B2%E0%B4%AA%E0%B4%BE%E0%B4%A4%E0%B4%95%E0%B4%99%E0%B5%8D%E0%B4%99%E0%B5%BE - cite_note-raveendran_oneindia-90" xr:uid="{6B294386-EBBD-954B-9C79-CC7286E0BFFA}"/>
    <hyperlink ref="E171" r:id="rId100" tooltip="ഫസൽ വധക്കേസ്" display="https://ml.wikipedia.org/wiki/%E0%B4%AB%E0%B4%B8%E0%B5%BD_%E0%B4%B5%E0%B4%A7%E0%B4%95%E0%B5%8D%E0%B4%95%E0%B5%87%E0%B4%B8%E0%B5%8D" xr:uid="{71D4D111-6F9D-8545-885B-1F37536B580B}"/>
    <hyperlink ref="L173" r:id="rId101" location="cite_note-91" display="https://ml.wikipedia.org/wiki/%E0%B4%95%E0%B5%87%E0%B4%B0%E0%B4%B3%E0%B4%A4%E0%B5%8D%E0%B4%A4%E0%B4%BF%E0%B4%B2%E0%B5%86_%E0%B4%B0%E0%B4%BE%E0%B4%B7%E0%B5%8D%E0%B4%9F%E0%B5%8D%E0%B4%B0%E0%B5%80%E0%B4%AF_%E0%B4%95%E0%B5%8A%E0%B4%B2%E0%B4%AA%E0%B4%BE%E0%B4%A4%E0%B4%95%E0%B4%99%E0%B5%8D%E0%B4%99%E0%B5%BE - cite_note-91" xr:uid="{8C7ED550-A72C-664C-B8F9-DFD9DBC76098}"/>
    <hyperlink ref="M175" r:id="rId102" location="cite_note-92" display="https://ml.wikipedia.org/wiki/%E0%B4%95%E0%B5%87%E0%B4%B0%E0%B4%B3%E0%B4%A4%E0%B5%8D%E0%B4%A4%E0%B4%BF%E0%B4%B2%E0%B5%86_%E0%B4%B0%E0%B4%BE%E0%B4%B7%E0%B5%8D%E0%B4%9F%E0%B5%8D%E0%B4%B0%E0%B5%80%E0%B4%AF_%E0%B4%95%E0%B5%8A%E0%B4%B2%E0%B4%AA%E0%B4%BE%E0%B4%A4%E0%B4%95%E0%B4%99%E0%B5%8D%E0%B4%99%E0%B5%BE - cite_note-92" xr:uid="{928EBAE2-BBED-7142-AE6F-07D02A19D837}"/>
    <hyperlink ref="G180" r:id="rId103" tooltip="സിപിഐഎം" display="https://ml.wikipedia.org/wiki/%E0%B4%B8%E0%B4%BF%E0%B4%AA%E0%B4%BF%E0%B4%90%E0%B4%8E%E0%B4%82" xr:uid="{1EC73382-ABD3-4246-8FEF-E97D4E1AE4F3}"/>
    <hyperlink ref="M184" r:id="rId104" location="cite_note-93" display="https://ml.wikipedia.org/wiki/%E0%B4%95%E0%B5%87%E0%B4%B0%E0%B4%B3%E0%B4%A4%E0%B5%8D%E0%B4%A4%E0%B4%BF%E0%B4%B2%E0%B5%86_%E0%B4%B0%E0%B4%BE%E0%B4%B7%E0%B5%8D%E0%B4%9F%E0%B5%8D%E0%B4%B0%E0%B5%80%E0%B4%AF_%E0%B4%95%E0%B5%8A%E0%B4%B2%E0%B4%AA%E0%B4%BE%E0%B4%A4%E0%B4%95%E0%B4%99%E0%B5%8D%E0%B4%99%E0%B5%BE - cite_note-93" xr:uid="{58A65CC2-DD45-1941-B025-A6C5A0F80225}"/>
    <hyperlink ref="K189" r:id="rId105" tooltip="പോപ്പുലർ ഫ്രണ്ട്" display="https://ml.wikipedia.org/wiki/%E0%B4%AA%E0%B5%8B%E0%B4%AA%E0%B5%8D%E0%B4%AA%E0%B5%81%E0%B4%B2%E0%B5%BC_%E0%B4%AB%E0%B5%8D%E0%B4%B0%E0%B4%A3%E0%B5%8D%E0%B4%9F%E0%B5%8D" xr:uid="{5DCD788A-4E00-7F41-A8D9-A3108597FC9D}"/>
    <hyperlink ref="M189" r:id="rId106" location="cite_note-94" display="https://ml.wikipedia.org/wiki/%E0%B4%95%E0%B5%87%E0%B4%B0%E0%B4%B3%E0%B4%A4%E0%B5%8D%E0%B4%A4%E0%B4%BF%E0%B4%B2%E0%B5%86_%E0%B4%B0%E0%B4%BE%E0%B4%B7%E0%B5%8D%E0%B4%9F%E0%B5%8D%E0%B4%B0%E0%B5%80%E0%B4%AF_%E0%B4%95%E0%B5%8A%E0%B4%B2%E0%B4%AA%E0%B4%BE%E0%B4%A4%E0%B4%95%E0%B4%99%E0%B5%8D%E0%B4%99%E0%B5%BE - cite_note-94" xr:uid="{3BD8322F-9D60-BB44-AFB0-0A893FFA61B2}"/>
    <hyperlink ref="E193" r:id="rId107" tooltip="പുന്നാട് മുഹമ്മദ്‌ വധക്കേസ്" display="https://ml.wikipedia.org/wiki/%E0%B4%AA%E0%B5%81%E0%B4%A8%E0%B5%8D%E0%B4%A8%E0%B4%BE%E0%B4%9F%E0%B5%8D_%E0%B4%AE%E0%B5%81%E0%B4%B9%E0%B4%AE%E0%B5%8D%E0%B4%AE%E0%B4%A6%E0%B5%8D%E2%80%8C_%E0%B4%B5%E0%B4%A7%E0%B4%95%E0%B5%8D%E0%B4%95%E0%B5%87%E0%B4%B8%E0%B5%8D" xr:uid="{29B86B8A-A020-2B47-B4F6-63EDC9DEBB3A}"/>
    <hyperlink ref="M193" r:id="rId108" location="cite_note-95" display="https://ml.wikipedia.org/wiki/%E0%B4%95%E0%B5%87%E0%B4%B0%E0%B4%B3%E0%B4%A4%E0%B5%8D%E0%B4%A4%E0%B4%BF%E0%B4%B2%E0%B5%86_%E0%B4%B0%E0%B4%BE%E0%B4%B7%E0%B5%8D%E0%B4%9F%E0%B5%8D%E0%B4%B0%E0%B5%80%E0%B4%AF_%E0%B4%95%E0%B5%8A%E0%B4%B2%E0%B4%AA%E0%B4%BE%E0%B4%A4%E0%B4%95%E0%B4%99%E0%B5%8D%E0%B4%99%E0%B5%BE - cite_note-95" xr:uid="{B031E75A-A179-AC49-9471-F328D27F0D02}"/>
    <hyperlink ref="G194" r:id="rId109" tooltip="സിപിഐഎം" display="https://ml.wikipedia.org/wiki/%E0%B4%B8%E0%B4%BF%E0%B4%AA%E0%B4%BF%E0%B4%90%E0%B4%8E%E0%B4%82" xr:uid="{E928E912-EBBE-8245-9078-A5990A4CD6AF}"/>
    <hyperlink ref="M194" r:id="rId110" location="cite_note-96" display="https://ml.wikipedia.org/wiki/%E0%B4%95%E0%B5%87%E0%B4%B0%E0%B4%B3%E0%B4%A4%E0%B5%8D%E0%B4%A4%E0%B4%BF%E0%B4%B2%E0%B5%86_%E0%B4%B0%E0%B4%BE%E0%B4%B7%E0%B5%8D%E0%B4%9F%E0%B5%8D%E0%B4%B0%E0%B5%80%E0%B4%AF_%E0%B4%95%E0%B5%8A%E0%B4%B2%E0%B4%AA%E0%B4%BE%E0%B4%A4%E0%B4%95%E0%B4%99%E0%B5%8D%E0%B4%99%E0%B5%BE - cite_note-96" xr:uid="{D2E18033-5D25-C846-8218-D9508E91BE69}"/>
    <hyperlink ref="G195" r:id="rId111" tooltip="സിപിഐഎം" display="https://ml.wikipedia.org/wiki/%E0%B4%B8%E0%B4%BF%E0%B4%AA%E0%B4%BF%E0%B4%90%E0%B4%8E%E0%B4%82" xr:uid="{54311C83-856B-6442-B9D4-0DCB28A671B3}"/>
    <hyperlink ref="L195" r:id="rId112" location="cite_note-97" display="https://ml.wikipedia.org/wiki/%E0%B4%95%E0%B5%87%E0%B4%B0%E0%B4%B3%E0%B4%A4%E0%B5%8D%E0%B4%A4%E0%B4%BF%E0%B4%B2%E0%B5%86_%E0%B4%B0%E0%B4%BE%E0%B4%B7%E0%B5%8D%E0%B4%9F%E0%B5%8D%E0%B4%B0%E0%B5%80%E0%B4%AF_%E0%B4%95%E0%B5%8A%E0%B4%B2%E0%B4%AA%E0%B4%BE%E0%B4%A4%E0%B4%95%E0%B4%99%E0%B5%8D%E0%B4%99%E0%B5%BE - cite_note-97" xr:uid="{28FEE299-E8C6-FB4C-A376-EDAC9A406154}"/>
    <hyperlink ref="G196" r:id="rId113" tooltip="സി.എം.പി (ഇതുവരെ എഴുതപ്പെട്ടിട്ടില്ല)" display="https://ml.wikipedia.org/wiki/%E0%B4%B8%E0%B4%BF.%E0%B4%8E%E0%B4%82.%E0%B4%AA%E0%B4%BF?action=edit&amp;redlink=1" xr:uid="{BC522CCE-807D-9749-AADA-FB96313E2779}"/>
    <hyperlink ref="K196" r:id="rId114" tooltip="സിപിഐഎം" display="https://ml.wikipedia.org/wiki/%E0%B4%B8%E0%B4%BF%E0%B4%AA%E0%B4%BF%E0%B4%90%E0%B4%8E%E0%B4%82" xr:uid="{425368A9-DC86-9447-BE42-0616511414EA}"/>
    <hyperlink ref="G197" r:id="rId115" tooltip="സിപിഐഎം" display="https://ml.wikipedia.org/wiki/%E0%B4%B8%E0%B4%BF%E0%B4%AA%E0%B4%BF%E0%B4%90%E0%B4%8E%E0%B4%82" xr:uid="{610CB530-CA83-214B-9C1C-4EA33BE75674}"/>
    <hyperlink ref="M198" r:id="rId116" location="cite_note-98" display="https://ml.wikipedia.org/wiki/%E0%B4%95%E0%B5%87%E0%B4%B0%E0%B4%B3%E0%B4%A4%E0%B5%8D%E0%B4%A4%E0%B4%BF%E0%B4%B2%E0%B5%86_%E0%B4%B0%E0%B4%BE%E0%B4%B7%E0%B5%8D%E0%B4%9F%E0%B5%8D%E0%B4%B0%E0%B5%80%E0%B4%AF_%E0%B4%95%E0%B5%8A%E0%B4%B2%E0%B4%AA%E0%B4%BE%E0%B4%A4%E0%B4%95%E0%B4%99%E0%B5%8D%E0%B4%99%E0%B5%BE - cite_note-98" xr:uid="{21598564-47B6-B24C-BDDF-EA96476835D0}"/>
    <hyperlink ref="K199" r:id="rId117" tooltip="സിപിഐഎം" display="https://ml.wikipedia.org/wiki/%E0%B4%B8%E0%B4%BF%E0%B4%AA%E0%B4%BF%E0%B4%90%E0%B4%8E%E0%B4%82" xr:uid="{5F5ECA80-5F51-A546-B6F2-4AE2E0CAA762}"/>
    <hyperlink ref="K200" r:id="rId118" tooltip="സിപിഐഎം" display="https://ml.wikipedia.org/wiki/%E0%B4%B8%E0%B4%BF%E0%B4%AA%E0%B4%BF%E0%B4%90%E0%B4%8E%E0%B4%82" xr:uid="{92A549D7-F8E2-B34F-9B51-3AFD60FEB753}"/>
    <hyperlink ref="L202" r:id="rId119" location="cite_note-99" display="https://ml.wikipedia.org/wiki/%E0%B4%95%E0%B5%87%E0%B4%B0%E0%B4%B3%E0%B4%A4%E0%B5%8D%E0%B4%A4%E0%B4%BF%E0%B4%B2%E0%B5%86_%E0%B4%B0%E0%B4%BE%E0%B4%B7%E0%B5%8D%E0%B4%9F%E0%B5%8D%E0%B4%B0%E0%B5%80%E0%B4%AF_%E0%B4%95%E0%B5%8A%E0%B4%B2%E0%B4%AA%E0%B4%BE%E0%B4%A4%E0%B4%95%E0%B4%99%E0%B5%8D%E0%B4%99%E0%B5%BE - cite_note-99" xr:uid="{42B958FF-914E-EF49-820F-07A84B9DCA5B}"/>
    <hyperlink ref="G209" r:id="rId120" tooltip="സിപിഐഎം" display="https://ml.wikipedia.org/wiki/%E0%B4%B8%E0%B4%BF%E0%B4%AA%E0%B4%BF%E0%B4%90%E0%B4%8E%E0%B4%82" xr:uid="{6D2312F9-280C-8245-99CD-A067A01BA3C5}"/>
    <hyperlink ref="M209" r:id="rId121" location="cite_note-100" display="https://ml.wikipedia.org/wiki/%E0%B4%95%E0%B5%87%E0%B4%B0%E0%B4%B3%E0%B4%A4%E0%B5%8D%E0%B4%A4%E0%B4%BF%E0%B4%B2%E0%B5%86_%E0%B4%B0%E0%B4%BE%E0%B4%B7%E0%B5%8D%E0%B4%9F%E0%B5%8D%E0%B4%B0%E0%B5%80%E0%B4%AF_%E0%B4%95%E0%B5%8A%E0%B4%B2%E0%B4%AA%E0%B4%BE%E0%B4%A4%E0%B4%95%E0%B4%99%E0%B5%8D%E0%B4%99%E0%B5%BE - cite_note-100" xr:uid="{A4C72AA8-95C4-F748-B8B4-F760A656CBB2}"/>
    <hyperlink ref="G211" r:id="rId122" tooltip="സിപിഐഎം" display="https://ml.wikipedia.org/wiki/%E0%B4%B8%E0%B4%BF%E0%B4%AA%E0%B4%BF%E0%B4%90%E0%B4%8E%E0%B4%82" xr:uid="{6F539C68-2B5F-C441-957C-D554E70B4964}"/>
    <hyperlink ref="G212" r:id="rId123" tooltip="സിപിഐഎം" display="https://ml.wikipedia.org/wiki/%E0%B4%B8%E0%B4%BF%E0%B4%AA%E0%B4%BF%E0%B4%90%E0%B4%8E%E0%B4%82" xr:uid="{A95811A8-B452-5D41-95C1-32E390C3E376}"/>
    <hyperlink ref="G213" r:id="rId124" tooltip="സിപിഐഎം" display="https://ml.wikipedia.org/wiki/%E0%B4%B8%E0%B4%BF%E0%B4%AA%E0%B4%BF%E0%B4%90%E0%B4%8E%E0%B4%82" xr:uid="{5D5D4DDD-08E2-2A40-8DCF-FB73B1F4DD65}"/>
    <hyperlink ref="G214" r:id="rId125" tooltip="സിപിഐഎം" display="https://ml.wikipedia.org/wiki/%E0%B4%B8%E0%B4%BF%E0%B4%AA%E0%B4%BF%E0%B4%90%E0%B4%8E%E0%B4%82" xr:uid="{8B69E441-71A6-8B42-8E23-2D83D14B414F}"/>
    <hyperlink ref="G215" r:id="rId126" tooltip="സിപിഐഎം" display="https://ml.wikipedia.org/wiki/%E0%B4%B8%E0%B4%BF%E0%B4%AA%E0%B4%BF%E0%B4%90%E0%B4%8E%E0%B4%82" xr:uid="{39CC414B-9E84-7F4A-A032-6EF11EF08523}"/>
    <hyperlink ref="G216" r:id="rId127" tooltip="സി.പി.ഐ.എം." display="https://ml.wikipedia.org/wiki/%E0%B4%B8%E0%B4%BF.%E0%B4%AA%E0%B4%BF.%E0%B4%90.%E0%B4%8E%E0%B4%82." xr:uid="{63F04839-EDA0-854B-A7B4-EDD40900360A}"/>
    <hyperlink ref="K216" r:id="rId128" tooltip="എൻ.ഡി.എഫ് (ഇതുവരെ എഴുതപ്പെട്ടിട്ടില്ല)" display="https://ml.wikipedia.org/wiki/%E0%B4%8E%E0%B5%BB.%E0%B4%A1%E0%B4%BF.%E0%B4%8E%E0%B4%AB%E0%B5%8D?action=edit&amp;redlink=1" xr:uid="{BCFCB465-EFF3-9C4D-ADCF-FED897BD1B8B}"/>
    <hyperlink ref="M216" r:id="rId129" location="cite_note-101" display="https://ml.wikipedia.org/wiki/%E0%B4%95%E0%B5%87%E0%B4%B0%E0%B4%B3%E0%B4%A4%E0%B5%8D%E0%B4%A4%E0%B4%BF%E0%B4%B2%E0%B5%86_%E0%B4%B0%E0%B4%BE%E0%B4%B7%E0%B5%8D%E0%B4%9F%E0%B5%8D%E0%B4%B0%E0%B5%80%E0%B4%AF_%E0%B4%95%E0%B5%8A%E0%B4%B2%E0%B4%AA%E0%B4%BE%E0%B4%A4%E0%B4%95%E0%B4%99%E0%B5%8D%E0%B4%99%E0%B5%BE - cite_note-101" xr:uid="{26045E7B-E509-364F-86CF-08283790FA03}"/>
    <hyperlink ref="G217" r:id="rId130" tooltip="സിപിഐഎം" display="https://ml.wikipedia.org/wiki/%E0%B4%B8%E0%B4%BF%E0%B4%AA%E0%B4%BF%E0%B4%90%E0%B4%8E%E0%B4%82" xr:uid="{3142F7A9-7D4C-134A-AB08-AEBD18CDC0C3}"/>
    <hyperlink ref="M217" r:id="rId131" location="cite_note-102" display="https://ml.wikipedia.org/wiki/%E0%B4%95%E0%B5%87%E0%B4%B0%E0%B4%B3%E0%B4%A4%E0%B5%8D%E0%B4%A4%E0%B4%BF%E0%B4%B2%E0%B5%86_%E0%B4%B0%E0%B4%BE%E0%B4%B7%E0%B5%8D%E0%B4%9F%E0%B5%8D%E0%B4%B0%E0%B5%80%E0%B4%AF_%E0%B4%95%E0%B5%8A%E0%B4%B2%E0%B4%AA%E0%B4%BE%E0%B4%A4%E0%B4%95%E0%B4%99%E0%B5%8D%E0%B4%99%E0%B5%BE - cite_note-102" xr:uid="{6D9BDBCE-3329-084E-AFA0-498A17014066}"/>
    <hyperlink ref="G220" r:id="rId132" tooltip="സിപിഐഎം" display="https://ml.wikipedia.org/wiki/%E0%B4%B8%E0%B4%BF%E0%B4%AA%E0%B4%BF%E0%B4%90%E0%B4%8E%E0%B4%82" xr:uid="{74B0BA74-30FF-5D48-B03B-6FA026A2CB58}"/>
    <hyperlink ref="K221" r:id="rId133" tooltip="സിപിഐഎം" display="https://ml.wikipedia.org/wiki/%E0%B4%B8%E0%B4%BF%E0%B4%AA%E0%B4%BF%E0%B4%90%E0%B4%8E%E0%B4%82" xr:uid="{95B51022-2C83-5248-9054-7FABFE21A44D}"/>
    <hyperlink ref="K222" r:id="rId134" tooltip="സിപിഐഎം" display="https://ml.wikipedia.org/wiki/%E0%B4%B8%E0%B4%BF%E0%B4%AA%E0%B4%BF%E0%B4%90%E0%B4%8E%E0%B4%82" xr:uid="{39611BA4-E1AC-1A4B-B637-8DA323946A2B}"/>
    <hyperlink ref="G223" r:id="rId135" tooltip="സിപിഐഎം" display="https://ml.wikipedia.org/wiki/%E0%B4%B8%E0%B4%BF%E0%B4%AA%E0%B4%BF%E0%B4%90%E0%B4%8E%E0%B4%82" xr:uid="{C91C0DCE-9EBC-5143-85BA-1A386B8F3D07}"/>
    <hyperlink ref="G224" r:id="rId136" tooltip="സിപിഐഎം" display="https://ml.wikipedia.org/wiki/%E0%B4%B8%E0%B4%BF%E0%B4%AA%E0%B4%BF%E0%B4%90%E0%B4%8E%E0%B4%82" xr:uid="{EEBF5305-6D9B-284C-86A9-A41750BD8955}"/>
    <hyperlink ref="G225" r:id="rId137" tooltip="സിപിഐഎം" display="https://ml.wikipedia.org/wiki/%E0%B4%B8%E0%B4%BF%E0%B4%AA%E0%B4%BF%E0%B4%90%E0%B4%8E%E0%B4%82" xr:uid="{340CA76F-C41A-A144-8174-92353F38CE58}"/>
    <hyperlink ref="G226" r:id="rId138" tooltip="സിപിഐഎം" display="https://ml.wikipedia.org/wiki/%E0%B4%B8%E0%B4%BF%E0%B4%AA%E0%B4%BF%E0%B4%90%E0%B4%8E%E0%B4%82" xr:uid="{13301A7C-7FDC-F449-8C26-5DB031F03F7D}"/>
    <hyperlink ref="G227" r:id="rId139" tooltip="സിപിഐഎം" display="https://ml.wikipedia.org/wiki/%E0%B4%B8%E0%B4%BF%E0%B4%AA%E0%B4%BF%E0%B4%90%E0%B4%8E%E0%B4%82" xr:uid="{0581BDC2-4E00-2045-813C-936B46751FCA}"/>
    <hyperlink ref="K228" r:id="rId140" tooltip="സിപിഐഎം" display="https://ml.wikipedia.org/wiki/%E0%B4%B8%E0%B4%BF%E0%B4%AA%E0%B4%BF%E0%B4%90%E0%B4%8E%E0%B4%82" xr:uid="{2C49B1E6-01CC-1646-BE7B-1F2BBA59D85D}"/>
    <hyperlink ref="G229" r:id="rId141" tooltip="സിപിഐഎം" display="https://ml.wikipedia.org/wiki/%E0%B4%B8%E0%B4%BF%E0%B4%AA%E0%B4%BF%E0%B4%90%E0%B4%8E%E0%B4%82" xr:uid="{55842A64-F643-7D4F-8687-B2A4C80DE601}"/>
    <hyperlink ref="M230" r:id="rId142" location="cite_note-103" display="https://ml.wikipedia.org/wiki/%E0%B4%95%E0%B5%87%E0%B4%B0%E0%B4%B3%E0%B4%A4%E0%B5%8D%E0%B4%A4%E0%B4%BF%E0%B4%B2%E0%B5%86_%E0%B4%B0%E0%B4%BE%E0%B4%B7%E0%B5%8D%E0%B4%9F%E0%B5%8D%E0%B4%B0%E0%B5%80%E0%B4%AF_%E0%B4%95%E0%B5%8A%E0%B4%B2%E0%B4%AA%E0%B4%BE%E0%B4%A4%E0%B4%95%E0%B4%99%E0%B5%8D%E0%B4%99%E0%B5%BE - cite_note-103" xr:uid="{AE51E8BB-205A-D041-AB33-3498DDB79054}"/>
    <hyperlink ref="G234" r:id="rId143" tooltip="സിപിഐഎം" display="https://ml.wikipedia.org/wiki/%E0%B4%B8%E0%B4%BF%E0%B4%AA%E0%B4%BF%E0%B4%90%E0%B4%8E%E0%B4%82" xr:uid="{29BC0BCF-60A4-4349-981B-C091A82643A0}"/>
    <hyperlink ref="K236" r:id="rId144" tooltip="സിപിഐഎം" display="https://ml.wikipedia.org/wiki/%E0%B4%B8%E0%B4%BF%E0%B4%AA%E0%B4%BF%E0%B4%90%E0%B4%8E%E0%B4%82" xr:uid="{A753BA39-5692-2C4A-BE95-CF642AEFD9CD}"/>
    <hyperlink ref="G237" r:id="rId145" tooltip="സിപിഐഎം" display="https://ml.wikipedia.org/wiki/%E0%B4%B8%E0%B4%BF%E0%B4%AA%E0%B4%BF%E0%B4%90%E0%B4%8E%E0%B4%82" xr:uid="{A87F79CA-740E-9446-9644-03DC176184B8}"/>
    <hyperlink ref="G238" r:id="rId146" tooltip="സിപിഐഎം" display="https://ml.wikipedia.org/wiki/%E0%B4%B8%E0%B4%BF%E0%B4%AA%E0%B4%BF%E0%B4%90%E0%B4%8E%E0%B4%82" xr:uid="{1E9C7B87-541F-7C48-8981-BB56C2CE3670}"/>
    <hyperlink ref="G239" r:id="rId147" tooltip="സിപിഐഎം" display="https://ml.wikipedia.org/wiki/%E0%B4%B8%E0%B4%BF%E0%B4%AA%E0%B4%BF%E0%B4%90%E0%B4%8E%E0%B4%82" xr:uid="{55134F7B-8946-194F-9D21-5F905058B995}"/>
    <hyperlink ref="K240" r:id="rId148" tooltip="സിപിഐഎം" display="https://ml.wikipedia.org/wiki/%E0%B4%B8%E0%B4%BF%E0%B4%AA%E0%B4%BF%E0%B4%90%E0%B4%8E%E0%B4%82" xr:uid="{3BCBEE59-F621-7942-81C2-5EFDE73A8B6F}"/>
    <hyperlink ref="G241" r:id="rId149" tooltip="സിപിഐഎം" display="https://ml.wikipedia.org/wiki/%E0%B4%B8%E0%B4%BF%E0%B4%AA%E0%B4%BF%E0%B4%90%E0%B4%8E%E0%B4%82" xr:uid="{FF0CD6BC-80E1-7540-A46D-9FDA01BDE64F}"/>
    <hyperlink ref="G242" r:id="rId150" tooltip="സിപിഐഎം" display="https://ml.wikipedia.org/wiki/%E0%B4%B8%E0%B4%BF%E0%B4%AA%E0%B4%BF%E0%B4%90%E0%B4%8E%E0%B4%82" xr:uid="{7852A3A2-1A86-924C-940C-656AED6C9A25}"/>
    <hyperlink ref="G243" r:id="rId151" tooltip="സിപിഐഎം" display="https://ml.wikipedia.org/wiki/%E0%B4%B8%E0%B4%BF%E0%B4%AA%E0%B4%BF%E0%B4%90%E0%B4%8E%E0%B4%82" xr:uid="{473D84CB-BDE2-CD4D-8E15-911F26BABCD3}"/>
    <hyperlink ref="E245" r:id="rId152" tooltip="കെ.ടി. ജയകൃഷ്ണൻ വധം" display="https://ml.wikipedia.org/wiki/%E0%B4%95%E0%B5%86.%E0%B4%9F%E0%B4%BF._%E0%B4%9C%E0%B4%AF%E0%B4%95%E0%B5%83%E0%B4%B7%E0%B5%8D%E0%B4%A3%E0%B5%BB_%E0%B4%B5%E0%B4%A7%E0%B4%82" xr:uid="{D8AB08BE-DEBD-CB45-8F27-5044106748B4}"/>
    <hyperlink ref="G246" r:id="rId153" tooltip="സിപിഐഎം" display="https://ml.wikipedia.org/wiki/%E0%B4%B8%E0%B4%BF%E0%B4%AA%E0%B4%BF%E0%B4%90%E0%B4%8E%E0%B4%82" xr:uid="{B0BAC02A-8B24-1D4B-8BB5-0D4A4168B02E}"/>
    <hyperlink ref="G251" r:id="rId154" tooltip="ബി.ജെ.പി." display="https://ml.wikipedia.org/wiki/%E0%B4%AC%E0%B4%BF.%E0%B4%9C%E0%B5%86.%E0%B4%AA%E0%B4%BF." xr:uid="{D529C397-ECF4-264C-A390-EB2CB6EDB255}"/>
    <hyperlink ref="G252" r:id="rId155" tooltip="ബി.ജെ.പി." display="https://ml.wikipedia.org/wiki/%E0%B4%AC%E0%B4%BF.%E0%B4%9C%E0%B5%86.%E0%B4%AA%E0%B4%BF." xr:uid="{72A6A98F-7A89-EE4D-B720-628424FCB983}"/>
    <hyperlink ref="G253" r:id="rId156" tooltip="കോൺഗ്രസ് (ഐ.)" display="https://ml.wikipedia.org/wiki/%E0%B4%95%E0%B5%8B%E0%B5%BA%E0%B4%97%E0%B5%8D%E0%B4%B0%E0%B4%B8%E0%B5%8D_(%E0%B4%90.)" xr:uid="{28854608-F1E0-D04C-8DA5-EB4C2F12297D}"/>
    <hyperlink ref="G254" r:id="rId157" tooltip="സിപിഐഎം" display="https://ml.wikipedia.org/wiki/%E0%B4%B8%E0%B4%BF%E0%B4%AA%E0%B4%BF%E0%B4%90%E0%B4%8E%E0%B4%82" xr:uid="{B965AD63-8B2F-454F-9239-6B7FD8CD36D8}"/>
    <hyperlink ref="G255" r:id="rId158" tooltip="സിപിഐഎം" display="https://ml.wikipedia.org/wiki/%E0%B4%B8%E0%B4%BF%E0%B4%AA%E0%B4%BF%E0%B4%90%E0%B4%8E%E0%B4%82" xr:uid="{A5533E7C-EC55-3148-A940-4CD8C386975C}"/>
    <hyperlink ref="K257" r:id="rId159" tooltip="സിപിഐഎം" display="https://ml.wikipedia.org/wiki/%E0%B4%B8%E0%B4%BF%E0%B4%AA%E0%B4%BF%E0%B4%90%E0%B4%8E%E0%B4%82" xr:uid="{262BA3A6-2718-FE46-8FBB-FC69F7FAA1F7}"/>
    <hyperlink ref="G258" r:id="rId160" tooltip="ബി.ജെ.പി." display="https://ml.wikipedia.org/wiki/%E0%B4%AC%E0%B4%BF.%E0%B4%9C%E0%B5%86.%E0%B4%AA%E0%B4%BF." xr:uid="{7E7B3EF7-3665-8B48-8B5E-7428B5500148}"/>
    <hyperlink ref="G259" r:id="rId161" tooltip="സിപിഐഎം" display="https://ml.wikipedia.org/wiki/%E0%B4%B8%E0%B4%BF%E0%B4%AA%E0%B4%BF%E0%B4%90%E0%B4%8E%E0%B4%82" xr:uid="{B95AF0CC-8B2B-704B-9818-E4DF4FD3840F}"/>
    <hyperlink ref="G260" r:id="rId162" tooltip="സിപിഐഎം" display="https://ml.wikipedia.org/wiki/%E0%B4%B8%E0%B4%BF%E0%B4%AA%E0%B4%BF%E0%B4%90%E0%B4%8E%E0%B4%82" xr:uid="{4592684A-7118-3E4F-B1AD-0412229424C2}"/>
    <hyperlink ref="G261" r:id="rId163" tooltip="സിപിഐഎം" display="https://ml.wikipedia.org/wiki/%E0%B4%B8%E0%B4%BF%E0%B4%AA%E0%B4%BF%E0%B4%90%E0%B4%8E%E0%B4%82" xr:uid="{CD44FBC8-B10A-9447-9EA6-944DC9F13843}"/>
    <hyperlink ref="G262" r:id="rId164" tooltip="സിപിഐഎം" display="https://ml.wikipedia.org/wiki/%E0%B4%B8%E0%B4%BF%E0%B4%AA%E0%B4%BF%E0%B4%90%E0%B4%8E%E0%B4%82" xr:uid="{7511D39D-77B8-A742-BA9C-F512AE377874}"/>
    <hyperlink ref="K263" r:id="rId165" tooltip="സിപിഐഎം" display="https://ml.wikipedia.org/wiki/%E0%B4%B8%E0%B4%BF%E0%B4%AA%E0%B4%BF%E0%B4%90%E0%B4%8E%E0%B4%82" xr:uid="{F1A16AEB-0EBE-E849-AC7C-0EB5515349ED}"/>
    <hyperlink ref="M265" r:id="rId166" location="cite_note-%E0%B4%AA%E0%B4%B0%E0%B5%81%E0%B4%AE%E0%B4%B2-104" display="https://ml.wikipedia.org/wiki/%E0%B4%95%E0%B5%87%E0%B4%B0%E0%B4%B3%E0%B4%A4%E0%B5%8D%E0%B4%A4%E0%B4%BF%E0%B4%B2%E0%B5%86_%E0%B4%B0%E0%B4%BE%E0%B4%B7%E0%B5%8D%E0%B4%9F%E0%B5%8D%E0%B4%B0%E0%B5%80%E0%B4%AF_%E0%B4%95%E0%B5%8A%E0%B4%B2%E0%B4%AA%E0%B4%BE%E0%B4%A4%E0%B4%95%E0%B4%99%E0%B5%8D%E0%B4%99%E0%B5%BE - cite_note-%E0%B4%AA%E0%B4%B0%E0%B5%81%E0%B4%AE%E0%B4%B2-104" xr:uid="{4A893ACD-D262-C341-9A11-5B56720C8108}"/>
    <hyperlink ref="M266" r:id="rId167" location="cite_note-%E0%B4%AA%E0%B4%B0%E0%B5%81%E0%B4%AE%E0%B4%B2-104" display="https://ml.wikipedia.org/wiki/%E0%B4%95%E0%B5%87%E0%B4%B0%E0%B4%B3%E0%B4%A4%E0%B5%8D%E0%B4%A4%E0%B4%BF%E0%B4%B2%E0%B5%86_%E0%B4%B0%E0%B4%BE%E0%B4%B7%E0%B5%8D%E0%B4%9F%E0%B5%8D%E0%B4%B0%E0%B5%80%E0%B4%AF_%E0%B4%95%E0%B5%8A%E0%B4%B2%E0%B4%AA%E0%B4%BE%E0%B4%A4%E0%B4%95%E0%B4%99%E0%B5%8D%E0%B4%99%E0%B5%BE - cite_note-%E0%B4%AA%E0%B4%B0%E0%B5%81%E0%B4%AE%E0%B4%B2-104" xr:uid="{E4E1D4FD-3C27-E04A-A88D-F63716894CE4}"/>
    <hyperlink ref="M267" r:id="rId168" location="cite_note-%E0%B4%AA%E0%B4%B0%E0%B5%81%E0%B4%AE%E0%B4%B2-104" display="https://ml.wikipedia.org/wiki/%E0%B4%95%E0%B5%87%E0%B4%B0%E0%B4%B3%E0%B4%A4%E0%B5%8D%E0%B4%A4%E0%B4%BF%E0%B4%B2%E0%B5%86_%E0%B4%B0%E0%B4%BE%E0%B4%B7%E0%B5%8D%E0%B4%9F%E0%B5%8D%E0%B4%B0%E0%B5%80%E0%B4%AF_%E0%B4%95%E0%B5%8A%E0%B4%B2%E0%B4%AA%E0%B4%BE%E0%B4%A4%E0%B4%95%E0%B4%99%E0%B5%8D%E0%B4%99%E0%B5%BE - cite_note-%E0%B4%AA%E0%B4%B0%E0%B5%81%E0%B4%AE%E0%B4%B2-104" xr:uid="{258EA847-A61F-F348-90E6-31C73BBF1858}"/>
    <hyperlink ref="M268" r:id="rId169" location="cite_note-105" display="https://ml.wikipedia.org/wiki/%E0%B4%95%E0%B5%87%E0%B4%B0%E0%B4%B3%E0%B4%A4%E0%B5%8D%E0%B4%A4%E0%B4%BF%E0%B4%B2%E0%B5%86_%E0%B4%B0%E0%B4%BE%E0%B4%B7%E0%B5%8D%E0%B4%9F%E0%B5%8D%E0%B4%B0%E0%B5%80%E0%B4%AF_%E0%B4%95%E0%B5%8A%E0%B4%B2%E0%B4%AA%E0%B4%BE%E0%B4%A4%E0%B4%95%E0%B4%99%E0%B5%8D%E0%B4%99%E0%B5%BE - cite_note-105" xr:uid="{A8137BD1-0DD8-4649-94C3-03904C645D45}"/>
    <hyperlink ref="K269" r:id="rId170" tooltip="സിപിഐഎം" display="https://ml.wikipedia.org/wiki/%E0%B4%B8%E0%B4%BF%E0%B4%AA%E0%B4%BF%E0%B4%90%E0%B4%8E%E0%B4%82" xr:uid="{5A016EA3-BAE6-7E4B-80E9-DECCC366A2C1}"/>
    <hyperlink ref="L269" r:id="rId171" location="cite_note-106" display="https://ml.wikipedia.org/wiki/%E0%B4%95%E0%B5%87%E0%B4%B0%E0%B4%B3%E0%B4%A4%E0%B5%8D%E0%B4%A4%E0%B4%BF%E0%B4%B2%E0%B5%86_%E0%B4%B0%E0%B4%BE%E0%B4%B7%E0%B5%8D%E0%B4%9F%E0%B5%8D%E0%B4%B0%E0%B5%80%E0%B4%AF_%E0%B4%95%E0%B5%8A%E0%B4%B2%E0%B4%AA%E0%B4%BE%E0%B4%A4%E0%B4%95%E0%B4%99%E0%B5%8D%E0%B4%99%E0%B5%BE - cite_note-106" xr:uid="{AE2B6C2F-3C6D-0E4F-9B49-A734EE055F2F}"/>
    <hyperlink ref="G270" r:id="rId172" tooltip="ബി.ജെ.പി." display="https://ml.wikipedia.org/wiki/%E0%B4%AC%E0%B4%BF.%E0%B4%9C%E0%B5%86.%E0%B4%AA%E0%B4%BF." xr:uid="{A0A777E3-3C01-4F46-8FA0-EDFC98E4A9F2}"/>
    <hyperlink ref="K270" r:id="rId173" tooltip="സിപിഐഎം" display="https://ml.wikipedia.org/wiki/%E0%B4%B8%E0%B4%BF%E0%B4%AA%E0%B4%BF%E0%B4%90%E0%B4%8E%E0%B4%82" xr:uid="{26779F2A-4E27-F44F-B868-5AB7C45EF3AE}"/>
    <hyperlink ref="G271" r:id="rId174" tooltip="സിപിഐഎം" display="https://ml.wikipedia.org/wiki/%E0%B4%B8%E0%B4%BF%E0%B4%AA%E0%B4%BF%E0%B4%90%E0%B4%8E%E0%B4%82" xr:uid="{50632921-BCD6-FB42-97A7-AEE8D033CFFE}"/>
    <hyperlink ref="L271" r:id="rId175" location="cite_note-107" display="https://ml.wikipedia.org/wiki/%E0%B4%95%E0%B5%87%E0%B4%B0%E0%B4%B3%E0%B4%A4%E0%B5%8D%E0%B4%A4%E0%B4%BF%E0%B4%B2%E0%B5%86_%E0%B4%B0%E0%B4%BE%E0%B4%B7%E0%B5%8D%E0%B4%9F%E0%B5%8D%E0%B4%B0%E0%B5%80%E0%B4%AF_%E0%B4%95%E0%B5%8A%E0%B4%B2%E0%B4%AA%E0%B4%BE%E0%B4%A4%E0%B4%95%E0%B4%99%E0%B5%8D%E0%B4%99%E0%B5%BE - cite_note-107" xr:uid="{B1323949-784F-D74E-85E9-7A960BB65FCC}"/>
    <hyperlink ref="K272" r:id="rId176" tooltip="സിപിഐഎം" display="https://ml.wikipedia.org/wiki/%E0%B4%B8%E0%B4%BF%E0%B4%AA%E0%B4%BF%E0%B4%90%E0%B4%8E%E0%B4%82" xr:uid="{AE261A9C-00E2-A649-AA3F-524F0655F700}"/>
    <hyperlink ref="K273" r:id="rId177" tooltip="സിപിഐഎം" display="https://ml.wikipedia.org/wiki/%E0%B4%B8%E0%B4%BF%E0%B4%AA%E0%B4%BF%E0%B4%90%E0%B4%8E%E0%B4%82" xr:uid="{9EF542F6-AC30-1B42-94DE-5DBF25450996}"/>
    <hyperlink ref="K274" r:id="rId178" tooltip="സിപിഐഎം" display="https://ml.wikipedia.org/wiki/%E0%B4%B8%E0%B4%BF%E0%B4%AA%E0%B4%BF%E0%B4%90%E0%B4%8E%E0%B4%82" xr:uid="{6F24E3F4-DE8A-0942-899D-B7081F756442}"/>
    <hyperlink ref="K275" r:id="rId179" tooltip="സിപിഐഎം" display="https://ml.wikipedia.org/wiki/%E0%B4%B8%E0%B4%BF%E0%B4%AA%E0%B4%BF%E0%B4%90%E0%B4%8E%E0%B4%82" xr:uid="{4343178B-2A97-4649-8B5F-42FA9E28DC23}"/>
    <hyperlink ref="M275" r:id="rId180" tooltip="ചീമേനി കൂട്ടക്കൊല" display="https://ml.wikipedia.org/wiki/%E0%B4%9A%E0%B5%80%E0%B4%AE%E0%B5%87%E0%B4%A8%E0%B4%BF_%E0%B4%95%E0%B5%82%E0%B4%9F%E0%B5%8D%E0%B4%9F%E0%B4%95%E0%B5%8D%E0%B4%95%E0%B5%8A%E0%B4%B2" xr:uid="{FB90C50D-5DAB-2849-9EB8-EE49D0F22E24}"/>
    <hyperlink ref="K276" r:id="rId181" tooltip="സി.പി.ഐ.എം" display="https://ml.wikipedia.org/wiki/%E0%B4%B8%E0%B4%BF.%E0%B4%AA%E0%B4%BF.%E0%B4%90.%E0%B4%8E%E0%B4%82" xr:uid="{A5E725A5-2816-1E4B-B060-03134D376249}"/>
    <hyperlink ref="K277" r:id="rId182" tooltip="ജം ഇയത്തൂൽ ഹിസാനിയ (ഇതുവരെ എഴുതപ്പെട്ടിട്ടില്ല)" display="https://ml.wikipedia.org/wiki/%E0%B4%9C%E0%B4%82_%E0%B4%87%E0%B4%AF%E0%B4%A4%E0%B5%8D%E0%B4%A4%E0%B5%82%E0%B5%BD_%E0%B4%B9%E0%B4%BF%E0%B4%B8%E0%B4%BE%E0%B4%A8%E0%B4%BF%E0%B4%AF?action=edit&amp;redlink=1" xr:uid="{C3B8A69A-1538-0048-B0B7-4893DF0B474C}"/>
    <hyperlink ref="M277" r:id="rId183" location="cite_note-108" display="https://ml.wikipedia.org/wiki/%E0%B4%95%E0%B5%87%E0%B4%B0%E0%B4%B3%E0%B4%A4%E0%B5%8D%E0%B4%A4%E0%B4%BF%E0%B4%B2%E0%B5%86_%E0%B4%B0%E0%B4%BE%E0%B4%B7%E0%B5%8D%E0%B4%9F%E0%B5%8D%E0%B4%B0%E0%B5%80%E0%B4%AF_%E0%B4%95%E0%B5%8A%E0%B4%B2%E0%B4%AA%E0%B4%BE%E0%B4%A4%E0%B4%95%E0%B4%99%E0%B5%8D%E0%B4%99%E0%B5%BE - cite_note-108" xr:uid="{8A8579B4-4C2E-6A4F-8CB1-4209733DBB4F}"/>
    <hyperlink ref="K278" r:id="rId184" tooltip="സി.പി.ഐ.എം." display="https://ml.wikipedia.org/wiki/%E0%B4%B8%E0%B4%BF.%E0%B4%AA%E0%B4%BF.%E0%B4%90.%E0%B4%8E%E0%B4%82." xr:uid="{4E423C7E-9C74-D844-84C8-EDF99C08E6D0}"/>
    <hyperlink ref="G281" r:id="rId185" tooltip="ബി.ജെ.പി." display="https://ml.wikipedia.org/wiki/%E0%B4%AC%E0%B4%BF.%E0%B4%9C%E0%B5%86.%E0%B4%AA%E0%B4%BF." xr:uid="{59BDE4DC-E353-9744-B9B1-16D463C42F59}"/>
    <hyperlink ref="K282" r:id="rId186" tooltip="സിപിഐഎം" display="https://ml.wikipedia.org/wiki/%E0%B4%B8%E0%B4%BF%E0%B4%AA%E0%B4%BF%E0%B4%90%E0%B4%8E%E0%B4%82" xr:uid="{5BBB7BC8-4C8C-584D-8309-1BFE5130F585}"/>
    <hyperlink ref="K283" r:id="rId187" tooltip="സിപിഐഎം" display="https://ml.wikipedia.org/wiki/%E0%B4%B8%E0%B4%BF%E0%B4%AA%E0%B4%BF%E0%B4%90%E0%B4%8E%E0%B4%82" xr:uid="{9FC046E6-762B-BD48-8E82-6ACCB7523A9C}"/>
    <hyperlink ref="E285" r:id="rId188" tooltip="കെ.വി. സുധീഷ്" display="https://ml.wikipedia.org/wiki/%E0%B4%95%E0%B5%86.%E0%B4%B5%E0%B4%BF._%E0%B4%B8%E0%B5%81%E0%B4%A7%E0%B5%80%E0%B4%B7%E0%B5%8D" xr:uid="{E8327BDC-9EE6-9D41-8908-8306DABF9189}"/>
    <hyperlink ref="M285" r:id="rId189" location="cite_note-109" display="https://ml.wikipedia.org/wiki/%E0%B4%95%E0%B5%87%E0%B4%B0%E0%B4%B3%E0%B4%A4%E0%B5%8D%E0%B4%A4%E0%B4%BF%E0%B4%B2%E0%B5%86_%E0%B4%B0%E0%B4%BE%E0%B4%B7%E0%B5%8D%E0%B4%9F%E0%B5%8D%E0%B4%B0%E0%B5%80%E0%B4%AF_%E0%B4%95%E0%B5%8A%E0%B4%B2%E0%B4%AA%E0%B4%BE%E0%B4%A4%E0%B4%95%E0%B4%99%E0%B5%8D%E0%B4%99%E0%B5%BE - cite_note-109" xr:uid="{3FE42DAB-1444-7F41-9746-D6E8CCC785E8}"/>
    <hyperlink ref="G286" r:id="rId190" tooltip="ബി.ജെ.പി." display="https://ml.wikipedia.org/wiki/%E0%B4%AC%E0%B4%BF.%E0%B4%9C%E0%B5%86.%E0%B4%AA%E0%B4%BF." xr:uid="{3A20635E-3AE2-6240-AC2A-4BF505B443BF}"/>
    <hyperlink ref="G287" r:id="rId191" tooltip="കോൺഗ്രസ് (ഐ.)" display="https://ml.wikipedia.org/wiki/%E0%B4%95%E0%B5%8B%E0%B5%BA%E0%B4%97%E0%B5%8D%E0%B4%B0%E0%B4%B8%E0%B5%8D_(%E0%B4%90.)" xr:uid="{5246C729-D947-ED4F-AAF1-5DA045D3BC52}"/>
    <hyperlink ref="K288" r:id="rId192" tooltip="സിപിഐഎം" display="https://ml.wikipedia.org/wiki/%E0%B4%B8%E0%B4%BF%E0%B4%AA%E0%B4%BF%E0%B4%90%E0%B4%8E%E0%B4%82" xr:uid="{5B117907-66E0-1648-9724-4A2488146758}"/>
    <hyperlink ref="K289" r:id="rId193" tooltip="സിപിഐഎം" display="https://ml.wikipedia.org/wiki/%E0%B4%B8%E0%B4%BF%E0%B4%AA%E0%B4%BF%E0%B4%90%E0%B4%8E%E0%B4%82" xr:uid="{A8DAAAC5-3A51-994D-A4A5-E5304F28F747}"/>
    <hyperlink ref="K290" r:id="rId194" tooltip="സിപിഐഎം" display="https://ml.wikipedia.org/wiki/%E0%B4%B8%E0%B4%BF%E0%B4%AA%E0%B4%BF%E0%B4%90%E0%B4%8E%E0%B4%82" xr:uid="{42630212-6E06-0D40-9067-A6DB985E8BFD}"/>
    <hyperlink ref="G291" r:id="rId195" tooltip="സിപിഐഎം" display="https://ml.wikipedia.org/wiki/%E0%B4%B8%E0%B4%BF%E0%B4%AA%E0%B4%BF%E0%B4%90%E0%B4%8E%E0%B4%82" xr:uid="{68FDF4CB-CC33-E244-AA4A-C3811C42F950}"/>
    <hyperlink ref="L291" r:id="rId196" location="cite_note-110" display="https://ml.wikipedia.org/wiki/%E0%B4%95%E0%B5%87%E0%B4%B0%E0%B4%B3%E0%B4%A4%E0%B5%8D%E0%B4%A4%E0%B4%BF%E0%B4%B2%E0%B5%86_%E0%B4%B0%E0%B4%BE%E0%B4%B7%E0%B5%8D%E0%B4%9F%E0%B5%8D%E0%B4%B0%E0%B5%80%E0%B4%AF_%E0%B4%95%E0%B5%8A%E0%B4%B2%E0%B4%AA%E0%B4%BE%E0%B4%A4%E0%B4%95%E0%B4%99%E0%B5%8D%E0%B4%99%E0%B5%BE - cite_note-110" xr:uid="{24D8A62B-FB7B-1847-9704-F364021A31F5}"/>
    <hyperlink ref="G294" r:id="rId197" tooltip="സിപിഐഎം" display="https://ml.wikipedia.org/wiki/%E0%B4%B8%E0%B4%BF%E0%B4%AA%E0%B4%BF%E0%B4%90%E0%B4%8E%E0%B4%82" xr:uid="{0220B15D-C474-AE4B-899E-DBA7516C7D13}"/>
    <hyperlink ref="K295" r:id="rId198" tooltip="സിപിഐഎം" display="https://ml.wikipedia.org/wiki/%E0%B4%B8%E0%B4%BF%E0%B4%AA%E0%B4%BF%E0%B4%90%E0%B4%8E%E0%B4%82" xr:uid="{8A63049F-46A1-2941-8316-5F7AE0DCB063}"/>
    <hyperlink ref="K298" r:id="rId199" tooltip="സിപിഐഎം" display="https://ml.wikipedia.org/wiki/%E0%B4%B8%E0%B4%BF%E0%B4%AA%E0%B4%BF%E0%B4%90%E0%B4%8E%E0%B4%82" xr:uid="{55305DCF-5C2B-0C4D-A3E0-8BB08FE2D817}"/>
    <hyperlink ref="K299" r:id="rId200" tooltip="സി.പി.ഐ.എം." display="https://ml.wikipedia.org/wiki/%E0%B4%B8%E0%B4%BF.%E0%B4%AA%E0%B4%BF.%E0%B4%90.%E0%B4%8E%E0%B4%82." xr:uid="{661B98E1-075D-6B46-A69C-3AC3681D36F7}"/>
    <hyperlink ref="K300" r:id="rId201" tooltip="സിപിഐഎം" display="https://ml.wikipedia.org/wiki/%E0%B4%B8%E0%B4%BF%E0%B4%AA%E0%B4%BF%E0%B4%90%E0%B4%8E%E0%B4%82" xr:uid="{4B0E47B3-F907-3C4D-8B71-B4F797494E1E}"/>
    <hyperlink ref="M301" r:id="rId202" tooltip="ചീമേനി കൂട്ടക്കൊല" display="https://ml.wikipedia.org/wiki/%E0%B4%9A%E0%B5%80%E0%B4%AE%E0%B5%87%E0%B4%A8%E0%B4%BF_%E0%B4%95%E0%B5%82%E0%B4%9F%E0%B5%8D%E0%B4%9F%E0%B4%95%E0%B5%8D%E0%B4%95%E0%B5%8A%E0%B4%B2" xr:uid="{4FEDC46D-C44F-3F45-A1D1-383037E1A80C}"/>
    <hyperlink ref="M303" r:id="rId203" location="cite_note-raveendran_oneindia-90" display="https://ml.wikipedia.org/wiki/%E0%B4%95%E0%B5%87%E0%B4%B0%E0%B4%B3%E0%B4%A4%E0%B5%8D%E0%B4%A4%E0%B4%BF%E0%B4%B2%E0%B5%86_%E0%B4%B0%E0%B4%BE%E0%B4%B7%E0%B5%8D%E0%B4%9F%E0%B5%8D%E0%B4%B0%E0%B5%80%E0%B4%AF_%E0%B4%95%E0%B5%8A%E0%B4%B2%E0%B4%AA%E0%B4%BE%E0%B4%A4%E0%B4%95%E0%B4%99%E0%B5%8D%E0%B4%99%E0%B5%BE - cite_note-raveendran_oneindia-90" xr:uid="{44FCCCF0-74C1-CF4A-9161-0FD2CE601F28}"/>
    <hyperlink ref="M304" r:id="rId204" tooltip="ചീമേനി കൂട്ടക്കൊല" display="https://ml.wikipedia.org/wiki/%E0%B4%9A%E0%B5%80%E0%B4%AE%E0%B5%87%E0%B4%A8%E0%B4%BF_%E0%B4%95%E0%B5%82%E0%B4%9F%E0%B5%8D%E0%B4%9F%E0%B4%95%E0%B5%8D%E0%B4%95%E0%B5%8A%E0%B4%B2" xr:uid="{210A9964-A01C-7A49-96BA-B87192833A4B}"/>
    <hyperlink ref="K307" r:id="rId205" tooltip="സിപിഐഎം" display="https://ml.wikipedia.org/wiki/%E0%B4%B8%E0%B4%BF%E0%B4%AA%E0%B4%BF%E0%B4%90%E0%B4%8E%E0%B4%82" xr:uid="{9B6B13DF-03C2-094C-846A-CFFB975BC092}"/>
    <hyperlink ref="G309" r:id="rId206" tooltip="സിപിഐഎം" display="https://ml.wikipedia.org/wiki/%E0%B4%B8%E0%B4%BF%E0%B4%AA%E0%B4%BF%E0%B4%90%E0%B4%8E%E0%B4%82" xr:uid="{7A7EEF51-819D-5E40-B4B7-8256358A4027}"/>
    <hyperlink ref="K309" r:id="rId207" tooltip="മുസ്ലീം ലീഗ്" display="https://ml.wikipedia.org/wiki/%E0%B4%AE%E0%B5%81%E0%B4%B8%E0%B5%8D%E0%B4%B2%E0%B5%80%E0%B4%82_%E0%B4%B2%E0%B5%80%E0%B4%97%E0%B5%8D" xr:uid="{8C9D6CCB-0DE1-0E4D-99B9-9D685059BB61}"/>
    <hyperlink ref="G310" r:id="rId208" tooltip="ബി.ജെ.പി." display="https://ml.wikipedia.org/wiki/%E0%B4%AC%E0%B4%BF.%E0%B4%9C%E0%B5%86.%E0%B4%AA%E0%B4%BF." xr:uid="{8D78EB29-9447-1E4C-A0E3-64913EE8F4B5}"/>
    <hyperlink ref="K314" r:id="rId209" tooltip="സിപിഐഎം" display="https://ml.wikipedia.org/wiki/%E0%B4%B8%E0%B4%BF%E0%B4%AA%E0%B4%BF%E0%B4%90%E0%B4%8E%E0%B4%82" xr:uid="{59E42EC4-3F4F-1541-99E8-3E8A92822D00}"/>
    <hyperlink ref="K315" r:id="rId210" tooltip="സിപിഐഎം" display="https://ml.wikipedia.org/wiki/%E0%B4%B8%E0%B4%BF%E0%B4%AA%E0%B4%BF%E0%B4%90%E0%B4%8E%E0%B4%82" xr:uid="{6282F700-76B3-E444-A26C-524F7761F3F0}"/>
    <hyperlink ref="G316" r:id="rId211" tooltip="ബി.ജെ.പി." display="https://ml.wikipedia.org/wiki/%E0%B4%AC%E0%B4%BF.%E0%B4%9C%E0%B5%86.%E0%B4%AA%E0%B4%BF." xr:uid="{FD996043-FD13-B447-9E9A-3542297CC966}"/>
    <hyperlink ref="K316" r:id="rId212" tooltip="സി.പി.ഐ.എം." display="https://ml.wikipedia.org/wiki/%E0%B4%B8%E0%B4%BF.%E0%B4%AA%E0%B4%BF.%E0%B4%90.%E0%B4%8E%E0%B4%82." xr:uid="{79C665EE-2807-254F-BC0C-F62184B666F3}"/>
    <hyperlink ref="E317" r:id="rId213" tooltip="ചീമേനി കൂട്ടക്കൊല" display="https://ml.wikipedia.org/wiki/%E0%B4%9A%E0%B5%80%E0%B4%AE%E0%B5%87%E0%B4%A8%E0%B4%BF_%E0%B4%95%E0%B5%82%E0%B4%9F%E0%B5%8D%E0%B4%9F%E0%B4%95%E0%B5%8D%E0%B4%95%E0%B5%8A%E0%B4%B2" xr:uid="{42E72680-4BA6-0A4F-94EA-17ED4636AA27}"/>
    <hyperlink ref="E318" r:id="rId214" tooltip="ചീമേനി കൂട്ടക്കൊല" display="https://ml.wikipedia.org/wiki/%E0%B4%9A%E0%B5%80%E0%B4%AE%E0%B5%87%E0%B4%A8%E0%B4%BF_%E0%B4%95%E0%B5%82%E0%B4%9F%E0%B5%8D%E0%B4%9F%E0%B4%95%E0%B5%8D%E0%B4%95%E0%B5%8A%E0%B4%B2" xr:uid="{630BA4BF-3AD5-7B4E-A16A-784D265923BF}"/>
    <hyperlink ref="E319" r:id="rId215" tooltip="ചീമേനി കൂട്ടക്കൊല" display="https://ml.wikipedia.org/wiki/%E0%B4%9A%E0%B5%80%E0%B4%AE%E0%B5%87%E0%B4%A8%E0%B4%BF_%E0%B4%95%E0%B5%82%E0%B4%9F%E0%B5%8D%E0%B4%9F%E0%B4%95%E0%B5%8D%E0%B4%95%E0%B5%8A%E0%B4%B2" xr:uid="{0493048A-FD41-F744-B3DF-926CA0F49F08}"/>
    <hyperlink ref="E320" r:id="rId216" tooltip="ചീമേനി കൂട്ടക്കൊല" display="https://ml.wikipedia.org/wiki/%E0%B4%9A%E0%B5%80%E0%B4%AE%E0%B5%87%E0%B4%A8%E0%B4%BF_%E0%B4%95%E0%B5%82%E0%B4%9F%E0%B5%8D%E0%B4%9F%E0%B4%95%E0%B5%8D%E0%B4%95%E0%B5%8A%E0%B4%B2" xr:uid="{C1B2D750-5A1D-554B-9230-6C44F9B04E41}"/>
    <hyperlink ref="E321" r:id="rId217" tooltip="ചീമേനി കൂട്ടക്കൊല" display="https://ml.wikipedia.org/wiki/%E0%B4%9A%E0%B5%80%E0%B4%AE%E0%B5%87%E0%B4%A8%E0%B4%BF_%E0%B4%95%E0%B5%82%E0%B4%9F%E0%B5%8D%E0%B4%9F%E0%B4%95%E0%B5%8D%E0%B4%95%E0%B5%8A%E0%B4%B2" xr:uid="{AFAC35AE-B0AE-A148-A5AF-DE20F5F75512}"/>
    <hyperlink ref="E322" r:id="rId218" tooltip="ചീമേനി കൂട്ടക്കൊല" display="https://ml.wikipedia.org/wiki/%E0%B4%9A%E0%B5%80%E0%B4%AE%E0%B5%87%E0%B4%A8%E0%B4%BF_%E0%B4%95%E0%B5%82%E0%B4%9F%E0%B5%8D%E0%B4%9F%E0%B4%95%E0%B5%8D%E0%B4%95%E0%B5%8A%E0%B4%B2" xr:uid="{9806026E-9224-8948-BFF1-253A55EE0C4F}"/>
    <hyperlink ref="G323" r:id="rId219" tooltip="ബി.ജെ.പി." display="https://ml.wikipedia.org/wiki/%E0%B4%AC%E0%B4%BF.%E0%B4%9C%E0%B5%86.%E0%B4%AA%E0%B4%BF." xr:uid="{7382EE97-CD7F-D947-9F79-72664FDD30C0}"/>
    <hyperlink ref="K323" r:id="rId220" tooltip="സി.പി.ഐ.എം." display="https://ml.wikipedia.org/wiki/%E0%B4%B8%E0%B4%BF.%E0%B4%AA%E0%B4%BF.%E0%B4%90.%E0%B4%8E%E0%B4%82." xr:uid="{DE7B23F4-17A4-C94F-B121-DDF2B6186873}"/>
    <hyperlink ref="G324" r:id="rId221" tooltip="സി.പി.ഐ.എം." display="https://ml.wikipedia.org/wiki/%E0%B4%B8%E0%B4%BF.%E0%B4%AA%E0%B4%BF.%E0%B4%90.%E0%B4%8E%E0%B4%82." xr:uid="{E53551F8-C6FB-BA49-A335-50C9421A8FD5}"/>
    <hyperlink ref="K324" r:id="rId222" tooltip="ആർ.എസ്.എസ്." display="https://ml.wikipedia.org/wiki/%E0%B4%86%E0%B5%BC.%E0%B4%8E%E0%B4%B8%E0%B5%8D.%E0%B4%8E%E0%B4%B8%E0%B5%8D." xr:uid="{41EAD0EE-3FA6-B74E-93C4-B4A547A2C94B}"/>
    <hyperlink ref="G325" r:id="rId223" tooltip="സി.പി.ഐ.എം." display="https://ml.wikipedia.org/wiki/%E0%B4%B8%E0%B4%BF.%E0%B4%AA%E0%B4%BF.%E0%B4%90.%E0%B4%8E%E0%B4%82." xr:uid="{A0DEECCB-EFB7-EA49-9F13-A4F42B691F31}"/>
    <hyperlink ref="K325" r:id="rId224" tooltip="ആർ.എസ്.എസ്." display="https://ml.wikipedia.org/wiki/%E0%B4%86%E0%B5%BC.%E0%B4%8E%E0%B4%B8%E0%B5%8D.%E0%B4%8E%E0%B4%B8%E0%B5%8D." xr:uid="{11527AB7-3CEC-3341-AC2A-8D2948DC1DFC}"/>
    <hyperlink ref="G326" r:id="rId225" tooltip="കോൺഗ്രസ് (ഐ.)" display="https://ml.wikipedia.org/wiki/%E0%B4%95%E0%B5%8B%E0%B5%BA%E0%B4%97%E0%B5%8D%E0%B4%B0%E0%B4%B8%E0%B5%8D_(%E0%B4%90.)" xr:uid="{712EF123-6F76-E64B-94F2-7AB0EC9928CE}"/>
    <hyperlink ref="K326" r:id="rId226" tooltip="സി.പി.ഐ.എം." display="https://ml.wikipedia.org/wiki/%E0%B4%B8%E0%B4%BF.%E0%B4%AA%E0%B4%BF.%E0%B4%90.%E0%B4%8E%E0%B4%82." xr:uid="{972E8A7B-EB6A-AB4D-BA2D-B966732C378F}"/>
    <hyperlink ref="G327" r:id="rId227" tooltip="കെ.എസ്.യു" display="https://ml.wikipedia.org/wiki/%E0%B4%95%E0%B5%86.%E0%B4%8E%E0%B4%B8%E0%B5%8D.%E0%B4%AF%E0%B5%81" xr:uid="{DA031868-D53D-3A42-8CB1-D01D36566AF0}"/>
    <hyperlink ref="K327" r:id="rId228" tooltip="എ.ബി.വി.പി (ഇതുവരെ എഴുതപ്പെട്ടിട്ടില്ല)" display="https://ml.wikipedia.org/wiki/%E0%B4%8E.%E0%B4%AC%E0%B4%BF.%E0%B4%B5%E0%B4%BF.%E0%B4%AA%E0%B4%BF?action=edit&amp;redlink=1" xr:uid="{0667CCD6-18B1-524E-821A-23507CCCF18F}"/>
    <hyperlink ref="G328" r:id="rId229" tooltip="ബി.ജെ.പി." display="https://ml.wikipedia.org/wiki/%E0%B4%AC%E0%B4%BF.%E0%B4%9C%E0%B5%86.%E0%B4%AA%E0%B4%BF." xr:uid="{333373D0-624C-744A-BB69-447B9F7878EB}"/>
    <hyperlink ref="K328" r:id="rId230" tooltip="സി.പി.ഐ.എം." display="https://ml.wikipedia.org/wiki/%E0%B4%B8%E0%B4%BF.%E0%B4%AA%E0%B4%BF.%E0%B4%90.%E0%B4%8E%E0%B4%82." xr:uid="{5728C5D8-AFE8-9740-A05B-22BA5B6D9107}"/>
    <hyperlink ref="G331" r:id="rId231" tooltip="കോൺഗ്രസ്-ഐ (ഇതുവരെ എഴുതപ്പെട്ടിട്ടില്ല)" display="https://ml.wikipedia.org/wiki/%E0%B4%95%E0%B5%8B%E0%B5%BA%E0%B4%97%E0%B5%8D%E0%B4%B0%E0%B4%B8%E0%B5%8D-%E0%B4%90?action=edit&amp;redlink=1" xr:uid="{3EED077D-07E6-744D-9D62-A1963345B185}"/>
    <hyperlink ref="K331" r:id="rId232" tooltip="സി.പി.ഐ.എം" display="https://ml.wikipedia.org/wiki/%E0%B4%B8%E0%B4%BF.%E0%B4%AA%E0%B4%BF.%E0%B4%90.%E0%B4%8E%E0%B4%82" xr:uid="{A0420875-7249-9B4C-8726-1A4C4026205C}"/>
    <hyperlink ref="G332" r:id="rId233" tooltip="സിപിഐഎം" display="https://ml.wikipedia.org/wiki/%E0%B4%B8%E0%B4%BF%E0%B4%AA%E0%B4%BF%E0%B4%90%E0%B4%8E%E0%B4%82" xr:uid="{070490EA-5A06-0349-88EC-B3D14BA93465}"/>
    <hyperlink ref="M333" r:id="rId234" location="cite_note-111" display="https://ml.wikipedia.org/wiki/%E0%B4%95%E0%B5%87%E0%B4%B0%E0%B4%B3%E0%B4%A4%E0%B5%8D%E0%B4%A4%E0%B4%BF%E0%B4%B2%E0%B5%86_%E0%B4%B0%E0%B4%BE%E0%B4%B7%E0%B5%8D%E0%B4%9F%E0%B5%8D%E0%B4%B0%E0%B5%80%E0%B4%AF_%E0%B4%95%E0%B5%8A%E0%B4%B2%E0%B4%AA%E0%B4%BE%E0%B4%A4%E0%B4%95%E0%B4%99%E0%B5%8D%E0%B4%99%E0%B5%BE - cite_note-111" xr:uid="{8EACEBF4-FE88-E645-BA42-E1DB6DBA6ACF}"/>
    <hyperlink ref="G339" r:id="rId235" tooltip="സിപിഐഎം" display="https://ml.wikipedia.org/wiki/%E0%B4%B8%E0%B4%BF%E0%B4%AA%E0%B4%BF%E0%B4%90%E0%B4%8E%E0%B4%82" xr:uid="{4CC65987-6FD0-2549-A276-CD4B4C86E348}"/>
    <hyperlink ref="E341" r:id="rId236" tooltip="ബേബി അഞ്ചേരി വധം" display="https://ml.wikipedia.org/wiki/%E0%B4%AC%E0%B5%87%E0%B4%AC%E0%B4%BF_%E0%B4%85%E0%B4%9E%E0%B5%8D%E0%B4%9A%E0%B5%87%E0%B4%B0%E0%B4%BF_%E0%B4%B5%E0%B4%A7%E0%B4%82" xr:uid="{06F05C19-670B-0249-8EB9-D0A389FBEC35}"/>
    <hyperlink ref="G344" r:id="rId237" tooltip="ആർ.എസ്.എസ്" display="https://ml.wikipedia.org/wiki/%E0%B4%86%E0%B5%BC.%E0%B4%8E%E0%B4%B8%E0%B5%8D.%E0%B4%8E%E0%B4%B8%E0%B5%8D" xr:uid="{23E54EFC-BE60-884B-9DE0-92AB1110E7A7}"/>
    <hyperlink ref="K344" r:id="rId238" tooltip="സിപിഐഎം" display="https://ml.wikipedia.org/wiki/%E0%B4%B8%E0%B4%BF%E0%B4%AA%E0%B4%BF%E0%B4%90%E0%B4%8E%E0%B4%82" xr:uid="{0D92E1B5-0FD4-AD45-A163-6297A6C57D69}"/>
    <hyperlink ref="G345" r:id="rId239" tooltip="ആർ.എസ്.എസ്" display="https://ml.wikipedia.org/wiki/%E0%B4%86%E0%B5%BC.%E0%B4%8E%E0%B4%B8%E0%B5%8D.%E0%B4%8E%E0%B4%B8%E0%B5%8D" xr:uid="{E5D139DD-6D70-FF41-9AF0-96713E01F9E0}"/>
    <hyperlink ref="K345" r:id="rId240" tooltip="സിപിഐഎം" display="https://ml.wikipedia.org/wiki/%E0%B4%B8%E0%B4%BF%E0%B4%AA%E0%B4%BF%E0%B4%90%E0%B4%8E%E0%B4%82" xr:uid="{57DB6965-F7A0-DB4C-856A-DBB5599AEA26}"/>
    <hyperlink ref="G346" r:id="rId241" tooltip="സിപിഐഎം" display="https://ml.wikipedia.org/wiki/%E0%B4%B8%E0%B4%BF%E0%B4%AA%E0%B4%BF%E0%B4%90%E0%B4%8E%E0%B4%82" xr:uid="{35AEE9D6-4BE8-2E42-BA21-DEC99B12D850}"/>
    <hyperlink ref="G349" r:id="rId242" tooltip="സിപിഐഎം" display="https://ml.wikipedia.org/wiki/%E0%B4%B8%E0%B4%BF%E0%B4%AA%E0%B4%BF%E0%B4%90%E0%B4%8E%E0%B4%82" xr:uid="{A675E3C8-7D48-DB4E-8C42-5BA419547DA7}"/>
    <hyperlink ref="K350" r:id="rId243" tooltip="സിപിഐഎം" display="https://ml.wikipedia.org/wiki/%E0%B4%B8%E0%B4%BF%E0%B4%AA%E0%B4%BF%E0%B4%90%E0%B4%8E%E0%B4%82" xr:uid="{896CBAE1-1718-9A46-94AB-CAFE457C5731}"/>
    <hyperlink ref="K351" r:id="rId244" tooltip="സിപിഐഎം" display="https://ml.wikipedia.org/wiki/%E0%B4%B8%E0%B4%BF%E0%B4%AA%E0%B4%BF%E0%B4%90%E0%B4%8E%E0%B4%82" xr:uid="{F464DBFE-AC73-0B4E-850C-03578DD795B0}"/>
    <hyperlink ref="E352" r:id="rId245" tooltip="ദുർഗാദാസ് (ഇതുവരെ എഴുതപ്പെട്ടിട്ടില്ല)" display="https://ml.wikipedia.org/wiki/%E0%B4%A6%E0%B5%81%E0%B5%BC%E0%B4%97%E0%B4%BE%E0%B4%A6%E0%B4%BE%E0%B4%B8%E0%B5%8D?action=edit&amp;redlink=1" xr:uid="{778C251F-8284-A944-9EE4-D780B031A666}"/>
    <hyperlink ref="K353" r:id="rId246" tooltip="സിപിഐഎം" display="https://ml.wikipedia.org/wiki/%E0%B4%B8%E0%B4%BF%E0%B4%AA%E0%B4%BF%E0%B4%90%E0%B4%8E%E0%B4%82" xr:uid="{08BECE15-BE94-3B43-8F4B-B37835E3D80F}"/>
    <hyperlink ref="M353" r:id="rId247" tooltip="പനങ്ങാട് കൊലക്കേസ് (ഇതുവരെ എഴുതപ്പെട്ടിട്ടില്ല)" display="https://ml.wikipedia.org/wiki/%E0%B4%AA%E0%B4%A8%E0%B4%99%E0%B5%8D%E0%B4%99%E0%B4%BE%E0%B4%9F%E0%B5%8D_%E0%B4%95%E0%B5%8A%E0%B4%B2%E0%B4%95%E0%B5%8D%E0%B4%95%E0%B5%87%E0%B4%B8%E0%B5%8D?action=edit&amp;redlink=1" xr:uid="{D24561B9-B96B-3A4C-A0B2-AEA6190189DE}"/>
    <hyperlink ref="K354" r:id="rId248" tooltip="സിപിഐഎം" display="https://ml.wikipedia.org/wiki/%E0%B4%B8%E0%B4%BF%E0%B4%AA%E0%B4%BF%E0%B4%90%E0%B4%8E%E0%B4%82" xr:uid="{4B89B90E-C40E-E14D-B502-1BEC9400D636}"/>
    <hyperlink ref="M354" r:id="rId249" tooltip="പനങ്ങാട് കൊലക്കേസ് (ഇതുവരെ എഴുതപ്പെട്ടിട്ടില്ല)" display="https://ml.wikipedia.org/wiki/%E0%B4%AA%E0%B4%A8%E0%B4%99%E0%B5%8D%E0%B4%99%E0%B4%BE%E0%B4%9F%E0%B5%8D_%E0%B4%95%E0%B5%8A%E0%B4%B2%E0%B4%95%E0%B5%8D%E0%B4%95%E0%B5%87%E0%B4%B8%E0%B5%8D?action=edit&amp;redlink=1" xr:uid="{35B49743-3677-1447-9584-724F33488867}"/>
    <hyperlink ref="G355" r:id="rId250" tooltip="സിപിഐഎം" display="https://ml.wikipedia.org/wiki/%E0%B4%B8%E0%B4%BF%E0%B4%AA%E0%B4%BF%E0%B4%90%E0%B4%8E%E0%B4%82" xr:uid="{61DEBBC4-5EB9-6F49-81DC-AE4880A893C7}"/>
    <hyperlink ref="K356" r:id="rId251" tooltip="സിപിഐഎം" display="https://ml.wikipedia.org/wiki/%E0%B4%B8%E0%B4%BF%E0%B4%AA%E0%B4%BF%E0%B4%90%E0%B4%8E%E0%B4%82" xr:uid="{03D41771-C3E5-7743-9D1E-289621D9723C}"/>
    <hyperlink ref="G357" r:id="rId252" tooltip="സിപിഐഎം" display="https://ml.wikipedia.org/wiki/%E0%B4%B8%E0%B4%BF%E0%B4%AA%E0%B4%BF%E0%B4%90%E0%B4%8E%E0%B4%82" xr:uid="{764BDC2A-FA5B-2C4F-B3CF-72FB113931FC}"/>
    <hyperlink ref="G358" r:id="rId253" tooltip="സിപിഐഎം" display="https://ml.wikipedia.org/wiki/%E0%B4%B8%E0%B4%BF%E0%B4%AA%E0%B4%BF%E0%B4%90%E0%B4%8E%E0%B4%82" xr:uid="{B557CBF2-993C-F94B-BD75-9EAE8365B581}"/>
    <hyperlink ref="K358" r:id="rId254" tooltip="സിപിഐ (ഇതുവരെ എഴുതപ്പെട്ടിട്ടില്ല)" display="https://ml.wikipedia.org/wiki/%E0%B4%B8%E0%B4%BF%E0%B4%AA%E0%B4%BF%E0%B4%90?action=edit&amp;redlink=1" xr:uid="{C16194C0-FC54-8A45-802C-069E4F96A5AA}"/>
    <hyperlink ref="G359" r:id="rId255" tooltip="സിപിഐഎം" display="https://ml.wikipedia.org/wiki/%E0%B4%B8%E0%B4%BF%E0%B4%AA%E0%B4%BF%E0%B4%90%E0%B4%8E%E0%B4%82" xr:uid="{3A3B13C8-0669-144F-9272-36078B880EE7}"/>
    <hyperlink ref="K359" r:id="rId256" tooltip="സിപിഐ (ഇതുവരെ എഴുതപ്പെട്ടിട്ടില്ല)" display="https://ml.wikipedia.org/wiki/%E0%B4%B8%E0%B4%BF%E0%B4%AA%E0%B4%BF%E0%B4%90?action=edit&amp;redlink=1" xr:uid="{D1B13A1C-6296-4948-AADE-1CFF21BD6590}"/>
    <hyperlink ref="G360" r:id="rId257" tooltip="സിപിഐഎം" display="https://ml.wikipedia.org/wiki/%E0%B4%B8%E0%B4%BF%E0%B4%AA%E0%B4%BF%E0%B4%90%E0%B4%8E%E0%B4%82" xr:uid="{5B1A0403-F03B-6E48-AAB6-B984E476AFB9}"/>
    <hyperlink ref="K360" r:id="rId258" tooltip="സിപിഐ (ഇതുവരെ എഴുതപ്പെട്ടിട്ടില്ല)" display="https://ml.wikipedia.org/wiki/%E0%B4%B8%E0%B4%BF%E0%B4%AA%E0%B4%BF%E0%B4%90?action=edit&amp;redlink=1" xr:uid="{0C5F9FD4-80CF-0445-87BC-4515310FE9DD}"/>
    <hyperlink ref="G361" r:id="rId259" tooltip="സിപിഐ (ഇതുവരെ എഴുതപ്പെട്ടിട്ടില്ല)" display="https://ml.wikipedia.org/wiki/%E0%B4%B8%E0%B4%BF%E0%B4%AA%E0%B4%BF%E0%B4%90?action=edit&amp;redlink=1" xr:uid="{E64FAFFF-901D-8B49-826E-B21729302430}"/>
    <hyperlink ref="K361" r:id="rId260" tooltip="സിപിഐഎം" display="https://ml.wikipedia.org/wiki/%E0%B4%B8%E0%B4%BF%E0%B4%AA%E0%B4%BF%E0%B4%90%E0%B4%8E%E0%B4%82" xr:uid="{D1B95399-1F87-3548-ACA8-D9E0E0EA30CE}"/>
    <hyperlink ref="G362" r:id="rId261" tooltip="സിപിഐഎം" display="https://ml.wikipedia.org/wiki/%E0%B4%B8%E0%B4%BF%E0%B4%AA%E0%B4%BF%E0%B4%90%E0%B4%8E%E0%B4%82" xr:uid="{DA0C1220-D60E-F44F-8AF4-AC299919B0E8}"/>
    <hyperlink ref="G363" r:id="rId262" tooltip="സിപിഐഎം" display="https://ml.wikipedia.org/wiki/%E0%B4%B8%E0%B4%BF%E0%B4%AA%E0%B4%BF%E0%B4%90%E0%B4%8E%E0%B4%82" xr:uid="{AB095AE3-480A-3249-A7AE-00040C01C6FB}"/>
    <hyperlink ref="G364" r:id="rId263" tooltip="സിപിഐഎം" display="https://ml.wikipedia.org/wiki/%E0%B4%B8%E0%B4%BF%E0%B4%AA%E0%B4%BF%E0%B4%90%E0%B4%8E%E0%B4%82" xr:uid="{7133885B-4A89-CA44-9486-5D9346D28D72}"/>
    <hyperlink ref="G365" r:id="rId264" tooltip="സിപിഐഎം" display="https://ml.wikipedia.org/wiki/%E0%B4%B8%E0%B4%BF%E0%B4%AA%E0%B4%BF%E0%B4%90%E0%B4%8E%E0%B4%82" xr:uid="{2195E4C8-9054-5043-A1EE-53C7263B22B6}"/>
    <hyperlink ref="G367" r:id="rId265" tooltip="സിപിഐഎം" display="https://ml.wikipedia.org/wiki/%E0%B4%B8%E0%B4%BF%E0%B4%AA%E0%B4%BF%E0%B4%90%E0%B4%8E%E0%B4%82" xr:uid="{A901ADE9-D928-9547-B44B-A9583CBF923F}"/>
    <hyperlink ref="K369" r:id="rId266" tooltip="സി.പി.ഐ.എം" display="https://ml.wikipedia.org/wiki/%E0%B4%B8%E0%B4%BF.%E0%B4%AA%E0%B4%BF.%E0%B4%90.%E0%B4%8E%E0%B4%82" xr:uid="{674FFF82-F37A-2F4B-8A70-E25957FD83D2}"/>
    <hyperlink ref="G370" r:id="rId267" tooltip="സിപിഐഎം" display="https://ml.wikipedia.org/wiki/%E0%B4%B8%E0%B4%BF%E0%B4%AA%E0%B4%BF%E0%B4%90%E0%B4%8E%E0%B4%82" xr:uid="{2F4E5652-A7F0-9442-8969-03288D2E4CD5}"/>
    <hyperlink ref="G371" r:id="rId268" tooltip="സിപിഐഎം" display="https://ml.wikipedia.org/wiki/%E0%B4%B8%E0%B4%BF%E0%B4%AA%E0%B4%BF%E0%B4%90%E0%B4%8E%E0%B4%82" xr:uid="{39BB7922-01E6-9F42-9935-B4343CBAE710}"/>
    <hyperlink ref="G372" r:id="rId269" tooltip="സിപിഐഎം" display="https://ml.wikipedia.org/wiki/%E0%B4%B8%E0%B4%BF%E0%B4%AA%E0%B4%BF%E0%B4%90%E0%B4%8E%E0%B4%82" xr:uid="{E452E1E4-CE86-8146-968F-CF694D36F924}"/>
    <hyperlink ref="G373" r:id="rId270" tooltip="സിപിഐഎം" display="https://ml.wikipedia.org/wiki/%E0%B4%B8%E0%B4%BF%E0%B4%AA%E0%B4%BF%E0%B4%90%E0%B4%8E%E0%B4%82" xr:uid="{5BB9D796-A736-2D41-8EC1-DB1BC639CF01}"/>
    <hyperlink ref="G374" r:id="rId271" tooltip="സിപിഐഎം" display="https://ml.wikipedia.org/wiki/%E0%B4%B8%E0%B4%BF%E0%B4%AA%E0%B4%BF%E0%B4%90%E0%B4%8E%E0%B4%82" xr:uid="{89C96AEF-CA1F-C14D-9194-61863CC96E3C}"/>
    <hyperlink ref="G375" r:id="rId272" tooltip="സിപിഐഎം" display="https://ml.wikipedia.org/wiki/%E0%B4%B8%E0%B4%BF%E0%B4%AA%E0%B4%BF%E0%B4%90%E0%B4%8E%E0%B4%82" xr:uid="{F6C7D200-09E7-AC48-978A-0526D90FF182}"/>
    <hyperlink ref="G376" r:id="rId273" tooltip="സിപിഐഎം" display="https://ml.wikipedia.org/wiki/%E0%B4%B8%E0%B4%BF%E0%B4%AA%E0%B4%BF%E0%B4%90%E0%B4%8E%E0%B4%82" xr:uid="{C89465DA-5618-1440-9D9D-2287EA254C5F}"/>
    <hyperlink ref="G377" r:id="rId274" tooltip="സിപിഐഎം" display="https://ml.wikipedia.org/wiki/%E0%B4%B8%E0%B4%BF%E0%B4%AA%E0%B4%BF%E0%B4%90%E0%B4%8E%E0%B4%82" xr:uid="{4CBE950F-E845-4C47-8F76-9A2B6AF33C69}"/>
    <hyperlink ref="G378" r:id="rId275" tooltip="സിപിഐഎം" display="https://ml.wikipedia.org/wiki/%E0%B4%B8%E0%B4%BF%E0%B4%AA%E0%B4%BF%E0%B4%90%E0%B4%8E%E0%B4%82" xr:uid="{F26CE837-A36E-B04E-B434-8E6F802B532E}"/>
    <hyperlink ref="G379" r:id="rId276" tooltip="സിപിഐഎം" display="https://ml.wikipedia.org/wiki/%E0%B4%B8%E0%B4%BF%E0%B4%AA%E0%B4%BF%E0%B4%90%E0%B4%8E%E0%B4%82" xr:uid="{9FE4E676-5FBC-5D4A-8BCA-2C4D5B8C5850}"/>
    <hyperlink ref="G380" r:id="rId277" tooltip="സിപിഐഎം" display="https://ml.wikipedia.org/wiki/%E0%B4%B8%E0%B4%BF%E0%B4%AA%E0%B4%BF%E0%B4%90%E0%B4%8E%E0%B4%82" xr:uid="{3AAB9949-564E-BA49-B385-1AA4F5AFB6E9}"/>
    <hyperlink ref="G381" r:id="rId278" tooltip="കോൺഗ്രസ് (ഐ.)" display="https://ml.wikipedia.org/wiki/%E0%B4%95%E0%B5%8B%E0%B5%BA%E0%B4%97%E0%B5%8D%E0%B4%B0%E0%B4%B8%E0%B5%8D_(%E0%B4%90.)" xr:uid="{A9AAC3AC-2F2B-DA41-9662-0FA4AA41F2D6}"/>
    <hyperlink ref="K381" r:id="rId279" tooltip="സി.പി.ഐ.എം" display="https://ml.wikipedia.org/wiki/%E0%B4%B8%E0%B4%BF.%E0%B4%AA%E0%B4%BF.%E0%B4%90.%E0%B4%8E%E0%B4%82" xr:uid="{EC0ADC02-FCB8-1F4A-8A11-AAB4E7798CEA}"/>
    <hyperlink ref="G382" r:id="rId280" tooltip="കോൺഗ്രസ് (ഐ.)" display="https://ml.wikipedia.org/wiki/%E0%B4%95%E0%B5%8B%E0%B5%BA%E0%B4%97%E0%B5%8D%E0%B4%B0%E0%B4%B8%E0%B5%8D_(%E0%B4%90.)" xr:uid="{C14DBF81-791C-8448-9EEA-BA5D7A472E76}"/>
    <hyperlink ref="K382" r:id="rId281" tooltip="സി.പി.ഐ.എം" display="https://ml.wikipedia.org/wiki/%E0%B4%B8%E0%B4%BF.%E0%B4%AA%E0%B4%BF.%E0%B4%90.%E0%B4%8E%E0%B4%82" xr:uid="{5B8FD02D-19B5-854B-9A9E-06E8BD34BBAB}"/>
    <hyperlink ref="G383" r:id="rId282" tooltip="കോൺഗ്രസ് (ഐ.)" display="https://ml.wikipedia.org/wiki/%E0%B4%95%E0%B5%8B%E0%B5%BA%E0%B4%97%E0%B5%8D%E0%B4%B0%E0%B4%B8%E0%B5%8D_(%E0%B4%90.)" xr:uid="{44202AF9-14C0-6D49-A9B8-097C73811823}"/>
    <hyperlink ref="K383" r:id="rId283" tooltip="സി.പി.ഐ.എം" display="https://ml.wikipedia.org/wiki/%E0%B4%B8%E0%B4%BF.%E0%B4%AA%E0%B4%BF.%E0%B4%90.%E0%B4%8E%E0%B4%82" xr:uid="{C3D56D6D-9F7F-CF46-857E-9908C46002A4}"/>
    <hyperlink ref="G384" r:id="rId284" tooltip="കോൺഗ്രസ് (ഐ.)" display="https://ml.wikipedia.org/wiki/%E0%B4%95%E0%B5%8B%E0%B5%BA%E0%B4%97%E0%B5%8D%E0%B4%B0%E0%B4%B8%E0%B5%8D_(%E0%B4%90.)" xr:uid="{8A971DB7-8B51-EC4D-B005-7BE58C8B8700}"/>
    <hyperlink ref="K384" r:id="rId285" tooltip="സി.പി.ഐ.എം" display="https://ml.wikipedia.org/wiki/%E0%B4%B8%E0%B4%BF.%E0%B4%AA%E0%B4%BF.%E0%B4%90.%E0%B4%8E%E0%B4%82" xr:uid="{E620B708-2BE7-3748-B50D-7AE272DB9E47}"/>
    <hyperlink ref="G385" r:id="rId286" tooltip="കോൺഗ്രസ് (ഐ.)" display="https://ml.wikipedia.org/wiki/%E0%B4%95%E0%B5%8B%E0%B5%BA%E0%B4%97%E0%B5%8D%E0%B4%B0%E0%B4%B8%E0%B5%8D_(%E0%B4%90.)" xr:uid="{E9AE2E60-A3A4-1547-9CBC-BDCCBC1A4C4E}"/>
    <hyperlink ref="K385" r:id="rId287" tooltip="സി.പി.ഐ.എം" display="https://ml.wikipedia.org/wiki/%E0%B4%B8%E0%B4%BF.%E0%B4%AA%E0%B4%BF.%E0%B4%90.%E0%B4%8E%E0%B4%82" xr:uid="{FD6D209D-21B3-9441-B201-ED7F2F0DC63D}"/>
    <hyperlink ref="G386" r:id="rId288" tooltip="സിപിഐഎം" display="https://ml.wikipedia.org/wiki/%E0%B4%B8%E0%B4%BF%E0%B4%AA%E0%B4%BF%E0%B4%90%E0%B4%8E%E0%B4%82" xr:uid="{901C4185-F9DB-9C47-A775-C76F2677E1BC}"/>
    <hyperlink ref="G387" r:id="rId289" tooltip="എസ്.എഫ്.ഐ." display="https://ml.wikipedia.org/wiki/%E0%B4%8E%E0%B4%B8%E0%B5%8D.%E0%B4%8E%E0%B4%AB%E0%B5%8D.%E0%B4%90." xr:uid="{21AAA544-3476-E64B-9FD4-8A7E11BD9B12}"/>
    <hyperlink ref="G388" r:id="rId290" tooltip="സിപിഐഎം" display="https://ml.wikipedia.org/wiki/%E0%B4%B8%E0%B4%BF%E0%B4%AA%E0%B4%BF%E0%B4%90%E0%B4%8E%E0%B4%82" xr:uid="{79D4D941-55C9-AA4A-959B-804A2DC1ADAD}"/>
    <hyperlink ref="G389" r:id="rId291" tooltip="സിപിഐഎം" display="https://ml.wikipedia.org/wiki/%E0%B4%B8%E0%B4%BF%E0%B4%AA%E0%B4%BF%E0%B4%90%E0%B4%8E%E0%B4%82" xr:uid="{C5DFF5EA-DC4F-2B44-B3F1-857EC5156291}"/>
    <hyperlink ref="K391" r:id="rId292" tooltip="സിപിഐഎം" display="https://ml.wikipedia.org/wiki/%E0%B4%B8%E0%B4%BF%E0%B4%AA%E0%B4%BF%E0%B4%90%E0%B4%8E%E0%B4%82" xr:uid="{7609D7E8-69C0-D945-8681-94340FFB721C}"/>
    <hyperlink ref="G393" r:id="rId293" tooltip="സിപിഐഎം" display="https://ml.wikipedia.org/wiki/%E0%B4%B8%E0%B4%BF%E0%B4%AA%E0%B4%BF%E0%B4%90%E0%B4%8E%E0%B4%82" xr:uid="{369649E6-D915-B74D-B405-1E9569D7B649}"/>
    <hyperlink ref="M393" r:id="rId294" location="cite_note-mamburam_divakaran-112" display="https://ml.wikipedia.org/wiki/%E0%B4%95%E0%B5%87%E0%B4%B0%E0%B4%B3%E0%B4%A4%E0%B5%8D%E0%B4%A4%E0%B4%BF%E0%B4%B2%E0%B5%86_%E0%B4%B0%E0%B4%BE%E0%B4%B7%E0%B5%8D%E0%B4%9F%E0%B5%8D%E0%B4%B0%E0%B5%80%E0%B4%AF_%E0%B4%95%E0%B5%8A%E0%B4%B2%E0%B4%AA%E0%B4%BE%E0%B4%A4%E0%B4%95%E0%B4%99%E0%B5%8D%E0%B4%99%E0%B5%BE - cite_note-mamburam_divakaran-112" xr:uid="{39CC9D96-ECE7-3C48-A014-59A1E0FB9E99}"/>
    <hyperlink ref="K396" r:id="rId295" tooltip="സിപിഐഎം" display="https://ml.wikipedia.org/wiki/%E0%B4%B8%E0%B4%BF%E0%B4%AA%E0%B4%BF%E0%B4%90%E0%B4%8E%E0%B4%82" xr:uid="{BD8F6662-D77B-8E4F-9B6E-F468C94F3CFE}"/>
    <hyperlink ref="G397" r:id="rId296" tooltip="കോൺഗ്രസ്" display="https://ml.wikipedia.org/wiki/%E0%B4%95%E0%B5%8B%E0%B5%BA%E0%B4%97%E0%B5%8D%E0%B4%B0%E0%B4%B8%E0%B5%8D" xr:uid="{AA27B35B-CB7E-3747-B94D-4A67C137837D}"/>
    <hyperlink ref="K397" r:id="rId297" tooltip="സിപിഐഎം" display="https://ml.wikipedia.org/wiki/%E0%B4%B8%E0%B4%BF%E0%B4%AA%E0%B4%BF%E0%B4%90%E0%B4%8E%E0%B4%82" xr:uid="{1B3EED7A-215D-4440-AE68-37916A8F7529}"/>
    <hyperlink ref="E398" r:id="rId298" location="cite_note-p_k_rajan-113" display="https://ml.wikipedia.org/wiki/%E0%B4%95%E0%B5%87%E0%B4%B0%E0%B4%B3%E0%B4%A4%E0%B5%8D%E0%B4%A4%E0%B4%BF%E0%B4%B2%E0%B5%86_%E0%B4%B0%E0%B4%BE%E0%B4%B7%E0%B5%8D%E0%B4%9F%E0%B5%8D%E0%B4%B0%E0%B5%80%E0%B4%AF_%E0%B4%95%E0%B5%8A%E0%B4%B2%E0%B4%AA%E0%B4%BE%E0%B4%A4%E0%B4%95%E0%B4%99%E0%B5%8D%E0%B4%99%E0%B5%BE - cite_note-p_k_rajan-113" xr:uid="{AAC0200C-3533-6B4A-965C-0BDB281C9721}"/>
    <hyperlink ref="G400" r:id="rId299" tooltip="മുസ്ലീം ലീഗ്" display="https://ml.wikipedia.org/wiki/%E0%B4%AE%E0%B5%81%E0%B4%B8%E0%B5%8D%E0%B4%B2%E0%B5%80%E0%B4%82_%E0%B4%B2%E0%B5%80%E0%B4%97%E0%B5%8D" xr:uid="{F04A8DE5-A445-7043-A423-A6EDF5D70F10}"/>
    <hyperlink ref="K400" r:id="rId300" tooltip="ഇന്ത്യൻ നാഷണൽ കോൺഗ്രസ്" display="https://ml.wikipedia.org/wiki/%E0%B4%87%E0%B4%A8%E0%B5%8D%E0%B4%A4%E0%B5%8D%E0%B4%AF%E0%B5%BB_%E0%B4%A8%E0%B4%BE%E0%B4%B7%E0%B4%A3%E0%B5%BD_%E0%B4%95%E0%B5%8B%E0%B5%BA%E0%B4%97%E0%B5%8D%E0%B4%B0%E0%B4%B8%E0%B5%8D" xr:uid="{60A2B70B-C561-0A48-9C43-EB937048F795}"/>
    <hyperlink ref="K401" r:id="rId301" tooltip="സിപിഐഎം" display="https://ml.wikipedia.org/wiki/%E0%B4%B8%E0%B4%BF%E0%B4%AA%E0%B4%BF%E0%B4%90%E0%B4%8E%E0%B4%82" xr:uid="{AC98E951-406E-A04C-B6D2-2C625C1F4105}"/>
    <hyperlink ref="E402" r:id="rId302" location="cite_note-deshabhimani2232-117" display="https://ml.wikipedia.org/wiki/%E0%B4%95%E0%B5%87%E0%B4%B0%E0%B4%B3%E0%B4%A4%E0%B5%8D%E0%B4%A4%E0%B4%BF%E0%B4%B2%E0%B5%86_%E0%B4%B0%E0%B4%BE%E0%B4%B7%E0%B5%8D%E0%B4%9F%E0%B5%8D%E0%B4%B0%E0%B5%80%E0%B4%AF_%E0%B4%95%E0%B5%8A%E0%B4%B2%E0%B4%AA%E0%B4%BE%E0%B4%A4%E0%B4%95%E0%B4%99%E0%B5%8D%E0%B4%99%E0%B5%BE - cite_note-deshabhimani2232-117" xr:uid="{EADB86A1-D164-584D-BF24-572CEE62CAF8}"/>
    <hyperlink ref="K403" r:id="rId303" tooltip="സിപിഐഎം" display="https://ml.wikipedia.org/wiki/%E0%B4%B8%E0%B4%BF%E0%B4%AA%E0%B4%BF%E0%B4%90%E0%B4%8E%E0%B4%82" xr:uid="{4C585A17-46B7-4E4F-B6CB-B2A0801A53D2}"/>
    <hyperlink ref="E405" r:id="rId304" tooltip="അഴീക്കോടൻ രാഘവൻ" display="https://ml.wikipedia.org/wiki/%E0%B4%85%E0%B4%B4%E0%B5%80%E0%B4%95%E0%B5%8D%E0%B4%95%E0%B5%8B%E0%B4%9F%E0%B5%BB_%E0%B4%B0%E0%B4%BE%E0%B4%98%E0%B4%B5%E0%B5%BB" xr:uid="{2AEE0E92-3A39-C34B-9087-E9785E33651E}"/>
    <hyperlink ref="G407" r:id="rId305" tooltip="സ്റ്റുഡന്റ്സ് ഫെഡെറേഷൻ ഓഫ് ഇന്ത്യ" display="https://ml.wikipedia.org/wiki/%E0%B4%B8%E0%B5%8D%E0%B4%B1%E0%B5%8D%E0%B4%B1%E0%B5%81%E0%B4%A1%E0%B4%A8%E0%B5%8D%E0%B4%B1%E0%B5%8D%E0%B4%B8%E0%B5%8D_%E0%B4%AB%E0%B5%86%E0%B4%A1%E0%B5%86%E0%B4%B1%E0%B5%87%E0%B4%B7%E0%B5%BB_%E0%B4%93%E0%B4%AB%E0%B5%8D_%E0%B4%87%E0%B4%A8%E0%B5%8D%E0%B4%A4%E0%B5%8D%E0%B4%AF" xr:uid="{04DC77DE-37C6-874A-824D-2B46741847C2}"/>
    <hyperlink ref="E414" r:id="rId306" tooltip="പി.കെ. അബ്ദുൾ ഖാദിർ" display="https://ml.wikipedia.org/wiki/%E0%B4%AA%E0%B4%BF.%E0%B4%95%E0%B5%86._%E0%B4%85%E0%B4%AC%E0%B5%8D%E0%B4%A6%E0%B5%81%E0%B5%BE_%E0%B4%96%E0%B4%BE%E0%B4%A6%E0%B4%BF%E0%B5%BC" xr:uid="{37471644-6F91-6844-9240-93FD40121543}"/>
    <hyperlink ref="G414" r:id="rId307" tooltip="സിപിഐഎം" display="https://ml.wikipedia.org/wiki/%E0%B4%B8%E0%B4%BF%E0%B4%AA%E0%B4%BF%E0%B4%90%E0%B4%8E%E0%B4%82" xr:uid="{6C8CD7DE-7213-434B-BEE6-F79C17420DAA}"/>
    <hyperlink ref="G415" r:id="rId308" tooltip="സിപിഐഎം" display="https://ml.wikipedia.org/wiki/%E0%B4%B8%E0%B4%BF%E0%B4%AA%E0%B4%BF%E0%B4%90%E0%B4%8E%E0%B4%82" xr:uid="{6A24AEED-AE15-5B40-BB58-CA9243E4D79D}"/>
    <hyperlink ref="M415" r:id="rId309" tooltip="പി. കെ അബ്ദുൾ ഖാദിർ (ഇതുവരെ എഴുതപ്പെട്ടിട്ടില്ല)" display="https://ml.wikipedia.org/wiki/%E0%B4%AA%E0%B4%BF._%E0%B4%95%E0%B5%86_%E0%B4%85%E0%B4%AC%E0%B5%8D%E0%B4%A6%E0%B5%81%E0%B5%BE_%E0%B4%96%E0%B4%BE%E0%B4%A6%E0%B4%BF%E0%B5%BC?action=edit&amp;redlink=1" xr:uid="{7817A33F-E9E6-2F4C-8AA9-BD3877347101}"/>
    <hyperlink ref="G416" r:id="rId310" tooltip="സിപിഐഎം" display="https://ml.wikipedia.org/wiki/%E0%B4%B8%E0%B4%BF%E0%B4%AA%E0%B4%BF%E0%B4%90%E0%B4%8E%E0%B4%82" xr:uid="{054EFC82-371F-A542-8B36-6CFE2136899C}"/>
    <hyperlink ref="K417" r:id="rId311" tooltip="സി.പി.ഐ.എം" display="https://ml.wikipedia.org/wiki/%E0%B4%B8%E0%B4%BF.%E0%B4%AA%E0%B4%BF.%E0%B4%90.%E0%B4%8E%E0%B4%82" xr:uid="{07E2462A-8E66-E540-A5DB-E35A5020C802}"/>
    <hyperlink ref="L417" r:id="rId312" tooltip="വി. എസ്. അച്യുതാനന്ദൻ" display="https://ml.wikipedia.org/wiki/%E0%B4%B5%E0%B4%BF._%E0%B4%8E%E0%B4%B8%E0%B5%8D._%E0%B4%85%E0%B4%9A%E0%B5%8D%E0%B4%AF%E0%B5%81%E0%B4%A4%E0%B4%BE%E0%B4%A8%E0%B4%A8%E0%B5%8D%E0%B4%A6%E0%B5%BB" xr:uid="{0D047EF6-80CB-CD47-AB65-4608A2AA112A}"/>
    <hyperlink ref="K418" r:id="rId313" tooltip="സി.പി.ഐ.എം" display="https://ml.wikipedia.org/wiki/%E0%B4%B8%E0%B4%BF.%E0%B4%AA%E0%B4%BF.%E0%B4%90.%E0%B4%8E%E0%B4%82" xr:uid="{7DD14CB0-116A-1E44-A547-C1466A397A01}"/>
    <hyperlink ref="G421" r:id="rId314" tooltip="സിപിഐഎം" display="https://ml.wikipedia.org/wiki/%E0%B4%B8%E0%B4%BF%E0%B4%AA%E0%B4%BF%E0%B4%90%E0%B4%8E%E0%B4%82" xr:uid="{C4338DCF-8BB5-9E42-AD9D-BCB93CC0D923}"/>
    <hyperlink ref="M423" r:id="rId315" tooltip="ചാവശ്ശേരി തീവെയ്പ്പ്" display="https://ml.wikipedia.org/wiki/%E0%B4%9A%E0%B4%BE%E0%B4%B5%E0%B4%B6%E0%B5%8D%E0%B4%B6%E0%B5%87%E0%B4%B0%E0%B4%BF_%E0%B4%A4%E0%B5%80%E0%B4%B5%E0%B5%86%E0%B4%AF%E0%B5%8D%E0%B4%AA%E0%B5%8D%E0%B4%AA%E0%B5%8D" xr:uid="{C0870FA9-BC59-BF4F-B302-FCDCE29B2AE7}"/>
    <hyperlink ref="M424" r:id="rId316" tooltip="ചാവശ്ശേരി തീവെയ്പ്പ്" display="https://ml.wikipedia.org/wiki/%E0%B4%9A%E0%B4%BE%E0%B4%B5%E0%B4%B6%E0%B5%8D%E0%B4%B6%E0%B5%87%E0%B4%B0%E0%B4%BF_%E0%B4%A4%E0%B5%80%E0%B4%B5%E0%B5%86%E0%B4%AF%E0%B5%8D%E0%B4%AA%E0%B5%8D%E0%B4%AA%E0%B5%8D" xr:uid="{DC351CC0-6DB9-134B-ACBA-1C4CF7E9058C}"/>
    <hyperlink ref="M425" r:id="rId317" tooltip="ചാവശ്ശേരി തീവെയ്പ്പ്" display="https://ml.wikipedia.org/wiki/%E0%B4%9A%E0%B4%BE%E0%B4%B5%E0%B4%B6%E0%B5%8D%E0%B4%B6%E0%B5%87%E0%B4%B0%E0%B4%BF_%E0%B4%A4%E0%B5%80%E0%B4%B5%E0%B5%86%E0%B4%AF%E0%B5%8D%E0%B4%AA%E0%B5%8D%E0%B4%AA%E0%B5%8D" xr:uid="{3238F3E6-D915-1D41-95AD-332FA93E14EA}"/>
    <hyperlink ref="M426" r:id="rId318" tooltip="ചാവശ്ശേരി തീവെയ്പ്പ്" display="https://ml.wikipedia.org/wiki/%E0%B4%9A%E0%B4%BE%E0%B4%B5%E0%B4%B6%E0%B5%8D%E0%B4%B6%E0%B5%87%E0%B4%B0%E0%B4%BF_%E0%B4%A4%E0%B5%80%E0%B4%B5%E0%B5%86%E0%B4%AF%E0%B5%8D%E0%B4%AA%E0%B5%8D%E0%B4%AA%E0%B5%8D" xr:uid="{E4C167BF-5E16-B646-A63C-54C2FABC3B3E}"/>
    <hyperlink ref="E427" r:id="rId319" tooltip="കെ. കുഞ്ഞാലി" display="https://ml.wikipedia.org/wiki/%E0%B4%95%E0%B5%86._%E0%B4%95%E0%B5%81%E0%B4%9E%E0%B5%8D%E0%B4%9E%E0%B4%BE%E0%B4%B2%E0%B4%BF" xr:uid="{1857D93D-DD23-F844-9527-149B7A382A3C}"/>
    <hyperlink ref="G427" r:id="rId320" tooltip="സിപിഐഎം" display="https://ml.wikipedia.org/wiki/%E0%B4%B8%E0%B4%BF%E0%B4%AA%E0%B4%BF%E0%B4%90%E0%B4%8E%E0%B4%82" xr:uid="{96FAACB0-3701-154D-AE20-AEAC51B469CA}"/>
    <hyperlink ref="L427" r:id="rId321" tooltip="ആര്യാടൻ മുഹമ്മദ്" display="https://ml.wikipedia.org/wiki/%E0%B4%86%E0%B4%B0%E0%B5%8D%E0%B4%AF%E0%B4%BE%E0%B4%9F%E0%B5%BB_%E0%B4%AE%E0%B5%81%E0%B4%B9%E0%B4%AE%E0%B5%8D%E0%B4%AE%E0%B4%A6%E0%B5%8D" xr:uid="{722C5312-5558-CE43-85C8-ABD9593A30EA}"/>
    <hyperlink ref="G430" r:id="rId322" tooltip="സിപിഐഎം" display="https://ml.wikipedia.org/wiki/%E0%B4%B8%E0%B4%BF%E0%B4%AA%E0%B4%BF%E0%B4%90%E0%B4%8E%E0%B4%82" xr:uid="{79073929-FD11-BA45-8BF5-C26D19748EFE}"/>
    <hyperlink ref="E431" r:id="rId323" tooltip="വാടിക്കൽ രാമകൃഷ്ണൻ വധം" display="https://ml.wikipedia.org/wiki/%E0%B4%B5%E0%B4%BE%E0%B4%9F%E0%B4%BF%E0%B4%95%E0%B5%8D%E0%B4%95%E0%B5%BD_%E0%B4%B0%E0%B4%BE%E0%B4%AE%E0%B4%95%E0%B5%83%E0%B4%B7%E0%B5%8D%E0%B4%A3%E0%B5%BB_%E0%B4%B5%E0%B4%A7%E0%B4%82" xr:uid="{11538E1B-5CF1-C94B-AA52-3A8BDA6057EF}"/>
    <hyperlink ref="L431" r:id="rId324" location="cite_note-118" display="https://ml.wikipedia.org/wiki/%E0%B4%95%E0%B5%87%E0%B4%B0%E0%B4%B3%E0%B4%A4%E0%B5%8D%E0%B4%A4%E0%B4%BF%E0%B4%B2%E0%B5%86_%E0%B4%B0%E0%B4%BE%E0%B4%B7%E0%B5%8D%E0%B4%9F%E0%B5%8D%E0%B4%B0%E0%B5%80%E0%B4%AF_%E0%B4%95%E0%B5%8A%E0%B4%B2%E0%B4%AA%E0%B4%BE%E0%B4%A4%E0%B4%95%E0%B4%99%E0%B5%8D%E0%B4%99%E0%B5%BE - cite_note-118" xr:uid="{75257309-A756-C042-8634-012746EC18F5}"/>
    <hyperlink ref="E432" r:id="rId325" location="cite_note-deshabhimani2232-117" display="https://ml.wikipedia.org/wiki/%E0%B4%95%E0%B5%87%E0%B4%B0%E0%B4%B3%E0%B4%A4%E0%B5%8D%E0%B4%A4%E0%B4%BF%E0%B4%B2%E0%B5%86_%E0%B4%B0%E0%B4%BE%E0%B4%B7%E0%B5%8D%E0%B4%9F%E0%B5%8D%E0%B4%B0%E0%B5%80%E0%B4%AF_%E0%B4%95%E0%B5%8A%E0%B4%B2%E0%B4%AA%E0%B4%BE%E0%B4%A4%E0%B4%95%E0%B4%99%E0%B5%8D%E0%B4%99%E0%B5%BE - cite_note-deshabhimani2232-117" xr:uid="{6F250F79-2C57-A540-91D8-378D13668306}"/>
    <hyperlink ref="G432" r:id="rId326" tooltip="സി.പി.ഐ" display="https://ml.wikipedia.org/wiki/%E0%B4%B8%E0%B4%BF.%E0%B4%AA%E0%B4%BF.%E0%B4%90" xr:uid="{43B74CEE-8E44-B740-A269-E7DD26D3603F}"/>
    <hyperlink ref="K433" r:id="rId327" tooltip="സി.പി.ഐ" display="https://ml.wikipedia.org/wiki/%E0%B4%B8%E0%B4%BF.%E0%B4%AA%E0%B4%BF.%E0%B4%90" xr:uid="{4FCE9D2C-2D19-F244-85C7-234F7524B25A}"/>
    <hyperlink ref="M433" r:id="rId328" tooltip="വരന്തരപ്പിള്ളി കൂട്ടക്കൊല" display="https://ml.wikipedia.org/wiki/%E0%B4%B5%E0%B4%B0%E0%B4%A8%E0%B5%8D%E0%B4%A4%E0%B4%B0%E0%B4%AA%E0%B5%8D%E0%B4%AA%E0%B4%BF%E0%B4%B3%E0%B5%8D%E0%B4%B3%E0%B4%BF_%E0%B4%95%E0%B5%82%E0%B4%9F%E0%B5%8D%E0%B4%9F%E0%B4%95%E0%B5%8D%E0%B4%95%E0%B5%8A%E0%B4%B2" xr:uid="{FB085544-D7D3-F249-ABB0-75D2CCED8F18}"/>
    <hyperlink ref="K434" r:id="rId329" tooltip="സി.പി.ഐ" display="https://ml.wikipedia.org/wiki/%E0%B4%B8%E0%B4%BF.%E0%B4%AA%E0%B4%BF.%E0%B4%90" xr:uid="{D21BBEB9-D8F7-AB4A-B76B-ADB125A4932A}"/>
    <hyperlink ref="M434" r:id="rId330" tooltip="വരന്തരപ്പിള്ളി കൂട്ടക്കൊല" display="https://ml.wikipedia.org/wiki/%E0%B4%B5%E0%B4%B0%E0%B4%A8%E0%B5%8D%E0%B4%A4%E0%B4%B0%E0%B4%AA%E0%B5%8D%E0%B4%AA%E0%B4%BF%E0%B4%B3%E0%B5%8D%E0%B4%B3%E0%B4%BF_%E0%B4%95%E0%B5%82%E0%B4%9F%E0%B5%8D%E0%B4%9F%E0%B4%95%E0%B5%8D%E0%B4%95%E0%B5%8A%E0%B4%B2" xr:uid="{6F36F674-0104-754F-B611-4CF1A3D5FED2}"/>
    <hyperlink ref="K435" r:id="rId331" tooltip="സി.പി.ഐ" display="https://ml.wikipedia.org/wiki/%E0%B4%B8%E0%B4%BF.%E0%B4%AA%E0%B4%BF.%E0%B4%90" xr:uid="{15CAB70F-8C6A-854B-B632-20456662C2AE}"/>
    <hyperlink ref="M435" r:id="rId332" tooltip="വരന്തരപ്പിള്ളി കൂട്ടക്കൊല" display="https://ml.wikipedia.org/wiki/%E0%B4%B5%E0%B4%B0%E0%B4%A8%E0%B5%8D%E0%B4%A4%E0%B4%B0%E0%B4%AA%E0%B5%8D%E0%B4%AA%E0%B4%BF%E0%B4%B3%E0%B5%8D%E0%B4%B3%E0%B4%BF_%E0%B4%95%E0%B5%82%E0%B4%9F%E0%B5%8D%E0%B4%9F%E0%B4%95%E0%B5%8D%E0%B4%95%E0%B5%8A%E0%B4%B2" xr:uid="{11642C96-738D-CA4E-B9EE-C5A908FD13D3}"/>
    <hyperlink ref="K436" r:id="rId333" tooltip="സി.പി.ഐ" display="https://ml.wikipedia.org/wiki/%E0%B4%B8%E0%B4%BF.%E0%B4%AA%E0%B4%BF.%E0%B4%90" xr:uid="{F2674D52-7372-6A41-B3C4-10D22A11E2B9}"/>
    <hyperlink ref="M436" r:id="rId334" tooltip="വരന്തരപ്പിള്ളി കൂട്ടക്കൊല" display="https://ml.wikipedia.org/wiki/%E0%B4%B5%E0%B4%B0%E0%B4%A8%E0%B5%8D%E0%B4%A4%E0%B4%B0%E0%B4%AA%E0%B5%8D%E0%B4%AA%E0%B4%BF%E0%B4%B3%E0%B5%8D%E0%B4%B3%E0%B4%BF_%E0%B4%95%E0%B5%82%E0%B4%9F%E0%B5%8D%E0%B4%9F%E0%B4%95%E0%B5%8D%E0%B4%95%E0%B5%8A%E0%B4%B2" xr:uid="{68FBFDA8-D7E4-3A45-A787-B237C5F5CB6E}"/>
    <hyperlink ref="K437" r:id="rId335" tooltip="സി.പി.ഐ" display="https://ml.wikipedia.org/wiki/%E0%B4%B8%E0%B4%BF.%E0%B4%AA%E0%B4%BF.%E0%B4%90" xr:uid="{82E62BAC-E4FA-9B4C-BBAE-63ACE58D3451}"/>
    <hyperlink ref="M437" r:id="rId336" tooltip="വരന്തരപ്പിള്ളി കൂട്ടക്കൊല" display="https://ml.wikipedia.org/wiki/%E0%B4%B5%E0%B4%B0%E0%B4%A8%E0%B5%8D%E0%B4%A4%E0%B4%B0%E0%B4%AA%E0%B5%8D%E0%B4%AA%E0%B4%BF%E0%B4%B3%E0%B5%8D%E0%B4%B3%E0%B4%BF_%E0%B4%95%E0%B5%82%E0%B4%9F%E0%B5%8D%E0%B4%9F%E0%B4%95%E0%B5%8D%E0%B4%95%E0%B5%8A%E0%B4%B2" xr:uid="{03DB80DA-658D-F44A-80DC-57D9C40FDB3F}"/>
    <hyperlink ref="K438" r:id="rId337" tooltip="സി.പി.ഐ" display="https://ml.wikipedia.org/wiki/%E0%B4%B8%E0%B4%BF.%E0%B4%AA%E0%B4%BF.%E0%B4%90" xr:uid="{D507FB22-1FA6-6246-AABB-C5440B01168D}"/>
    <hyperlink ref="M438" r:id="rId338" tooltip="വരന്തരപ്പിള്ളി കൂട്ടക്കൊല" display="https://ml.wikipedia.org/wiki/%E0%B4%B5%E0%B4%B0%E0%B4%A8%E0%B5%8D%E0%B4%A4%E0%B4%B0%E0%B4%AA%E0%B5%8D%E0%B4%AA%E0%B4%BF%E0%B4%B3%E0%B5%8D%E0%B4%B3%E0%B4%BF_%E0%B4%95%E0%B5%82%E0%B4%9F%E0%B5%8D%E0%B4%9F%E0%B4%95%E0%B5%8D%E0%B4%95%E0%B5%8A%E0%B4%B2" xr:uid="{0C2B6DED-AFC7-1243-951D-7147F3CF9DA9}"/>
    <hyperlink ref="K439" r:id="rId339" tooltip="സി.പി.ഐ" display="https://ml.wikipedia.org/wiki/%E0%B4%B8%E0%B4%BF.%E0%B4%AA%E0%B4%BF.%E0%B4%90" xr:uid="{92FAA7B8-7AB9-8148-8192-71233BC03288}"/>
    <hyperlink ref="K440" r:id="rId340" tooltip="സി.പി.ഐ" display="https://ml.wikipedia.org/wiki/%E0%B4%B8%E0%B4%BF.%E0%B4%AA%E0%B4%BF.%E0%B4%90" xr:uid="{34456313-21C7-EF42-92DE-23593808A2BB}"/>
    <hyperlink ref="G441" r:id="rId341" tooltip="കോൺഗ്രസ്" display="https://ml.wikipedia.org/wiki/%E0%B4%95%E0%B5%8B%E0%B5%BA%E0%B4%97%E0%B5%8D%E0%B4%B0%E0%B4%B8%E0%B5%8D" xr:uid="{A832B238-B741-9548-A55D-9B1A340F8CDC}"/>
    <hyperlink ref="K441" r:id="rId342" tooltip="സി.പി.ഐ" display="https://ml.wikipedia.org/wiki/%E0%B4%B8%E0%B4%BF.%E0%B4%AA%E0%B4%BF.%E0%B4%90" xr:uid="{63397E15-C359-FC4D-8C7E-99B73B741914}"/>
    <hyperlink ref="E442" r:id="rId343" tooltip="മൊയാരത്ത് ശങ്കരൻ" display="https://ml.wikipedia.org/wiki/%E0%B4%AE%E0%B5%8A%E0%B4%AF%E0%B4%BE%E0%B4%B0%E0%B4%A4%E0%B5%8D%E0%B4%A4%E0%B5%8D_%E0%B4%B6%E0%B4%99%E0%B5%8D%E0%B4%95%E0%B4%B0%E0%B5%BB" xr:uid="{797DE82A-566F-144E-AA94-B5B1221DE01C}"/>
    <hyperlink ref="G442" r:id="rId344" tooltip="സി.പി.ഐ" display="https://ml.wikipedia.org/wiki/%E0%B4%B8%E0%B4%BF.%E0%B4%AA%E0%B4%BF.%E0%B4%90" xr:uid="{C1C5013B-8C12-1C4A-BE2F-1840748715AC}"/>
    <hyperlink ref="G443" r:id="rId345" tooltip="കോൺഗ്രസ്" display="https://ml.wikipedia.org/wiki/%E0%B4%95%E0%B5%8B%E0%B5%BA%E0%B4%97%E0%B5%8D%E0%B4%B0%E0%B4%B8%E0%B5%8D" xr:uid="{3A29809B-DE37-C24B-B745-D28BE7E574BA}"/>
    <hyperlink ref="K443" r:id="rId346" tooltip="സി.പി.ഐ" display="https://ml.wikipedia.org/wiki/%E0%B4%B8%E0%B4%BF.%E0%B4%AA%E0%B4%BF.%E0%B4%90" xr:uid="{8CA9F2E6-1E71-CD43-987E-27F3E4857605}"/>
    <hyperlink ref="G235" r:id="rId347" tooltip="ആർ.എസ്.എസ്." display="https://ml.wikipedia.org/wiki/%E0%B4%86%E0%B5%BC.%E0%B4%8E%E0%B4%B8%E0%B5%8D.%E0%B4%8E%E0%B4%B8%E0%B5%8D." xr:uid="{5D2522FE-CF82-7245-BC9F-D836C3049491}"/>
    <hyperlink ref="G444" r:id="rId348" tooltip="ബി.ജെ.പി." display="https://ml.wikipedia.org/wiki/%E0%B4%AC%E0%B4%BF.%E0%B4%9C%E0%B5%86.%E0%B4%AA%E0%B4%BF." xr:uid="{03DA763E-FC1F-3A40-BB74-212B996DF9F5}"/>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Sreeram Mohan</dc:creator>
  <cp:lastModifiedBy>Sreeram Mohan</cp:lastModifiedBy>
  <dcterms:created xsi:type="dcterms:W3CDTF">2026-05-03T13:38:09Z</dcterms:created>
  <dcterms:modified xsi:type="dcterms:W3CDTF">2026-05-03T21:16:10Z</dcterms:modified>
</cp:coreProperties>
</file>