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704\Downloads\path-sage-main\Results\"/>
    </mc:Choice>
  </mc:AlternateContent>
  <xr:revisionPtr revIDLastSave="0" documentId="13_ncr:1_{38CE5940-F4FC-4B6F-B915-2AF116AFB80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OXPLOT" sheetId="13" r:id="rId1"/>
    <sheet name="WP" sheetId="1" r:id="rId2"/>
    <sheet name="HT 2009" sheetId="2" r:id="rId3"/>
    <sheet name="HC" sheetId="3" r:id="rId4"/>
    <sheet name="HS 2013" sheetId="6" r:id="rId5"/>
    <sheet name="HS 2012" sheetId="4" r:id="rId6"/>
    <sheet name="EMAIL" sheetId="5" r:id="rId7"/>
    <sheet name="HS 2011" sheetId="7" r:id="rId8"/>
    <sheet name="Infectious" sheetId="8" r:id="rId9"/>
    <sheet name="PS" sheetId="9" r:id="rId10"/>
    <sheet name="SFHH" sheetId="10" r:id="rId11"/>
    <sheet name="MATHOVERFLOW" sheetId="12" r:id="rId12"/>
    <sheet name="STACKOVERFLOW" sheetId="19" r:id="rId13"/>
    <sheet name="DNC" sheetId="11" r:id="rId14"/>
    <sheet name="Sheet1" sheetId="23" r:id="rId15"/>
    <sheet name="Sheet2" sheetId="24" r:id="rId1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N46" i="19" l="1"/>
  <c r="AM46" i="19"/>
  <c r="AL46" i="19"/>
  <c r="AK46" i="19"/>
  <c r="AJ46" i="19"/>
  <c r="AI46" i="19"/>
  <c r="AH46" i="19"/>
  <c r="AG46" i="19"/>
  <c r="AF46" i="19"/>
  <c r="AE46" i="19"/>
  <c r="AD46" i="19"/>
  <c r="AC46" i="19"/>
  <c r="AB46" i="19"/>
  <c r="AA46" i="19"/>
  <c r="Z46" i="19"/>
  <c r="Y46" i="19"/>
  <c r="X46" i="19"/>
  <c r="W46" i="19"/>
  <c r="V46" i="19"/>
  <c r="AN45" i="19"/>
  <c r="AM45" i="19"/>
  <c r="AL45" i="19"/>
  <c r="AK45" i="19"/>
  <c r="AJ45" i="19"/>
  <c r="AI45" i="19"/>
  <c r="AH45" i="19"/>
  <c r="AG45" i="19"/>
  <c r="AF45" i="19"/>
  <c r="AE45" i="19"/>
  <c r="AD45" i="19"/>
  <c r="AC45" i="19"/>
  <c r="AB45" i="19"/>
  <c r="AA45" i="19"/>
  <c r="Z45" i="19"/>
  <c r="Y45" i="19"/>
  <c r="X45" i="19"/>
  <c r="W45" i="19"/>
  <c r="V45" i="19"/>
  <c r="AN44" i="19"/>
  <c r="AM44" i="19"/>
  <c r="AL44" i="19"/>
  <c r="AK44" i="19"/>
  <c r="AJ44" i="19"/>
  <c r="AI44" i="19"/>
  <c r="AH44" i="19"/>
  <c r="AG44" i="19"/>
  <c r="AF44" i="19"/>
  <c r="AE44" i="19"/>
  <c r="AD44" i="19"/>
  <c r="AC44" i="19"/>
  <c r="AB44" i="19"/>
  <c r="AA44" i="19"/>
  <c r="Z44" i="19"/>
  <c r="Y44" i="19"/>
  <c r="X44" i="19"/>
  <c r="W44" i="19"/>
  <c r="V44" i="19"/>
  <c r="AN43" i="19"/>
  <c r="AM43" i="19"/>
  <c r="AL43" i="19"/>
  <c r="AK43" i="19"/>
  <c r="AJ43" i="19"/>
  <c r="AI43" i="19"/>
  <c r="AH43" i="19"/>
  <c r="AG43" i="19"/>
  <c r="AF43" i="19"/>
  <c r="AE43" i="19"/>
  <c r="AD43" i="19"/>
  <c r="AC43" i="19"/>
  <c r="AB43" i="19"/>
  <c r="AA43" i="19"/>
  <c r="Z43" i="19"/>
  <c r="Y43" i="19"/>
  <c r="X43" i="19"/>
  <c r="W43" i="19"/>
  <c r="V43" i="19"/>
  <c r="AN42" i="19"/>
  <c r="AM42" i="19"/>
  <c r="AL42" i="19"/>
  <c r="AK42" i="19"/>
  <c r="AJ42" i="19"/>
  <c r="AI42" i="19"/>
  <c r="AH42" i="19"/>
  <c r="AG42" i="19"/>
  <c r="AF42" i="19"/>
  <c r="AE42" i="19"/>
  <c r="AD42" i="19"/>
  <c r="AC42" i="19"/>
  <c r="AB42" i="19"/>
  <c r="AA42" i="19"/>
  <c r="Z42" i="19"/>
  <c r="Y42" i="19"/>
  <c r="X42" i="19"/>
  <c r="W42" i="19"/>
  <c r="V42" i="19"/>
  <c r="AN41" i="19"/>
  <c r="AM41" i="19"/>
  <c r="AL41" i="19"/>
  <c r="AK41" i="19"/>
  <c r="AJ41" i="19"/>
  <c r="AI41" i="19"/>
  <c r="AH41" i="19"/>
  <c r="AG41" i="19"/>
  <c r="AF41" i="19"/>
  <c r="AE41" i="19"/>
  <c r="AD41" i="19"/>
  <c r="AC41" i="19"/>
  <c r="AB41" i="19"/>
  <c r="AA41" i="19"/>
  <c r="Z41" i="19"/>
  <c r="Y41" i="19"/>
  <c r="X41" i="19"/>
  <c r="W41" i="19"/>
  <c r="V41" i="19"/>
  <c r="AN40" i="19"/>
  <c r="AM40" i="19"/>
  <c r="AL40" i="19"/>
  <c r="AK40" i="19"/>
  <c r="AJ40" i="19"/>
  <c r="AI40" i="19"/>
  <c r="AH40" i="19"/>
  <c r="AG40" i="19"/>
  <c r="AF40" i="19"/>
  <c r="AE40" i="19"/>
  <c r="AD40" i="19"/>
  <c r="AC40" i="19"/>
  <c r="AB40" i="19"/>
  <c r="AA40" i="19"/>
  <c r="Z40" i="19"/>
  <c r="Y40" i="19"/>
  <c r="X40" i="19"/>
  <c r="W40" i="19"/>
  <c r="V40" i="19"/>
  <c r="AN39" i="19"/>
  <c r="AM39" i="19"/>
  <c r="AL39" i="19"/>
  <c r="AK39" i="19"/>
  <c r="AJ39" i="19"/>
  <c r="AI39" i="19"/>
  <c r="AH39" i="19"/>
  <c r="AG39" i="19"/>
  <c r="AF39" i="19"/>
  <c r="AE39" i="19"/>
  <c r="AD39" i="19"/>
  <c r="AC39" i="19"/>
  <c r="AB39" i="19"/>
  <c r="AA39" i="19"/>
  <c r="Z39" i="19"/>
  <c r="Y39" i="19"/>
  <c r="X39" i="19"/>
  <c r="W39" i="19"/>
  <c r="V39" i="19"/>
  <c r="AN38" i="19"/>
  <c r="AM38" i="19"/>
  <c r="AL38" i="19"/>
  <c r="AK38" i="19"/>
  <c r="AJ38" i="19"/>
  <c r="AI38" i="19"/>
  <c r="AH38" i="19"/>
  <c r="AG38" i="19"/>
  <c r="AF38" i="19"/>
  <c r="AE38" i="19"/>
  <c r="AD38" i="19"/>
  <c r="AC38" i="19"/>
  <c r="AB38" i="19"/>
  <c r="AA38" i="19"/>
  <c r="Z38" i="19"/>
  <c r="Y38" i="19"/>
  <c r="X38" i="19"/>
  <c r="W38" i="19"/>
  <c r="V38" i="19"/>
  <c r="AN37" i="19"/>
  <c r="AM37" i="19"/>
  <c r="AL37" i="19"/>
  <c r="AK37" i="19"/>
  <c r="AJ37" i="19"/>
  <c r="AI37" i="19"/>
  <c r="AH37" i="19"/>
  <c r="AG37" i="19"/>
  <c r="AF37" i="19"/>
  <c r="AE37" i="19"/>
  <c r="AD37" i="19"/>
  <c r="AC37" i="19"/>
  <c r="AB37" i="19"/>
  <c r="AA37" i="19"/>
  <c r="Z37" i="19"/>
  <c r="Y37" i="19"/>
  <c r="X37" i="19"/>
  <c r="W37" i="19"/>
  <c r="V37" i="19"/>
  <c r="U47" i="12"/>
  <c r="T47" i="12"/>
  <c r="S47" i="12"/>
  <c r="R47" i="12"/>
  <c r="Q47" i="12"/>
  <c r="P47" i="12"/>
  <c r="O47" i="12"/>
  <c r="N47" i="12"/>
  <c r="M47" i="12"/>
  <c r="L47" i="12"/>
  <c r="K47" i="12"/>
  <c r="J47" i="12"/>
  <c r="I47" i="12"/>
  <c r="H47" i="12"/>
  <c r="G47" i="12"/>
  <c r="F47" i="12"/>
  <c r="E47" i="12"/>
  <c r="D47" i="12"/>
  <c r="C47" i="12"/>
  <c r="B47" i="12"/>
  <c r="U47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C47" i="11"/>
  <c r="B47" i="11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B47" i="10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B47" i="9"/>
  <c r="AN37" i="12"/>
  <c r="AN38" i="12"/>
  <c r="AN39" i="12"/>
  <c r="AN40" i="12"/>
  <c r="AN41" i="12"/>
  <c r="AN42" i="12"/>
  <c r="AN43" i="12"/>
  <c r="AN44" i="12"/>
  <c r="AN45" i="12"/>
  <c r="AN46" i="12"/>
  <c r="AM46" i="12"/>
  <c r="AL46" i="12"/>
  <c r="AK46" i="12"/>
  <c r="AJ46" i="12"/>
  <c r="AI46" i="12"/>
  <c r="AH46" i="12"/>
  <c r="AG46" i="12"/>
  <c r="AF46" i="12"/>
  <c r="AE46" i="12"/>
  <c r="AD46" i="12"/>
  <c r="AC46" i="12"/>
  <c r="AB46" i="12"/>
  <c r="AA46" i="12"/>
  <c r="Z46" i="12"/>
  <c r="Y46" i="12"/>
  <c r="X46" i="12"/>
  <c r="W46" i="12"/>
  <c r="V46" i="12"/>
  <c r="AM45" i="12"/>
  <c r="AL45" i="12"/>
  <c r="AK45" i="12"/>
  <c r="AJ45" i="12"/>
  <c r="AI45" i="12"/>
  <c r="AH45" i="12"/>
  <c r="AG45" i="12"/>
  <c r="AF45" i="12"/>
  <c r="AE45" i="12"/>
  <c r="AD45" i="12"/>
  <c r="AC45" i="12"/>
  <c r="AB45" i="12"/>
  <c r="AA45" i="12"/>
  <c r="Z45" i="12"/>
  <c r="Y45" i="12"/>
  <c r="X45" i="12"/>
  <c r="W45" i="12"/>
  <c r="V45" i="12"/>
  <c r="AM44" i="12"/>
  <c r="AL44" i="12"/>
  <c r="AK44" i="12"/>
  <c r="AJ44" i="12"/>
  <c r="AI44" i="12"/>
  <c r="AH44" i="12"/>
  <c r="AG44" i="12"/>
  <c r="AF44" i="12"/>
  <c r="AE44" i="12"/>
  <c r="AD44" i="12"/>
  <c r="AC44" i="12"/>
  <c r="AB44" i="12"/>
  <c r="AA44" i="12"/>
  <c r="Z44" i="12"/>
  <c r="Y44" i="12"/>
  <c r="X44" i="12"/>
  <c r="W44" i="12"/>
  <c r="V44" i="12"/>
  <c r="AM43" i="12"/>
  <c r="AL43" i="12"/>
  <c r="AK43" i="12"/>
  <c r="AJ43" i="12"/>
  <c r="AI43" i="12"/>
  <c r="AH43" i="12"/>
  <c r="AG43" i="12"/>
  <c r="AF43" i="12"/>
  <c r="AE43" i="12"/>
  <c r="AD43" i="12"/>
  <c r="AC43" i="12"/>
  <c r="AB43" i="12"/>
  <c r="AA43" i="12"/>
  <c r="Z43" i="12"/>
  <c r="Y43" i="12"/>
  <c r="X43" i="12"/>
  <c r="W43" i="12"/>
  <c r="V43" i="12"/>
  <c r="AM42" i="12"/>
  <c r="AL42" i="12"/>
  <c r="AK42" i="12"/>
  <c r="AJ42" i="12"/>
  <c r="AI42" i="12"/>
  <c r="AH42" i="12"/>
  <c r="AG42" i="12"/>
  <c r="AF42" i="12"/>
  <c r="AE42" i="12"/>
  <c r="AD42" i="12"/>
  <c r="AC42" i="12"/>
  <c r="AB42" i="12"/>
  <c r="AA42" i="12"/>
  <c r="Z42" i="12"/>
  <c r="Y42" i="12"/>
  <c r="X42" i="12"/>
  <c r="W42" i="12"/>
  <c r="V42" i="12"/>
  <c r="AM41" i="12"/>
  <c r="AL41" i="12"/>
  <c r="AK41" i="12"/>
  <c r="AJ41" i="12"/>
  <c r="AI41" i="12"/>
  <c r="AH41" i="12"/>
  <c r="AG41" i="12"/>
  <c r="AF41" i="12"/>
  <c r="AE41" i="12"/>
  <c r="AD41" i="12"/>
  <c r="AC41" i="12"/>
  <c r="AB41" i="12"/>
  <c r="AA41" i="12"/>
  <c r="Z41" i="12"/>
  <c r="Y41" i="12"/>
  <c r="X41" i="12"/>
  <c r="W41" i="12"/>
  <c r="V41" i="12"/>
  <c r="AM40" i="12"/>
  <c r="AL40" i="12"/>
  <c r="AK40" i="12"/>
  <c r="AJ40" i="12"/>
  <c r="AI40" i="12"/>
  <c r="AH40" i="12"/>
  <c r="AG40" i="12"/>
  <c r="AF40" i="12"/>
  <c r="AE40" i="12"/>
  <c r="AD40" i="12"/>
  <c r="AC40" i="12"/>
  <c r="AB40" i="12"/>
  <c r="AA40" i="12"/>
  <c r="Z40" i="12"/>
  <c r="Y40" i="12"/>
  <c r="X40" i="12"/>
  <c r="W40" i="12"/>
  <c r="V40" i="12"/>
  <c r="AM39" i="12"/>
  <c r="AL39" i="12"/>
  <c r="AK39" i="12"/>
  <c r="AJ39" i="12"/>
  <c r="AI39" i="12"/>
  <c r="AH39" i="12"/>
  <c r="AG39" i="12"/>
  <c r="AF39" i="12"/>
  <c r="AE39" i="12"/>
  <c r="AD39" i="12"/>
  <c r="AC39" i="12"/>
  <c r="AB39" i="12"/>
  <c r="AA39" i="12"/>
  <c r="Z39" i="12"/>
  <c r="Y39" i="12"/>
  <c r="X39" i="12"/>
  <c r="W39" i="12"/>
  <c r="V39" i="12"/>
  <c r="AM38" i="12"/>
  <c r="AL38" i="12"/>
  <c r="AK38" i="12"/>
  <c r="AJ38" i="12"/>
  <c r="AI38" i="12"/>
  <c r="AH38" i="12"/>
  <c r="AG38" i="12"/>
  <c r="AF38" i="12"/>
  <c r="AE38" i="12"/>
  <c r="AD38" i="12"/>
  <c r="AC38" i="12"/>
  <c r="AB38" i="12"/>
  <c r="AA38" i="12"/>
  <c r="Z38" i="12"/>
  <c r="Y38" i="12"/>
  <c r="X38" i="12"/>
  <c r="W38" i="12"/>
  <c r="V38" i="12"/>
  <c r="AM37" i="12"/>
  <c r="AL37" i="12"/>
  <c r="AK37" i="12"/>
  <c r="AJ37" i="12"/>
  <c r="AI37" i="12"/>
  <c r="AH37" i="12"/>
  <c r="AG37" i="12"/>
  <c r="AF37" i="12"/>
  <c r="AE37" i="12"/>
  <c r="AD37" i="12"/>
  <c r="AC37" i="12"/>
  <c r="AB37" i="12"/>
  <c r="AA37" i="12"/>
  <c r="Z37" i="12"/>
  <c r="Y37" i="12"/>
  <c r="X37" i="12"/>
  <c r="W37" i="12"/>
  <c r="V37" i="12"/>
  <c r="V15" i="12"/>
  <c r="V16" i="12"/>
  <c r="V17" i="12"/>
  <c r="V18" i="12"/>
  <c r="V19" i="12"/>
  <c r="V20" i="12"/>
  <c r="V21" i="12"/>
  <c r="V22" i="12"/>
  <c r="V23" i="12"/>
  <c r="V24" i="12"/>
  <c r="AN46" i="11"/>
  <c r="AM46" i="11"/>
  <c r="AL46" i="11"/>
  <c r="AK46" i="11"/>
  <c r="AJ46" i="11"/>
  <c r="AI46" i="11"/>
  <c r="AH46" i="11"/>
  <c r="AG46" i="11"/>
  <c r="AF46" i="11"/>
  <c r="AE46" i="11"/>
  <c r="AD46" i="11"/>
  <c r="AC46" i="11"/>
  <c r="AB46" i="11"/>
  <c r="AA46" i="11"/>
  <c r="Z46" i="11"/>
  <c r="Y46" i="11"/>
  <c r="X46" i="11"/>
  <c r="W46" i="11"/>
  <c r="V46" i="11"/>
  <c r="AN45" i="11"/>
  <c r="AM45" i="11"/>
  <c r="AL45" i="11"/>
  <c r="AK45" i="11"/>
  <c r="AJ45" i="11"/>
  <c r="AI45" i="11"/>
  <c r="AH45" i="11"/>
  <c r="AG45" i="11"/>
  <c r="AF45" i="11"/>
  <c r="AE45" i="11"/>
  <c r="AD45" i="11"/>
  <c r="AC45" i="11"/>
  <c r="AB45" i="11"/>
  <c r="AA45" i="11"/>
  <c r="Z45" i="11"/>
  <c r="Y45" i="11"/>
  <c r="X45" i="11"/>
  <c r="W45" i="11"/>
  <c r="V45" i="11"/>
  <c r="AN44" i="11"/>
  <c r="AM44" i="11"/>
  <c r="AL44" i="11"/>
  <c r="AK44" i="11"/>
  <c r="AJ44" i="11"/>
  <c r="AI44" i="11"/>
  <c r="AH44" i="11"/>
  <c r="AG44" i="11"/>
  <c r="AF44" i="11"/>
  <c r="AE44" i="11"/>
  <c r="AD44" i="11"/>
  <c r="AC44" i="11"/>
  <c r="AB44" i="11"/>
  <c r="AA44" i="11"/>
  <c r="Z44" i="11"/>
  <c r="Y44" i="11"/>
  <c r="X44" i="11"/>
  <c r="W44" i="11"/>
  <c r="V44" i="11"/>
  <c r="AN43" i="11"/>
  <c r="AM43" i="11"/>
  <c r="AL43" i="11"/>
  <c r="AK43" i="11"/>
  <c r="AJ43" i="11"/>
  <c r="AI43" i="11"/>
  <c r="AH43" i="11"/>
  <c r="AG43" i="11"/>
  <c r="AF43" i="11"/>
  <c r="AE43" i="11"/>
  <c r="AD43" i="11"/>
  <c r="AC43" i="11"/>
  <c r="AB43" i="11"/>
  <c r="AA43" i="11"/>
  <c r="Z43" i="11"/>
  <c r="Y43" i="11"/>
  <c r="X43" i="11"/>
  <c r="W43" i="11"/>
  <c r="V43" i="11"/>
  <c r="AN42" i="11"/>
  <c r="AM42" i="11"/>
  <c r="AL42" i="11"/>
  <c r="AK42" i="11"/>
  <c r="AJ42" i="11"/>
  <c r="AI42" i="11"/>
  <c r="AH42" i="11"/>
  <c r="AG42" i="11"/>
  <c r="AF42" i="11"/>
  <c r="AE42" i="11"/>
  <c r="AD42" i="11"/>
  <c r="AC42" i="11"/>
  <c r="AB42" i="11"/>
  <c r="AA42" i="11"/>
  <c r="Z42" i="11"/>
  <c r="Y42" i="11"/>
  <c r="X42" i="11"/>
  <c r="W42" i="11"/>
  <c r="V42" i="11"/>
  <c r="AN41" i="11"/>
  <c r="AM41" i="11"/>
  <c r="AL41" i="11"/>
  <c r="AK41" i="11"/>
  <c r="AJ41" i="11"/>
  <c r="AI41" i="11"/>
  <c r="AH41" i="11"/>
  <c r="AG41" i="11"/>
  <c r="AF41" i="11"/>
  <c r="AE41" i="11"/>
  <c r="AD41" i="11"/>
  <c r="AC41" i="11"/>
  <c r="AB41" i="11"/>
  <c r="AA41" i="11"/>
  <c r="Z41" i="11"/>
  <c r="Y41" i="11"/>
  <c r="X41" i="11"/>
  <c r="W41" i="11"/>
  <c r="V41" i="11"/>
  <c r="AN40" i="11"/>
  <c r="AM40" i="11"/>
  <c r="AL40" i="11"/>
  <c r="AK40" i="11"/>
  <c r="AJ40" i="11"/>
  <c r="AI40" i="11"/>
  <c r="AH40" i="11"/>
  <c r="AG40" i="11"/>
  <c r="AF40" i="11"/>
  <c r="AE40" i="11"/>
  <c r="AD40" i="11"/>
  <c r="AC40" i="11"/>
  <c r="AB40" i="11"/>
  <c r="AA40" i="11"/>
  <c r="Z40" i="11"/>
  <c r="Y40" i="11"/>
  <c r="X40" i="11"/>
  <c r="W40" i="11"/>
  <c r="V40" i="11"/>
  <c r="AN39" i="11"/>
  <c r="AM39" i="11"/>
  <c r="AL39" i="11"/>
  <c r="AK39" i="11"/>
  <c r="AJ39" i="11"/>
  <c r="AI39" i="11"/>
  <c r="AH39" i="11"/>
  <c r="AG39" i="11"/>
  <c r="AF39" i="11"/>
  <c r="AE39" i="11"/>
  <c r="AD39" i="11"/>
  <c r="AC39" i="11"/>
  <c r="AB39" i="11"/>
  <c r="AA39" i="11"/>
  <c r="Z39" i="11"/>
  <c r="Y39" i="11"/>
  <c r="X39" i="11"/>
  <c r="W39" i="11"/>
  <c r="V39" i="11"/>
  <c r="AN38" i="11"/>
  <c r="AM38" i="11"/>
  <c r="AL38" i="11"/>
  <c r="AK38" i="11"/>
  <c r="AJ38" i="11"/>
  <c r="AI38" i="11"/>
  <c r="AH38" i="11"/>
  <c r="AG38" i="11"/>
  <c r="AF38" i="11"/>
  <c r="AE38" i="11"/>
  <c r="AD38" i="11"/>
  <c r="AC38" i="11"/>
  <c r="AB38" i="11"/>
  <c r="AA38" i="11"/>
  <c r="Z38" i="11"/>
  <c r="Y38" i="11"/>
  <c r="X38" i="11"/>
  <c r="W38" i="11"/>
  <c r="V38" i="11"/>
  <c r="AN37" i="11"/>
  <c r="AM37" i="11"/>
  <c r="AL37" i="11"/>
  <c r="AK37" i="11"/>
  <c r="AJ37" i="11"/>
  <c r="AI37" i="11"/>
  <c r="AH37" i="11"/>
  <c r="AG37" i="11"/>
  <c r="AF37" i="11"/>
  <c r="AE37" i="11"/>
  <c r="AD37" i="11"/>
  <c r="AC37" i="11"/>
  <c r="AB37" i="11"/>
  <c r="AA37" i="11"/>
  <c r="Z37" i="11"/>
  <c r="Y37" i="11"/>
  <c r="X37" i="11"/>
  <c r="W37" i="11"/>
  <c r="V37" i="11"/>
  <c r="AD24" i="12"/>
  <c r="AC24" i="12"/>
  <c r="AB24" i="12"/>
  <c r="AA24" i="12"/>
  <c r="Z24" i="12"/>
  <c r="Y24" i="12"/>
  <c r="X24" i="12"/>
  <c r="W24" i="12"/>
  <c r="U24" i="12"/>
  <c r="T24" i="12"/>
  <c r="S24" i="12"/>
  <c r="R24" i="12"/>
  <c r="Q24" i="12"/>
  <c r="P24" i="12"/>
  <c r="O24" i="12"/>
  <c r="N24" i="12"/>
  <c r="M24" i="12"/>
  <c r="L24" i="12"/>
  <c r="K24" i="12"/>
  <c r="J24" i="12"/>
  <c r="I24" i="12"/>
  <c r="H24" i="12"/>
  <c r="G24" i="12"/>
  <c r="F24" i="12"/>
  <c r="E24" i="12"/>
  <c r="D24" i="12"/>
  <c r="C24" i="12"/>
  <c r="AD23" i="12"/>
  <c r="AC23" i="12"/>
  <c r="AB23" i="12"/>
  <c r="AA23" i="12"/>
  <c r="Z23" i="12"/>
  <c r="Y23" i="12"/>
  <c r="X23" i="12"/>
  <c r="W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AD22" i="12"/>
  <c r="AC22" i="12"/>
  <c r="AB22" i="12"/>
  <c r="AA22" i="12"/>
  <c r="Z22" i="12"/>
  <c r="Y22" i="12"/>
  <c r="X22" i="12"/>
  <c r="W22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D22" i="12"/>
  <c r="C22" i="12"/>
  <c r="AD21" i="12"/>
  <c r="AC21" i="12"/>
  <c r="AB21" i="12"/>
  <c r="AA21" i="12"/>
  <c r="Z21" i="12"/>
  <c r="Y21" i="12"/>
  <c r="X21" i="12"/>
  <c r="W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AD20" i="12"/>
  <c r="AC20" i="12"/>
  <c r="AB20" i="12"/>
  <c r="AA20" i="12"/>
  <c r="Z20" i="12"/>
  <c r="Y20" i="12"/>
  <c r="X20" i="12"/>
  <c r="W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AD19" i="12"/>
  <c r="AC19" i="12"/>
  <c r="AB19" i="12"/>
  <c r="AA19" i="12"/>
  <c r="Z19" i="12"/>
  <c r="Y19" i="12"/>
  <c r="X19" i="12"/>
  <c r="W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AD18" i="12"/>
  <c r="AC18" i="12"/>
  <c r="AB18" i="12"/>
  <c r="AA18" i="12"/>
  <c r="Z18" i="12"/>
  <c r="Y18" i="12"/>
  <c r="X18" i="12"/>
  <c r="W18" i="12"/>
  <c r="U18" i="12"/>
  <c r="T18" i="12"/>
  <c r="S18" i="12"/>
  <c r="R18" i="12"/>
  <c r="Q18" i="12"/>
  <c r="P18" i="12"/>
  <c r="O18" i="12"/>
  <c r="N18" i="12"/>
  <c r="M18" i="12"/>
  <c r="L18" i="12"/>
  <c r="K18" i="12"/>
  <c r="J18" i="12"/>
  <c r="I18" i="12"/>
  <c r="H18" i="12"/>
  <c r="G18" i="12"/>
  <c r="F18" i="12"/>
  <c r="E18" i="12"/>
  <c r="D18" i="12"/>
  <c r="C18" i="12"/>
  <c r="AD17" i="12"/>
  <c r="AC17" i="12"/>
  <c r="AB17" i="12"/>
  <c r="AA17" i="12"/>
  <c r="Z17" i="12"/>
  <c r="Y17" i="12"/>
  <c r="X17" i="12"/>
  <c r="W17" i="12"/>
  <c r="U17" i="12"/>
  <c r="T17" i="12"/>
  <c r="S17" i="12"/>
  <c r="R17" i="12"/>
  <c r="Q17" i="12"/>
  <c r="P17" i="12"/>
  <c r="O17" i="12"/>
  <c r="N17" i="12"/>
  <c r="M17" i="12"/>
  <c r="L17" i="12"/>
  <c r="K17" i="12"/>
  <c r="J17" i="12"/>
  <c r="I17" i="12"/>
  <c r="H17" i="12"/>
  <c r="G17" i="12"/>
  <c r="F17" i="12"/>
  <c r="E17" i="12"/>
  <c r="AE17" i="12" s="1"/>
  <c r="D17" i="12"/>
  <c r="C17" i="12"/>
  <c r="AD16" i="12"/>
  <c r="AC16" i="12"/>
  <c r="AB16" i="12"/>
  <c r="AA16" i="12"/>
  <c r="Z16" i="12"/>
  <c r="Y16" i="12"/>
  <c r="X16" i="12"/>
  <c r="W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6" i="12"/>
  <c r="F16" i="12"/>
  <c r="E16" i="12"/>
  <c r="D16" i="12"/>
  <c r="C16" i="12"/>
  <c r="AD15" i="12"/>
  <c r="AC15" i="12"/>
  <c r="AB15" i="12"/>
  <c r="AA15" i="12"/>
  <c r="Z15" i="12"/>
  <c r="Y15" i="12"/>
  <c r="X15" i="12"/>
  <c r="W15" i="12"/>
  <c r="U15" i="12"/>
  <c r="T15" i="12"/>
  <c r="S15" i="12"/>
  <c r="R15" i="12"/>
  <c r="Q15" i="12"/>
  <c r="P15" i="12"/>
  <c r="O15" i="12"/>
  <c r="N15" i="12"/>
  <c r="M15" i="12"/>
  <c r="L15" i="12"/>
  <c r="K15" i="12"/>
  <c r="J15" i="12"/>
  <c r="I15" i="12"/>
  <c r="H15" i="12"/>
  <c r="G15" i="12"/>
  <c r="F15" i="12"/>
  <c r="E15" i="12"/>
  <c r="AE15" i="12" s="1"/>
  <c r="D15" i="12"/>
  <c r="C15" i="12"/>
  <c r="AN46" i="10"/>
  <c r="AM46" i="10"/>
  <c r="AL46" i="10"/>
  <c r="AK46" i="10"/>
  <c r="AJ46" i="10"/>
  <c r="AI46" i="10"/>
  <c r="AH46" i="10"/>
  <c r="AG46" i="10"/>
  <c r="AF46" i="10"/>
  <c r="AE46" i="10"/>
  <c r="AD46" i="10"/>
  <c r="AC46" i="10"/>
  <c r="AB46" i="10"/>
  <c r="AA46" i="10"/>
  <c r="Z46" i="10"/>
  <c r="Y46" i="10"/>
  <c r="X46" i="10"/>
  <c r="W46" i="10"/>
  <c r="V46" i="10"/>
  <c r="AN45" i="10"/>
  <c r="AM45" i="10"/>
  <c r="AL45" i="10"/>
  <c r="AK45" i="10"/>
  <c r="AJ45" i="10"/>
  <c r="AI45" i="10"/>
  <c r="AH45" i="10"/>
  <c r="AG45" i="10"/>
  <c r="AF45" i="10"/>
  <c r="AE45" i="10"/>
  <c r="AD45" i="10"/>
  <c r="AC45" i="10"/>
  <c r="AB45" i="10"/>
  <c r="AA45" i="10"/>
  <c r="Z45" i="10"/>
  <c r="Y45" i="10"/>
  <c r="X45" i="10"/>
  <c r="W45" i="10"/>
  <c r="V45" i="10"/>
  <c r="AN44" i="10"/>
  <c r="AM44" i="10"/>
  <c r="AL44" i="10"/>
  <c r="AK44" i="10"/>
  <c r="AJ44" i="10"/>
  <c r="AI44" i="10"/>
  <c r="AH44" i="10"/>
  <c r="AG44" i="10"/>
  <c r="AF44" i="10"/>
  <c r="AE44" i="10"/>
  <c r="AD44" i="10"/>
  <c r="AC44" i="10"/>
  <c r="AB44" i="10"/>
  <c r="AA44" i="10"/>
  <c r="Z44" i="10"/>
  <c r="Y44" i="10"/>
  <c r="X44" i="10"/>
  <c r="W44" i="10"/>
  <c r="V44" i="10"/>
  <c r="AN43" i="10"/>
  <c r="AM43" i="10"/>
  <c r="AL43" i="10"/>
  <c r="AK43" i="10"/>
  <c r="AJ43" i="10"/>
  <c r="AI43" i="10"/>
  <c r="AH43" i="10"/>
  <c r="AG43" i="10"/>
  <c r="AF43" i="10"/>
  <c r="AE43" i="10"/>
  <c r="AD43" i="10"/>
  <c r="AC43" i="10"/>
  <c r="AB43" i="10"/>
  <c r="AA43" i="10"/>
  <c r="Z43" i="10"/>
  <c r="Y43" i="10"/>
  <c r="X43" i="10"/>
  <c r="W43" i="10"/>
  <c r="V43" i="10"/>
  <c r="AN42" i="10"/>
  <c r="AM42" i="10"/>
  <c r="AL42" i="10"/>
  <c r="AK42" i="10"/>
  <c r="AJ42" i="10"/>
  <c r="AI42" i="10"/>
  <c r="AH42" i="10"/>
  <c r="AG42" i="10"/>
  <c r="AF42" i="10"/>
  <c r="AE42" i="10"/>
  <c r="AD42" i="10"/>
  <c r="AC42" i="10"/>
  <c r="AB42" i="10"/>
  <c r="AA42" i="10"/>
  <c r="Z42" i="10"/>
  <c r="Y42" i="10"/>
  <c r="X42" i="10"/>
  <c r="W42" i="10"/>
  <c r="V42" i="10"/>
  <c r="AN41" i="10"/>
  <c r="AM41" i="10"/>
  <c r="AL41" i="10"/>
  <c r="AK41" i="10"/>
  <c r="AJ41" i="10"/>
  <c r="AI41" i="10"/>
  <c r="AH41" i="10"/>
  <c r="AG41" i="10"/>
  <c r="AF41" i="10"/>
  <c r="AE41" i="10"/>
  <c r="AD41" i="10"/>
  <c r="AC41" i="10"/>
  <c r="AB41" i="10"/>
  <c r="AA41" i="10"/>
  <c r="Z41" i="10"/>
  <c r="Y41" i="10"/>
  <c r="X41" i="10"/>
  <c r="W41" i="10"/>
  <c r="V41" i="10"/>
  <c r="AN40" i="10"/>
  <c r="AM40" i="10"/>
  <c r="AL40" i="10"/>
  <c r="AK40" i="10"/>
  <c r="AJ40" i="10"/>
  <c r="AI40" i="10"/>
  <c r="AH40" i="10"/>
  <c r="AG40" i="10"/>
  <c r="AF40" i="10"/>
  <c r="AE40" i="10"/>
  <c r="AD40" i="10"/>
  <c r="AC40" i="10"/>
  <c r="AB40" i="10"/>
  <c r="AA40" i="10"/>
  <c r="Z40" i="10"/>
  <c r="Y40" i="10"/>
  <c r="X40" i="10"/>
  <c r="W40" i="10"/>
  <c r="V40" i="10"/>
  <c r="AN39" i="10"/>
  <c r="AM39" i="10"/>
  <c r="AL39" i="10"/>
  <c r="AK39" i="10"/>
  <c r="AJ39" i="10"/>
  <c r="AI39" i="10"/>
  <c r="AH39" i="10"/>
  <c r="AG39" i="10"/>
  <c r="AF39" i="10"/>
  <c r="AE39" i="10"/>
  <c r="AD39" i="10"/>
  <c r="AC39" i="10"/>
  <c r="AB39" i="10"/>
  <c r="AA39" i="10"/>
  <c r="Z39" i="10"/>
  <c r="Y39" i="10"/>
  <c r="X39" i="10"/>
  <c r="W39" i="10"/>
  <c r="V39" i="10"/>
  <c r="AN38" i="10"/>
  <c r="AM38" i="10"/>
  <c r="AL38" i="10"/>
  <c r="AK38" i="10"/>
  <c r="AJ38" i="10"/>
  <c r="AI38" i="10"/>
  <c r="AH38" i="10"/>
  <c r="AG38" i="10"/>
  <c r="AF38" i="10"/>
  <c r="AE38" i="10"/>
  <c r="AD38" i="10"/>
  <c r="AC38" i="10"/>
  <c r="AB38" i="10"/>
  <c r="AA38" i="10"/>
  <c r="Z38" i="10"/>
  <c r="Y38" i="10"/>
  <c r="X38" i="10"/>
  <c r="W38" i="10"/>
  <c r="V38" i="10"/>
  <c r="AN37" i="10"/>
  <c r="AM37" i="10"/>
  <c r="AL37" i="10"/>
  <c r="AK37" i="10"/>
  <c r="AJ37" i="10"/>
  <c r="AI37" i="10"/>
  <c r="AH37" i="10"/>
  <c r="AG37" i="10"/>
  <c r="AF37" i="10"/>
  <c r="AE37" i="10"/>
  <c r="AD37" i="10"/>
  <c r="AC37" i="10"/>
  <c r="AB37" i="10"/>
  <c r="AA37" i="10"/>
  <c r="Z37" i="10"/>
  <c r="Y37" i="10"/>
  <c r="X37" i="10"/>
  <c r="W37" i="10"/>
  <c r="V37" i="10"/>
  <c r="AE4" i="10"/>
  <c r="AE5" i="10"/>
  <c r="AE6" i="10"/>
  <c r="AE7" i="10"/>
  <c r="AE8" i="10"/>
  <c r="AE9" i="10"/>
  <c r="AE10" i="10"/>
  <c r="AE11" i="10"/>
  <c r="AE12" i="10"/>
  <c r="AE3" i="10"/>
  <c r="AF25" i="9"/>
  <c r="AF26" i="9"/>
  <c r="AF27" i="9"/>
  <c r="AF28" i="9"/>
  <c r="AF29" i="9"/>
  <c r="AF30" i="9"/>
  <c r="AF31" i="9"/>
  <c r="AF32" i="9"/>
  <c r="AF33" i="9"/>
  <c r="AF24" i="9"/>
  <c r="U47" i="8"/>
  <c r="T47" i="8"/>
  <c r="S47" i="8"/>
  <c r="R47" i="8"/>
  <c r="Q47" i="8"/>
  <c r="P47" i="8"/>
  <c r="O47" i="8"/>
  <c r="N47" i="8"/>
  <c r="M47" i="8"/>
  <c r="L47" i="8"/>
  <c r="K47" i="8"/>
  <c r="J47" i="8"/>
  <c r="I47" i="8"/>
  <c r="H47" i="8"/>
  <c r="G47" i="8"/>
  <c r="F47" i="8"/>
  <c r="E47" i="8"/>
  <c r="D47" i="8"/>
  <c r="C47" i="8"/>
  <c r="B47" i="8"/>
  <c r="U47" i="7"/>
  <c r="T47" i="7"/>
  <c r="S47" i="7"/>
  <c r="R47" i="7"/>
  <c r="Q47" i="7"/>
  <c r="P47" i="7"/>
  <c r="O47" i="7"/>
  <c r="N47" i="7"/>
  <c r="M47" i="7"/>
  <c r="L47" i="7"/>
  <c r="K47" i="7"/>
  <c r="J47" i="7"/>
  <c r="I47" i="7"/>
  <c r="H47" i="7"/>
  <c r="G47" i="7"/>
  <c r="F47" i="7"/>
  <c r="E47" i="7"/>
  <c r="D47" i="7"/>
  <c r="C47" i="7"/>
  <c r="B47" i="7"/>
  <c r="U47" i="5"/>
  <c r="T47" i="5"/>
  <c r="S47" i="5"/>
  <c r="R47" i="5"/>
  <c r="Q47" i="5"/>
  <c r="P47" i="5"/>
  <c r="O47" i="5"/>
  <c r="N47" i="5"/>
  <c r="M47" i="5"/>
  <c r="L47" i="5"/>
  <c r="K47" i="5"/>
  <c r="J47" i="5"/>
  <c r="I47" i="5"/>
  <c r="H47" i="5"/>
  <c r="G47" i="5"/>
  <c r="F47" i="5"/>
  <c r="E47" i="5"/>
  <c r="D47" i="5"/>
  <c r="C47" i="5"/>
  <c r="B47" i="5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G47" i="3"/>
  <c r="F47" i="3"/>
  <c r="E47" i="3"/>
  <c r="D47" i="3"/>
  <c r="C47" i="3"/>
  <c r="B47" i="3"/>
  <c r="U47" i="6"/>
  <c r="T47" i="6"/>
  <c r="S47" i="6"/>
  <c r="R47" i="6"/>
  <c r="Q47" i="6"/>
  <c r="P47" i="6"/>
  <c r="O47" i="6"/>
  <c r="N47" i="6"/>
  <c r="M47" i="6"/>
  <c r="L47" i="6"/>
  <c r="K47" i="6"/>
  <c r="J47" i="6"/>
  <c r="I47" i="6"/>
  <c r="H47" i="6"/>
  <c r="G47" i="6"/>
  <c r="F47" i="6"/>
  <c r="E47" i="6"/>
  <c r="D47" i="6"/>
  <c r="C47" i="6"/>
  <c r="B47" i="6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B47" i="1"/>
  <c r="AN46" i="9"/>
  <c r="AM46" i="9"/>
  <c r="AL46" i="9"/>
  <c r="AK46" i="9"/>
  <c r="AJ46" i="9"/>
  <c r="AI46" i="9"/>
  <c r="AH46" i="9"/>
  <c r="AG46" i="9"/>
  <c r="AF46" i="9"/>
  <c r="AE46" i="9"/>
  <c r="AD46" i="9"/>
  <c r="AC46" i="9"/>
  <c r="AB46" i="9"/>
  <c r="AA46" i="9"/>
  <c r="Z46" i="9"/>
  <c r="Y46" i="9"/>
  <c r="X46" i="9"/>
  <c r="W46" i="9"/>
  <c r="V46" i="9"/>
  <c r="AN45" i="9"/>
  <c r="AM45" i="9"/>
  <c r="AL45" i="9"/>
  <c r="AK45" i="9"/>
  <c r="AJ45" i="9"/>
  <c r="AI45" i="9"/>
  <c r="AH45" i="9"/>
  <c r="AG45" i="9"/>
  <c r="AF45" i="9"/>
  <c r="AE45" i="9"/>
  <c r="AD45" i="9"/>
  <c r="AC45" i="9"/>
  <c r="AB45" i="9"/>
  <c r="AA45" i="9"/>
  <c r="Z45" i="9"/>
  <c r="Y45" i="9"/>
  <c r="X45" i="9"/>
  <c r="W45" i="9"/>
  <c r="V45" i="9"/>
  <c r="AN44" i="9"/>
  <c r="AM44" i="9"/>
  <c r="AL44" i="9"/>
  <c r="AK44" i="9"/>
  <c r="AJ44" i="9"/>
  <c r="AI44" i="9"/>
  <c r="AH44" i="9"/>
  <c r="AG44" i="9"/>
  <c r="AF44" i="9"/>
  <c r="AE44" i="9"/>
  <c r="AD44" i="9"/>
  <c r="AC44" i="9"/>
  <c r="AB44" i="9"/>
  <c r="AA44" i="9"/>
  <c r="Z44" i="9"/>
  <c r="Y44" i="9"/>
  <c r="X44" i="9"/>
  <c r="W44" i="9"/>
  <c r="V44" i="9"/>
  <c r="AN43" i="9"/>
  <c r="AM43" i="9"/>
  <c r="AL43" i="9"/>
  <c r="AK43" i="9"/>
  <c r="AJ43" i="9"/>
  <c r="AI43" i="9"/>
  <c r="AH43" i="9"/>
  <c r="AG43" i="9"/>
  <c r="AF43" i="9"/>
  <c r="AE43" i="9"/>
  <c r="AD43" i="9"/>
  <c r="AC43" i="9"/>
  <c r="AB43" i="9"/>
  <c r="AA43" i="9"/>
  <c r="Z43" i="9"/>
  <c r="Y43" i="9"/>
  <c r="X43" i="9"/>
  <c r="W43" i="9"/>
  <c r="V43" i="9"/>
  <c r="AN42" i="9"/>
  <c r="AM42" i="9"/>
  <c r="AL42" i="9"/>
  <c r="AK42" i="9"/>
  <c r="AJ42" i="9"/>
  <c r="AI42" i="9"/>
  <c r="AH42" i="9"/>
  <c r="AG42" i="9"/>
  <c r="AF42" i="9"/>
  <c r="AE42" i="9"/>
  <c r="AD42" i="9"/>
  <c r="AC42" i="9"/>
  <c r="AB42" i="9"/>
  <c r="AA42" i="9"/>
  <c r="Z42" i="9"/>
  <c r="Y42" i="9"/>
  <c r="X42" i="9"/>
  <c r="W42" i="9"/>
  <c r="V42" i="9"/>
  <c r="AN41" i="9"/>
  <c r="AM41" i="9"/>
  <c r="AL41" i="9"/>
  <c r="AK41" i="9"/>
  <c r="AJ41" i="9"/>
  <c r="AI41" i="9"/>
  <c r="AH41" i="9"/>
  <c r="AG41" i="9"/>
  <c r="AF41" i="9"/>
  <c r="AE41" i="9"/>
  <c r="AD41" i="9"/>
  <c r="AC41" i="9"/>
  <c r="AB41" i="9"/>
  <c r="AA41" i="9"/>
  <c r="Z41" i="9"/>
  <c r="Y41" i="9"/>
  <c r="X41" i="9"/>
  <c r="W41" i="9"/>
  <c r="V41" i="9"/>
  <c r="AN40" i="9"/>
  <c r="AM40" i="9"/>
  <c r="AL40" i="9"/>
  <c r="AK40" i="9"/>
  <c r="AJ40" i="9"/>
  <c r="AI40" i="9"/>
  <c r="AH40" i="9"/>
  <c r="AG40" i="9"/>
  <c r="AF40" i="9"/>
  <c r="AE40" i="9"/>
  <c r="AD40" i="9"/>
  <c r="AC40" i="9"/>
  <c r="AB40" i="9"/>
  <c r="AA40" i="9"/>
  <c r="Z40" i="9"/>
  <c r="Y40" i="9"/>
  <c r="X40" i="9"/>
  <c r="W40" i="9"/>
  <c r="V40" i="9"/>
  <c r="AN39" i="9"/>
  <c r="AM39" i="9"/>
  <c r="AL39" i="9"/>
  <c r="AK39" i="9"/>
  <c r="AJ39" i="9"/>
  <c r="AI39" i="9"/>
  <c r="AH39" i="9"/>
  <c r="AG39" i="9"/>
  <c r="AF39" i="9"/>
  <c r="AE39" i="9"/>
  <c r="AD39" i="9"/>
  <c r="AC39" i="9"/>
  <c r="AB39" i="9"/>
  <c r="AA39" i="9"/>
  <c r="Z39" i="9"/>
  <c r="Y39" i="9"/>
  <c r="X39" i="9"/>
  <c r="W39" i="9"/>
  <c r="V39" i="9"/>
  <c r="AN38" i="9"/>
  <c r="AM38" i="9"/>
  <c r="AL38" i="9"/>
  <c r="AK38" i="9"/>
  <c r="AJ38" i="9"/>
  <c r="AI38" i="9"/>
  <c r="AH38" i="9"/>
  <c r="AG38" i="9"/>
  <c r="AF38" i="9"/>
  <c r="AE38" i="9"/>
  <c r="AD38" i="9"/>
  <c r="AC38" i="9"/>
  <c r="AB38" i="9"/>
  <c r="AA38" i="9"/>
  <c r="Z38" i="9"/>
  <c r="Y38" i="9"/>
  <c r="X38" i="9"/>
  <c r="W38" i="9"/>
  <c r="V38" i="9"/>
  <c r="AN37" i="9"/>
  <c r="AM37" i="9"/>
  <c r="AL37" i="9"/>
  <c r="AK37" i="9"/>
  <c r="AJ37" i="9"/>
  <c r="AI37" i="9"/>
  <c r="AH37" i="9"/>
  <c r="AG37" i="9"/>
  <c r="AF37" i="9"/>
  <c r="AE37" i="9"/>
  <c r="AD37" i="9"/>
  <c r="AC37" i="9"/>
  <c r="AB37" i="9"/>
  <c r="AA37" i="9"/>
  <c r="Z37" i="9"/>
  <c r="Y37" i="9"/>
  <c r="X37" i="9"/>
  <c r="W37" i="9"/>
  <c r="V37" i="9"/>
  <c r="Z38" i="8"/>
  <c r="Z39" i="8"/>
  <c r="Z40" i="8"/>
  <c r="Z41" i="8"/>
  <c r="Z42" i="8"/>
  <c r="Z43" i="8"/>
  <c r="Z44" i="8"/>
  <c r="Z45" i="8"/>
  <c r="Z46" i="8"/>
  <c r="AN46" i="8"/>
  <c r="AM46" i="8"/>
  <c r="AL46" i="8"/>
  <c r="AK46" i="8"/>
  <c r="AJ46" i="8"/>
  <c r="AI46" i="8"/>
  <c r="AH46" i="8"/>
  <c r="AG46" i="8"/>
  <c r="AF46" i="8"/>
  <c r="AE46" i="8"/>
  <c r="AD46" i="8"/>
  <c r="AC46" i="8"/>
  <c r="AB46" i="8"/>
  <c r="AA46" i="8"/>
  <c r="Y46" i="8"/>
  <c r="X46" i="8"/>
  <c r="W46" i="8"/>
  <c r="V46" i="8"/>
  <c r="AN45" i="8"/>
  <c r="AM45" i="8"/>
  <c r="AL45" i="8"/>
  <c r="AK45" i="8"/>
  <c r="AJ45" i="8"/>
  <c r="AI45" i="8"/>
  <c r="AH45" i="8"/>
  <c r="AG45" i="8"/>
  <c r="AF45" i="8"/>
  <c r="AE45" i="8"/>
  <c r="AD45" i="8"/>
  <c r="AC45" i="8"/>
  <c r="AB45" i="8"/>
  <c r="AA45" i="8"/>
  <c r="Y45" i="8"/>
  <c r="X45" i="8"/>
  <c r="W45" i="8"/>
  <c r="V45" i="8"/>
  <c r="AN44" i="8"/>
  <c r="AM44" i="8"/>
  <c r="AL44" i="8"/>
  <c r="AK44" i="8"/>
  <c r="AJ44" i="8"/>
  <c r="AI44" i="8"/>
  <c r="AH44" i="8"/>
  <c r="AG44" i="8"/>
  <c r="AF44" i="8"/>
  <c r="AE44" i="8"/>
  <c r="AD44" i="8"/>
  <c r="AC44" i="8"/>
  <c r="AB44" i="8"/>
  <c r="AA44" i="8"/>
  <c r="Y44" i="8"/>
  <c r="X44" i="8"/>
  <c r="W44" i="8"/>
  <c r="V44" i="8"/>
  <c r="AN43" i="8"/>
  <c r="AM43" i="8"/>
  <c r="AL43" i="8"/>
  <c r="AK43" i="8"/>
  <c r="AJ43" i="8"/>
  <c r="AI43" i="8"/>
  <c r="AH43" i="8"/>
  <c r="AG43" i="8"/>
  <c r="AF43" i="8"/>
  <c r="AE43" i="8"/>
  <c r="AD43" i="8"/>
  <c r="AC43" i="8"/>
  <c r="AB43" i="8"/>
  <c r="AA43" i="8"/>
  <c r="Y43" i="8"/>
  <c r="X43" i="8"/>
  <c r="W43" i="8"/>
  <c r="V43" i="8"/>
  <c r="AN42" i="8"/>
  <c r="AM42" i="8"/>
  <c r="AL42" i="8"/>
  <c r="AK42" i="8"/>
  <c r="AJ42" i="8"/>
  <c r="AI42" i="8"/>
  <c r="AH42" i="8"/>
  <c r="AG42" i="8"/>
  <c r="AF42" i="8"/>
  <c r="AE42" i="8"/>
  <c r="AD42" i="8"/>
  <c r="AC42" i="8"/>
  <c r="AB42" i="8"/>
  <c r="AA42" i="8"/>
  <c r="Y42" i="8"/>
  <c r="X42" i="8"/>
  <c r="W42" i="8"/>
  <c r="V42" i="8"/>
  <c r="AN41" i="8"/>
  <c r="AM41" i="8"/>
  <c r="AL41" i="8"/>
  <c r="AK41" i="8"/>
  <c r="AJ41" i="8"/>
  <c r="AI41" i="8"/>
  <c r="AH41" i="8"/>
  <c r="AG41" i="8"/>
  <c r="AF41" i="8"/>
  <c r="AE41" i="8"/>
  <c r="AD41" i="8"/>
  <c r="AC41" i="8"/>
  <c r="AB41" i="8"/>
  <c r="AA41" i="8"/>
  <c r="Y41" i="8"/>
  <c r="X41" i="8"/>
  <c r="W41" i="8"/>
  <c r="V41" i="8"/>
  <c r="AN40" i="8"/>
  <c r="AM40" i="8"/>
  <c r="AL40" i="8"/>
  <c r="AK40" i="8"/>
  <c r="AJ40" i="8"/>
  <c r="AI40" i="8"/>
  <c r="AH40" i="8"/>
  <c r="AG40" i="8"/>
  <c r="AF40" i="8"/>
  <c r="AE40" i="8"/>
  <c r="AD40" i="8"/>
  <c r="AC40" i="8"/>
  <c r="AB40" i="8"/>
  <c r="AA40" i="8"/>
  <c r="Y40" i="8"/>
  <c r="X40" i="8"/>
  <c r="W40" i="8"/>
  <c r="V40" i="8"/>
  <c r="AN39" i="8"/>
  <c r="AM39" i="8"/>
  <c r="AL39" i="8"/>
  <c r="AK39" i="8"/>
  <c r="AJ39" i="8"/>
  <c r="AI39" i="8"/>
  <c r="AH39" i="8"/>
  <c r="AG39" i="8"/>
  <c r="AF39" i="8"/>
  <c r="AE39" i="8"/>
  <c r="AD39" i="8"/>
  <c r="AC39" i="8"/>
  <c r="AB39" i="8"/>
  <c r="AA39" i="8"/>
  <c r="Y39" i="8"/>
  <c r="X39" i="8"/>
  <c r="W39" i="8"/>
  <c r="V39" i="8"/>
  <c r="AN38" i="8"/>
  <c r="AM38" i="8"/>
  <c r="AL38" i="8"/>
  <c r="AK38" i="8"/>
  <c r="AJ38" i="8"/>
  <c r="AI38" i="8"/>
  <c r="AH38" i="8"/>
  <c r="AG38" i="8"/>
  <c r="AF38" i="8"/>
  <c r="AE38" i="8"/>
  <c r="AD38" i="8"/>
  <c r="AC38" i="8"/>
  <c r="AB38" i="8"/>
  <c r="AA38" i="8"/>
  <c r="Y38" i="8"/>
  <c r="X38" i="8"/>
  <c r="W38" i="8"/>
  <c r="V38" i="8"/>
  <c r="AN37" i="8"/>
  <c r="AM37" i="8"/>
  <c r="AL37" i="8"/>
  <c r="AK37" i="8"/>
  <c r="AJ37" i="8"/>
  <c r="AI37" i="8"/>
  <c r="AH37" i="8"/>
  <c r="AG37" i="8"/>
  <c r="AF37" i="8"/>
  <c r="AE37" i="8"/>
  <c r="AD37" i="8"/>
  <c r="AC37" i="8"/>
  <c r="AB37" i="8"/>
  <c r="AA37" i="8"/>
  <c r="Z37" i="8"/>
  <c r="Y37" i="8"/>
  <c r="X37" i="8"/>
  <c r="W37" i="8"/>
  <c r="V37" i="8"/>
  <c r="AN46" i="7"/>
  <c r="AM46" i="7"/>
  <c r="AL46" i="7"/>
  <c r="AK46" i="7"/>
  <c r="AJ46" i="7"/>
  <c r="AI46" i="7"/>
  <c r="AH46" i="7"/>
  <c r="AG46" i="7"/>
  <c r="AF46" i="7"/>
  <c r="AE46" i="7"/>
  <c r="AD46" i="7"/>
  <c r="AC46" i="7"/>
  <c r="AB46" i="7"/>
  <c r="AA46" i="7"/>
  <c r="Z46" i="7"/>
  <c r="Y46" i="7"/>
  <c r="X46" i="7"/>
  <c r="W46" i="7"/>
  <c r="V46" i="7"/>
  <c r="AN45" i="7"/>
  <c r="AM45" i="7"/>
  <c r="AL45" i="7"/>
  <c r="AK45" i="7"/>
  <c r="AJ45" i="7"/>
  <c r="AI45" i="7"/>
  <c r="AH45" i="7"/>
  <c r="AG45" i="7"/>
  <c r="AF45" i="7"/>
  <c r="AE45" i="7"/>
  <c r="AD45" i="7"/>
  <c r="AC45" i="7"/>
  <c r="AB45" i="7"/>
  <c r="AA45" i="7"/>
  <c r="Z45" i="7"/>
  <c r="Y45" i="7"/>
  <c r="X45" i="7"/>
  <c r="W45" i="7"/>
  <c r="V45" i="7"/>
  <c r="AN44" i="7"/>
  <c r="AM44" i="7"/>
  <c r="AL44" i="7"/>
  <c r="AK44" i="7"/>
  <c r="AJ44" i="7"/>
  <c r="AI44" i="7"/>
  <c r="AH44" i="7"/>
  <c r="AG44" i="7"/>
  <c r="AF44" i="7"/>
  <c r="AE44" i="7"/>
  <c r="AD44" i="7"/>
  <c r="AC44" i="7"/>
  <c r="AB44" i="7"/>
  <c r="AA44" i="7"/>
  <c r="Z44" i="7"/>
  <c r="Y44" i="7"/>
  <c r="X44" i="7"/>
  <c r="W44" i="7"/>
  <c r="V44" i="7"/>
  <c r="AN43" i="7"/>
  <c r="AM43" i="7"/>
  <c r="AL43" i="7"/>
  <c r="AK43" i="7"/>
  <c r="AJ43" i="7"/>
  <c r="AI43" i="7"/>
  <c r="AH43" i="7"/>
  <c r="AG43" i="7"/>
  <c r="AF43" i="7"/>
  <c r="AE43" i="7"/>
  <c r="AD43" i="7"/>
  <c r="AC43" i="7"/>
  <c r="AB43" i="7"/>
  <c r="AA43" i="7"/>
  <c r="Z43" i="7"/>
  <c r="Y43" i="7"/>
  <c r="X43" i="7"/>
  <c r="W43" i="7"/>
  <c r="V43" i="7"/>
  <c r="AN42" i="7"/>
  <c r="AM42" i="7"/>
  <c r="AL42" i="7"/>
  <c r="AK42" i="7"/>
  <c r="AJ42" i="7"/>
  <c r="AI42" i="7"/>
  <c r="AH42" i="7"/>
  <c r="AG42" i="7"/>
  <c r="AF42" i="7"/>
  <c r="AE42" i="7"/>
  <c r="AD42" i="7"/>
  <c r="AC42" i="7"/>
  <c r="AB42" i="7"/>
  <c r="AA42" i="7"/>
  <c r="Z42" i="7"/>
  <c r="Y42" i="7"/>
  <c r="X42" i="7"/>
  <c r="W42" i="7"/>
  <c r="V42" i="7"/>
  <c r="AN41" i="7"/>
  <c r="AM41" i="7"/>
  <c r="AL41" i="7"/>
  <c r="AK41" i="7"/>
  <c r="AJ41" i="7"/>
  <c r="AI41" i="7"/>
  <c r="AH41" i="7"/>
  <c r="AG41" i="7"/>
  <c r="AF41" i="7"/>
  <c r="AE41" i="7"/>
  <c r="AD41" i="7"/>
  <c r="AC41" i="7"/>
  <c r="AB41" i="7"/>
  <c r="AA41" i="7"/>
  <c r="Z41" i="7"/>
  <c r="Y41" i="7"/>
  <c r="X41" i="7"/>
  <c r="W41" i="7"/>
  <c r="V41" i="7"/>
  <c r="AN40" i="7"/>
  <c r="AM40" i="7"/>
  <c r="AL40" i="7"/>
  <c r="AK40" i="7"/>
  <c r="AJ40" i="7"/>
  <c r="AI40" i="7"/>
  <c r="AH40" i="7"/>
  <c r="AG40" i="7"/>
  <c r="AF40" i="7"/>
  <c r="AE40" i="7"/>
  <c r="AD40" i="7"/>
  <c r="AC40" i="7"/>
  <c r="AB40" i="7"/>
  <c r="AA40" i="7"/>
  <c r="Z40" i="7"/>
  <c r="Y40" i="7"/>
  <c r="X40" i="7"/>
  <c r="W40" i="7"/>
  <c r="V40" i="7"/>
  <c r="AN39" i="7"/>
  <c r="AM39" i="7"/>
  <c r="AL39" i="7"/>
  <c r="AK39" i="7"/>
  <c r="AJ39" i="7"/>
  <c r="AI39" i="7"/>
  <c r="AH39" i="7"/>
  <c r="AG39" i="7"/>
  <c r="AF39" i="7"/>
  <c r="AE39" i="7"/>
  <c r="AD39" i="7"/>
  <c r="AC39" i="7"/>
  <c r="AB39" i="7"/>
  <c r="AA39" i="7"/>
  <c r="Z39" i="7"/>
  <c r="Y39" i="7"/>
  <c r="X39" i="7"/>
  <c r="W39" i="7"/>
  <c r="V39" i="7"/>
  <c r="AN38" i="7"/>
  <c r="AM38" i="7"/>
  <c r="AL38" i="7"/>
  <c r="AK38" i="7"/>
  <c r="AJ38" i="7"/>
  <c r="AI38" i="7"/>
  <c r="AH38" i="7"/>
  <c r="AG38" i="7"/>
  <c r="AF38" i="7"/>
  <c r="AE38" i="7"/>
  <c r="AD38" i="7"/>
  <c r="AC38" i="7"/>
  <c r="AB38" i="7"/>
  <c r="AA38" i="7"/>
  <c r="Z38" i="7"/>
  <c r="Y38" i="7"/>
  <c r="X38" i="7"/>
  <c r="W38" i="7"/>
  <c r="V38" i="7"/>
  <c r="AN37" i="7"/>
  <c r="AM37" i="7"/>
  <c r="AL37" i="7"/>
  <c r="AK37" i="7"/>
  <c r="AJ37" i="7"/>
  <c r="AI37" i="7"/>
  <c r="AH37" i="7"/>
  <c r="AG37" i="7"/>
  <c r="AF37" i="7"/>
  <c r="AE37" i="7"/>
  <c r="AD37" i="7"/>
  <c r="AC37" i="7"/>
  <c r="AB37" i="7"/>
  <c r="AA37" i="7"/>
  <c r="Z37" i="7"/>
  <c r="Y37" i="7"/>
  <c r="X37" i="7"/>
  <c r="W37" i="7"/>
  <c r="V37" i="7"/>
  <c r="AN46" i="5"/>
  <c r="AM46" i="5"/>
  <c r="AL46" i="5"/>
  <c r="AK46" i="5"/>
  <c r="AJ46" i="5"/>
  <c r="AI46" i="5"/>
  <c r="AH46" i="5"/>
  <c r="AG46" i="5"/>
  <c r="AF46" i="5"/>
  <c r="AE46" i="5"/>
  <c r="AD46" i="5"/>
  <c r="AC46" i="5"/>
  <c r="AB46" i="5"/>
  <c r="AA46" i="5"/>
  <c r="Z46" i="5"/>
  <c r="Y46" i="5"/>
  <c r="X46" i="5"/>
  <c r="W46" i="5"/>
  <c r="V46" i="5"/>
  <c r="AN45" i="5"/>
  <c r="AM45" i="5"/>
  <c r="AL45" i="5"/>
  <c r="AK45" i="5"/>
  <c r="AJ45" i="5"/>
  <c r="AI45" i="5"/>
  <c r="AH45" i="5"/>
  <c r="AG45" i="5"/>
  <c r="AF45" i="5"/>
  <c r="AE45" i="5"/>
  <c r="AD45" i="5"/>
  <c r="AC45" i="5"/>
  <c r="AB45" i="5"/>
  <c r="AA45" i="5"/>
  <c r="Z45" i="5"/>
  <c r="Y45" i="5"/>
  <c r="X45" i="5"/>
  <c r="W45" i="5"/>
  <c r="V45" i="5"/>
  <c r="AN44" i="5"/>
  <c r="AM44" i="5"/>
  <c r="AL44" i="5"/>
  <c r="AK44" i="5"/>
  <c r="AJ44" i="5"/>
  <c r="AI44" i="5"/>
  <c r="AH44" i="5"/>
  <c r="AG44" i="5"/>
  <c r="AF44" i="5"/>
  <c r="AE44" i="5"/>
  <c r="AD44" i="5"/>
  <c r="AC44" i="5"/>
  <c r="AB44" i="5"/>
  <c r="AA44" i="5"/>
  <c r="Z44" i="5"/>
  <c r="Y44" i="5"/>
  <c r="X44" i="5"/>
  <c r="W44" i="5"/>
  <c r="V44" i="5"/>
  <c r="AN43" i="5"/>
  <c r="AM43" i="5"/>
  <c r="AL43" i="5"/>
  <c r="AK43" i="5"/>
  <c r="AJ43" i="5"/>
  <c r="AI43" i="5"/>
  <c r="AH43" i="5"/>
  <c r="AG43" i="5"/>
  <c r="AF43" i="5"/>
  <c r="AE43" i="5"/>
  <c r="AD43" i="5"/>
  <c r="AC43" i="5"/>
  <c r="AB43" i="5"/>
  <c r="AA43" i="5"/>
  <c r="Z43" i="5"/>
  <c r="Y43" i="5"/>
  <c r="X43" i="5"/>
  <c r="W43" i="5"/>
  <c r="V43" i="5"/>
  <c r="AN42" i="5"/>
  <c r="AM42" i="5"/>
  <c r="AL42" i="5"/>
  <c r="AK42" i="5"/>
  <c r="AJ42" i="5"/>
  <c r="AI42" i="5"/>
  <c r="AH42" i="5"/>
  <c r="AG42" i="5"/>
  <c r="AF42" i="5"/>
  <c r="AE42" i="5"/>
  <c r="AD42" i="5"/>
  <c r="AC42" i="5"/>
  <c r="AB42" i="5"/>
  <c r="AA42" i="5"/>
  <c r="Z42" i="5"/>
  <c r="Y42" i="5"/>
  <c r="X42" i="5"/>
  <c r="W42" i="5"/>
  <c r="V42" i="5"/>
  <c r="AN41" i="5"/>
  <c r="AM41" i="5"/>
  <c r="AL41" i="5"/>
  <c r="AK41" i="5"/>
  <c r="AJ41" i="5"/>
  <c r="AI41" i="5"/>
  <c r="AH41" i="5"/>
  <c r="AG41" i="5"/>
  <c r="AF41" i="5"/>
  <c r="AE41" i="5"/>
  <c r="AD41" i="5"/>
  <c r="AC41" i="5"/>
  <c r="AB41" i="5"/>
  <c r="AA41" i="5"/>
  <c r="Z41" i="5"/>
  <c r="Y41" i="5"/>
  <c r="X41" i="5"/>
  <c r="W41" i="5"/>
  <c r="V41" i="5"/>
  <c r="AN40" i="5"/>
  <c r="AM40" i="5"/>
  <c r="AL40" i="5"/>
  <c r="AK40" i="5"/>
  <c r="AJ40" i="5"/>
  <c r="AI40" i="5"/>
  <c r="AH40" i="5"/>
  <c r="AG40" i="5"/>
  <c r="AF40" i="5"/>
  <c r="AE40" i="5"/>
  <c r="AD40" i="5"/>
  <c r="AC40" i="5"/>
  <c r="AB40" i="5"/>
  <c r="AA40" i="5"/>
  <c r="Z40" i="5"/>
  <c r="Y40" i="5"/>
  <c r="X40" i="5"/>
  <c r="W40" i="5"/>
  <c r="V40" i="5"/>
  <c r="AN39" i="5"/>
  <c r="AM39" i="5"/>
  <c r="AL39" i="5"/>
  <c r="AK39" i="5"/>
  <c r="AJ39" i="5"/>
  <c r="AI39" i="5"/>
  <c r="AH39" i="5"/>
  <c r="AG39" i="5"/>
  <c r="AF39" i="5"/>
  <c r="AE39" i="5"/>
  <c r="AD39" i="5"/>
  <c r="AC39" i="5"/>
  <c r="AB39" i="5"/>
  <c r="AA39" i="5"/>
  <c r="Z39" i="5"/>
  <c r="Y39" i="5"/>
  <c r="X39" i="5"/>
  <c r="W39" i="5"/>
  <c r="V39" i="5"/>
  <c r="AN38" i="5"/>
  <c r="AM38" i="5"/>
  <c r="AL38" i="5"/>
  <c r="AK38" i="5"/>
  <c r="AJ38" i="5"/>
  <c r="AI38" i="5"/>
  <c r="AH38" i="5"/>
  <c r="AG38" i="5"/>
  <c r="AF38" i="5"/>
  <c r="AE38" i="5"/>
  <c r="AD38" i="5"/>
  <c r="AC38" i="5"/>
  <c r="AB38" i="5"/>
  <c r="AA38" i="5"/>
  <c r="Z38" i="5"/>
  <c r="Y38" i="5"/>
  <c r="X38" i="5"/>
  <c r="W38" i="5"/>
  <c r="V38" i="5"/>
  <c r="AN37" i="5"/>
  <c r="AM37" i="5"/>
  <c r="AL37" i="5"/>
  <c r="AK37" i="5"/>
  <c r="AJ37" i="5"/>
  <c r="AI37" i="5"/>
  <c r="AH37" i="5"/>
  <c r="AG37" i="5"/>
  <c r="AF37" i="5"/>
  <c r="AE37" i="5"/>
  <c r="AD37" i="5"/>
  <c r="AC37" i="5"/>
  <c r="AB37" i="5"/>
  <c r="AA37" i="5"/>
  <c r="Z37" i="5"/>
  <c r="Y37" i="5"/>
  <c r="X37" i="5"/>
  <c r="W37" i="5"/>
  <c r="V37" i="5"/>
  <c r="AN46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AN44" i="4"/>
  <c r="AM44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AN43" i="4"/>
  <c r="AM43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AN46" i="6"/>
  <c r="AM46" i="6"/>
  <c r="AL46" i="6"/>
  <c r="AK46" i="6"/>
  <c r="AJ46" i="6"/>
  <c r="AI46" i="6"/>
  <c r="AH46" i="6"/>
  <c r="AG46" i="6"/>
  <c r="AF46" i="6"/>
  <c r="AE46" i="6"/>
  <c r="AD46" i="6"/>
  <c r="AC46" i="6"/>
  <c r="AB46" i="6"/>
  <c r="AA46" i="6"/>
  <c r="Z46" i="6"/>
  <c r="Y46" i="6"/>
  <c r="X46" i="6"/>
  <c r="W46" i="6"/>
  <c r="V46" i="6"/>
  <c r="AN45" i="6"/>
  <c r="AM45" i="6"/>
  <c r="AL45" i="6"/>
  <c r="AK45" i="6"/>
  <c r="AJ45" i="6"/>
  <c r="AI45" i="6"/>
  <c r="AH45" i="6"/>
  <c r="AG45" i="6"/>
  <c r="AF45" i="6"/>
  <c r="AE45" i="6"/>
  <c r="AD45" i="6"/>
  <c r="AC45" i="6"/>
  <c r="AB45" i="6"/>
  <c r="AA45" i="6"/>
  <c r="Z45" i="6"/>
  <c r="Y45" i="6"/>
  <c r="X45" i="6"/>
  <c r="W45" i="6"/>
  <c r="V45" i="6"/>
  <c r="AN44" i="6"/>
  <c r="AM44" i="6"/>
  <c r="AL44" i="6"/>
  <c r="AK44" i="6"/>
  <c r="AJ44" i="6"/>
  <c r="AI44" i="6"/>
  <c r="AH44" i="6"/>
  <c r="AG44" i="6"/>
  <c r="AF44" i="6"/>
  <c r="AE44" i="6"/>
  <c r="AD44" i="6"/>
  <c r="AC44" i="6"/>
  <c r="AB44" i="6"/>
  <c r="AA44" i="6"/>
  <c r="Z44" i="6"/>
  <c r="Y44" i="6"/>
  <c r="X44" i="6"/>
  <c r="W44" i="6"/>
  <c r="V44" i="6"/>
  <c r="AN43" i="6"/>
  <c r="AM43" i="6"/>
  <c r="AL43" i="6"/>
  <c r="AK43" i="6"/>
  <c r="AJ43" i="6"/>
  <c r="AI43" i="6"/>
  <c r="AH43" i="6"/>
  <c r="AG43" i="6"/>
  <c r="AF43" i="6"/>
  <c r="AE43" i="6"/>
  <c r="AD43" i="6"/>
  <c r="AC43" i="6"/>
  <c r="AB43" i="6"/>
  <c r="AA43" i="6"/>
  <c r="Z43" i="6"/>
  <c r="Y43" i="6"/>
  <c r="X43" i="6"/>
  <c r="W43" i="6"/>
  <c r="V43" i="6"/>
  <c r="AN42" i="6"/>
  <c r="AM42" i="6"/>
  <c r="AL42" i="6"/>
  <c r="AK42" i="6"/>
  <c r="AJ42" i="6"/>
  <c r="AI42" i="6"/>
  <c r="AH42" i="6"/>
  <c r="AG42" i="6"/>
  <c r="AF42" i="6"/>
  <c r="AE42" i="6"/>
  <c r="AD42" i="6"/>
  <c r="AC42" i="6"/>
  <c r="AB42" i="6"/>
  <c r="AA42" i="6"/>
  <c r="Z42" i="6"/>
  <c r="Y42" i="6"/>
  <c r="X42" i="6"/>
  <c r="W42" i="6"/>
  <c r="V42" i="6"/>
  <c r="AN41" i="6"/>
  <c r="AM41" i="6"/>
  <c r="AL41" i="6"/>
  <c r="AK41" i="6"/>
  <c r="AJ41" i="6"/>
  <c r="AI41" i="6"/>
  <c r="AH41" i="6"/>
  <c r="AG41" i="6"/>
  <c r="AF41" i="6"/>
  <c r="AE41" i="6"/>
  <c r="AD41" i="6"/>
  <c r="AC41" i="6"/>
  <c r="AB41" i="6"/>
  <c r="AA41" i="6"/>
  <c r="Z41" i="6"/>
  <c r="Y41" i="6"/>
  <c r="X41" i="6"/>
  <c r="W41" i="6"/>
  <c r="V41" i="6"/>
  <c r="AN40" i="6"/>
  <c r="AM40" i="6"/>
  <c r="AL40" i="6"/>
  <c r="AK40" i="6"/>
  <c r="AJ40" i="6"/>
  <c r="AI40" i="6"/>
  <c r="AH40" i="6"/>
  <c r="AG40" i="6"/>
  <c r="AF40" i="6"/>
  <c r="AE40" i="6"/>
  <c r="AD40" i="6"/>
  <c r="AC40" i="6"/>
  <c r="AB40" i="6"/>
  <c r="AA40" i="6"/>
  <c r="Z40" i="6"/>
  <c r="Y40" i="6"/>
  <c r="X40" i="6"/>
  <c r="W40" i="6"/>
  <c r="V40" i="6"/>
  <c r="AN39" i="6"/>
  <c r="AM39" i="6"/>
  <c r="AL39" i="6"/>
  <c r="AK39" i="6"/>
  <c r="AJ39" i="6"/>
  <c r="AI39" i="6"/>
  <c r="AH39" i="6"/>
  <c r="AG39" i="6"/>
  <c r="AF39" i="6"/>
  <c r="AE39" i="6"/>
  <c r="AD39" i="6"/>
  <c r="AC39" i="6"/>
  <c r="AB39" i="6"/>
  <c r="AA39" i="6"/>
  <c r="Z39" i="6"/>
  <c r="Y39" i="6"/>
  <c r="X39" i="6"/>
  <c r="W39" i="6"/>
  <c r="V39" i="6"/>
  <c r="AN38" i="6"/>
  <c r="AM38" i="6"/>
  <c r="AL38" i="6"/>
  <c r="AK38" i="6"/>
  <c r="AJ38" i="6"/>
  <c r="AI38" i="6"/>
  <c r="AH38" i="6"/>
  <c r="AG38" i="6"/>
  <c r="AF38" i="6"/>
  <c r="AE38" i="6"/>
  <c r="AD38" i="6"/>
  <c r="AC38" i="6"/>
  <c r="AB38" i="6"/>
  <c r="AA38" i="6"/>
  <c r="Z38" i="6"/>
  <c r="Y38" i="6"/>
  <c r="X38" i="6"/>
  <c r="W38" i="6"/>
  <c r="V38" i="6"/>
  <c r="AN37" i="6"/>
  <c r="AM37" i="6"/>
  <c r="AL37" i="6"/>
  <c r="AK37" i="6"/>
  <c r="AJ37" i="6"/>
  <c r="AI37" i="6"/>
  <c r="AH37" i="6"/>
  <c r="AG37" i="6"/>
  <c r="AF37" i="6"/>
  <c r="AE37" i="6"/>
  <c r="AD37" i="6"/>
  <c r="AC37" i="6"/>
  <c r="AB37" i="6"/>
  <c r="AA37" i="6"/>
  <c r="Z37" i="6"/>
  <c r="Y37" i="6"/>
  <c r="X37" i="6"/>
  <c r="W37" i="6"/>
  <c r="V37" i="6"/>
  <c r="AN46" i="3"/>
  <c r="AM46" i="3"/>
  <c r="AL46" i="3"/>
  <c r="AK46" i="3"/>
  <c r="AJ46" i="3"/>
  <c r="AI46" i="3"/>
  <c r="AH46" i="3"/>
  <c r="AG46" i="3"/>
  <c r="AF46" i="3"/>
  <c r="AE46" i="3"/>
  <c r="AD46" i="3"/>
  <c r="AC46" i="3"/>
  <c r="AB46" i="3"/>
  <c r="AA46" i="3"/>
  <c r="Z46" i="3"/>
  <c r="Y46" i="3"/>
  <c r="X46" i="3"/>
  <c r="W46" i="3"/>
  <c r="V46" i="3"/>
  <c r="AN45" i="3"/>
  <c r="AM45" i="3"/>
  <c r="AL45" i="3"/>
  <c r="AK45" i="3"/>
  <c r="AJ45" i="3"/>
  <c r="AI45" i="3"/>
  <c r="AH45" i="3"/>
  <c r="AG45" i="3"/>
  <c r="AF45" i="3"/>
  <c r="AE45" i="3"/>
  <c r="AD45" i="3"/>
  <c r="AC45" i="3"/>
  <c r="AB45" i="3"/>
  <c r="AA45" i="3"/>
  <c r="Z45" i="3"/>
  <c r="Y45" i="3"/>
  <c r="X45" i="3"/>
  <c r="W45" i="3"/>
  <c r="V45" i="3"/>
  <c r="AN44" i="3"/>
  <c r="AM44" i="3"/>
  <c r="AL44" i="3"/>
  <c r="AK44" i="3"/>
  <c r="AJ44" i="3"/>
  <c r="AI44" i="3"/>
  <c r="AH44" i="3"/>
  <c r="AG44" i="3"/>
  <c r="AF44" i="3"/>
  <c r="AE44" i="3"/>
  <c r="AD44" i="3"/>
  <c r="AC44" i="3"/>
  <c r="AB44" i="3"/>
  <c r="AA44" i="3"/>
  <c r="Z44" i="3"/>
  <c r="Y44" i="3"/>
  <c r="X44" i="3"/>
  <c r="W44" i="3"/>
  <c r="V44" i="3"/>
  <c r="AN43" i="3"/>
  <c r="AM43" i="3"/>
  <c r="AL43" i="3"/>
  <c r="AK43" i="3"/>
  <c r="AJ43" i="3"/>
  <c r="AI43" i="3"/>
  <c r="AH43" i="3"/>
  <c r="AG43" i="3"/>
  <c r="AF43" i="3"/>
  <c r="AE43" i="3"/>
  <c r="AD43" i="3"/>
  <c r="AC43" i="3"/>
  <c r="AB43" i="3"/>
  <c r="AA43" i="3"/>
  <c r="Z43" i="3"/>
  <c r="Y43" i="3"/>
  <c r="X43" i="3"/>
  <c r="W43" i="3"/>
  <c r="V43" i="3"/>
  <c r="AN42" i="3"/>
  <c r="AM42" i="3"/>
  <c r="AL42" i="3"/>
  <c r="AK42" i="3"/>
  <c r="AJ42" i="3"/>
  <c r="AI42" i="3"/>
  <c r="AH42" i="3"/>
  <c r="AG42" i="3"/>
  <c r="AF42" i="3"/>
  <c r="AE42" i="3"/>
  <c r="AD42" i="3"/>
  <c r="AC42" i="3"/>
  <c r="AB42" i="3"/>
  <c r="AA42" i="3"/>
  <c r="Z42" i="3"/>
  <c r="Y42" i="3"/>
  <c r="X42" i="3"/>
  <c r="W42" i="3"/>
  <c r="V42" i="3"/>
  <c r="AN41" i="3"/>
  <c r="AM41" i="3"/>
  <c r="AL41" i="3"/>
  <c r="AK41" i="3"/>
  <c r="AJ41" i="3"/>
  <c r="AI41" i="3"/>
  <c r="AH41" i="3"/>
  <c r="AG41" i="3"/>
  <c r="AF41" i="3"/>
  <c r="AE41" i="3"/>
  <c r="AD41" i="3"/>
  <c r="AC41" i="3"/>
  <c r="AB41" i="3"/>
  <c r="AA41" i="3"/>
  <c r="Z41" i="3"/>
  <c r="Y41" i="3"/>
  <c r="X41" i="3"/>
  <c r="W41" i="3"/>
  <c r="V41" i="3"/>
  <c r="AN40" i="3"/>
  <c r="AM40" i="3"/>
  <c r="AL40" i="3"/>
  <c r="AK40" i="3"/>
  <c r="AJ40" i="3"/>
  <c r="AI40" i="3"/>
  <c r="AH40" i="3"/>
  <c r="AG40" i="3"/>
  <c r="AF40" i="3"/>
  <c r="AE40" i="3"/>
  <c r="AD40" i="3"/>
  <c r="AC40" i="3"/>
  <c r="AB40" i="3"/>
  <c r="AA40" i="3"/>
  <c r="Z40" i="3"/>
  <c r="Y40" i="3"/>
  <c r="X40" i="3"/>
  <c r="W40" i="3"/>
  <c r="V40" i="3"/>
  <c r="AN39" i="3"/>
  <c r="AM39" i="3"/>
  <c r="AL39" i="3"/>
  <c r="AK39" i="3"/>
  <c r="AJ39" i="3"/>
  <c r="AI39" i="3"/>
  <c r="AH39" i="3"/>
  <c r="AG39" i="3"/>
  <c r="AF39" i="3"/>
  <c r="AE39" i="3"/>
  <c r="AD39" i="3"/>
  <c r="AC39" i="3"/>
  <c r="AB39" i="3"/>
  <c r="AA39" i="3"/>
  <c r="Z39" i="3"/>
  <c r="Y39" i="3"/>
  <c r="X39" i="3"/>
  <c r="W39" i="3"/>
  <c r="V39" i="3"/>
  <c r="AN38" i="3"/>
  <c r="AM38" i="3"/>
  <c r="AL38" i="3"/>
  <c r="AK38" i="3"/>
  <c r="AJ38" i="3"/>
  <c r="AI38" i="3"/>
  <c r="AH38" i="3"/>
  <c r="AG38" i="3"/>
  <c r="AF38" i="3"/>
  <c r="AE38" i="3"/>
  <c r="AD38" i="3"/>
  <c r="AC38" i="3"/>
  <c r="AB38" i="3"/>
  <c r="AA38" i="3"/>
  <c r="Z38" i="3"/>
  <c r="Y38" i="3"/>
  <c r="X38" i="3"/>
  <c r="W38" i="3"/>
  <c r="V38" i="3"/>
  <c r="AN37" i="3"/>
  <c r="AM37" i="3"/>
  <c r="AL37" i="3"/>
  <c r="AK37" i="3"/>
  <c r="AJ37" i="3"/>
  <c r="AI37" i="3"/>
  <c r="AH37" i="3"/>
  <c r="AG37" i="3"/>
  <c r="AF37" i="3"/>
  <c r="AE37" i="3"/>
  <c r="AD37" i="3"/>
  <c r="AC37" i="3"/>
  <c r="AB37" i="3"/>
  <c r="AA37" i="3"/>
  <c r="Z37" i="3"/>
  <c r="Y37" i="3"/>
  <c r="X37" i="3"/>
  <c r="W37" i="3"/>
  <c r="V37" i="3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AN38" i="1"/>
  <c r="AN39" i="1"/>
  <c r="AN40" i="1"/>
  <c r="AN41" i="1"/>
  <c r="AN42" i="1"/>
  <c r="AN43" i="1"/>
  <c r="AN44" i="1"/>
  <c r="AN45" i="1"/>
  <c r="AN46" i="1"/>
  <c r="AM38" i="1"/>
  <c r="AM39" i="1"/>
  <c r="AM40" i="1"/>
  <c r="AM41" i="1"/>
  <c r="AM42" i="1"/>
  <c r="AM43" i="1"/>
  <c r="AM44" i="1"/>
  <c r="AM45" i="1"/>
  <c r="AM46" i="1"/>
  <c r="AL38" i="1"/>
  <c r="AL39" i="1"/>
  <c r="AL40" i="1"/>
  <c r="AL41" i="1"/>
  <c r="AL42" i="1"/>
  <c r="AL43" i="1"/>
  <c r="AL44" i="1"/>
  <c r="AL45" i="1"/>
  <c r="AL46" i="1"/>
  <c r="AK38" i="1"/>
  <c r="AK39" i="1"/>
  <c r="AK40" i="1"/>
  <c r="AK41" i="1"/>
  <c r="AK42" i="1"/>
  <c r="AK43" i="1"/>
  <c r="AK44" i="1"/>
  <c r="AK45" i="1"/>
  <c r="AK46" i="1"/>
  <c r="AJ46" i="1"/>
  <c r="AJ38" i="1"/>
  <c r="AJ39" i="1"/>
  <c r="AJ40" i="1"/>
  <c r="AJ41" i="1"/>
  <c r="AJ42" i="1"/>
  <c r="AJ43" i="1"/>
  <c r="AJ44" i="1"/>
  <c r="AJ45" i="1"/>
  <c r="AI38" i="1"/>
  <c r="AI39" i="1"/>
  <c r="AI40" i="1"/>
  <c r="AI41" i="1"/>
  <c r="AI42" i="1"/>
  <c r="AI43" i="1"/>
  <c r="AI44" i="1"/>
  <c r="AI45" i="1"/>
  <c r="AI46" i="1"/>
  <c r="AH38" i="1"/>
  <c r="AH39" i="1"/>
  <c r="AH40" i="1"/>
  <c r="AH41" i="1"/>
  <c r="AH42" i="1"/>
  <c r="AH43" i="1"/>
  <c r="AH44" i="1"/>
  <c r="AH45" i="1"/>
  <c r="AH46" i="1"/>
  <c r="AG38" i="1"/>
  <c r="AG39" i="1"/>
  <c r="AG40" i="1"/>
  <c r="AG41" i="1"/>
  <c r="AG42" i="1"/>
  <c r="AG43" i="1"/>
  <c r="AG44" i="1"/>
  <c r="AG45" i="1"/>
  <c r="AG46" i="1"/>
  <c r="AF38" i="1"/>
  <c r="AF39" i="1"/>
  <c r="AF40" i="1"/>
  <c r="AF41" i="1"/>
  <c r="AF42" i="1"/>
  <c r="AF43" i="1"/>
  <c r="AF44" i="1"/>
  <c r="AF45" i="1"/>
  <c r="AF46" i="1"/>
  <c r="AE38" i="1"/>
  <c r="AE39" i="1"/>
  <c r="AE40" i="1"/>
  <c r="AE41" i="1"/>
  <c r="AE42" i="1"/>
  <c r="AE43" i="1"/>
  <c r="AE44" i="1"/>
  <c r="AE45" i="1"/>
  <c r="AE46" i="1"/>
  <c r="AD38" i="1"/>
  <c r="AD39" i="1"/>
  <c r="AD40" i="1"/>
  <c r="AD41" i="1"/>
  <c r="AD42" i="1"/>
  <c r="AD43" i="1"/>
  <c r="AD44" i="1"/>
  <c r="AD45" i="1"/>
  <c r="AD46" i="1"/>
  <c r="AC38" i="1"/>
  <c r="AC39" i="1"/>
  <c r="AC40" i="1"/>
  <c r="AC41" i="1"/>
  <c r="AC42" i="1"/>
  <c r="AC43" i="1"/>
  <c r="AC44" i="1"/>
  <c r="AC45" i="1"/>
  <c r="AC46" i="1"/>
  <c r="AB38" i="1"/>
  <c r="AB39" i="1"/>
  <c r="AB40" i="1"/>
  <c r="AB41" i="1"/>
  <c r="AB42" i="1"/>
  <c r="AB43" i="1"/>
  <c r="AB44" i="1"/>
  <c r="AB45" i="1"/>
  <c r="AB46" i="1"/>
  <c r="AA38" i="1"/>
  <c r="AA39" i="1"/>
  <c r="AA40" i="1"/>
  <c r="AA41" i="1"/>
  <c r="AA42" i="1"/>
  <c r="AA43" i="1"/>
  <c r="AA44" i="1"/>
  <c r="AA45" i="1"/>
  <c r="AA46" i="1"/>
  <c r="Z38" i="1"/>
  <c r="Z39" i="1"/>
  <c r="Z40" i="1"/>
  <c r="Z41" i="1"/>
  <c r="Z42" i="1"/>
  <c r="Z43" i="1"/>
  <c r="Z44" i="1"/>
  <c r="Z45" i="1"/>
  <c r="Z46" i="1"/>
  <c r="Y38" i="1"/>
  <c r="Y39" i="1"/>
  <c r="Y40" i="1"/>
  <c r="Y41" i="1"/>
  <c r="Y42" i="1"/>
  <c r="Y43" i="1"/>
  <c r="Y44" i="1"/>
  <c r="Y45" i="1"/>
  <c r="Y46" i="1"/>
  <c r="X38" i="1"/>
  <c r="X39" i="1"/>
  <c r="X40" i="1"/>
  <c r="X41" i="1"/>
  <c r="X42" i="1"/>
  <c r="X43" i="1"/>
  <c r="X44" i="1"/>
  <c r="X45" i="1"/>
  <c r="X46" i="1"/>
  <c r="W38" i="1"/>
  <c r="W39" i="1"/>
  <c r="W40" i="1"/>
  <c r="W41" i="1"/>
  <c r="W42" i="1"/>
  <c r="W43" i="1"/>
  <c r="W44" i="1"/>
  <c r="W45" i="1"/>
  <c r="W46" i="1"/>
  <c r="V38" i="1"/>
  <c r="V39" i="1"/>
  <c r="V40" i="1"/>
  <c r="V41" i="1"/>
  <c r="V42" i="1"/>
  <c r="V43" i="1"/>
  <c r="V44" i="1"/>
  <c r="V45" i="1"/>
  <c r="V46" i="1"/>
  <c r="AN37" i="1"/>
  <c r="AM37" i="1"/>
  <c r="AL37" i="1"/>
  <c r="AK37" i="1"/>
  <c r="AJ37" i="1"/>
  <c r="AI37" i="1"/>
  <c r="AH37" i="1"/>
  <c r="AG37" i="1"/>
  <c r="AF37" i="1"/>
  <c r="AE37" i="1"/>
  <c r="AD37" i="1"/>
  <c r="AA37" i="1"/>
  <c r="AB37" i="1"/>
  <c r="AC37" i="1"/>
  <c r="Z37" i="1"/>
  <c r="Y37" i="1"/>
  <c r="X37" i="1"/>
  <c r="W37" i="1"/>
  <c r="V37" i="1"/>
  <c r="AD5" i="8"/>
  <c r="AD6" i="8"/>
  <c r="AD7" i="8"/>
  <c r="AD8" i="8"/>
  <c r="AD9" i="8"/>
  <c r="AD10" i="8"/>
  <c r="AD11" i="8"/>
  <c r="AD12" i="8"/>
  <c r="AD13" i="8"/>
  <c r="AD4" i="8"/>
  <c r="AE5" i="7"/>
  <c r="AE6" i="7"/>
  <c r="AE7" i="7"/>
  <c r="AE8" i="7"/>
  <c r="AE9" i="7"/>
  <c r="AE10" i="7"/>
  <c r="AE11" i="7"/>
  <c r="AE12" i="7"/>
  <c r="AE13" i="7"/>
  <c r="AE4" i="7"/>
  <c r="AF25" i="5"/>
  <c r="AF26" i="5"/>
  <c r="AF27" i="5"/>
  <c r="AF28" i="5"/>
  <c r="AF29" i="5"/>
  <c r="AF30" i="5"/>
  <c r="AF31" i="5"/>
  <c r="AF32" i="5"/>
  <c r="AF33" i="5"/>
  <c r="AF24" i="5"/>
  <c r="AF25" i="4"/>
  <c r="AF26" i="4"/>
  <c r="AF27" i="4"/>
  <c r="AF28" i="4"/>
  <c r="AF29" i="4"/>
  <c r="AF30" i="4"/>
  <c r="AF31" i="4"/>
  <c r="AF32" i="4"/>
  <c r="AF33" i="4"/>
  <c r="AF24" i="4"/>
  <c r="AF6" i="6"/>
  <c r="AF7" i="6"/>
  <c r="AF8" i="6"/>
  <c r="AF9" i="6"/>
  <c r="AF10" i="6"/>
  <c r="AF11" i="6"/>
  <c r="AF12" i="6"/>
  <c r="AF13" i="6"/>
  <c r="AF14" i="6"/>
  <c r="AF5" i="6"/>
  <c r="AE23" i="12" l="1"/>
  <c r="AE19" i="12"/>
  <c r="AE21" i="12"/>
  <c r="AE16" i="12"/>
  <c r="AE18" i="12"/>
  <c r="AE20" i="12"/>
  <c r="AE22" i="12"/>
  <c r="AE24" i="12"/>
  <c r="AE25" i="1"/>
  <c r="AE26" i="1"/>
  <c r="AE27" i="1"/>
  <c r="AE28" i="1"/>
  <c r="AE29" i="1"/>
  <c r="AE30" i="1"/>
  <c r="AE31" i="1"/>
  <c r="AE32" i="1"/>
  <c r="AE33" i="1"/>
  <c r="AE24" i="1"/>
  <c r="AE26" i="2"/>
  <c r="AE27" i="2"/>
  <c r="AE28" i="2"/>
  <c r="AE29" i="2"/>
  <c r="AE30" i="2"/>
  <c r="AE31" i="2"/>
  <c r="AE32" i="2"/>
  <c r="AE33" i="2"/>
  <c r="AE34" i="2"/>
  <c r="AE25" i="2"/>
  <c r="AF24" i="3"/>
  <c r="AF25" i="3"/>
  <c r="AF26" i="3"/>
  <c r="AF27" i="3"/>
  <c r="AF28" i="3"/>
  <c r="AF29" i="3"/>
  <c r="AF30" i="3"/>
  <c r="AF31" i="3"/>
  <c r="AF32" i="3"/>
  <c r="AF33" i="3"/>
</calcChain>
</file>

<file path=xl/sharedStrings.xml><?xml version="1.0" encoding="utf-8"?>
<sst xmlns="http://schemas.openxmlformats.org/spreadsheetml/2006/main" count="951" uniqueCount="46">
  <si>
    <t>Beta</t>
  </si>
  <si>
    <t>Dataset</t>
  </si>
  <si>
    <t>WP</t>
  </si>
  <si>
    <t>PRagg</t>
  </si>
  <si>
    <t>PRavg</t>
  </si>
  <si>
    <t>DCagg</t>
  </si>
  <si>
    <t>DCavg</t>
  </si>
  <si>
    <t>BCagg</t>
  </si>
  <si>
    <t>BCavg</t>
  </si>
  <si>
    <t>CCagg</t>
  </si>
  <si>
    <t>CCavg</t>
  </si>
  <si>
    <t>TBCagg</t>
  </si>
  <si>
    <t>TBCavg</t>
  </si>
  <si>
    <t>TCCagg</t>
  </si>
  <si>
    <t>TCCavg</t>
  </si>
  <si>
    <t>TPRagg</t>
  </si>
  <si>
    <t>TPRavg</t>
  </si>
  <si>
    <t>TDCagg</t>
  </si>
  <si>
    <t>TDCavg</t>
  </si>
  <si>
    <t>LPC</t>
  </si>
  <si>
    <t>GAT</t>
  </si>
  <si>
    <t>GCN</t>
  </si>
  <si>
    <t>PATHSAGE(LAYER 2)</t>
  </si>
  <si>
    <t>PATHSAGE(LAYER 3)</t>
  </si>
  <si>
    <t>PATHSAGE(LAYER 4)</t>
  </si>
  <si>
    <t>PATHSAGE(LAYER 5)</t>
  </si>
  <si>
    <t>PATHSAGE(LAYER 6)</t>
  </si>
  <si>
    <t>PATHSAGE(LAYER 7)</t>
  </si>
  <si>
    <t>PATHSAGE(LAYER 8)</t>
  </si>
  <si>
    <t>PATHSAGE(LAYER 9)</t>
  </si>
  <si>
    <t>PATHSAGE(LAYER 10)</t>
  </si>
  <si>
    <t>SPTC</t>
  </si>
  <si>
    <t>HC</t>
  </si>
  <si>
    <t>MAX</t>
  </si>
  <si>
    <t>Average</t>
  </si>
  <si>
    <t>HT</t>
  </si>
  <si>
    <t>HS2011</t>
  </si>
  <si>
    <t>HS2012</t>
  </si>
  <si>
    <t>HS2013</t>
  </si>
  <si>
    <t>Infectious</t>
  </si>
  <si>
    <t>SFHH</t>
  </si>
  <si>
    <t>DNC</t>
  </si>
  <si>
    <t>PS</t>
  </si>
  <si>
    <t>Email</t>
  </si>
  <si>
    <t>MATHOVERFLOW</t>
  </si>
  <si>
    <t>STACKOVERFLOW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</si>
</sst>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2" fontId="3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2" fontId="3" fillId="2" borderId="1" xfId="0" applyNumberFormat="1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2" fontId="3" fillId="2" borderId="3" xfId="0" applyNumberFormat="1" applyFont="1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7503A-16D4-4246-B50E-795038B6EDE9}">
  <dimension ref="A2:U16"/>
  <sheetViews>
    <sheetView tabSelected="1" workbookViewId="0">
      <selection activeCell="C21" sqref="C21"/>
    </sheetView>
  </sheetViews>
  <sheetFormatPr defaultRowHeight="14.4" x14ac:dyDescent="0.3"/>
  <cols>
    <col min="1" max="1" width="20.21875" style="5" customWidth="1"/>
    <col min="2" max="16384" width="8.88671875" style="5"/>
  </cols>
  <sheetData>
    <row r="2" spans="1:21" ht="42" x14ac:dyDescent="0.3">
      <c r="A2" s="8"/>
      <c r="B2" s="3" t="s">
        <v>7</v>
      </c>
      <c r="C2" s="3" t="s">
        <v>8</v>
      </c>
      <c r="D2" s="3" t="s">
        <v>9</v>
      </c>
      <c r="E2" s="3" t="s">
        <v>10</v>
      </c>
      <c r="F2" s="3" t="s">
        <v>3</v>
      </c>
      <c r="G2" s="3" t="s">
        <v>4</v>
      </c>
      <c r="H2" s="3" t="s">
        <v>5</v>
      </c>
      <c r="I2" s="3" t="s">
        <v>6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3" t="s">
        <v>17</v>
      </c>
      <c r="Q2" s="3" t="s">
        <v>18</v>
      </c>
      <c r="R2" s="1" t="s">
        <v>19</v>
      </c>
      <c r="S2" s="1" t="s">
        <v>20</v>
      </c>
      <c r="T2" s="1" t="s">
        <v>21</v>
      </c>
      <c r="U2" s="7" t="s">
        <v>23</v>
      </c>
    </row>
    <row r="3" spans="1:21" x14ac:dyDescent="0.3">
      <c r="A3" s="3" t="s">
        <v>2</v>
      </c>
      <c r="B3" s="8">
        <v>0.59800000000000009</v>
      </c>
      <c r="C3" s="8">
        <v>0.35899999999999993</v>
      </c>
      <c r="D3" s="8">
        <v>0.63800000000000012</v>
      </c>
      <c r="E3" s="8">
        <v>0.60799999999999987</v>
      </c>
      <c r="F3" s="8">
        <v>0.67500000000000004</v>
      </c>
      <c r="G3" s="8">
        <v>0.65100000000000002</v>
      </c>
      <c r="H3" s="8">
        <v>0.67199999999999993</v>
      </c>
      <c r="I3" s="8">
        <v>0.67700000000000005</v>
      </c>
      <c r="J3" s="8">
        <v>0.627</v>
      </c>
      <c r="K3" s="8">
        <v>0.42899999999999999</v>
      </c>
      <c r="L3" s="8">
        <v>0.67799999999999994</v>
      </c>
      <c r="M3" s="8">
        <v>0.66500000000000004</v>
      </c>
      <c r="N3" s="8">
        <v>0.69100000000000006</v>
      </c>
      <c r="O3" s="8">
        <v>0.69</v>
      </c>
      <c r="P3" s="8">
        <v>0.69400000000000017</v>
      </c>
      <c r="Q3" s="8">
        <v>0.69400000000000017</v>
      </c>
      <c r="R3" s="8">
        <v>0.72399999999999998</v>
      </c>
      <c r="S3" s="8">
        <v>0.75209999999999999</v>
      </c>
      <c r="T3" s="8">
        <v>0.74437999999999982</v>
      </c>
      <c r="U3" s="8">
        <v>0.77231000000000005</v>
      </c>
    </row>
    <row r="4" spans="1:21" x14ac:dyDescent="0.3">
      <c r="A4" s="3" t="s">
        <v>35</v>
      </c>
      <c r="B4" s="8">
        <v>0.6359999999999999</v>
      </c>
      <c r="C4" s="8">
        <v>0.438</v>
      </c>
      <c r="D4" s="8">
        <v>0.65500000000000003</v>
      </c>
      <c r="E4" s="8">
        <v>0.7</v>
      </c>
      <c r="F4" s="8">
        <v>0.66199999999999992</v>
      </c>
      <c r="G4" s="8">
        <v>0.60500000000000009</v>
      </c>
      <c r="H4" s="8">
        <v>0.66099999999999992</v>
      </c>
      <c r="I4" s="8">
        <v>0.66099999999999992</v>
      </c>
      <c r="J4" s="8">
        <v>0.64399999999999991</v>
      </c>
      <c r="K4" s="8">
        <v>0.505</v>
      </c>
      <c r="L4" s="8">
        <v>0.66</v>
      </c>
      <c r="M4" s="8">
        <v>0.71299999999999997</v>
      </c>
      <c r="N4" s="8">
        <v>0.66399999999999992</v>
      </c>
      <c r="O4" s="8">
        <v>0.65300000000000002</v>
      </c>
      <c r="P4" s="8">
        <v>0.66200000000000003</v>
      </c>
      <c r="Q4" s="8">
        <v>0.66200000000000003</v>
      </c>
      <c r="R4" s="8">
        <v>0.68099999999999994</v>
      </c>
      <c r="S4" s="8">
        <v>0.72550000000000003</v>
      </c>
      <c r="T4" s="8">
        <v>0.71548999999999996</v>
      </c>
      <c r="U4" s="8">
        <v>0.74122999999999983</v>
      </c>
    </row>
    <row r="5" spans="1:21" x14ac:dyDescent="0.3">
      <c r="A5" s="3" t="s">
        <v>32</v>
      </c>
      <c r="B5" s="8">
        <v>0.45100000000000007</v>
      </c>
      <c r="C5" s="8">
        <v>0.31700000000000006</v>
      </c>
      <c r="D5" s="8">
        <v>0.48999999999999994</v>
      </c>
      <c r="E5" s="8">
        <v>0.39699999999999996</v>
      </c>
      <c r="F5" s="8">
        <v>0.47800000000000004</v>
      </c>
      <c r="G5" s="8">
        <v>0.31300000000000006</v>
      </c>
      <c r="H5" s="8">
        <v>0.48799999999999988</v>
      </c>
      <c r="I5" s="8">
        <v>0.48299999999999998</v>
      </c>
      <c r="J5" s="8">
        <v>0.46799999999999997</v>
      </c>
      <c r="K5" s="8">
        <v>0.376</v>
      </c>
      <c r="L5" s="8">
        <v>0.48599999999999993</v>
      </c>
      <c r="M5" s="8">
        <v>0.60300000000000009</v>
      </c>
      <c r="N5" s="8">
        <v>0.49199999999999988</v>
      </c>
      <c r="O5" s="8">
        <v>0.42799999999999994</v>
      </c>
      <c r="P5" s="8">
        <v>0.49299999999999999</v>
      </c>
      <c r="Q5" s="8">
        <v>0.49299999999999999</v>
      </c>
      <c r="R5" s="8">
        <v>0.63500000000000001</v>
      </c>
      <c r="S5" s="8">
        <v>0.67158000000000007</v>
      </c>
      <c r="T5" s="8">
        <v>0.66327000000000003</v>
      </c>
      <c r="U5" s="8">
        <v>0.67990000000000006</v>
      </c>
    </row>
    <row r="6" spans="1:21" x14ac:dyDescent="0.3">
      <c r="A6" s="3" t="s">
        <v>38</v>
      </c>
      <c r="B6" s="8">
        <v>0.50900000000000012</v>
      </c>
      <c r="C6" s="8">
        <v>0.42400000000000004</v>
      </c>
      <c r="D6" s="8">
        <v>0.51600000000000001</v>
      </c>
      <c r="E6" s="8">
        <v>0.53699999999999992</v>
      </c>
      <c r="F6" s="8">
        <v>0.57200000000000006</v>
      </c>
      <c r="G6" s="8">
        <v>0.5149999999999999</v>
      </c>
      <c r="H6" s="8">
        <v>0.58899999999999997</v>
      </c>
      <c r="I6" s="8">
        <v>0.57899999999999996</v>
      </c>
      <c r="J6" s="8">
        <v>0.52400000000000002</v>
      </c>
      <c r="K6" s="8">
        <v>0.46499999999999997</v>
      </c>
      <c r="L6" s="8">
        <v>0.54900000000000004</v>
      </c>
      <c r="M6" s="8">
        <v>0.58500000000000008</v>
      </c>
      <c r="N6" s="8">
        <v>0.58399999999999996</v>
      </c>
      <c r="O6" s="8">
        <v>0.57999999999999996</v>
      </c>
      <c r="P6" s="8">
        <v>0.59900000000000009</v>
      </c>
      <c r="Q6" s="8">
        <v>0.59000000000000008</v>
      </c>
      <c r="R6" s="8">
        <v>0.63400000000000001</v>
      </c>
      <c r="S6" s="8">
        <v>0.66268999999999989</v>
      </c>
      <c r="T6" s="8">
        <v>0.6573</v>
      </c>
      <c r="U6" s="8">
        <v>0.67352999999999996</v>
      </c>
    </row>
    <row r="7" spans="1:21" x14ac:dyDescent="0.3">
      <c r="A7" s="3" t="s">
        <v>37</v>
      </c>
      <c r="B7" s="8">
        <v>0.57500000000000007</v>
      </c>
      <c r="C7" s="8">
        <v>0.42799999999999994</v>
      </c>
      <c r="D7" s="8">
        <v>0.63000000000000012</v>
      </c>
      <c r="E7" s="8">
        <v>0.60299999999999998</v>
      </c>
      <c r="F7" s="8">
        <v>0.67100000000000004</v>
      </c>
      <c r="G7" s="8">
        <v>0.60599999999999998</v>
      </c>
      <c r="H7" s="8">
        <v>0.67899999999999994</v>
      </c>
      <c r="I7" s="8">
        <v>0.67099999999999993</v>
      </c>
      <c r="J7" s="8">
        <v>0.60599999999999998</v>
      </c>
      <c r="K7" s="8">
        <v>0.502</v>
      </c>
      <c r="L7" s="8">
        <v>0.65800000000000003</v>
      </c>
      <c r="M7" s="8">
        <v>0.65400000000000003</v>
      </c>
      <c r="N7" s="8">
        <v>0.67999999999999994</v>
      </c>
      <c r="O7" s="8">
        <v>0.66199999999999992</v>
      </c>
      <c r="P7" s="8">
        <v>0.67899999999999994</v>
      </c>
      <c r="Q7" s="8">
        <v>0.67300000000000004</v>
      </c>
      <c r="R7" s="8">
        <v>0.7</v>
      </c>
      <c r="S7" s="8">
        <v>0.72839999999999994</v>
      </c>
      <c r="T7" s="8">
        <v>0.72341</v>
      </c>
      <c r="U7" s="8">
        <v>0.73651</v>
      </c>
    </row>
    <row r="8" spans="1:21" x14ac:dyDescent="0.3">
      <c r="A8" s="3" t="s">
        <v>43</v>
      </c>
      <c r="B8" s="8">
        <v>0.61599999999999999</v>
      </c>
      <c r="C8" s="8">
        <v>0.59399999999999997</v>
      </c>
      <c r="D8" s="8">
        <v>0.69500000000000006</v>
      </c>
      <c r="E8" s="8">
        <v>0.44600000000000001</v>
      </c>
      <c r="F8" s="8">
        <v>0.71799999999999997</v>
      </c>
      <c r="G8" s="8">
        <v>0.54900000000000004</v>
      </c>
      <c r="H8" s="8">
        <v>0.74099999999999999</v>
      </c>
      <c r="I8" s="8">
        <v>0.73100000000000009</v>
      </c>
      <c r="J8" s="8">
        <v>0.64200000000000002</v>
      </c>
      <c r="K8" s="8">
        <v>0.63200000000000001</v>
      </c>
      <c r="L8" s="8">
        <v>0.75</v>
      </c>
      <c r="M8" s="8">
        <v>0.71599999999999997</v>
      </c>
      <c r="N8" s="8">
        <v>0.74700000000000011</v>
      </c>
      <c r="O8" s="8">
        <v>0.60199999999999998</v>
      </c>
      <c r="P8" s="8">
        <v>0.7569999999999999</v>
      </c>
      <c r="Q8" s="8">
        <v>0.749</v>
      </c>
      <c r="R8" s="8">
        <v>0.77400000000000013</v>
      </c>
      <c r="S8" s="8">
        <v>0.81262999999999985</v>
      </c>
      <c r="T8" s="8">
        <v>0.80307000000000017</v>
      </c>
      <c r="U8" s="8">
        <v>0.82042000000000004</v>
      </c>
    </row>
    <row r="9" spans="1:21" x14ac:dyDescent="0.3">
      <c r="A9" s="3" t="s">
        <v>36</v>
      </c>
      <c r="B9" s="8">
        <v>0.54900000000000004</v>
      </c>
      <c r="C9" s="8">
        <v>0.6140000000000001</v>
      </c>
      <c r="D9" s="8">
        <v>0.66599999999999993</v>
      </c>
      <c r="E9" s="8">
        <v>0.68200000000000005</v>
      </c>
      <c r="F9" s="8">
        <v>0.61299999999999999</v>
      </c>
      <c r="G9" s="8">
        <v>0.54600000000000004</v>
      </c>
      <c r="H9" s="8">
        <v>0.64900000000000013</v>
      </c>
      <c r="I9" s="8">
        <v>0.64100000000000001</v>
      </c>
      <c r="J9" s="8">
        <v>0.58300000000000007</v>
      </c>
      <c r="K9" s="8">
        <v>0.66200000000000014</v>
      </c>
      <c r="L9" s="8">
        <v>0.69500000000000006</v>
      </c>
      <c r="M9" s="8">
        <v>0.72300000000000009</v>
      </c>
      <c r="N9" s="8">
        <v>0.66600000000000004</v>
      </c>
      <c r="O9" s="8">
        <v>0.68100000000000005</v>
      </c>
      <c r="P9" s="8">
        <v>0.68600000000000005</v>
      </c>
      <c r="Q9" s="8">
        <v>0.67799999999999994</v>
      </c>
      <c r="R9" s="8">
        <v>0.74600000000000011</v>
      </c>
      <c r="S9" s="8">
        <v>0.78299999999999981</v>
      </c>
      <c r="T9" s="8">
        <v>0.77500000000000002</v>
      </c>
      <c r="U9" s="8">
        <v>0.79087000000000007</v>
      </c>
    </row>
    <row r="10" spans="1:21" x14ac:dyDescent="0.3">
      <c r="A10" s="3" t="s">
        <v>39</v>
      </c>
      <c r="B10" s="8">
        <v>0.33399999999999996</v>
      </c>
      <c r="C10" s="8">
        <v>0.53400000000000003</v>
      </c>
      <c r="D10" s="8">
        <v>0.56100000000000005</v>
      </c>
      <c r="E10" s="8">
        <v>0.55600000000000005</v>
      </c>
      <c r="F10" s="8">
        <v>0.38500000000000006</v>
      </c>
      <c r="G10" s="8">
        <v>0.39699999999999996</v>
      </c>
      <c r="H10" s="8">
        <v>0.5</v>
      </c>
      <c r="I10" s="8">
        <v>0.4910000000000001</v>
      </c>
      <c r="J10" s="8">
        <v>0.41200000000000003</v>
      </c>
      <c r="K10" s="8">
        <v>0.57999999999999996</v>
      </c>
      <c r="L10" s="8">
        <v>0.61699999999999999</v>
      </c>
      <c r="M10" s="8">
        <v>0.65199999999999991</v>
      </c>
      <c r="N10" s="8">
        <v>0.56699999999999995</v>
      </c>
      <c r="O10" s="8">
        <v>0.622</v>
      </c>
      <c r="P10" s="8">
        <v>0.61499999999999999</v>
      </c>
      <c r="Q10" s="8">
        <v>0.60600000000000009</v>
      </c>
      <c r="R10" s="8">
        <v>0.67700000000000005</v>
      </c>
      <c r="S10" s="8">
        <v>0.71280999999999994</v>
      </c>
      <c r="T10" s="8">
        <v>0.70345999999999997</v>
      </c>
      <c r="U10" s="8">
        <v>0.72032000000000007</v>
      </c>
    </row>
    <row r="11" spans="1:21" x14ac:dyDescent="0.3">
      <c r="A11" s="3" t="s">
        <v>42</v>
      </c>
      <c r="B11" s="8">
        <v>0.55900000000000005</v>
      </c>
      <c r="C11" s="8">
        <v>0.41699999999999998</v>
      </c>
      <c r="D11" s="8">
        <v>0.62000000000000011</v>
      </c>
      <c r="E11" s="8">
        <v>0.48200000000000004</v>
      </c>
      <c r="F11" s="8">
        <v>0.629</v>
      </c>
      <c r="G11" s="8">
        <v>0.45899999999999996</v>
      </c>
      <c r="H11" s="8">
        <v>0.65000000000000013</v>
      </c>
      <c r="I11" s="8">
        <v>0.64200000000000002</v>
      </c>
      <c r="J11" s="8">
        <v>0.58700000000000008</v>
      </c>
      <c r="K11" s="8">
        <v>0.48599999999999993</v>
      </c>
      <c r="L11" s="8">
        <v>0.64300000000000002</v>
      </c>
      <c r="M11" s="8">
        <v>0.55700000000000016</v>
      </c>
      <c r="N11" s="8">
        <v>0.64</v>
      </c>
      <c r="O11" s="8">
        <v>0.60699999999999998</v>
      </c>
      <c r="P11" s="8">
        <v>0.66900000000000004</v>
      </c>
      <c r="Q11" s="8">
        <v>0.66</v>
      </c>
      <c r="R11" s="8">
        <v>0.67800000000000005</v>
      </c>
      <c r="S11" s="8">
        <v>0.70154000000000016</v>
      </c>
      <c r="T11" s="8">
        <v>0.69572000000000001</v>
      </c>
      <c r="U11" s="8">
        <v>0.71162999999999998</v>
      </c>
    </row>
    <row r="12" spans="1:21" x14ac:dyDescent="0.3">
      <c r="A12" s="3" t="s">
        <v>40</v>
      </c>
      <c r="B12" s="8">
        <v>0.61799999999999999</v>
      </c>
      <c r="C12" s="8">
        <v>0.52800000000000002</v>
      </c>
      <c r="D12" s="8">
        <v>0.65499999999999992</v>
      </c>
      <c r="E12" s="8">
        <v>0.57300000000000006</v>
      </c>
      <c r="F12" s="8">
        <v>0.64900000000000002</v>
      </c>
      <c r="G12" s="8">
        <v>0.61699999999999988</v>
      </c>
      <c r="H12" s="8">
        <v>0.65500000000000003</v>
      </c>
      <c r="I12" s="8">
        <v>0.65199999999999991</v>
      </c>
      <c r="J12" s="8">
        <v>0.62799999999999989</v>
      </c>
      <c r="K12" s="8">
        <v>0.54900000000000004</v>
      </c>
      <c r="L12" s="8">
        <v>0.64700000000000002</v>
      </c>
      <c r="M12" s="8">
        <v>0.59700000000000009</v>
      </c>
      <c r="N12" s="8">
        <v>0.65800000000000003</v>
      </c>
      <c r="O12" s="8">
        <v>0.67099999999999993</v>
      </c>
      <c r="P12" s="8">
        <v>0.65700000000000003</v>
      </c>
      <c r="Q12" s="8">
        <v>0.65699999999999981</v>
      </c>
      <c r="R12" s="8">
        <v>0.69100000000000006</v>
      </c>
      <c r="S12" s="8">
        <v>0.71871999999999991</v>
      </c>
      <c r="T12" s="8">
        <v>0.71226</v>
      </c>
      <c r="U12" s="8">
        <v>0.7258</v>
      </c>
    </row>
    <row r="13" spans="1:21" x14ac:dyDescent="0.3">
      <c r="A13" s="3" t="s">
        <v>44</v>
      </c>
      <c r="B13" s="8">
        <v>0.71799999999999997</v>
      </c>
      <c r="C13" s="8">
        <v>0.62800000000000011</v>
      </c>
      <c r="D13" s="8">
        <v>0.755</v>
      </c>
      <c r="E13" s="8">
        <v>0.67299999999999993</v>
      </c>
      <c r="F13" s="8">
        <v>0.749</v>
      </c>
      <c r="G13" s="8">
        <v>0.71699999999999997</v>
      </c>
      <c r="H13" s="8">
        <v>0.75500000000000012</v>
      </c>
      <c r="I13" s="8">
        <v>0.752</v>
      </c>
      <c r="J13" s="8">
        <v>0.72799999999999998</v>
      </c>
      <c r="K13" s="8">
        <v>0.64899999999999991</v>
      </c>
      <c r="L13" s="8">
        <v>0.74700000000000011</v>
      </c>
      <c r="M13" s="8">
        <v>0.69699999999999995</v>
      </c>
      <c r="N13" s="8">
        <v>0.75800000000000001</v>
      </c>
      <c r="O13" s="8">
        <v>0.77099999999999991</v>
      </c>
      <c r="P13" s="8">
        <v>0.75700000000000001</v>
      </c>
      <c r="Q13" s="8">
        <v>0.75700000000000001</v>
      </c>
      <c r="R13" s="8">
        <v>0.79100000000000004</v>
      </c>
      <c r="S13" s="8">
        <v>0.81871999999999989</v>
      </c>
      <c r="T13" s="8">
        <v>0.81225999999999998</v>
      </c>
      <c r="U13" s="8">
        <v>0.82580000000000009</v>
      </c>
    </row>
    <row r="14" spans="1:21" x14ac:dyDescent="0.3">
      <c r="A14" s="3" t="s">
        <v>41</v>
      </c>
      <c r="B14" s="8">
        <v>0.21099999999999999</v>
      </c>
      <c r="C14" s="8">
        <v>0.22700000000000001</v>
      </c>
      <c r="D14" s="8">
        <v>0.40400000000000003</v>
      </c>
      <c r="E14" s="8">
        <v>0.26500000000000001</v>
      </c>
      <c r="F14" s="8">
        <v>0.41000000000000003</v>
      </c>
      <c r="G14" s="8">
        <v>0.33599999999999997</v>
      </c>
      <c r="H14" s="8">
        <v>0.43099999999999994</v>
      </c>
      <c r="I14" s="8">
        <v>0.42200000000000004</v>
      </c>
      <c r="J14" s="8">
        <v>0.27200000000000008</v>
      </c>
      <c r="K14" s="8">
        <v>0.27400000000000002</v>
      </c>
      <c r="L14" s="8">
        <v>0.64500000000000002</v>
      </c>
      <c r="M14" s="8">
        <v>0.60299999999999998</v>
      </c>
      <c r="N14" s="8">
        <v>0.625</v>
      </c>
      <c r="O14" s="8">
        <v>0.64200000000000013</v>
      </c>
      <c r="P14" s="8">
        <v>0.66100000000000003</v>
      </c>
      <c r="Q14" s="8">
        <v>0.65400000000000003</v>
      </c>
      <c r="R14" s="8">
        <v>0.66700000000000004</v>
      </c>
      <c r="S14" s="8">
        <v>0.68991000000000002</v>
      </c>
      <c r="T14" s="8">
        <v>0.68458000000000008</v>
      </c>
      <c r="U14" s="8">
        <v>0.69821999999999984</v>
      </c>
    </row>
    <row r="15" spans="1:21" x14ac:dyDescent="0.3">
      <c r="A15" s="3" t="s">
        <v>45</v>
      </c>
      <c r="B15" s="8">
        <v>0.71</v>
      </c>
      <c r="C15" s="8">
        <v>0.62899999999999989</v>
      </c>
      <c r="D15" s="8">
        <v>0.75000000000000011</v>
      </c>
      <c r="E15" s="8">
        <v>0.66799999999999993</v>
      </c>
      <c r="F15" s="8">
        <v>0.74299999999999999</v>
      </c>
      <c r="G15" s="8">
        <v>0.68499999999999994</v>
      </c>
      <c r="H15" s="8">
        <v>0.747</v>
      </c>
      <c r="I15" s="8">
        <v>0.7430000000000001</v>
      </c>
      <c r="J15" s="8">
        <v>0.72399999999999998</v>
      </c>
      <c r="K15" s="8">
        <v>0.65200000000000002</v>
      </c>
      <c r="L15" s="8">
        <v>0.76</v>
      </c>
      <c r="M15" s="8">
        <v>0.69299999999999995</v>
      </c>
      <c r="N15" s="8">
        <v>0.76</v>
      </c>
      <c r="O15" s="8">
        <v>0.746</v>
      </c>
      <c r="P15" s="8">
        <v>0.76900000000000002</v>
      </c>
      <c r="Q15" s="8">
        <v>0.7629999999999999</v>
      </c>
      <c r="R15" s="8">
        <v>0.78400000000000003</v>
      </c>
      <c r="S15" s="8">
        <v>0.8105699999999999</v>
      </c>
      <c r="T15" s="8">
        <v>0.79839000000000004</v>
      </c>
      <c r="U15" s="8">
        <v>0.82178000000000007</v>
      </c>
    </row>
    <row r="16" spans="1:21" x14ac:dyDescent="0.3">
      <c r="A16" s="11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7"/>
  <sheetViews>
    <sheetView topLeftCell="A18" workbookViewId="0">
      <selection activeCell="E26" sqref="E26"/>
    </sheetView>
  </sheetViews>
  <sheetFormatPr defaultRowHeight="14.4" x14ac:dyDescent="0.3"/>
  <cols>
    <col min="1" max="21" width="8.88671875" style="10"/>
    <col min="22" max="22" width="9.44140625" style="10" customWidth="1"/>
    <col min="23" max="16384" width="8.88671875" style="10"/>
  </cols>
  <sheetData>
    <row r="1" spans="1:18" x14ac:dyDescent="0.3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</row>
    <row r="2" spans="1:18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</row>
    <row r="3" spans="1:18" x14ac:dyDescent="0.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</row>
    <row r="4" spans="1:18" x14ac:dyDescent="0.3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</row>
    <row r="5" spans="1:18" x14ac:dyDescent="0.3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</row>
    <row r="6" spans="1:18" x14ac:dyDescent="0.3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</row>
    <row r="7" spans="1:18" x14ac:dyDescent="0.3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</row>
    <row r="8" spans="1:18" x14ac:dyDescent="0.3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</row>
    <row r="9" spans="1:18" x14ac:dyDescent="0.3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</row>
    <row r="10" spans="1:18" x14ac:dyDescent="0.3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</row>
    <row r="11" spans="1:18" x14ac:dyDescent="0.3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</row>
    <row r="12" spans="1:18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</row>
    <row r="13" spans="1:18" x14ac:dyDescent="0.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</row>
    <row r="14" spans="1:18" x14ac:dyDescent="0.3">
      <c r="B14" s="11"/>
    </row>
    <row r="15" spans="1:18" x14ac:dyDescent="0.3">
      <c r="B15" s="11"/>
    </row>
    <row r="16" spans="1:18" x14ac:dyDescent="0.3">
      <c r="B16" s="11"/>
    </row>
    <row r="17" spans="2:31" x14ac:dyDescent="0.3">
      <c r="B17" s="11"/>
    </row>
    <row r="18" spans="2:31" x14ac:dyDescent="0.3">
      <c r="B18" s="11"/>
    </row>
    <row r="19" spans="2:31" x14ac:dyDescent="0.3">
      <c r="B19" s="11"/>
    </row>
    <row r="20" spans="2:31" x14ac:dyDescent="0.3">
      <c r="B20" s="11"/>
    </row>
    <row r="23" spans="2:31" ht="42" x14ac:dyDescent="0.3">
      <c r="B23" s="3" t="s">
        <v>0</v>
      </c>
      <c r="C23" s="3" t="s">
        <v>7</v>
      </c>
      <c r="D23" s="3" t="s">
        <v>8</v>
      </c>
      <c r="E23" s="3" t="s">
        <v>9</v>
      </c>
      <c r="F23" s="3" t="s">
        <v>10</v>
      </c>
      <c r="G23" s="3" t="s">
        <v>3</v>
      </c>
      <c r="H23" s="3" t="s">
        <v>4</v>
      </c>
      <c r="I23" s="3" t="s">
        <v>5</v>
      </c>
      <c r="J23" s="3" t="s">
        <v>6</v>
      </c>
      <c r="K23" s="3" t="s">
        <v>11</v>
      </c>
      <c r="L23" s="3" t="s">
        <v>12</v>
      </c>
      <c r="M23" s="3" t="s">
        <v>13</v>
      </c>
      <c r="N23" s="3" t="s">
        <v>14</v>
      </c>
      <c r="O23" s="3" t="s">
        <v>15</v>
      </c>
      <c r="P23" s="3" t="s">
        <v>16</v>
      </c>
      <c r="Q23" s="3" t="s">
        <v>17</v>
      </c>
      <c r="R23" s="3" t="s">
        <v>18</v>
      </c>
      <c r="S23" s="1" t="s">
        <v>19</v>
      </c>
      <c r="T23" s="1" t="s">
        <v>20</v>
      </c>
      <c r="U23" s="1" t="s">
        <v>21</v>
      </c>
      <c r="V23" s="7" t="s">
        <v>22</v>
      </c>
      <c r="W23" s="7" t="s">
        <v>23</v>
      </c>
      <c r="X23" s="7" t="s">
        <v>24</v>
      </c>
      <c r="Y23" s="7" t="s">
        <v>25</v>
      </c>
      <c r="Z23" s="7" t="s">
        <v>26</v>
      </c>
      <c r="AA23" s="7" t="s">
        <v>27</v>
      </c>
      <c r="AB23" s="7" t="s">
        <v>28</v>
      </c>
      <c r="AC23" s="7" t="s">
        <v>29</v>
      </c>
      <c r="AD23" s="7" t="s">
        <v>30</v>
      </c>
      <c r="AE23" s="7" t="s">
        <v>33</v>
      </c>
    </row>
    <row r="24" spans="2:31" x14ac:dyDescent="0.3">
      <c r="B24" s="3">
        <v>0.1</v>
      </c>
      <c r="C24" s="3">
        <v>0.71</v>
      </c>
      <c r="D24" s="3">
        <v>0.48</v>
      </c>
      <c r="E24" s="3">
        <v>0.76</v>
      </c>
      <c r="F24" s="3">
        <v>0.69</v>
      </c>
      <c r="G24" s="3">
        <v>0.81</v>
      </c>
      <c r="H24" s="3">
        <v>0.73</v>
      </c>
      <c r="I24" s="3">
        <v>0.82</v>
      </c>
      <c r="J24" s="3">
        <v>0.83</v>
      </c>
      <c r="K24" s="3">
        <v>0.74</v>
      </c>
      <c r="L24" s="3">
        <v>0.55000000000000004</v>
      </c>
      <c r="M24" s="3">
        <v>0.77</v>
      </c>
      <c r="N24" s="3">
        <v>0.76</v>
      </c>
      <c r="O24" s="3">
        <v>0.82</v>
      </c>
      <c r="P24" s="3">
        <v>0.78</v>
      </c>
      <c r="Q24" s="3">
        <v>0.83</v>
      </c>
      <c r="R24" s="3">
        <v>0.83</v>
      </c>
      <c r="S24" s="2">
        <v>0.85</v>
      </c>
      <c r="T24" s="2">
        <v>0.87</v>
      </c>
      <c r="U24" s="2">
        <v>0.8669</v>
      </c>
      <c r="V24" s="2">
        <v>0.87980000000000003</v>
      </c>
      <c r="W24" s="2">
        <v>0.8841</v>
      </c>
      <c r="X24" s="2">
        <v>0.88009999999999999</v>
      </c>
      <c r="Y24" s="2">
        <v>0.88009999999999999</v>
      </c>
      <c r="Z24" s="2">
        <v>0.87780000000000002</v>
      </c>
      <c r="AA24" s="2">
        <v>0.87480000000000002</v>
      </c>
      <c r="AB24" s="2">
        <v>0.87119999999999997</v>
      </c>
      <c r="AC24" s="2">
        <v>0.87</v>
      </c>
      <c r="AD24" s="2">
        <v>0.8669</v>
      </c>
      <c r="AE24" s="2">
        <f>MAX(C24:AD24)</f>
        <v>0.8841</v>
      </c>
    </row>
    <row r="25" spans="2:31" x14ac:dyDescent="0.3">
      <c r="B25" s="3">
        <v>0.2</v>
      </c>
      <c r="C25" s="3">
        <v>0.67</v>
      </c>
      <c r="D25" s="3">
        <v>0.43</v>
      </c>
      <c r="E25" s="3">
        <v>0.72</v>
      </c>
      <c r="F25" s="3">
        <v>0.63</v>
      </c>
      <c r="G25" s="3">
        <v>0.75</v>
      </c>
      <c r="H25" s="3">
        <v>0.71</v>
      </c>
      <c r="I25" s="3">
        <v>0.75</v>
      </c>
      <c r="J25" s="3">
        <v>0.75</v>
      </c>
      <c r="K25" s="3">
        <v>0.7</v>
      </c>
      <c r="L25" s="3">
        <v>0.51</v>
      </c>
      <c r="M25" s="3">
        <v>0.76</v>
      </c>
      <c r="N25" s="3">
        <v>0.7</v>
      </c>
      <c r="O25" s="3">
        <v>0.77</v>
      </c>
      <c r="P25" s="3">
        <v>0.78</v>
      </c>
      <c r="Q25" s="3">
        <v>0.77</v>
      </c>
      <c r="R25" s="3">
        <v>0.77</v>
      </c>
      <c r="S25" s="2">
        <v>0.79</v>
      </c>
      <c r="T25" s="2">
        <v>0.82</v>
      </c>
      <c r="U25" s="2">
        <v>0.81</v>
      </c>
      <c r="V25" s="2">
        <v>0.80730000000000002</v>
      </c>
      <c r="W25" s="2">
        <v>0.83479999999999999</v>
      </c>
      <c r="X25" s="2">
        <v>0.82979999999999998</v>
      </c>
      <c r="Y25" s="2">
        <v>0.82789999999999997</v>
      </c>
      <c r="Z25" s="2">
        <v>0.82689999999999997</v>
      </c>
      <c r="AA25" s="2">
        <v>0.82509999999999994</v>
      </c>
      <c r="AB25" s="2">
        <v>0.81850000000000001</v>
      </c>
      <c r="AC25" s="2">
        <v>0.8145</v>
      </c>
      <c r="AD25" s="2">
        <v>0.8145</v>
      </c>
      <c r="AE25" s="2">
        <f t="shared" ref="AE25:AE33" si="0">MAX(C25:AD25)</f>
        <v>0.83479999999999999</v>
      </c>
    </row>
    <row r="26" spans="2:31" x14ac:dyDescent="0.3">
      <c r="B26" s="3">
        <v>0.3</v>
      </c>
      <c r="C26" s="3">
        <v>0.63</v>
      </c>
      <c r="D26" s="3">
        <v>0.4</v>
      </c>
      <c r="E26" s="3">
        <v>0.68</v>
      </c>
      <c r="F26" s="3">
        <v>0.59</v>
      </c>
      <c r="G26" s="3">
        <v>0.71</v>
      </c>
      <c r="H26" s="3">
        <v>0.68</v>
      </c>
      <c r="I26" s="3">
        <v>0.7</v>
      </c>
      <c r="J26" s="3">
        <v>0.71</v>
      </c>
      <c r="K26" s="3">
        <v>0.66</v>
      </c>
      <c r="L26" s="3">
        <v>0.48</v>
      </c>
      <c r="M26" s="3">
        <v>0.74</v>
      </c>
      <c r="N26" s="3">
        <v>0.67</v>
      </c>
      <c r="O26" s="3">
        <v>0.74</v>
      </c>
      <c r="P26" s="3">
        <v>0.75</v>
      </c>
      <c r="Q26" s="3">
        <v>0.73</v>
      </c>
      <c r="R26" s="3">
        <v>0.73</v>
      </c>
      <c r="S26" s="2">
        <v>0.77</v>
      </c>
      <c r="T26" s="2">
        <v>0.80100000000000005</v>
      </c>
      <c r="U26" s="2">
        <v>0.79800000000000004</v>
      </c>
      <c r="V26" s="2">
        <v>0.79</v>
      </c>
      <c r="W26" s="2">
        <v>0.82030000000000003</v>
      </c>
      <c r="X26" s="2">
        <v>0.81720000000000004</v>
      </c>
      <c r="Y26" s="2">
        <v>0.81669999999999998</v>
      </c>
      <c r="Z26" s="2">
        <v>0.81569999999999998</v>
      </c>
      <c r="AA26" s="2">
        <v>0.81569999999999998</v>
      </c>
      <c r="AB26" s="2">
        <v>0.81569999999999998</v>
      </c>
      <c r="AC26" s="2">
        <v>0.81569999999999998</v>
      </c>
      <c r="AD26" s="2">
        <v>0.81230000000000002</v>
      </c>
      <c r="AE26" s="2">
        <f t="shared" si="0"/>
        <v>0.82030000000000003</v>
      </c>
    </row>
    <row r="27" spans="2:31" x14ac:dyDescent="0.3">
      <c r="B27" s="3">
        <v>0.4</v>
      </c>
      <c r="C27" s="2">
        <v>0.6</v>
      </c>
      <c r="D27" s="2">
        <v>0.36</v>
      </c>
      <c r="E27" s="2">
        <v>0.64</v>
      </c>
      <c r="F27" s="2">
        <v>0.57999999999999996</v>
      </c>
      <c r="G27" s="2">
        <v>0.68</v>
      </c>
      <c r="H27" s="2">
        <v>0.67</v>
      </c>
      <c r="I27" s="2">
        <v>0.67</v>
      </c>
      <c r="J27" s="2">
        <v>0.68</v>
      </c>
      <c r="K27" s="2">
        <v>0.63</v>
      </c>
      <c r="L27" s="2">
        <v>0.44</v>
      </c>
      <c r="M27" s="2">
        <v>0.7</v>
      </c>
      <c r="N27" s="2">
        <v>0.65</v>
      </c>
      <c r="O27" s="2">
        <v>0.7</v>
      </c>
      <c r="P27" s="2">
        <v>0.72</v>
      </c>
      <c r="Q27" s="2">
        <v>0.7</v>
      </c>
      <c r="R27" s="2">
        <v>0.7</v>
      </c>
      <c r="S27" s="2">
        <v>0.74</v>
      </c>
      <c r="T27" s="2">
        <v>0.77</v>
      </c>
      <c r="U27" s="2">
        <v>0.76</v>
      </c>
      <c r="V27" s="2">
        <v>0.76819999999999999</v>
      </c>
      <c r="W27" s="2">
        <v>0.78600000000000003</v>
      </c>
      <c r="X27" s="2">
        <v>0.78010000000000002</v>
      </c>
      <c r="Y27" s="2">
        <v>0.77890000000000004</v>
      </c>
      <c r="Z27" s="2">
        <v>0.7782</v>
      </c>
      <c r="AA27" s="2">
        <v>0.7782</v>
      </c>
      <c r="AB27" s="2">
        <v>0.76890000000000003</v>
      </c>
      <c r="AC27" s="2">
        <v>0.76870000000000005</v>
      </c>
      <c r="AD27" s="2">
        <v>0.76870000000000005</v>
      </c>
      <c r="AE27" s="2">
        <f t="shared" si="0"/>
        <v>0.78600000000000003</v>
      </c>
    </row>
    <row r="28" spans="2:31" x14ac:dyDescent="0.3">
      <c r="B28" s="3">
        <v>0.5</v>
      </c>
      <c r="C28" s="2">
        <v>0.57999999999999996</v>
      </c>
      <c r="D28" s="2">
        <v>0.35</v>
      </c>
      <c r="E28" s="2">
        <v>0.62</v>
      </c>
      <c r="F28" s="2">
        <v>0.59</v>
      </c>
      <c r="G28" s="2">
        <v>0.66</v>
      </c>
      <c r="H28" s="2">
        <v>0.66</v>
      </c>
      <c r="I28" s="2">
        <v>0.66</v>
      </c>
      <c r="J28" s="2">
        <v>0.66</v>
      </c>
      <c r="K28" s="2">
        <v>0.62</v>
      </c>
      <c r="L28" s="2">
        <v>0.42</v>
      </c>
      <c r="M28" s="2">
        <v>0.69</v>
      </c>
      <c r="N28" s="2">
        <v>0.65</v>
      </c>
      <c r="O28" s="2">
        <v>0.69</v>
      </c>
      <c r="P28" s="2">
        <v>0.71</v>
      </c>
      <c r="Q28" s="2">
        <v>0.68</v>
      </c>
      <c r="R28" s="2">
        <v>0.68</v>
      </c>
      <c r="S28" s="2">
        <v>0.72</v>
      </c>
      <c r="T28" s="2">
        <v>0.76</v>
      </c>
      <c r="U28" s="2">
        <v>0.75800000000000001</v>
      </c>
      <c r="V28" s="2">
        <v>0.74939999999999996</v>
      </c>
      <c r="W28" s="2">
        <v>0.77800000000000002</v>
      </c>
      <c r="X28" s="2">
        <v>0.75319999999999998</v>
      </c>
      <c r="Y28" s="2">
        <v>0.74319999999999997</v>
      </c>
      <c r="Z28" s="2">
        <v>0.7389</v>
      </c>
      <c r="AA28" s="2">
        <v>0.73140000000000005</v>
      </c>
      <c r="AB28" s="2">
        <v>0.72450000000000003</v>
      </c>
      <c r="AC28" s="2">
        <v>0.72140000000000004</v>
      </c>
      <c r="AD28" s="2">
        <v>0.71179999999999999</v>
      </c>
      <c r="AE28" s="2">
        <f t="shared" si="0"/>
        <v>0.77800000000000002</v>
      </c>
    </row>
    <row r="29" spans="2:31" x14ac:dyDescent="0.3">
      <c r="B29" s="3">
        <v>0.6</v>
      </c>
      <c r="C29" s="2">
        <v>0.56999999999999995</v>
      </c>
      <c r="D29" s="2">
        <v>0.34</v>
      </c>
      <c r="E29" s="2">
        <v>0.61</v>
      </c>
      <c r="F29" s="2">
        <v>0.6</v>
      </c>
      <c r="G29" s="2">
        <v>0.65</v>
      </c>
      <c r="H29" s="2">
        <v>0.65</v>
      </c>
      <c r="I29" s="2">
        <v>0.64</v>
      </c>
      <c r="J29" s="2">
        <v>0.65</v>
      </c>
      <c r="K29" s="2">
        <v>0.6</v>
      </c>
      <c r="L29" s="2">
        <v>0.4</v>
      </c>
      <c r="M29" s="2">
        <v>0.66</v>
      </c>
      <c r="N29" s="2">
        <v>0.65</v>
      </c>
      <c r="O29" s="2">
        <v>0.67</v>
      </c>
      <c r="P29" s="2">
        <v>0.68</v>
      </c>
      <c r="Q29" s="2">
        <v>0.67</v>
      </c>
      <c r="R29" s="2">
        <v>0.67</v>
      </c>
      <c r="S29" s="2">
        <v>0.71</v>
      </c>
      <c r="T29" s="2">
        <v>0.74</v>
      </c>
      <c r="U29" s="2">
        <v>0.7329</v>
      </c>
      <c r="V29" s="2">
        <v>0.72160000000000002</v>
      </c>
      <c r="W29" s="2">
        <v>0.75900000000000001</v>
      </c>
      <c r="X29" s="2">
        <v>0.74529999999999996</v>
      </c>
      <c r="Y29" s="2">
        <v>0.74509999999999998</v>
      </c>
      <c r="Z29" s="2">
        <v>0.7359</v>
      </c>
      <c r="AA29" s="2">
        <v>0.73540000000000005</v>
      </c>
      <c r="AB29" s="2">
        <v>0.72889999999999999</v>
      </c>
      <c r="AC29" s="2">
        <v>0.72889999999999999</v>
      </c>
      <c r="AD29" s="2">
        <v>0.72889999999999999</v>
      </c>
      <c r="AE29" s="2">
        <f t="shared" si="0"/>
        <v>0.75900000000000001</v>
      </c>
    </row>
    <row r="30" spans="2:31" x14ac:dyDescent="0.3">
      <c r="B30" s="3">
        <v>0.7</v>
      </c>
      <c r="C30" s="2">
        <v>0.56999999999999995</v>
      </c>
      <c r="D30" s="2">
        <v>0.32</v>
      </c>
      <c r="E30" s="2">
        <v>0.61</v>
      </c>
      <c r="F30" s="2">
        <v>0.6</v>
      </c>
      <c r="G30" s="2">
        <v>0.65</v>
      </c>
      <c r="H30" s="2">
        <v>0.63</v>
      </c>
      <c r="I30" s="2">
        <v>0.64</v>
      </c>
      <c r="J30" s="2">
        <v>0.65</v>
      </c>
      <c r="K30" s="2">
        <v>0.6</v>
      </c>
      <c r="L30" s="2">
        <v>0.39</v>
      </c>
      <c r="M30" s="2">
        <v>0.65</v>
      </c>
      <c r="N30" s="2">
        <v>0.65</v>
      </c>
      <c r="O30" s="2">
        <v>0.66</v>
      </c>
      <c r="P30" s="2">
        <v>0.66</v>
      </c>
      <c r="Q30" s="2">
        <v>0.67</v>
      </c>
      <c r="R30" s="2">
        <v>0.67</v>
      </c>
      <c r="S30" s="2">
        <v>0.7</v>
      </c>
      <c r="T30" s="2">
        <v>0.72</v>
      </c>
      <c r="U30" s="2">
        <v>0.71799999999999997</v>
      </c>
      <c r="V30" s="2">
        <v>0.71819999999999995</v>
      </c>
      <c r="W30" s="2">
        <v>0.73099999999999998</v>
      </c>
      <c r="X30" s="2">
        <v>0.7218</v>
      </c>
      <c r="Y30" s="2">
        <v>0.7218</v>
      </c>
      <c r="Z30" s="2">
        <v>0.72070000000000001</v>
      </c>
      <c r="AA30" s="2">
        <v>0.71050000000000002</v>
      </c>
      <c r="AB30" s="2">
        <v>0.69889999999999997</v>
      </c>
      <c r="AC30" s="2">
        <v>0.68779999999999997</v>
      </c>
      <c r="AD30" s="2">
        <v>0.68779999999999997</v>
      </c>
      <c r="AE30" s="2">
        <f t="shared" si="0"/>
        <v>0.73099999999999998</v>
      </c>
    </row>
    <row r="31" spans="2:31" x14ac:dyDescent="0.3">
      <c r="B31" s="3">
        <v>0.8</v>
      </c>
      <c r="C31" s="2">
        <v>0.56000000000000005</v>
      </c>
      <c r="D31" s="2">
        <v>0.32</v>
      </c>
      <c r="E31" s="2">
        <v>0.59</v>
      </c>
      <c r="F31" s="2">
        <v>0.6</v>
      </c>
      <c r="G31" s="2">
        <v>0.63</v>
      </c>
      <c r="H31" s="2">
        <v>0.61</v>
      </c>
      <c r="I31" s="2">
        <v>0.63</v>
      </c>
      <c r="J31" s="2">
        <v>0.63</v>
      </c>
      <c r="K31" s="2">
        <v>0.59</v>
      </c>
      <c r="L31" s="2">
        <v>0.39</v>
      </c>
      <c r="M31" s="2">
        <v>0.63</v>
      </c>
      <c r="N31" s="2">
        <v>0.65</v>
      </c>
      <c r="O31" s="2">
        <v>0.64</v>
      </c>
      <c r="P31" s="2">
        <v>0.64</v>
      </c>
      <c r="Q31" s="2">
        <v>0.65</v>
      </c>
      <c r="R31" s="2">
        <v>0.65</v>
      </c>
      <c r="S31" s="2">
        <v>0.68</v>
      </c>
      <c r="T31" s="2">
        <v>0.7</v>
      </c>
      <c r="U31" s="2">
        <v>0.69</v>
      </c>
      <c r="V31" s="2">
        <v>0.70209999999999995</v>
      </c>
      <c r="W31" s="2">
        <v>0.72599999999999998</v>
      </c>
      <c r="X31" s="2">
        <v>0.71089999999999998</v>
      </c>
      <c r="Y31" s="2">
        <v>0.71</v>
      </c>
      <c r="Z31" s="2">
        <v>0.7087</v>
      </c>
      <c r="AA31" s="2">
        <v>0.70120000000000005</v>
      </c>
      <c r="AB31" s="2">
        <v>0.69540000000000002</v>
      </c>
      <c r="AC31" s="2">
        <v>0.68779999999999997</v>
      </c>
      <c r="AD31" s="2">
        <v>0.67520000000000002</v>
      </c>
      <c r="AE31" s="2">
        <f t="shared" si="0"/>
        <v>0.72599999999999998</v>
      </c>
    </row>
    <row r="32" spans="2:31" x14ac:dyDescent="0.3">
      <c r="B32" s="3">
        <v>0.9</v>
      </c>
      <c r="C32" s="2">
        <v>0.55000000000000004</v>
      </c>
      <c r="D32" s="2">
        <v>0.3</v>
      </c>
      <c r="E32" s="2">
        <v>0.57999999999999996</v>
      </c>
      <c r="F32" s="2">
        <v>0.6</v>
      </c>
      <c r="G32" s="2">
        <v>0.61</v>
      </c>
      <c r="H32" s="2">
        <v>0.59</v>
      </c>
      <c r="I32" s="2">
        <v>0.61</v>
      </c>
      <c r="J32" s="2">
        <v>0.61</v>
      </c>
      <c r="K32" s="2">
        <v>0.56999999999999995</v>
      </c>
      <c r="L32" s="2">
        <v>0.36</v>
      </c>
      <c r="M32" s="2">
        <v>0.6</v>
      </c>
      <c r="N32" s="2">
        <v>0.64</v>
      </c>
      <c r="O32" s="2">
        <v>0.62</v>
      </c>
      <c r="P32" s="2">
        <v>0.6</v>
      </c>
      <c r="Q32" s="2">
        <v>0.63</v>
      </c>
      <c r="R32" s="2">
        <v>0.63</v>
      </c>
      <c r="S32" s="2">
        <v>0.65</v>
      </c>
      <c r="T32" s="2">
        <v>0.68</v>
      </c>
      <c r="U32" s="2">
        <v>0.67</v>
      </c>
      <c r="V32" s="2">
        <v>0.69789999999999996</v>
      </c>
      <c r="W32" s="2">
        <v>0.70960000000000001</v>
      </c>
      <c r="X32" s="2">
        <v>0.6996</v>
      </c>
      <c r="Y32" s="2">
        <v>0.69450000000000001</v>
      </c>
      <c r="Z32" s="2">
        <v>0.69120000000000004</v>
      </c>
      <c r="AA32" s="2">
        <v>0.6895</v>
      </c>
      <c r="AB32" s="2">
        <v>0.67410000000000003</v>
      </c>
      <c r="AC32" s="2">
        <v>0.67410000000000003</v>
      </c>
      <c r="AD32" s="2">
        <v>0.67410000000000003</v>
      </c>
      <c r="AE32" s="2">
        <f t="shared" si="0"/>
        <v>0.70960000000000001</v>
      </c>
    </row>
    <row r="33" spans="1:40" x14ac:dyDescent="0.3">
      <c r="B33" s="3">
        <v>1</v>
      </c>
      <c r="C33" s="2">
        <v>0.54</v>
      </c>
      <c r="D33" s="2">
        <v>0.28999999999999998</v>
      </c>
      <c r="E33" s="2">
        <v>0.56999999999999995</v>
      </c>
      <c r="F33" s="2">
        <v>0.6</v>
      </c>
      <c r="G33" s="2">
        <v>0.6</v>
      </c>
      <c r="H33" s="2">
        <v>0.57999999999999996</v>
      </c>
      <c r="I33" s="2">
        <v>0.6</v>
      </c>
      <c r="J33" s="2">
        <v>0.6</v>
      </c>
      <c r="K33" s="2">
        <v>0.56000000000000005</v>
      </c>
      <c r="L33" s="2">
        <v>0.35</v>
      </c>
      <c r="M33" s="2">
        <v>0.57999999999999996</v>
      </c>
      <c r="N33" s="2">
        <v>0.63</v>
      </c>
      <c r="O33" s="2">
        <v>0.6</v>
      </c>
      <c r="P33" s="2">
        <v>0.57999999999999996</v>
      </c>
      <c r="Q33" s="2">
        <v>0.61</v>
      </c>
      <c r="R33" s="2">
        <v>0.61</v>
      </c>
      <c r="S33" s="2">
        <v>0.63</v>
      </c>
      <c r="T33" s="2">
        <v>0.66</v>
      </c>
      <c r="U33" s="2">
        <v>0.64</v>
      </c>
      <c r="V33" s="2">
        <v>0.68430000000000002</v>
      </c>
      <c r="W33" s="2">
        <v>0.69430000000000003</v>
      </c>
      <c r="X33" s="2">
        <v>0.68759999999999999</v>
      </c>
      <c r="Y33" s="2">
        <v>0.68210000000000004</v>
      </c>
      <c r="Z33" s="2">
        <v>0.67449999999999999</v>
      </c>
      <c r="AA33" s="2">
        <v>0.67210000000000003</v>
      </c>
      <c r="AB33" s="2">
        <v>0.67210000000000003</v>
      </c>
      <c r="AC33" s="2">
        <v>0.66890000000000005</v>
      </c>
      <c r="AD33" s="2">
        <v>0.66890000000000005</v>
      </c>
      <c r="AE33" s="2">
        <f t="shared" si="0"/>
        <v>0.69430000000000003</v>
      </c>
    </row>
    <row r="36" spans="1:40" ht="42" x14ac:dyDescent="0.3">
      <c r="A36" s="3" t="s">
        <v>0</v>
      </c>
      <c r="B36" s="3" t="s">
        <v>7</v>
      </c>
      <c r="C36" s="3" t="s">
        <v>8</v>
      </c>
      <c r="D36" s="3" t="s">
        <v>9</v>
      </c>
      <c r="E36" s="3" t="s">
        <v>10</v>
      </c>
      <c r="F36" s="3" t="s">
        <v>3</v>
      </c>
      <c r="G36" s="3" t="s">
        <v>4</v>
      </c>
      <c r="H36" s="3" t="s">
        <v>5</v>
      </c>
      <c r="I36" s="3" t="s">
        <v>6</v>
      </c>
      <c r="J36" s="3" t="s">
        <v>11</v>
      </c>
      <c r="K36" s="3" t="s">
        <v>12</v>
      </c>
      <c r="L36" s="3" t="s">
        <v>13</v>
      </c>
      <c r="M36" s="3" t="s">
        <v>14</v>
      </c>
      <c r="N36" s="3" t="s">
        <v>15</v>
      </c>
      <c r="O36" s="3" t="s">
        <v>16</v>
      </c>
      <c r="P36" s="3" t="s">
        <v>17</v>
      </c>
      <c r="Q36" s="3" t="s">
        <v>18</v>
      </c>
      <c r="R36" s="1" t="s">
        <v>19</v>
      </c>
      <c r="S36" s="1" t="s">
        <v>20</v>
      </c>
      <c r="T36" s="1" t="s">
        <v>21</v>
      </c>
      <c r="U36" s="7" t="s">
        <v>23</v>
      </c>
      <c r="V36" s="3" t="s">
        <v>7</v>
      </c>
      <c r="W36" s="3" t="s">
        <v>8</v>
      </c>
      <c r="X36" s="3" t="s">
        <v>9</v>
      </c>
      <c r="Y36" s="3" t="s">
        <v>10</v>
      </c>
      <c r="Z36" s="3" t="s">
        <v>3</v>
      </c>
      <c r="AA36" s="3" t="s">
        <v>4</v>
      </c>
      <c r="AB36" s="3" t="s">
        <v>5</v>
      </c>
      <c r="AC36" s="3" t="s">
        <v>6</v>
      </c>
      <c r="AD36" s="3" t="s">
        <v>11</v>
      </c>
      <c r="AE36" s="3" t="s">
        <v>12</v>
      </c>
      <c r="AF36" s="3" t="s">
        <v>13</v>
      </c>
      <c r="AG36" s="3" t="s">
        <v>14</v>
      </c>
      <c r="AH36" s="3" t="s">
        <v>15</v>
      </c>
      <c r="AI36" s="3" t="s">
        <v>16</v>
      </c>
      <c r="AJ36" s="3" t="s">
        <v>17</v>
      </c>
      <c r="AK36" s="3" t="s">
        <v>18</v>
      </c>
      <c r="AL36" s="1" t="s">
        <v>19</v>
      </c>
      <c r="AM36" s="1" t="s">
        <v>20</v>
      </c>
      <c r="AN36" s="1" t="s">
        <v>21</v>
      </c>
    </row>
    <row r="37" spans="1:40" x14ac:dyDescent="0.3">
      <c r="A37" s="3">
        <v>0.1</v>
      </c>
      <c r="B37" s="3">
        <v>0.71</v>
      </c>
      <c r="C37" s="3">
        <v>0.48</v>
      </c>
      <c r="D37" s="3">
        <v>0.76</v>
      </c>
      <c r="E37" s="3">
        <v>0.69</v>
      </c>
      <c r="F37" s="3">
        <v>0.81</v>
      </c>
      <c r="G37" s="3">
        <v>0.73</v>
      </c>
      <c r="H37" s="3">
        <v>0.82</v>
      </c>
      <c r="I37" s="3">
        <v>0.83</v>
      </c>
      <c r="J37" s="3">
        <v>0.74</v>
      </c>
      <c r="K37" s="3">
        <v>0.55000000000000004</v>
      </c>
      <c r="L37" s="3">
        <v>0.77</v>
      </c>
      <c r="M37" s="3">
        <v>0.76</v>
      </c>
      <c r="N37" s="3">
        <v>0.82</v>
      </c>
      <c r="O37" s="3">
        <v>0.78</v>
      </c>
      <c r="P37" s="3">
        <v>0.83</v>
      </c>
      <c r="Q37" s="3">
        <v>0.83</v>
      </c>
      <c r="R37" s="2">
        <v>0.85</v>
      </c>
      <c r="S37" s="2">
        <v>0.87</v>
      </c>
      <c r="T37" s="2">
        <v>0.8669</v>
      </c>
      <c r="U37" s="2">
        <v>0.8841</v>
      </c>
      <c r="V37" s="2">
        <f>((U37-B37)/U37)*100</f>
        <v>19.692342495192854</v>
      </c>
      <c r="W37" s="2">
        <f>((U37-C37)/U37)*100</f>
        <v>45.707499151679677</v>
      </c>
      <c r="X37" s="2">
        <f>((U37-D37)/U37)*100</f>
        <v>14.036873656826149</v>
      </c>
      <c r="Y37" s="2">
        <f>((U37-E37)/U37)*100</f>
        <v>21.954530030539537</v>
      </c>
      <c r="Z37" s="2">
        <f>((U37-F37)/U37)*100</f>
        <v>8.3814048184594441</v>
      </c>
      <c r="AA37" s="2">
        <f>((U37-G37)/U37)*100</f>
        <v>17.430154959846174</v>
      </c>
      <c r="AB37" s="2">
        <f>((U37-H37)/U37)*100</f>
        <v>7.2503110507861148</v>
      </c>
      <c r="AC37" s="2">
        <f>((U37-I37)/U37)*100</f>
        <v>6.119217283112774</v>
      </c>
      <c r="AD37" s="2">
        <f>((U37-J37)/U37)*100</f>
        <v>16.299061192172832</v>
      </c>
      <c r="AE37" s="2">
        <f>((U37-K37)/U37)*100</f>
        <v>37.789842777966285</v>
      </c>
      <c r="AF37" s="2">
        <f>((U37-L37)/U37)*100</f>
        <v>12.905779889152807</v>
      </c>
      <c r="AG37" s="2">
        <f>((U37-M37)/U37)*100</f>
        <v>14.036873656826149</v>
      </c>
      <c r="AH37" s="2">
        <f>((U37-N37)/U37)*100</f>
        <v>7.2503110507861148</v>
      </c>
      <c r="AI37" s="2">
        <f>((U37-O37)/U37)*100</f>
        <v>11.774686121479467</v>
      </c>
      <c r="AJ37" s="2">
        <f>((U37-P37)/U37)*100</f>
        <v>6.119217283112774</v>
      </c>
      <c r="AK37" s="2">
        <f>((U37-Q37)/U37)*100</f>
        <v>6.119217283112774</v>
      </c>
      <c r="AL37" s="2">
        <f>((U37-R37)/U37)*100</f>
        <v>3.857029747766092</v>
      </c>
      <c r="AM37" s="2">
        <f>((U37-S37)/U37)*100</f>
        <v>1.5948422124194097</v>
      </c>
      <c r="AN37" s="2">
        <f>((U37-T37)/U37)*100</f>
        <v>1.9454812803981443</v>
      </c>
    </row>
    <row r="38" spans="1:40" x14ac:dyDescent="0.3">
      <c r="A38" s="3">
        <v>0.2</v>
      </c>
      <c r="B38" s="3">
        <v>0.67</v>
      </c>
      <c r="C38" s="3">
        <v>0.43</v>
      </c>
      <c r="D38" s="3">
        <v>0.72</v>
      </c>
      <c r="E38" s="3">
        <v>0.63</v>
      </c>
      <c r="F38" s="3">
        <v>0.75</v>
      </c>
      <c r="G38" s="3">
        <v>0.71</v>
      </c>
      <c r="H38" s="3">
        <v>0.75</v>
      </c>
      <c r="I38" s="3">
        <v>0.75</v>
      </c>
      <c r="J38" s="3">
        <v>0.7</v>
      </c>
      <c r="K38" s="3">
        <v>0.51</v>
      </c>
      <c r="L38" s="3">
        <v>0.76</v>
      </c>
      <c r="M38" s="3">
        <v>0.7</v>
      </c>
      <c r="N38" s="3">
        <v>0.77</v>
      </c>
      <c r="O38" s="3">
        <v>0.78</v>
      </c>
      <c r="P38" s="3">
        <v>0.77</v>
      </c>
      <c r="Q38" s="3">
        <v>0.77</v>
      </c>
      <c r="R38" s="2">
        <v>0.79</v>
      </c>
      <c r="S38" s="2">
        <v>0.82</v>
      </c>
      <c r="T38" s="2">
        <v>0.81</v>
      </c>
      <c r="U38" s="2">
        <v>0.83479999999999999</v>
      </c>
      <c r="V38" s="2">
        <f t="shared" ref="V38:V46" si="1">((U38-B38)/U38)*100</f>
        <v>19.741255390512691</v>
      </c>
      <c r="W38" s="2">
        <f t="shared" ref="W38:W46" si="2">((U38-C38)/U38)*100</f>
        <v>48.490656444657404</v>
      </c>
      <c r="X38" s="2">
        <f t="shared" ref="X38:X46" si="3">((U38-D38)/U38)*100</f>
        <v>13.751796837565886</v>
      </c>
      <c r="Y38" s="2">
        <f t="shared" ref="Y38:Y46" si="4">((U38-E38)/U38)*100</f>
        <v>24.532822232870146</v>
      </c>
      <c r="Z38" s="2">
        <f t="shared" ref="Z38:Z46" si="5">((U38-F38)/U38)*100</f>
        <v>10.158121705797795</v>
      </c>
      <c r="AA38" s="2">
        <f t="shared" ref="AA38:AA46" si="6">((U38-G38)/U38)*100</f>
        <v>14.949688548155249</v>
      </c>
      <c r="AB38" s="2">
        <f t="shared" ref="AB38:AB46" si="7">((U38-H38)/U38)*100</f>
        <v>10.158121705797795</v>
      </c>
      <c r="AC38" s="2">
        <f t="shared" ref="AC38:AC46" si="8">((U38-I38)/U38)*100</f>
        <v>10.158121705797795</v>
      </c>
      <c r="AD38" s="2">
        <f t="shared" ref="AD38:AD46" si="9">((U38-J38)/U38)*100</f>
        <v>16.147580258744611</v>
      </c>
      <c r="AE38" s="2">
        <f t="shared" ref="AE38:AE46" si="10">((U38-K38)/U38)*100</f>
        <v>38.907522759942495</v>
      </c>
      <c r="AF38" s="2">
        <f t="shared" ref="AF38:AF46" si="11">((U38-L38)/U38)*100</f>
        <v>8.9602299952084312</v>
      </c>
      <c r="AG38" s="2">
        <f t="shared" ref="AG38:AG46" si="12">((U38-M38)/U38)*100</f>
        <v>16.147580258744611</v>
      </c>
      <c r="AH38" s="2">
        <f t="shared" ref="AH38:AH46" si="13">((U38-N38)/U38)*100</f>
        <v>7.7623382846190667</v>
      </c>
      <c r="AI38" s="2">
        <f t="shared" ref="AI38:AI46" si="14">((U38-O38)/U38)*100</f>
        <v>6.5644465740297031</v>
      </c>
      <c r="AJ38" s="2">
        <f t="shared" ref="AJ38:AJ45" si="15">((U38-P38)/U38)*100</f>
        <v>7.7623382846190667</v>
      </c>
      <c r="AK38" s="2">
        <f t="shared" ref="AK38:AK46" si="16">((U38-Q38)/U38)*100</f>
        <v>7.7623382846190667</v>
      </c>
      <c r="AL38" s="2">
        <f t="shared" ref="AL38:AL46" si="17">((U38-R38)/U38)*100</f>
        <v>5.3665548634403395</v>
      </c>
      <c r="AM38" s="2">
        <f t="shared" ref="AM38:AM46" si="18">((U38-S38)/U38)*100</f>
        <v>1.7728797316722611</v>
      </c>
      <c r="AN38" s="2">
        <f t="shared" ref="AN38:AN46" si="19">((U38-T38)/U38)*100</f>
        <v>2.9707714422616114</v>
      </c>
    </row>
    <row r="39" spans="1:40" x14ac:dyDescent="0.3">
      <c r="A39" s="3">
        <v>0.3</v>
      </c>
      <c r="B39" s="3">
        <v>0.63</v>
      </c>
      <c r="C39" s="3">
        <v>0.4</v>
      </c>
      <c r="D39" s="3">
        <v>0.68</v>
      </c>
      <c r="E39" s="3">
        <v>0.59</v>
      </c>
      <c r="F39" s="3">
        <v>0.71</v>
      </c>
      <c r="G39" s="3">
        <v>0.68</v>
      </c>
      <c r="H39" s="3">
        <v>0.7</v>
      </c>
      <c r="I39" s="3">
        <v>0.71</v>
      </c>
      <c r="J39" s="3">
        <v>0.66</v>
      </c>
      <c r="K39" s="3">
        <v>0.48</v>
      </c>
      <c r="L39" s="3">
        <v>0.74</v>
      </c>
      <c r="M39" s="3">
        <v>0.67</v>
      </c>
      <c r="N39" s="3">
        <v>0.74</v>
      </c>
      <c r="O39" s="3">
        <v>0.75</v>
      </c>
      <c r="P39" s="3">
        <v>0.73</v>
      </c>
      <c r="Q39" s="3">
        <v>0.73</v>
      </c>
      <c r="R39" s="2">
        <v>0.77</v>
      </c>
      <c r="S39" s="2">
        <v>0.80100000000000005</v>
      </c>
      <c r="T39" s="2">
        <v>0.79800000000000004</v>
      </c>
      <c r="U39" s="2">
        <v>0.82030000000000003</v>
      </c>
      <c r="V39" s="2">
        <f t="shared" si="1"/>
        <v>23.19882969645252</v>
      </c>
      <c r="W39" s="2">
        <f t="shared" si="2"/>
        <v>51.237352188223817</v>
      </c>
      <c r="X39" s="2">
        <f t="shared" si="3"/>
        <v>17.103498719980493</v>
      </c>
      <c r="Y39" s="2">
        <f t="shared" si="4"/>
        <v>28.075094477630142</v>
      </c>
      <c r="Z39" s="2">
        <f t="shared" si="5"/>
        <v>13.446300134097289</v>
      </c>
      <c r="AA39" s="2">
        <f t="shared" si="6"/>
        <v>17.103498719980493</v>
      </c>
      <c r="AB39" s="2">
        <f t="shared" si="7"/>
        <v>14.665366329391693</v>
      </c>
      <c r="AC39" s="2">
        <f t="shared" si="8"/>
        <v>13.446300134097289</v>
      </c>
      <c r="AD39" s="2">
        <f t="shared" si="9"/>
        <v>19.541631110569302</v>
      </c>
      <c r="AE39" s="2">
        <f t="shared" si="10"/>
        <v>41.484822625868588</v>
      </c>
      <c r="AF39" s="2">
        <f t="shared" si="11"/>
        <v>9.789101548214072</v>
      </c>
      <c r="AG39" s="2">
        <f t="shared" si="12"/>
        <v>18.322564915274896</v>
      </c>
      <c r="AH39" s="2">
        <f t="shared" si="13"/>
        <v>9.789101548214072</v>
      </c>
      <c r="AI39" s="2">
        <f t="shared" si="14"/>
        <v>8.5700353529196658</v>
      </c>
      <c r="AJ39" s="2">
        <f t="shared" si="15"/>
        <v>11.008167743508478</v>
      </c>
      <c r="AK39" s="2">
        <f t="shared" si="16"/>
        <v>11.008167743508478</v>
      </c>
      <c r="AL39" s="2">
        <f t="shared" si="17"/>
        <v>6.1319029623308552</v>
      </c>
      <c r="AM39" s="2">
        <f t="shared" si="18"/>
        <v>2.3527977569181986</v>
      </c>
      <c r="AN39" s="2">
        <f t="shared" si="19"/>
        <v>2.7185176155065203</v>
      </c>
    </row>
    <row r="40" spans="1:40" x14ac:dyDescent="0.3">
      <c r="A40" s="3">
        <v>0.4</v>
      </c>
      <c r="B40" s="2">
        <v>0.6</v>
      </c>
      <c r="C40" s="2">
        <v>0.36</v>
      </c>
      <c r="D40" s="2">
        <v>0.64</v>
      </c>
      <c r="E40" s="2">
        <v>0.57999999999999996</v>
      </c>
      <c r="F40" s="2">
        <v>0.68</v>
      </c>
      <c r="G40" s="2">
        <v>0.67</v>
      </c>
      <c r="H40" s="2">
        <v>0.67</v>
      </c>
      <c r="I40" s="2">
        <v>0.68</v>
      </c>
      <c r="J40" s="2">
        <v>0.63</v>
      </c>
      <c r="K40" s="2">
        <v>0.44</v>
      </c>
      <c r="L40" s="2">
        <v>0.7</v>
      </c>
      <c r="M40" s="2">
        <v>0.65</v>
      </c>
      <c r="N40" s="2">
        <v>0.7</v>
      </c>
      <c r="O40" s="2">
        <v>0.72</v>
      </c>
      <c r="P40" s="2">
        <v>0.7</v>
      </c>
      <c r="Q40" s="2">
        <v>0.7</v>
      </c>
      <c r="R40" s="2">
        <v>0.74</v>
      </c>
      <c r="S40" s="2">
        <v>0.77</v>
      </c>
      <c r="T40" s="2">
        <v>0.76</v>
      </c>
      <c r="U40" s="2">
        <v>0.78600000000000003</v>
      </c>
      <c r="V40" s="2">
        <f t="shared" si="1"/>
        <v>23.664122137404586</v>
      </c>
      <c r="W40" s="2">
        <f t="shared" si="2"/>
        <v>54.198473282442748</v>
      </c>
      <c r="X40" s="2">
        <f t="shared" si="3"/>
        <v>18.575063613231553</v>
      </c>
      <c r="Y40" s="2">
        <f t="shared" si="4"/>
        <v>26.208651399491099</v>
      </c>
      <c r="Z40" s="2">
        <f t="shared" si="5"/>
        <v>13.486005089058523</v>
      </c>
      <c r="AA40" s="2">
        <f t="shared" si="6"/>
        <v>14.758269720101779</v>
      </c>
      <c r="AB40" s="2">
        <f t="shared" si="7"/>
        <v>14.758269720101779</v>
      </c>
      <c r="AC40" s="2">
        <f t="shared" si="8"/>
        <v>13.486005089058523</v>
      </c>
      <c r="AD40" s="2">
        <f t="shared" si="9"/>
        <v>19.847328244274813</v>
      </c>
      <c r="AE40" s="2">
        <f t="shared" si="10"/>
        <v>44.020356234096688</v>
      </c>
      <c r="AF40" s="2">
        <f t="shared" si="11"/>
        <v>10.941475826972018</v>
      </c>
      <c r="AG40" s="2">
        <f t="shared" si="12"/>
        <v>17.302798982188293</v>
      </c>
      <c r="AH40" s="2">
        <f t="shared" si="13"/>
        <v>10.941475826972018</v>
      </c>
      <c r="AI40" s="2">
        <f t="shared" si="14"/>
        <v>8.3969465648855035</v>
      </c>
      <c r="AJ40" s="2">
        <f t="shared" si="15"/>
        <v>10.941475826972018</v>
      </c>
      <c r="AK40" s="2">
        <f t="shared" si="16"/>
        <v>10.941475826972018</v>
      </c>
      <c r="AL40" s="2">
        <f t="shared" si="17"/>
        <v>5.8524173027989876</v>
      </c>
      <c r="AM40" s="2">
        <f t="shared" si="18"/>
        <v>2.035623409669213</v>
      </c>
      <c r="AN40" s="2">
        <f t="shared" si="19"/>
        <v>3.3078880407124709</v>
      </c>
    </row>
    <row r="41" spans="1:40" x14ac:dyDescent="0.3">
      <c r="A41" s="3">
        <v>0.5</v>
      </c>
      <c r="B41" s="2">
        <v>0.57999999999999996</v>
      </c>
      <c r="C41" s="2">
        <v>0.35</v>
      </c>
      <c r="D41" s="2">
        <v>0.62</v>
      </c>
      <c r="E41" s="2">
        <v>0.59</v>
      </c>
      <c r="F41" s="2">
        <v>0.66</v>
      </c>
      <c r="G41" s="2">
        <v>0.66</v>
      </c>
      <c r="H41" s="2">
        <v>0.66</v>
      </c>
      <c r="I41" s="2">
        <v>0.66</v>
      </c>
      <c r="J41" s="2">
        <v>0.62</v>
      </c>
      <c r="K41" s="2">
        <v>0.42</v>
      </c>
      <c r="L41" s="2">
        <v>0.69</v>
      </c>
      <c r="M41" s="2">
        <v>0.65</v>
      </c>
      <c r="N41" s="2">
        <v>0.69</v>
      </c>
      <c r="O41" s="2">
        <v>0.71</v>
      </c>
      <c r="P41" s="2">
        <v>0.68</v>
      </c>
      <c r="Q41" s="2">
        <v>0.68</v>
      </c>
      <c r="R41" s="2">
        <v>0.72</v>
      </c>
      <c r="S41" s="2">
        <v>0.76</v>
      </c>
      <c r="T41" s="2">
        <v>0.75800000000000001</v>
      </c>
      <c r="U41" s="2">
        <v>0.77800000000000002</v>
      </c>
      <c r="V41" s="2">
        <f t="shared" si="1"/>
        <v>25.449871465295637</v>
      </c>
      <c r="W41" s="2">
        <f t="shared" si="2"/>
        <v>55.012853470437015</v>
      </c>
      <c r="X41" s="2">
        <f t="shared" si="3"/>
        <v>20.308483290488436</v>
      </c>
      <c r="Y41" s="2">
        <f t="shared" si="4"/>
        <v>24.164524421593836</v>
      </c>
      <c r="Z41" s="2">
        <f t="shared" si="5"/>
        <v>15.167095115681233</v>
      </c>
      <c r="AA41" s="2">
        <f t="shared" si="6"/>
        <v>15.167095115681233</v>
      </c>
      <c r="AB41" s="2">
        <f t="shared" si="7"/>
        <v>15.167095115681233</v>
      </c>
      <c r="AC41" s="2">
        <f t="shared" si="8"/>
        <v>15.167095115681233</v>
      </c>
      <c r="AD41" s="2">
        <f t="shared" si="9"/>
        <v>20.308483290488436</v>
      </c>
      <c r="AE41" s="2">
        <f t="shared" si="10"/>
        <v>46.015424164524426</v>
      </c>
      <c r="AF41" s="2">
        <f t="shared" si="11"/>
        <v>11.311053984575844</v>
      </c>
      <c r="AG41" s="2">
        <f t="shared" si="12"/>
        <v>16.452442159383033</v>
      </c>
      <c r="AH41" s="2">
        <f t="shared" si="13"/>
        <v>11.311053984575844</v>
      </c>
      <c r="AI41" s="2">
        <f t="shared" si="14"/>
        <v>8.7403598971722438</v>
      </c>
      <c r="AJ41" s="2">
        <f t="shared" si="15"/>
        <v>12.596401028277631</v>
      </c>
      <c r="AK41" s="2">
        <f t="shared" si="16"/>
        <v>12.596401028277631</v>
      </c>
      <c r="AL41" s="2">
        <f t="shared" si="17"/>
        <v>7.4550128534704445</v>
      </c>
      <c r="AM41" s="2">
        <f t="shared" si="18"/>
        <v>2.3136246786632411</v>
      </c>
      <c r="AN41" s="2">
        <f t="shared" si="19"/>
        <v>2.5706940874036013</v>
      </c>
    </row>
    <row r="42" spans="1:40" x14ac:dyDescent="0.3">
      <c r="A42" s="3">
        <v>0.6</v>
      </c>
      <c r="B42" s="2">
        <v>0.56999999999999995</v>
      </c>
      <c r="C42" s="2">
        <v>0.34</v>
      </c>
      <c r="D42" s="2">
        <v>0.61</v>
      </c>
      <c r="E42" s="2">
        <v>0.6</v>
      </c>
      <c r="F42" s="2">
        <v>0.65</v>
      </c>
      <c r="G42" s="2">
        <v>0.65</v>
      </c>
      <c r="H42" s="2">
        <v>0.64</v>
      </c>
      <c r="I42" s="2">
        <v>0.65</v>
      </c>
      <c r="J42" s="2">
        <v>0.6</v>
      </c>
      <c r="K42" s="2">
        <v>0.4</v>
      </c>
      <c r="L42" s="2">
        <v>0.66</v>
      </c>
      <c r="M42" s="2">
        <v>0.65</v>
      </c>
      <c r="N42" s="2">
        <v>0.67</v>
      </c>
      <c r="O42" s="2">
        <v>0.68</v>
      </c>
      <c r="P42" s="2">
        <v>0.67</v>
      </c>
      <c r="Q42" s="2">
        <v>0.67</v>
      </c>
      <c r="R42" s="2">
        <v>0.71</v>
      </c>
      <c r="S42" s="2">
        <v>0.74</v>
      </c>
      <c r="T42" s="2">
        <v>0.7329</v>
      </c>
      <c r="U42" s="2">
        <v>0.75900000000000001</v>
      </c>
      <c r="V42" s="2">
        <f t="shared" si="1"/>
        <v>24.901185770750995</v>
      </c>
      <c r="W42" s="2">
        <f t="shared" si="2"/>
        <v>55.204216073781289</v>
      </c>
      <c r="X42" s="2">
        <f t="shared" si="3"/>
        <v>19.631093544137023</v>
      </c>
      <c r="Y42" s="2">
        <f t="shared" si="4"/>
        <v>20.948616600790519</v>
      </c>
      <c r="Z42" s="2">
        <f t="shared" si="5"/>
        <v>14.361001317523053</v>
      </c>
      <c r="AA42" s="2">
        <f t="shared" si="6"/>
        <v>14.361001317523053</v>
      </c>
      <c r="AB42" s="2">
        <f t="shared" si="7"/>
        <v>15.678524374176547</v>
      </c>
      <c r="AC42" s="2">
        <f t="shared" si="8"/>
        <v>14.361001317523053</v>
      </c>
      <c r="AD42" s="2">
        <f t="shared" si="9"/>
        <v>20.948616600790519</v>
      </c>
      <c r="AE42" s="2">
        <f t="shared" si="10"/>
        <v>47.299077733860337</v>
      </c>
      <c r="AF42" s="2">
        <f t="shared" si="11"/>
        <v>13.043478260869563</v>
      </c>
      <c r="AG42" s="2">
        <f t="shared" si="12"/>
        <v>14.361001317523053</v>
      </c>
      <c r="AH42" s="2">
        <f t="shared" si="13"/>
        <v>11.725955204216069</v>
      </c>
      <c r="AI42" s="2">
        <f t="shared" si="14"/>
        <v>10.408432147562577</v>
      </c>
      <c r="AJ42" s="2">
        <f t="shared" si="15"/>
        <v>11.725955204216069</v>
      </c>
      <c r="AK42" s="2">
        <f t="shared" si="16"/>
        <v>11.725955204216069</v>
      </c>
      <c r="AL42" s="2">
        <f t="shared" si="17"/>
        <v>6.4558629776021146</v>
      </c>
      <c r="AM42" s="2">
        <f t="shared" si="18"/>
        <v>2.503293807641636</v>
      </c>
      <c r="AN42" s="2">
        <f t="shared" si="19"/>
        <v>3.4387351778656141</v>
      </c>
    </row>
    <row r="43" spans="1:40" x14ac:dyDescent="0.3">
      <c r="A43" s="3">
        <v>0.7</v>
      </c>
      <c r="B43" s="2">
        <v>0.56999999999999995</v>
      </c>
      <c r="C43" s="2">
        <v>0.32</v>
      </c>
      <c r="D43" s="2">
        <v>0.61</v>
      </c>
      <c r="E43" s="2">
        <v>0.6</v>
      </c>
      <c r="F43" s="2">
        <v>0.65</v>
      </c>
      <c r="G43" s="2">
        <v>0.63</v>
      </c>
      <c r="H43" s="2">
        <v>0.64</v>
      </c>
      <c r="I43" s="2">
        <v>0.65</v>
      </c>
      <c r="J43" s="2">
        <v>0.6</v>
      </c>
      <c r="K43" s="2">
        <v>0.39</v>
      </c>
      <c r="L43" s="2">
        <v>0.65</v>
      </c>
      <c r="M43" s="2">
        <v>0.65</v>
      </c>
      <c r="N43" s="2">
        <v>0.66</v>
      </c>
      <c r="O43" s="2">
        <v>0.66</v>
      </c>
      <c r="P43" s="2">
        <v>0.67</v>
      </c>
      <c r="Q43" s="2">
        <v>0.67</v>
      </c>
      <c r="R43" s="2">
        <v>0.7</v>
      </c>
      <c r="S43" s="2">
        <v>0.72</v>
      </c>
      <c r="T43" s="2">
        <v>0.71799999999999997</v>
      </c>
      <c r="U43" s="2">
        <v>0.73099999999999998</v>
      </c>
      <c r="V43" s="2">
        <f t="shared" si="1"/>
        <v>22.024623803009579</v>
      </c>
      <c r="W43" s="2">
        <f t="shared" si="2"/>
        <v>56.224350205198363</v>
      </c>
      <c r="X43" s="2">
        <f t="shared" si="3"/>
        <v>16.552667578659371</v>
      </c>
      <c r="Y43" s="2">
        <f t="shared" si="4"/>
        <v>17.920656634746923</v>
      </c>
      <c r="Z43" s="2">
        <f t="shared" si="5"/>
        <v>11.080711354309161</v>
      </c>
      <c r="AA43" s="2">
        <f t="shared" si="6"/>
        <v>13.816689466484267</v>
      </c>
      <c r="AB43" s="2">
        <f t="shared" si="7"/>
        <v>12.448700410396713</v>
      </c>
      <c r="AC43" s="2">
        <f t="shared" si="8"/>
        <v>11.080711354309161</v>
      </c>
      <c r="AD43" s="2">
        <f t="shared" si="9"/>
        <v>17.920656634746923</v>
      </c>
      <c r="AE43" s="2">
        <f t="shared" si="10"/>
        <v>46.648426812585498</v>
      </c>
      <c r="AF43" s="2">
        <f t="shared" si="11"/>
        <v>11.080711354309161</v>
      </c>
      <c r="AG43" s="2">
        <f t="shared" si="12"/>
        <v>11.080711354309161</v>
      </c>
      <c r="AH43" s="2">
        <f t="shared" si="13"/>
        <v>9.7127222982216086</v>
      </c>
      <c r="AI43" s="2">
        <f t="shared" si="14"/>
        <v>9.7127222982216086</v>
      </c>
      <c r="AJ43" s="2">
        <f t="shared" si="15"/>
        <v>8.3447332421340565</v>
      </c>
      <c r="AK43" s="2">
        <f t="shared" si="16"/>
        <v>8.3447332421340565</v>
      </c>
      <c r="AL43" s="2">
        <f t="shared" si="17"/>
        <v>4.2407660738714128</v>
      </c>
      <c r="AM43" s="2">
        <f t="shared" si="18"/>
        <v>1.5047879616963078</v>
      </c>
      <c r="AN43" s="2">
        <f t="shared" si="19"/>
        <v>1.7783857729138184</v>
      </c>
    </row>
    <row r="44" spans="1:40" x14ac:dyDescent="0.3">
      <c r="A44" s="3">
        <v>0.8</v>
      </c>
      <c r="B44" s="2">
        <v>0.56000000000000005</v>
      </c>
      <c r="C44" s="2">
        <v>0.32</v>
      </c>
      <c r="D44" s="2">
        <v>0.59</v>
      </c>
      <c r="E44" s="2">
        <v>0.6</v>
      </c>
      <c r="F44" s="2">
        <v>0.63</v>
      </c>
      <c r="G44" s="2">
        <v>0.61</v>
      </c>
      <c r="H44" s="2">
        <v>0.63</v>
      </c>
      <c r="I44" s="2">
        <v>0.63</v>
      </c>
      <c r="J44" s="2">
        <v>0.59</v>
      </c>
      <c r="K44" s="2">
        <v>0.39</v>
      </c>
      <c r="L44" s="2">
        <v>0.63</v>
      </c>
      <c r="M44" s="2">
        <v>0.65</v>
      </c>
      <c r="N44" s="2">
        <v>0.64</v>
      </c>
      <c r="O44" s="2">
        <v>0.64</v>
      </c>
      <c r="P44" s="2">
        <v>0.65</v>
      </c>
      <c r="Q44" s="2">
        <v>0.65</v>
      </c>
      <c r="R44" s="2">
        <v>0.68</v>
      </c>
      <c r="S44" s="2">
        <v>0.7</v>
      </c>
      <c r="T44" s="2">
        <v>0.69</v>
      </c>
      <c r="U44" s="2">
        <v>0.72599999999999998</v>
      </c>
      <c r="V44" s="2">
        <f t="shared" si="1"/>
        <v>22.865013774104671</v>
      </c>
      <c r="W44" s="2">
        <f t="shared" si="2"/>
        <v>55.9228650137741</v>
      </c>
      <c r="X44" s="2">
        <f t="shared" si="3"/>
        <v>18.732782369146005</v>
      </c>
      <c r="Y44" s="2">
        <f t="shared" si="4"/>
        <v>17.355371900826448</v>
      </c>
      <c r="Z44" s="2">
        <f t="shared" si="5"/>
        <v>13.223140495867765</v>
      </c>
      <c r="AA44" s="2">
        <f t="shared" si="6"/>
        <v>15.977961432506888</v>
      </c>
      <c r="AB44" s="2">
        <f t="shared" si="7"/>
        <v>13.223140495867765</v>
      </c>
      <c r="AC44" s="2">
        <f t="shared" si="8"/>
        <v>13.223140495867765</v>
      </c>
      <c r="AD44" s="2">
        <f t="shared" si="9"/>
        <v>18.732782369146005</v>
      </c>
      <c r="AE44" s="2">
        <f t="shared" si="10"/>
        <v>46.280991735537185</v>
      </c>
      <c r="AF44" s="2">
        <f t="shared" si="11"/>
        <v>13.223140495867765</v>
      </c>
      <c r="AG44" s="2">
        <f t="shared" si="12"/>
        <v>10.468319559228645</v>
      </c>
      <c r="AH44" s="2">
        <f t="shared" si="13"/>
        <v>11.845730027548205</v>
      </c>
      <c r="AI44" s="2">
        <f t="shared" si="14"/>
        <v>11.845730027548205</v>
      </c>
      <c r="AJ44" s="2">
        <f t="shared" si="15"/>
        <v>10.468319559228645</v>
      </c>
      <c r="AK44" s="2">
        <f t="shared" si="16"/>
        <v>10.468319559228645</v>
      </c>
      <c r="AL44" s="2">
        <f t="shared" si="17"/>
        <v>6.3360881542699632</v>
      </c>
      <c r="AM44" s="2">
        <f t="shared" si="18"/>
        <v>3.5812672176308578</v>
      </c>
      <c r="AN44" s="2">
        <f t="shared" si="19"/>
        <v>4.9586776859504171</v>
      </c>
    </row>
    <row r="45" spans="1:40" x14ac:dyDescent="0.3">
      <c r="A45" s="3">
        <v>0.9</v>
      </c>
      <c r="B45" s="2">
        <v>0.55000000000000004</v>
      </c>
      <c r="C45" s="2">
        <v>0.3</v>
      </c>
      <c r="D45" s="2">
        <v>0.57999999999999996</v>
      </c>
      <c r="E45" s="2">
        <v>0.6</v>
      </c>
      <c r="F45" s="2">
        <v>0.61</v>
      </c>
      <c r="G45" s="2">
        <v>0.59</v>
      </c>
      <c r="H45" s="2">
        <v>0.61</v>
      </c>
      <c r="I45" s="2">
        <v>0.61</v>
      </c>
      <c r="J45" s="2">
        <v>0.56999999999999995</v>
      </c>
      <c r="K45" s="2">
        <v>0.36</v>
      </c>
      <c r="L45" s="2">
        <v>0.6</v>
      </c>
      <c r="M45" s="2">
        <v>0.64</v>
      </c>
      <c r="N45" s="2">
        <v>0.62</v>
      </c>
      <c r="O45" s="2">
        <v>0.6</v>
      </c>
      <c r="P45" s="2">
        <v>0.63</v>
      </c>
      <c r="Q45" s="2">
        <v>0.63</v>
      </c>
      <c r="R45" s="2">
        <v>0.65</v>
      </c>
      <c r="S45" s="2">
        <v>0.68</v>
      </c>
      <c r="T45" s="2">
        <v>0.67</v>
      </c>
      <c r="U45" s="2">
        <v>0.70960000000000001</v>
      </c>
      <c r="V45" s="2">
        <f t="shared" si="1"/>
        <v>22.491544532130771</v>
      </c>
      <c r="W45" s="2">
        <f t="shared" si="2"/>
        <v>57.722660653889513</v>
      </c>
      <c r="X45" s="2">
        <f t="shared" si="3"/>
        <v>18.263810597519736</v>
      </c>
      <c r="Y45" s="2">
        <f t="shared" si="4"/>
        <v>15.445321307779034</v>
      </c>
      <c r="Z45" s="2">
        <f t="shared" si="5"/>
        <v>14.036076662908684</v>
      </c>
      <c r="AA45" s="2">
        <f t="shared" si="6"/>
        <v>16.854565952649388</v>
      </c>
      <c r="AB45" s="2">
        <f t="shared" si="7"/>
        <v>14.036076662908684</v>
      </c>
      <c r="AC45" s="2">
        <f t="shared" si="8"/>
        <v>14.036076662908684</v>
      </c>
      <c r="AD45" s="2">
        <f t="shared" si="9"/>
        <v>19.673055242390085</v>
      </c>
      <c r="AE45" s="2">
        <f t="shared" si="10"/>
        <v>49.267192784667415</v>
      </c>
      <c r="AF45" s="2">
        <f t="shared" si="11"/>
        <v>15.445321307779034</v>
      </c>
      <c r="AG45" s="2">
        <f t="shared" si="12"/>
        <v>9.8083427282976317</v>
      </c>
      <c r="AH45" s="2">
        <f t="shared" si="13"/>
        <v>12.626832018038334</v>
      </c>
      <c r="AI45" s="2">
        <f t="shared" si="14"/>
        <v>15.445321307779034</v>
      </c>
      <c r="AJ45" s="2">
        <f t="shared" si="15"/>
        <v>11.217587373167982</v>
      </c>
      <c r="AK45" s="2">
        <f t="shared" si="16"/>
        <v>11.217587373167982</v>
      </c>
      <c r="AL45" s="2">
        <f t="shared" si="17"/>
        <v>8.3990980834272815</v>
      </c>
      <c r="AM45" s="2">
        <f t="shared" si="18"/>
        <v>4.1713641488162292</v>
      </c>
      <c r="AN45" s="2">
        <f t="shared" si="19"/>
        <v>5.5806087936865794</v>
      </c>
    </row>
    <row r="46" spans="1:40" x14ac:dyDescent="0.3">
      <c r="A46" s="3">
        <v>1</v>
      </c>
      <c r="B46" s="2">
        <v>0.54</v>
      </c>
      <c r="C46" s="2">
        <v>0.28999999999999998</v>
      </c>
      <c r="D46" s="2">
        <v>0.56999999999999995</v>
      </c>
      <c r="E46" s="2">
        <v>0.6</v>
      </c>
      <c r="F46" s="2">
        <v>0.6</v>
      </c>
      <c r="G46" s="2">
        <v>0.57999999999999996</v>
      </c>
      <c r="H46" s="2">
        <v>0.6</v>
      </c>
      <c r="I46" s="2">
        <v>0.6</v>
      </c>
      <c r="J46" s="2">
        <v>0.56000000000000005</v>
      </c>
      <c r="K46" s="2">
        <v>0.35</v>
      </c>
      <c r="L46" s="2">
        <v>0.57999999999999996</v>
      </c>
      <c r="M46" s="2">
        <v>0.63</v>
      </c>
      <c r="N46" s="2">
        <v>0.6</v>
      </c>
      <c r="O46" s="2">
        <v>0.57999999999999996</v>
      </c>
      <c r="P46" s="2">
        <v>0.61</v>
      </c>
      <c r="Q46" s="2">
        <v>0.61</v>
      </c>
      <c r="R46" s="2">
        <v>0.63</v>
      </c>
      <c r="S46" s="2">
        <v>0.66</v>
      </c>
      <c r="T46" s="2">
        <v>0.64</v>
      </c>
      <c r="U46" s="2">
        <v>0.69430000000000003</v>
      </c>
      <c r="V46" s="2">
        <f t="shared" si="1"/>
        <v>22.223822555091459</v>
      </c>
      <c r="W46" s="2">
        <f t="shared" si="2"/>
        <v>58.23131211291949</v>
      </c>
      <c r="X46" s="2">
        <f t="shared" si="3"/>
        <v>17.902923808152103</v>
      </c>
      <c r="Y46" s="2">
        <f t="shared" si="4"/>
        <v>13.582025061212738</v>
      </c>
      <c r="Z46" s="2">
        <f t="shared" si="5"/>
        <v>13.582025061212738</v>
      </c>
      <c r="AA46" s="2">
        <f t="shared" si="6"/>
        <v>16.462624225838983</v>
      </c>
      <c r="AB46" s="2">
        <f t="shared" si="7"/>
        <v>13.582025061212738</v>
      </c>
      <c r="AC46" s="2">
        <f t="shared" si="8"/>
        <v>13.582025061212738</v>
      </c>
      <c r="AD46" s="2">
        <f t="shared" si="9"/>
        <v>19.343223390465212</v>
      </c>
      <c r="AE46" s="2">
        <f t="shared" si="10"/>
        <v>49.589514619040763</v>
      </c>
      <c r="AF46" s="2">
        <f t="shared" si="11"/>
        <v>16.462624225838983</v>
      </c>
      <c r="AG46" s="2">
        <f t="shared" si="12"/>
        <v>9.2611263142733709</v>
      </c>
      <c r="AH46" s="2">
        <f t="shared" si="13"/>
        <v>13.582025061212738</v>
      </c>
      <c r="AI46" s="2">
        <f t="shared" si="14"/>
        <v>16.462624225838983</v>
      </c>
      <c r="AJ46" s="2">
        <f>((U46-P46)/U46)*100</f>
        <v>12.141725478899616</v>
      </c>
      <c r="AK46" s="2">
        <f t="shared" si="16"/>
        <v>12.141725478899616</v>
      </c>
      <c r="AL46" s="2">
        <f t="shared" si="17"/>
        <v>9.2611263142733709</v>
      </c>
      <c r="AM46" s="2">
        <f t="shared" si="18"/>
        <v>4.9402275673340048</v>
      </c>
      <c r="AN46" s="2">
        <f t="shared" si="19"/>
        <v>7.8208267319602491</v>
      </c>
    </row>
    <row r="47" spans="1:40" x14ac:dyDescent="0.3">
      <c r="A47" s="9" t="s">
        <v>34</v>
      </c>
      <c r="B47" s="2">
        <f>SUM(B37:B46)/10</f>
        <v>0.59800000000000009</v>
      </c>
      <c r="C47" s="2">
        <f t="shared" ref="C47:U47" si="20">SUM(C37:C46)/10</f>
        <v>0.35899999999999993</v>
      </c>
      <c r="D47" s="2">
        <f t="shared" si="20"/>
        <v>0.63800000000000012</v>
      </c>
      <c r="E47" s="2">
        <f t="shared" si="20"/>
        <v>0.60799999999999987</v>
      </c>
      <c r="F47" s="2">
        <f t="shared" si="20"/>
        <v>0.67500000000000004</v>
      </c>
      <c r="G47" s="2">
        <f t="shared" si="20"/>
        <v>0.65100000000000002</v>
      </c>
      <c r="H47" s="2">
        <f t="shared" si="20"/>
        <v>0.67199999999999993</v>
      </c>
      <c r="I47" s="2">
        <f t="shared" si="20"/>
        <v>0.67700000000000005</v>
      </c>
      <c r="J47" s="2">
        <f t="shared" si="20"/>
        <v>0.627</v>
      </c>
      <c r="K47" s="2">
        <f t="shared" si="20"/>
        <v>0.42899999999999999</v>
      </c>
      <c r="L47" s="2">
        <f t="shared" si="20"/>
        <v>0.67799999999999994</v>
      </c>
      <c r="M47" s="2">
        <f t="shared" si="20"/>
        <v>0.66500000000000004</v>
      </c>
      <c r="N47" s="2">
        <f t="shared" si="20"/>
        <v>0.69100000000000006</v>
      </c>
      <c r="O47" s="2">
        <f t="shared" si="20"/>
        <v>0.69</v>
      </c>
      <c r="P47" s="2">
        <f t="shared" si="20"/>
        <v>0.69400000000000017</v>
      </c>
      <c r="Q47" s="2">
        <f t="shared" si="20"/>
        <v>0.69400000000000017</v>
      </c>
      <c r="R47" s="2">
        <f t="shared" si="20"/>
        <v>0.72399999999999998</v>
      </c>
      <c r="S47" s="2">
        <f t="shared" si="20"/>
        <v>0.75209999999999999</v>
      </c>
      <c r="T47" s="2">
        <f t="shared" si="20"/>
        <v>0.74437999999999982</v>
      </c>
      <c r="U47" s="2">
        <f t="shared" si="20"/>
        <v>0.77231000000000005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47"/>
  <sheetViews>
    <sheetView topLeftCell="A42" workbookViewId="0">
      <selection activeCell="D68" sqref="D68"/>
    </sheetView>
  </sheetViews>
  <sheetFormatPr defaultRowHeight="14.4" x14ac:dyDescent="0.3"/>
  <cols>
    <col min="1" max="1" width="8.88671875" style="10"/>
    <col min="2" max="21" width="8.88671875" style="10" customWidth="1"/>
    <col min="22" max="16384" width="8.88671875" style="10"/>
  </cols>
  <sheetData>
    <row r="1" spans="1:18" x14ac:dyDescent="0.3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</row>
    <row r="2" spans="1:18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</row>
    <row r="3" spans="1:18" x14ac:dyDescent="0.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</row>
    <row r="4" spans="1:18" x14ac:dyDescent="0.3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</row>
    <row r="5" spans="1:18" x14ac:dyDescent="0.3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</row>
    <row r="6" spans="1:18" x14ac:dyDescent="0.3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</row>
    <row r="7" spans="1:18" x14ac:dyDescent="0.3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</row>
    <row r="8" spans="1:18" x14ac:dyDescent="0.3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</row>
    <row r="9" spans="1:18" x14ac:dyDescent="0.3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</row>
    <row r="10" spans="1:18" x14ac:dyDescent="0.3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</row>
    <row r="11" spans="1:18" x14ac:dyDescent="0.3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</row>
    <row r="12" spans="1:18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</row>
    <row r="13" spans="1:18" x14ac:dyDescent="0.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</row>
    <row r="14" spans="1:18" x14ac:dyDescent="0.3">
      <c r="B14" s="11"/>
    </row>
    <row r="15" spans="1:18" x14ac:dyDescent="0.3">
      <c r="B15" s="11"/>
    </row>
    <row r="16" spans="1:18" x14ac:dyDescent="0.3">
      <c r="B16" s="11"/>
    </row>
    <row r="17" spans="2:31" x14ac:dyDescent="0.3">
      <c r="B17" s="11"/>
    </row>
    <row r="18" spans="2:31" x14ac:dyDescent="0.3">
      <c r="B18" s="11"/>
    </row>
    <row r="19" spans="2:31" x14ac:dyDescent="0.3">
      <c r="B19" s="11"/>
    </row>
    <row r="20" spans="2:31" x14ac:dyDescent="0.3">
      <c r="B20" s="11"/>
    </row>
    <row r="24" spans="2:31" ht="42" x14ac:dyDescent="0.3">
      <c r="B24" s="3" t="s">
        <v>0</v>
      </c>
      <c r="C24" s="3" t="s">
        <v>7</v>
      </c>
      <c r="D24" s="3" t="s">
        <v>8</v>
      </c>
      <c r="E24" s="3" t="s">
        <v>9</v>
      </c>
      <c r="F24" s="3" t="s">
        <v>10</v>
      </c>
      <c r="G24" s="3" t="s">
        <v>3</v>
      </c>
      <c r="H24" s="3" t="s">
        <v>4</v>
      </c>
      <c r="I24" s="3" t="s">
        <v>5</v>
      </c>
      <c r="J24" s="3" t="s">
        <v>6</v>
      </c>
      <c r="K24" s="3" t="s">
        <v>11</v>
      </c>
      <c r="L24" s="3" t="s">
        <v>12</v>
      </c>
      <c r="M24" s="3" t="s">
        <v>13</v>
      </c>
      <c r="N24" s="3" t="s">
        <v>14</v>
      </c>
      <c r="O24" s="3" t="s">
        <v>15</v>
      </c>
      <c r="P24" s="3" t="s">
        <v>16</v>
      </c>
      <c r="Q24" s="3" t="s">
        <v>17</v>
      </c>
      <c r="R24" s="3" t="s">
        <v>18</v>
      </c>
      <c r="S24" s="1" t="s">
        <v>19</v>
      </c>
      <c r="T24" s="1" t="s">
        <v>20</v>
      </c>
      <c r="U24" s="1" t="s">
        <v>21</v>
      </c>
      <c r="V24" s="7" t="s">
        <v>22</v>
      </c>
      <c r="W24" s="7" t="s">
        <v>23</v>
      </c>
      <c r="X24" s="7" t="s">
        <v>24</v>
      </c>
      <c r="Y24" s="7" t="s">
        <v>25</v>
      </c>
      <c r="Z24" s="7" t="s">
        <v>26</v>
      </c>
      <c r="AA24" s="7" t="s">
        <v>27</v>
      </c>
      <c r="AB24" s="7" t="s">
        <v>28</v>
      </c>
      <c r="AC24" s="7" t="s">
        <v>29</v>
      </c>
      <c r="AD24" s="7" t="s">
        <v>30</v>
      </c>
      <c r="AE24" s="7" t="s">
        <v>33</v>
      </c>
    </row>
    <row r="25" spans="2:31" x14ac:dyDescent="0.3">
      <c r="B25" s="3">
        <v>0.1</v>
      </c>
      <c r="C25" s="3">
        <v>0.71</v>
      </c>
      <c r="D25" s="3">
        <v>0.55000000000000004</v>
      </c>
      <c r="E25" s="3">
        <v>0.74</v>
      </c>
      <c r="F25" s="3">
        <v>0.68</v>
      </c>
      <c r="G25" s="3">
        <v>0.74</v>
      </c>
      <c r="H25" s="3">
        <v>0.67</v>
      </c>
      <c r="I25" s="3">
        <v>0.73</v>
      </c>
      <c r="J25" s="3">
        <v>0.74</v>
      </c>
      <c r="K25" s="3">
        <v>0.74</v>
      </c>
      <c r="L25" s="3">
        <v>0.63</v>
      </c>
      <c r="M25" s="3">
        <v>0.75</v>
      </c>
      <c r="N25" s="3">
        <v>0.73</v>
      </c>
      <c r="O25" s="3">
        <v>0.75</v>
      </c>
      <c r="P25" s="3">
        <v>0.73</v>
      </c>
      <c r="Q25" s="3">
        <v>0.75</v>
      </c>
      <c r="R25" s="3">
        <v>0.75</v>
      </c>
      <c r="S25" s="2">
        <v>0.77</v>
      </c>
      <c r="T25" s="2">
        <v>0.82</v>
      </c>
      <c r="U25" s="2">
        <v>0.81489999999999996</v>
      </c>
      <c r="V25" s="2">
        <v>0.80689999999999995</v>
      </c>
      <c r="W25" s="2">
        <v>0.83450000000000002</v>
      </c>
      <c r="X25" s="2">
        <v>0.81789999999999996</v>
      </c>
      <c r="Y25" s="2">
        <v>0.80700000000000005</v>
      </c>
      <c r="Z25" s="2">
        <v>0.80500000000000005</v>
      </c>
      <c r="AA25" s="2">
        <v>0.80420000000000003</v>
      </c>
      <c r="AB25" s="2">
        <v>0.80110000000000003</v>
      </c>
      <c r="AC25" s="2">
        <v>0.8</v>
      </c>
      <c r="AD25" s="2">
        <v>0.8</v>
      </c>
      <c r="AE25" s="2">
        <f>MAX(C25:AD25)</f>
        <v>0.83450000000000002</v>
      </c>
    </row>
    <row r="26" spans="2:31" x14ac:dyDescent="0.3">
      <c r="B26" s="3">
        <v>0.2</v>
      </c>
      <c r="C26" s="3">
        <v>0.67</v>
      </c>
      <c r="D26" s="3">
        <v>0.51</v>
      </c>
      <c r="E26" s="3">
        <v>0.69</v>
      </c>
      <c r="F26" s="3">
        <v>0.68</v>
      </c>
      <c r="G26" s="3">
        <v>0.69</v>
      </c>
      <c r="H26" s="3">
        <v>0.63</v>
      </c>
      <c r="I26" s="3">
        <v>0.7</v>
      </c>
      <c r="J26" s="3">
        <v>0.7</v>
      </c>
      <c r="K26" s="3">
        <v>0.68</v>
      </c>
      <c r="L26" s="3">
        <v>0.57999999999999996</v>
      </c>
      <c r="M26" s="3">
        <v>0.7</v>
      </c>
      <c r="N26" s="3">
        <v>0.71</v>
      </c>
      <c r="O26" s="3">
        <v>0.7</v>
      </c>
      <c r="P26" s="3">
        <v>0.69</v>
      </c>
      <c r="Q26" s="3">
        <v>0.7</v>
      </c>
      <c r="R26" s="3">
        <v>0.7</v>
      </c>
      <c r="S26" s="2">
        <v>0.73</v>
      </c>
      <c r="T26" s="2">
        <v>0.76700000000000002</v>
      </c>
      <c r="U26" s="2">
        <v>0.76</v>
      </c>
      <c r="V26" s="2">
        <v>0.75890000000000002</v>
      </c>
      <c r="W26" s="2">
        <v>0.77890000000000004</v>
      </c>
      <c r="X26" s="2">
        <v>0.77039999999999997</v>
      </c>
      <c r="Y26" s="2">
        <v>0.77</v>
      </c>
      <c r="Z26" s="2">
        <v>0.77</v>
      </c>
      <c r="AA26" s="2">
        <v>0.76890000000000003</v>
      </c>
      <c r="AB26" s="2">
        <v>0.76839999999999997</v>
      </c>
      <c r="AC26" s="2">
        <v>0.76819999999999999</v>
      </c>
      <c r="AD26" s="2">
        <v>0.7611</v>
      </c>
      <c r="AE26" s="2">
        <f t="shared" ref="AE26:AE34" si="0">MAX(C26:AD26)</f>
        <v>0.77890000000000004</v>
      </c>
    </row>
    <row r="27" spans="2:31" x14ac:dyDescent="0.3">
      <c r="B27" s="3">
        <v>0.3</v>
      </c>
      <c r="C27" s="3">
        <v>0.67</v>
      </c>
      <c r="D27" s="3">
        <v>0.49</v>
      </c>
      <c r="E27" s="3">
        <v>0.71</v>
      </c>
      <c r="F27" s="3">
        <v>0.73</v>
      </c>
      <c r="G27" s="3">
        <v>0.71</v>
      </c>
      <c r="H27" s="3">
        <v>0.62</v>
      </c>
      <c r="I27" s="3">
        <v>0.71</v>
      </c>
      <c r="J27" s="3">
        <v>0.71</v>
      </c>
      <c r="K27" s="3">
        <v>0.68</v>
      </c>
      <c r="L27" s="3">
        <v>0.56000000000000005</v>
      </c>
      <c r="M27" s="3">
        <v>0.71</v>
      </c>
      <c r="N27" s="3">
        <v>0.75</v>
      </c>
      <c r="O27" s="3">
        <v>0.71</v>
      </c>
      <c r="P27" s="3">
        <v>0.69</v>
      </c>
      <c r="Q27" s="3">
        <v>0.71</v>
      </c>
      <c r="R27" s="3">
        <v>0.71</v>
      </c>
      <c r="S27" s="2">
        <v>0.73</v>
      </c>
      <c r="T27" s="2">
        <v>0.76</v>
      </c>
      <c r="U27" s="2">
        <v>0.75</v>
      </c>
      <c r="V27" s="2">
        <v>0.74639999999999995</v>
      </c>
      <c r="W27" s="2">
        <v>0.77010000000000001</v>
      </c>
      <c r="X27" s="2">
        <v>0.77</v>
      </c>
      <c r="Y27" s="2">
        <v>0.76890000000000003</v>
      </c>
      <c r="Z27" s="2">
        <v>0.76580000000000004</v>
      </c>
      <c r="AA27" s="2">
        <v>0.76470000000000005</v>
      </c>
      <c r="AB27" s="2">
        <v>0.76419999999999999</v>
      </c>
      <c r="AC27" s="2">
        <v>0.76419999999999999</v>
      </c>
      <c r="AD27" s="2">
        <v>0.76029999999999998</v>
      </c>
      <c r="AE27" s="2">
        <f t="shared" si="0"/>
        <v>0.77010000000000001</v>
      </c>
    </row>
    <row r="28" spans="2:31" x14ac:dyDescent="0.3">
      <c r="B28" s="3">
        <v>0.4</v>
      </c>
      <c r="C28" s="2">
        <v>0.66</v>
      </c>
      <c r="D28" s="2">
        <v>0.46</v>
      </c>
      <c r="E28" s="2">
        <v>0.69</v>
      </c>
      <c r="F28" s="2">
        <v>0.74</v>
      </c>
      <c r="G28" s="2">
        <v>0.69</v>
      </c>
      <c r="H28" s="2">
        <v>0.62</v>
      </c>
      <c r="I28" s="2">
        <v>0.7</v>
      </c>
      <c r="J28" s="2">
        <v>0.7</v>
      </c>
      <c r="K28" s="2">
        <v>0.67</v>
      </c>
      <c r="L28" s="2">
        <v>0.53</v>
      </c>
      <c r="M28" s="2">
        <v>0.69</v>
      </c>
      <c r="N28" s="2">
        <v>0.76</v>
      </c>
      <c r="O28" s="2">
        <v>0.7</v>
      </c>
      <c r="P28" s="2">
        <v>0.68</v>
      </c>
      <c r="Q28" s="2">
        <v>0.7</v>
      </c>
      <c r="R28" s="2">
        <v>0.7</v>
      </c>
      <c r="S28" s="2">
        <v>0.72</v>
      </c>
      <c r="T28" s="2">
        <v>0.75</v>
      </c>
      <c r="U28" s="2">
        <v>0.75</v>
      </c>
      <c r="V28" s="2">
        <v>0.74519999999999997</v>
      </c>
      <c r="W28" s="2">
        <v>0.76890000000000003</v>
      </c>
      <c r="X28" s="2">
        <v>0.76200000000000001</v>
      </c>
      <c r="Y28" s="2">
        <v>0.75839999999999996</v>
      </c>
      <c r="Z28" s="2">
        <v>0.75080000000000002</v>
      </c>
      <c r="AA28" s="2">
        <v>0.75009999999999999</v>
      </c>
      <c r="AB28" s="2">
        <v>0.74739999999999995</v>
      </c>
      <c r="AC28" s="2">
        <v>0.73839999999999995</v>
      </c>
      <c r="AD28" s="2">
        <v>0.73219999999999996</v>
      </c>
      <c r="AE28" s="2">
        <f t="shared" si="0"/>
        <v>0.76890000000000003</v>
      </c>
    </row>
    <row r="29" spans="2:31" x14ac:dyDescent="0.3">
      <c r="B29" s="3">
        <v>0.5</v>
      </c>
      <c r="C29" s="2">
        <v>0.65</v>
      </c>
      <c r="D29" s="2">
        <v>0.44</v>
      </c>
      <c r="E29" s="2">
        <v>0.67</v>
      </c>
      <c r="F29" s="2">
        <v>0.75</v>
      </c>
      <c r="G29" s="2">
        <v>0.68</v>
      </c>
      <c r="H29" s="2">
        <v>0.62</v>
      </c>
      <c r="I29" s="2">
        <v>0.68</v>
      </c>
      <c r="J29" s="2">
        <v>0.68</v>
      </c>
      <c r="K29" s="2">
        <v>0.65</v>
      </c>
      <c r="L29" s="2">
        <v>0.51</v>
      </c>
      <c r="M29" s="2">
        <v>0.68</v>
      </c>
      <c r="N29" s="2">
        <v>0.75</v>
      </c>
      <c r="O29" s="2">
        <v>0.68</v>
      </c>
      <c r="P29" s="2">
        <v>0.67</v>
      </c>
      <c r="Q29" s="2">
        <v>0.68</v>
      </c>
      <c r="R29" s="2">
        <v>0.68</v>
      </c>
      <c r="S29" s="2">
        <v>0.7</v>
      </c>
      <c r="T29" s="2">
        <v>0.74</v>
      </c>
      <c r="U29" s="2">
        <v>0.73</v>
      </c>
      <c r="V29" s="2">
        <v>0.72089999999999999</v>
      </c>
      <c r="W29" s="2">
        <v>0.75819999999999999</v>
      </c>
      <c r="X29" s="2">
        <v>0.74890000000000001</v>
      </c>
      <c r="Y29" s="2">
        <v>0.74019999999999997</v>
      </c>
      <c r="Z29" s="2">
        <v>0.73109999999999997</v>
      </c>
      <c r="AA29" s="2">
        <v>0.73089999999999999</v>
      </c>
      <c r="AB29" s="2">
        <v>0.72889999999999999</v>
      </c>
      <c r="AC29" s="2">
        <v>0.7258</v>
      </c>
      <c r="AD29" s="2">
        <v>0.72109999999999996</v>
      </c>
      <c r="AE29" s="2">
        <f t="shared" si="0"/>
        <v>0.75819999999999999</v>
      </c>
    </row>
    <row r="30" spans="2:31" x14ac:dyDescent="0.3">
      <c r="B30" s="3">
        <v>0.6</v>
      </c>
      <c r="C30" s="2">
        <v>0.63</v>
      </c>
      <c r="D30" s="2">
        <v>0.42</v>
      </c>
      <c r="E30" s="2">
        <v>0.65</v>
      </c>
      <c r="F30" s="2">
        <v>0.74</v>
      </c>
      <c r="G30" s="2">
        <v>0.66</v>
      </c>
      <c r="H30" s="2">
        <v>0.6</v>
      </c>
      <c r="I30" s="2">
        <v>0.65</v>
      </c>
      <c r="J30" s="2">
        <v>0.65</v>
      </c>
      <c r="K30" s="2">
        <v>0.64</v>
      </c>
      <c r="L30" s="2">
        <v>0.49</v>
      </c>
      <c r="M30" s="2">
        <v>0.65</v>
      </c>
      <c r="N30" s="2">
        <v>0.73</v>
      </c>
      <c r="O30" s="2">
        <v>0.66</v>
      </c>
      <c r="P30" s="2">
        <v>0.65</v>
      </c>
      <c r="Q30" s="2">
        <v>0.66</v>
      </c>
      <c r="R30" s="2">
        <v>0.66</v>
      </c>
      <c r="S30" s="2">
        <v>0.68</v>
      </c>
      <c r="T30" s="2">
        <v>0.73</v>
      </c>
      <c r="U30" s="2">
        <v>0.71</v>
      </c>
      <c r="V30" s="2">
        <v>0.70889999999999997</v>
      </c>
      <c r="W30" s="2">
        <v>0.74519999999999997</v>
      </c>
      <c r="X30" s="2">
        <v>0.73799999999999999</v>
      </c>
      <c r="Y30" s="2">
        <v>0.73119999999999996</v>
      </c>
      <c r="Z30" s="2">
        <v>0.73089999999999999</v>
      </c>
      <c r="AA30" s="2">
        <v>0.72889999999999999</v>
      </c>
      <c r="AB30" s="2">
        <v>0.72889999999999999</v>
      </c>
      <c r="AC30" s="2">
        <v>0.7218</v>
      </c>
      <c r="AD30" s="2">
        <v>0.71579999999999999</v>
      </c>
      <c r="AE30" s="2">
        <f t="shared" si="0"/>
        <v>0.74519999999999997</v>
      </c>
    </row>
    <row r="31" spans="2:31" x14ac:dyDescent="0.3">
      <c r="B31" s="3">
        <v>0.7</v>
      </c>
      <c r="C31" s="2">
        <v>0.61</v>
      </c>
      <c r="D31" s="2">
        <v>0.4</v>
      </c>
      <c r="E31" s="2">
        <v>0.62</v>
      </c>
      <c r="F31" s="2">
        <v>0.71</v>
      </c>
      <c r="G31" s="2">
        <v>0.64</v>
      </c>
      <c r="H31" s="2">
        <v>0.59</v>
      </c>
      <c r="I31" s="2">
        <v>0.63</v>
      </c>
      <c r="J31" s="2">
        <v>0.63</v>
      </c>
      <c r="K31" s="2">
        <v>0.62</v>
      </c>
      <c r="L31" s="2">
        <v>0.46</v>
      </c>
      <c r="M31" s="2">
        <v>0.63</v>
      </c>
      <c r="N31" s="2">
        <v>0.71</v>
      </c>
      <c r="O31" s="2">
        <v>0.63</v>
      </c>
      <c r="P31" s="2">
        <v>0.63</v>
      </c>
      <c r="Q31" s="2">
        <v>0.63</v>
      </c>
      <c r="R31" s="2">
        <v>0.63</v>
      </c>
      <c r="S31" s="2">
        <v>0.64</v>
      </c>
      <c r="T31" s="2">
        <v>0.69</v>
      </c>
      <c r="U31" s="2">
        <v>0.68</v>
      </c>
      <c r="V31" s="2">
        <v>0.67849999999999999</v>
      </c>
      <c r="W31" s="2">
        <v>0.71850000000000003</v>
      </c>
      <c r="X31" s="2">
        <v>0.69889999999999997</v>
      </c>
      <c r="Y31" s="2">
        <v>0.70099999999999996</v>
      </c>
      <c r="Z31" s="2">
        <v>0.69889999999999997</v>
      </c>
      <c r="AA31" s="2">
        <v>0.69469999999999998</v>
      </c>
      <c r="AB31" s="2">
        <v>0.6784</v>
      </c>
      <c r="AC31" s="2">
        <v>0.6784</v>
      </c>
      <c r="AD31" s="2">
        <v>0.67520000000000002</v>
      </c>
      <c r="AE31" s="2">
        <f t="shared" si="0"/>
        <v>0.71850000000000003</v>
      </c>
    </row>
    <row r="32" spans="2:31" x14ac:dyDescent="0.3">
      <c r="B32" s="3">
        <v>0.8</v>
      </c>
      <c r="C32" s="2">
        <v>0.6</v>
      </c>
      <c r="D32" s="2">
        <v>0.39</v>
      </c>
      <c r="E32" s="2">
        <v>0.61</v>
      </c>
      <c r="F32" s="2">
        <v>0.67</v>
      </c>
      <c r="G32" s="2">
        <v>0.62</v>
      </c>
      <c r="H32" s="2">
        <v>0.57999999999999996</v>
      </c>
      <c r="I32" s="2">
        <v>0.62</v>
      </c>
      <c r="J32" s="2">
        <v>0.61</v>
      </c>
      <c r="K32" s="2">
        <v>0.6</v>
      </c>
      <c r="L32" s="2">
        <v>0.45</v>
      </c>
      <c r="M32" s="2">
        <v>0.61</v>
      </c>
      <c r="N32" s="2">
        <v>0.67</v>
      </c>
      <c r="O32" s="2">
        <v>0.62</v>
      </c>
      <c r="P32" s="2">
        <v>0.61</v>
      </c>
      <c r="Q32" s="2">
        <v>0.61</v>
      </c>
      <c r="R32" s="2">
        <v>0.61</v>
      </c>
      <c r="S32" s="2">
        <v>0.62</v>
      </c>
      <c r="T32" s="2">
        <v>0.67800000000000005</v>
      </c>
      <c r="U32" s="2">
        <v>0.66</v>
      </c>
      <c r="V32" s="2">
        <v>0.65780000000000005</v>
      </c>
      <c r="W32" s="2">
        <v>0.68979999999999997</v>
      </c>
      <c r="X32" s="2">
        <v>0.68520000000000003</v>
      </c>
      <c r="Y32" s="2">
        <v>0.67849999999999999</v>
      </c>
      <c r="Z32" s="2">
        <v>0.67020000000000002</v>
      </c>
      <c r="AA32" s="2">
        <v>0.66539999999999999</v>
      </c>
      <c r="AB32" s="2">
        <v>0.66539999999999999</v>
      </c>
      <c r="AC32" s="2">
        <v>0.6452</v>
      </c>
      <c r="AD32" s="2">
        <v>0.6421</v>
      </c>
      <c r="AE32" s="2">
        <f t="shared" si="0"/>
        <v>0.68979999999999997</v>
      </c>
    </row>
    <row r="33" spans="1:40" x14ac:dyDescent="0.3">
      <c r="B33" s="3">
        <v>0.9</v>
      </c>
      <c r="C33" s="2">
        <v>0.59</v>
      </c>
      <c r="D33" s="2">
        <v>0.37</v>
      </c>
      <c r="E33" s="2">
        <v>0.59</v>
      </c>
      <c r="F33" s="2">
        <v>0.66</v>
      </c>
      <c r="G33" s="2">
        <v>0.6</v>
      </c>
      <c r="H33" s="2">
        <v>0.56999999999999995</v>
      </c>
      <c r="I33" s="2">
        <v>0.6</v>
      </c>
      <c r="J33" s="2">
        <v>0.6</v>
      </c>
      <c r="K33" s="2">
        <v>0.59</v>
      </c>
      <c r="L33" s="2">
        <v>0.43</v>
      </c>
      <c r="M33" s="2">
        <v>0.6</v>
      </c>
      <c r="N33" s="2">
        <v>0.67</v>
      </c>
      <c r="O33" s="2">
        <v>0.6</v>
      </c>
      <c r="P33" s="2">
        <v>0.6</v>
      </c>
      <c r="Q33" s="2">
        <v>0.6</v>
      </c>
      <c r="R33" s="2">
        <v>0.6</v>
      </c>
      <c r="S33" s="2">
        <v>0.62</v>
      </c>
      <c r="T33" s="2">
        <v>0.67</v>
      </c>
      <c r="U33" s="2">
        <v>0.66</v>
      </c>
      <c r="V33" s="2">
        <v>0.64490000000000003</v>
      </c>
      <c r="W33" s="2">
        <v>0.6804</v>
      </c>
      <c r="X33" s="2">
        <v>0.67420000000000002</v>
      </c>
      <c r="Y33" s="2">
        <v>0.66779999999999995</v>
      </c>
      <c r="Z33" s="2">
        <v>0.66210000000000002</v>
      </c>
      <c r="AA33" s="2">
        <v>0.65980000000000005</v>
      </c>
      <c r="AB33" s="2">
        <v>0.65890000000000004</v>
      </c>
      <c r="AC33" s="2">
        <v>0.65869999999999995</v>
      </c>
      <c r="AD33" s="2">
        <v>0.65239999999999998</v>
      </c>
      <c r="AE33" s="2">
        <f t="shared" si="0"/>
        <v>0.6804</v>
      </c>
    </row>
    <row r="34" spans="1:40" x14ac:dyDescent="0.3">
      <c r="B34" s="3">
        <v>1</v>
      </c>
      <c r="C34" s="2">
        <v>0.56999999999999995</v>
      </c>
      <c r="D34" s="2">
        <v>0.35</v>
      </c>
      <c r="E34" s="2">
        <v>0.57999999999999996</v>
      </c>
      <c r="F34" s="2">
        <v>0.64</v>
      </c>
      <c r="G34" s="2">
        <v>0.59</v>
      </c>
      <c r="H34" s="12">
        <v>0.55000000000000004</v>
      </c>
      <c r="I34" s="2">
        <v>0.59</v>
      </c>
      <c r="J34" s="2">
        <v>0.59</v>
      </c>
      <c r="K34" s="2">
        <v>0.56999999999999995</v>
      </c>
      <c r="L34" s="2">
        <v>0.41</v>
      </c>
      <c r="M34" s="2">
        <v>0.57999999999999996</v>
      </c>
      <c r="N34" s="2">
        <v>0.65</v>
      </c>
      <c r="O34" s="2">
        <v>0.59</v>
      </c>
      <c r="P34" s="2">
        <v>0.57999999999999996</v>
      </c>
      <c r="Q34" s="2">
        <v>0.57999999999999996</v>
      </c>
      <c r="R34" s="2">
        <v>0.57999999999999996</v>
      </c>
      <c r="S34" s="2">
        <v>0.6</v>
      </c>
      <c r="T34" s="2">
        <v>0.65</v>
      </c>
      <c r="U34" s="2">
        <v>0.64</v>
      </c>
      <c r="V34" s="2">
        <v>0.6341</v>
      </c>
      <c r="W34" s="2">
        <v>0.66779999999999995</v>
      </c>
      <c r="X34" s="2">
        <v>0.65780000000000005</v>
      </c>
      <c r="Y34" s="2">
        <v>0.64319999999999999</v>
      </c>
      <c r="Z34" s="2">
        <v>0.64180000000000004</v>
      </c>
      <c r="AA34" s="2">
        <v>0.6341</v>
      </c>
      <c r="AB34" s="2">
        <v>0.62809999999999999</v>
      </c>
      <c r="AC34" s="2">
        <v>0.62790000000000001</v>
      </c>
      <c r="AD34" s="2">
        <v>0.62790000000000001</v>
      </c>
      <c r="AE34" s="2">
        <f t="shared" si="0"/>
        <v>0.66779999999999995</v>
      </c>
    </row>
    <row r="36" spans="1:40" ht="42" x14ac:dyDescent="0.3">
      <c r="A36" s="3" t="s">
        <v>0</v>
      </c>
      <c r="B36" s="3" t="s">
        <v>7</v>
      </c>
      <c r="C36" s="3" t="s">
        <v>8</v>
      </c>
      <c r="D36" s="3" t="s">
        <v>9</v>
      </c>
      <c r="E36" s="3" t="s">
        <v>10</v>
      </c>
      <c r="F36" s="3" t="s">
        <v>3</v>
      </c>
      <c r="G36" s="3" t="s">
        <v>4</v>
      </c>
      <c r="H36" s="3" t="s">
        <v>5</v>
      </c>
      <c r="I36" s="3" t="s">
        <v>6</v>
      </c>
      <c r="J36" s="3" t="s">
        <v>11</v>
      </c>
      <c r="K36" s="3" t="s">
        <v>12</v>
      </c>
      <c r="L36" s="3" t="s">
        <v>13</v>
      </c>
      <c r="M36" s="3" t="s">
        <v>14</v>
      </c>
      <c r="N36" s="3" t="s">
        <v>15</v>
      </c>
      <c r="O36" s="3" t="s">
        <v>16</v>
      </c>
      <c r="P36" s="3" t="s">
        <v>17</v>
      </c>
      <c r="Q36" s="3" t="s">
        <v>18</v>
      </c>
      <c r="R36" s="1" t="s">
        <v>19</v>
      </c>
      <c r="S36" s="1" t="s">
        <v>20</v>
      </c>
      <c r="T36" s="1" t="s">
        <v>21</v>
      </c>
      <c r="U36" s="7" t="s">
        <v>23</v>
      </c>
      <c r="V36" s="2" t="s">
        <v>7</v>
      </c>
      <c r="W36" s="2" t="s">
        <v>8</v>
      </c>
      <c r="X36" s="2" t="s">
        <v>9</v>
      </c>
      <c r="Y36" s="2" t="s">
        <v>10</v>
      </c>
      <c r="Z36" s="2" t="s">
        <v>3</v>
      </c>
      <c r="AA36" s="2" t="s">
        <v>4</v>
      </c>
      <c r="AB36" s="2" t="s">
        <v>5</v>
      </c>
      <c r="AC36" s="2" t="s">
        <v>6</v>
      </c>
      <c r="AD36" s="2" t="s">
        <v>11</v>
      </c>
      <c r="AE36" s="2" t="s">
        <v>12</v>
      </c>
      <c r="AF36" s="2" t="s">
        <v>13</v>
      </c>
      <c r="AG36" s="2" t="s">
        <v>14</v>
      </c>
      <c r="AH36" s="2" t="s">
        <v>15</v>
      </c>
      <c r="AI36" s="2" t="s">
        <v>16</v>
      </c>
      <c r="AJ36" s="2" t="s">
        <v>17</v>
      </c>
      <c r="AK36" s="2" t="s">
        <v>18</v>
      </c>
      <c r="AL36" s="2" t="s">
        <v>19</v>
      </c>
      <c r="AM36" s="2" t="s">
        <v>20</v>
      </c>
      <c r="AN36" s="2" t="s">
        <v>21</v>
      </c>
    </row>
    <row r="37" spans="1:40" x14ac:dyDescent="0.3">
      <c r="A37" s="3">
        <v>0.1</v>
      </c>
      <c r="B37" s="3">
        <v>0.71</v>
      </c>
      <c r="C37" s="3">
        <v>0.55000000000000004</v>
      </c>
      <c r="D37" s="3">
        <v>0.74</v>
      </c>
      <c r="E37" s="3">
        <v>0.68</v>
      </c>
      <c r="F37" s="3">
        <v>0.74</v>
      </c>
      <c r="G37" s="3">
        <v>0.67</v>
      </c>
      <c r="H37" s="3">
        <v>0.73</v>
      </c>
      <c r="I37" s="3">
        <v>0.74</v>
      </c>
      <c r="J37" s="3">
        <v>0.74</v>
      </c>
      <c r="K37" s="3">
        <v>0.63</v>
      </c>
      <c r="L37" s="3">
        <v>0.75</v>
      </c>
      <c r="M37" s="3">
        <v>0.73</v>
      </c>
      <c r="N37" s="3">
        <v>0.75</v>
      </c>
      <c r="O37" s="3">
        <v>0.73</v>
      </c>
      <c r="P37" s="3">
        <v>0.75</v>
      </c>
      <c r="Q37" s="3">
        <v>0.75</v>
      </c>
      <c r="R37" s="2">
        <v>0.77</v>
      </c>
      <c r="S37" s="2">
        <v>0.82</v>
      </c>
      <c r="T37" s="2">
        <v>0.81489999999999996</v>
      </c>
      <c r="U37" s="2">
        <v>0.83450000000000002</v>
      </c>
      <c r="V37" s="2">
        <f>((U37-B37)/U37)*100</f>
        <v>14.919113241461959</v>
      </c>
      <c r="W37" s="2">
        <f>((U37-C37)/U37)*100</f>
        <v>34.092270820850807</v>
      </c>
      <c r="X37" s="2">
        <f>((U37-D37)/U37)*100</f>
        <v>11.324146195326545</v>
      </c>
      <c r="Y37" s="2">
        <f>((U37-E37)/U37)*100</f>
        <v>18.514080287597359</v>
      </c>
      <c r="Z37" s="2">
        <f>((U37-F37)/U37)*100</f>
        <v>11.324146195326545</v>
      </c>
      <c r="AA37" s="2">
        <f>((U37-G37)/U37)*100</f>
        <v>19.712402636309164</v>
      </c>
      <c r="AB37" s="2">
        <f>((U37-H37)/U37)*100</f>
        <v>12.52246854403835</v>
      </c>
      <c r="AC37" s="2">
        <f>((U37-I37)/U37)*100</f>
        <v>11.324146195326545</v>
      </c>
      <c r="AD37" s="2">
        <f>((U37-J37)/U37)*100</f>
        <v>11.324146195326545</v>
      </c>
      <c r="AE37" s="2">
        <f>((U37-K37)/U37)*100</f>
        <v>24.505692031156382</v>
      </c>
      <c r="AF37" s="2">
        <f>((U37-L37)/U37)*100</f>
        <v>10.125823846614741</v>
      </c>
      <c r="AG37" s="2">
        <f>((U37-M37)/U37)*100</f>
        <v>12.52246854403835</v>
      </c>
      <c r="AH37" s="2">
        <f>((U37-N37)/U37)*100</f>
        <v>10.125823846614741</v>
      </c>
      <c r="AI37" s="2">
        <f>((U37-O37)/U37)*100</f>
        <v>12.52246854403835</v>
      </c>
      <c r="AJ37" s="2">
        <f>((U37-P37)/U37)*100</f>
        <v>10.125823846614741</v>
      </c>
      <c r="AK37" s="2">
        <f>((U37-Q37)/U37)*100</f>
        <v>10.125823846614741</v>
      </c>
      <c r="AL37" s="2">
        <f>((U37-R37)/U37)*100</f>
        <v>7.7291791491911326</v>
      </c>
      <c r="AM37" s="2">
        <f>((U37-S37)/U37)*100</f>
        <v>1.7375674056321233</v>
      </c>
      <c r="AN37" s="2">
        <f>((U37-T37)/U37)*100</f>
        <v>2.3487118034751422</v>
      </c>
    </row>
    <row r="38" spans="1:40" x14ac:dyDescent="0.3">
      <c r="A38" s="3">
        <v>0.2</v>
      </c>
      <c r="B38" s="3">
        <v>0.67</v>
      </c>
      <c r="C38" s="3">
        <v>0.51</v>
      </c>
      <c r="D38" s="3">
        <v>0.69</v>
      </c>
      <c r="E38" s="3">
        <v>0.68</v>
      </c>
      <c r="F38" s="3">
        <v>0.69</v>
      </c>
      <c r="G38" s="3">
        <v>0.63</v>
      </c>
      <c r="H38" s="3">
        <v>0.7</v>
      </c>
      <c r="I38" s="3">
        <v>0.7</v>
      </c>
      <c r="J38" s="3">
        <v>0.68</v>
      </c>
      <c r="K38" s="3">
        <v>0.57999999999999996</v>
      </c>
      <c r="L38" s="3">
        <v>0.7</v>
      </c>
      <c r="M38" s="3">
        <v>0.71</v>
      </c>
      <c r="N38" s="3">
        <v>0.7</v>
      </c>
      <c r="O38" s="3">
        <v>0.69</v>
      </c>
      <c r="P38" s="3">
        <v>0.7</v>
      </c>
      <c r="Q38" s="3">
        <v>0.7</v>
      </c>
      <c r="R38" s="2">
        <v>0.73</v>
      </c>
      <c r="S38" s="2">
        <v>0.76700000000000002</v>
      </c>
      <c r="T38" s="2">
        <v>0.76</v>
      </c>
      <c r="U38" s="2">
        <v>0.77890000000000004</v>
      </c>
      <c r="V38" s="2">
        <f t="shared" ref="V38:V46" si="1">((U38-B38)/U38)*100</f>
        <v>13.981255616895622</v>
      </c>
      <c r="W38" s="2">
        <f t="shared" ref="W38:W46" si="2">((U38-C38)/U38)*100</f>
        <v>34.52304532032354</v>
      </c>
      <c r="X38" s="2">
        <f t="shared" ref="X38:X46" si="3">((U38-D38)/U38)*100</f>
        <v>11.413531903967144</v>
      </c>
      <c r="Y38" s="2">
        <f t="shared" ref="Y38:Y46" si="4">((U38-E38)/U38)*100</f>
        <v>12.697393760431375</v>
      </c>
      <c r="Z38" s="2">
        <f t="shared" ref="Z38:Z46" si="5">((U38-F38)/U38)*100</f>
        <v>11.413531903967144</v>
      </c>
      <c r="AA38" s="2">
        <f t="shared" ref="AA38:AA46" si="6">((U38-G38)/U38)*100</f>
        <v>19.116703042752604</v>
      </c>
      <c r="AB38" s="2">
        <f t="shared" ref="AB38:AB46" si="7">((U38-H38)/U38)*100</f>
        <v>10.129670047502898</v>
      </c>
      <c r="AC38" s="2">
        <f t="shared" ref="AC38:AC46" si="8">((U38-I38)/U38)*100</f>
        <v>10.129670047502898</v>
      </c>
      <c r="AD38" s="2">
        <f t="shared" ref="AD38:AD46" si="9">((U38-J38)/U38)*100</f>
        <v>12.697393760431375</v>
      </c>
      <c r="AE38" s="2">
        <f t="shared" ref="AE38:AE46" si="10">((U38-K38)/U38)*100</f>
        <v>25.53601232507383</v>
      </c>
      <c r="AF38" s="2">
        <f t="shared" ref="AF38:AF46" si="11">((U38-L38)/U38)*100</f>
        <v>10.129670047502898</v>
      </c>
      <c r="AG38" s="2">
        <f t="shared" ref="AG38:AG46" si="12">((U38-M38)/U38)*100</f>
        <v>8.8458081910386532</v>
      </c>
      <c r="AH38" s="2">
        <f t="shared" ref="AH38:AH46" si="13">((U38-N38)/U38)*100</f>
        <v>10.129670047502898</v>
      </c>
      <c r="AI38" s="2">
        <f t="shared" ref="AI38:AI46" si="14">((U38-O38)/U38)*100</f>
        <v>11.413531903967144</v>
      </c>
      <c r="AJ38" s="2">
        <f t="shared" ref="AJ38:AJ45" si="15">((U38-P38)/U38)*100</f>
        <v>10.129670047502898</v>
      </c>
      <c r="AK38" s="2">
        <f t="shared" ref="AK38:AK46" si="16">((U38-Q38)/U38)*100</f>
        <v>10.129670047502898</v>
      </c>
      <c r="AL38" s="2">
        <f t="shared" ref="AL38:AL46" si="17">((U38-R38)/U38)*100</f>
        <v>6.2780844781101619</v>
      </c>
      <c r="AM38" s="2">
        <f t="shared" ref="AM38:AM46" si="18">((U38-S38)/U38)*100</f>
        <v>1.5277956091924536</v>
      </c>
      <c r="AN38" s="2">
        <f t="shared" ref="AN38:AN46" si="19">((U38-T38)/U38)*100</f>
        <v>2.4264989087174254</v>
      </c>
    </row>
    <row r="39" spans="1:40" x14ac:dyDescent="0.3">
      <c r="A39" s="3">
        <v>0.3</v>
      </c>
      <c r="B39" s="3">
        <v>0.67</v>
      </c>
      <c r="C39" s="3">
        <v>0.49</v>
      </c>
      <c r="D39" s="3">
        <v>0.71</v>
      </c>
      <c r="E39" s="3">
        <v>0.73</v>
      </c>
      <c r="F39" s="3">
        <v>0.71</v>
      </c>
      <c r="G39" s="3">
        <v>0.62</v>
      </c>
      <c r="H39" s="3">
        <v>0.71</v>
      </c>
      <c r="I39" s="3">
        <v>0.71</v>
      </c>
      <c r="J39" s="3">
        <v>0.68</v>
      </c>
      <c r="K39" s="3">
        <v>0.56000000000000005</v>
      </c>
      <c r="L39" s="3">
        <v>0.71</v>
      </c>
      <c r="M39" s="3">
        <v>0.75</v>
      </c>
      <c r="N39" s="3">
        <v>0.71</v>
      </c>
      <c r="O39" s="3">
        <v>0.69</v>
      </c>
      <c r="P39" s="3">
        <v>0.71</v>
      </c>
      <c r="Q39" s="3">
        <v>0.71</v>
      </c>
      <c r="R39" s="2">
        <v>0.73</v>
      </c>
      <c r="S39" s="2">
        <v>0.76</v>
      </c>
      <c r="T39" s="2">
        <v>0.75</v>
      </c>
      <c r="U39" s="2">
        <v>0.77010000000000001</v>
      </c>
      <c r="V39" s="2">
        <f t="shared" si="1"/>
        <v>12.998311907544471</v>
      </c>
      <c r="W39" s="2">
        <f t="shared" si="2"/>
        <v>36.371899753278797</v>
      </c>
      <c r="X39" s="2">
        <f t="shared" si="3"/>
        <v>7.8041812751590749</v>
      </c>
      <c r="Y39" s="2">
        <f t="shared" si="4"/>
        <v>5.2071159589663711</v>
      </c>
      <c r="Z39" s="2">
        <f t="shared" si="5"/>
        <v>7.8041812751590749</v>
      </c>
      <c r="AA39" s="2">
        <f t="shared" si="6"/>
        <v>19.490975198026231</v>
      </c>
      <c r="AB39" s="2">
        <f t="shared" si="7"/>
        <v>7.8041812751590749</v>
      </c>
      <c r="AC39" s="2">
        <f t="shared" si="8"/>
        <v>7.8041812751590749</v>
      </c>
      <c r="AD39" s="2">
        <f t="shared" si="9"/>
        <v>11.699779249448119</v>
      </c>
      <c r="AE39" s="2">
        <f t="shared" si="10"/>
        <v>27.282171146604327</v>
      </c>
      <c r="AF39" s="2">
        <f t="shared" si="11"/>
        <v>7.8041812751590749</v>
      </c>
      <c r="AG39" s="2">
        <f t="shared" si="12"/>
        <v>2.6100506427736665</v>
      </c>
      <c r="AH39" s="2">
        <f t="shared" si="13"/>
        <v>7.8041812751590749</v>
      </c>
      <c r="AI39" s="2">
        <f t="shared" si="14"/>
        <v>10.40124659135178</v>
      </c>
      <c r="AJ39" s="2">
        <f t="shared" si="15"/>
        <v>7.8041812751590749</v>
      </c>
      <c r="AK39" s="2">
        <f t="shared" si="16"/>
        <v>7.8041812751590749</v>
      </c>
      <c r="AL39" s="2">
        <f t="shared" si="17"/>
        <v>5.2071159589663711</v>
      </c>
      <c r="AM39" s="2">
        <f t="shared" si="18"/>
        <v>1.3115179846773144</v>
      </c>
      <c r="AN39" s="2">
        <f t="shared" si="19"/>
        <v>2.6100506427736665</v>
      </c>
    </row>
    <row r="40" spans="1:40" x14ac:dyDescent="0.3">
      <c r="A40" s="3">
        <v>0.4</v>
      </c>
      <c r="B40" s="2">
        <v>0.66</v>
      </c>
      <c r="C40" s="2">
        <v>0.46</v>
      </c>
      <c r="D40" s="2">
        <v>0.69</v>
      </c>
      <c r="E40" s="2">
        <v>0.74</v>
      </c>
      <c r="F40" s="2">
        <v>0.69</v>
      </c>
      <c r="G40" s="2">
        <v>0.62</v>
      </c>
      <c r="H40" s="2">
        <v>0.7</v>
      </c>
      <c r="I40" s="2">
        <v>0.7</v>
      </c>
      <c r="J40" s="2">
        <v>0.67</v>
      </c>
      <c r="K40" s="2">
        <v>0.53</v>
      </c>
      <c r="L40" s="2">
        <v>0.69</v>
      </c>
      <c r="M40" s="2">
        <v>0.76</v>
      </c>
      <c r="N40" s="2">
        <v>0.7</v>
      </c>
      <c r="O40" s="2">
        <v>0.68</v>
      </c>
      <c r="P40" s="2">
        <v>0.7</v>
      </c>
      <c r="Q40" s="2">
        <v>0.7</v>
      </c>
      <c r="R40" s="2">
        <v>0.72</v>
      </c>
      <c r="S40" s="2">
        <v>0.75</v>
      </c>
      <c r="T40" s="2">
        <v>0.75</v>
      </c>
      <c r="U40" s="2">
        <v>0.76890000000000003</v>
      </c>
      <c r="V40" s="2">
        <f t="shared" si="1"/>
        <v>14.163090128755366</v>
      </c>
      <c r="W40" s="2">
        <f t="shared" si="2"/>
        <v>40.174274938223434</v>
      </c>
      <c r="X40" s="2">
        <f t="shared" si="3"/>
        <v>10.261412407335165</v>
      </c>
      <c r="Y40" s="2">
        <f t="shared" si="4"/>
        <v>3.7586162049681411</v>
      </c>
      <c r="Z40" s="2">
        <f t="shared" si="5"/>
        <v>10.261412407335165</v>
      </c>
      <c r="AA40" s="2">
        <f t="shared" si="6"/>
        <v>19.365327090648982</v>
      </c>
      <c r="AB40" s="2">
        <f t="shared" si="7"/>
        <v>8.9608531668617601</v>
      </c>
      <c r="AC40" s="2">
        <f t="shared" si="8"/>
        <v>8.9608531668617601</v>
      </c>
      <c r="AD40" s="2">
        <f t="shared" si="9"/>
        <v>12.86253088828196</v>
      </c>
      <c r="AE40" s="2">
        <f t="shared" si="10"/>
        <v>31.070360254909613</v>
      </c>
      <c r="AF40" s="2">
        <f t="shared" si="11"/>
        <v>10.261412407335165</v>
      </c>
      <c r="AG40" s="13">
        <f t="shared" si="12"/>
        <v>1.1574977240213316</v>
      </c>
      <c r="AH40" s="2">
        <f t="shared" si="13"/>
        <v>8.9608531668617601</v>
      </c>
      <c r="AI40" s="2">
        <f t="shared" si="14"/>
        <v>11.561971647808553</v>
      </c>
      <c r="AJ40" s="2">
        <f t="shared" si="15"/>
        <v>8.9608531668617601</v>
      </c>
      <c r="AK40" s="2">
        <f t="shared" si="16"/>
        <v>8.9608531668617601</v>
      </c>
      <c r="AL40" s="2">
        <f t="shared" si="17"/>
        <v>6.3597346859149502</v>
      </c>
      <c r="AM40" s="2">
        <f t="shared" si="18"/>
        <v>2.4580569644947361</v>
      </c>
      <c r="AN40" s="2">
        <f t="shared" si="19"/>
        <v>2.4580569644947361</v>
      </c>
    </row>
    <row r="41" spans="1:40" x14ac:dyDescent="0.3">
      <c r="A41" s="3">
        <v>0.5</v>
      </c>
      <c r="B41" s="2">
        <v>0.65</v>
      </c>
      <c r="C41" s="2">
        <v>0.44</v>
      </c>
      <c r="D41" s="2">
        <v>0.67</v>
      </c>
      <c r="E41" s="2">
        <v>0.75</v>
      </c>
      <c r="F41" s="2">
        <v>0.68</v>
      </c>
      <c r="G41" s="2">
        <v>0.62</v>
      </c>
      <c r="H41" s="2">
        <v>0.68</v>
      </c>
      <c r="I41" s="2">
        <v>0.68</v>
      </c>
      <c r="J41" s="2">
        <v>0.65</v>
      </c>
      <c r="K41" s="2">
        <v>0.51</v>
      </c>
      <c r="L41" s="2">
        <v>0.68</v>
      </c>
      <c r="M41" s="2">
        <v>0.75</v>
      </c>
      <c r="N41" s="2">
        <v>0.68</v>
      </c>
      <c r="O41" s="2">
        <v>0.67</v>
      </c>
      <c r="P41" s="2">
        <v>0.68</v>
      </c>
      <c r="Q41" s="2">
        <v>0.68</v>
      </c>
      <c r="R41" s="2">
        <v>0.7</v>
      </c>
      <c r="S41" s="2">
        <v>0.74</v>
      </c>
      <c r="T41" s="2">
        <v>0.73</v>
      </c>
      <c r="U41" s="2">
        <v>0.75819999999999999</v>
      </c>
      <c r="V41" s="2">
        <f t="shared" si="1"/>
        <v>14.270640991822733</v>
      </c>
      <c r="W41" s="2">
        <f t="shared" si="2"/>
        <v>41.967818517541545</v>
      </c>
      <c r="X41" s="2">
        <f t="shared" si="3"/>
        <v>11.632814560801892</v>
      </c>
      <c r="Y41" s="2">
        <f t="shared" si="4"/>
        <v>1.0815088367185419</v>
      </c>
      <c r="Z41" s="2">
        <f t="shared" si="5"/>
        <v>10.313901345291471</v>
      </c>
      <c r="AA41" s="2">
        <f t="shared" si="6"/>
        <v>18.227380638353996</v>
      </c>
      <c r="AB41" s="2">
        <f t="shared" si="7"/>
        <v>10.313901345291471</v>
      </c>
      <c r="AC41" s="2">
        <f t="shared" si="8"/>
        <v>10.313901345291471</v>
      </c>
      <c r="AD41" s="2">
        <f t="shared" si="9"/>
        <v>14.270640991822733</v>
      </c>
      <c r="AE41" s="2">
        <f t="shared" si="10"/>
        <v>32.735426008968609</v>
      </c>
      <c r="AF41" s="2">
        <f t="shared" si="11"/>
        <v>10.313901345291471</v>
      </c>
      <c r="AG41" s="13">
        <f t="shared" si="12"/>
        <v>1.0815088367185419</v>
      </c>
      <c r="AH41" s="2">
        <f t="shared" si="13"/>
        <v>10.313901345291471</v>
      </c>
      <c r="AI41" s="2">
        <f t="shared" si="14"/>
        <v>11.632814560801892</v>
      </c>
      <c r="AJ41" s="2">
        <f t="shared" si="15"/>
        <v>10.313901345291471</v>
      </c>
      <c r="AK41" s="2">
        <f t="shared" si="16"/>
        <v>10.313901345291471</v>
      </c>
      <c r="AL41" s="2">
        <f t="shared" si="17"/>
        <v>7.6760749142706448</v>
      </c>
      <c r="AM41" s="2">
        <f t="shared" si="18"/>
        <v>2.4004220522289623</v>
      </c>
      <c r="AN41" s="2">
        <f t="shared" si="19"/>
        <v>3.7193352677393836</v>
      </c>
    </row>
    <row r="42" spans="1:40" x14ac:dyDescent="0.3">
      <c r="A42" s="3">
        <v>0.6</v>
      </c>
      <c r="B42" s="2">
        <v>0.63</v>
      </c>
      <c r="C42" s="2">
        <v>0.42</v>
      </c>
      <c r="D42" s="2">
        <v>0.65</v>
      </c>
      <c r="E42" s="2">
        <v>0.74</v>
      </c>
      <c r="F42" s="2">
        <v>0.66</v>
      </c>
      <c r="G42" s="2">
        <v>0.6</v>
      </c>
      <c r="H42" s="2">
        <v>0.65</v>
      </c>
      <c r="I42" s="2">
        <v>0.65</v>
      </c>
      <c r="J42" s="2">
        <v>0.64</v>
      </c>
      <c r="K42" s="2">
        <v>0.49</v>
      </c>
      <c r="L42" s="2">
        <v>0.65</v>
      </c>
      <c r="M42" s="2">
        <v>0.73</v>
      </c>
      <c r="N42" s="2">
        <v>0.66</v>
      </c>
      <c r="O42" s="2">
        <v>0.65</v>
      </c>
      <c r="P42" s="2">
        <v>0.66</v>
      </c>
      <c r="Q42" s="2">
        <v>0.66</v>
      </c>
      <c r="R42" s="2">
        <v>0.68</v>
      </c>
      <c r="S42" s="2">
        <v>0.73</v>
      </c>
      <c r="T42" s="2">
        <v>0.71</v>
      </c>
      <c r="U42" s="2">
        <v>0.74519999999999997</v>
      </c>
      <c r="V42" s="2">
        <f t="shared" si="1"/>
        <v>15.458937198067629</v>
      </c>
      <c r="W42" s="2">
        <f t="shared" si="2"/>
        <v>43.63929146537842</v>
      </c>
      <c r="X42" s="2">
        <f t="shared" si="3"/>
        <v>12.775093934514217</v>
      </c>
      <c r="Y42" s="2">
        <f t="shared" si="4"/>
        <v>0.69779924852388386</v>
      </c>
      <c r="Z42" s="2">
        <f t="shared" si="5"/>
        <v>11.433172302737512</v>
      </c>
      <c r="AA42" s="2">
        <f t="shared" si="6"/>
        <v>19.484702093397747</v>
      </c>
      <c r="AB42" s="2">
        <f t="shared" si="7"/>
        <v>12.775093934514217</v>
      </c>
      <c r="AC42" s="2">
        <f t="shared" si="8"/>
        <v>12.775093934514217</v>
      </c>
      <c r="AD42" s="2">
        <f t="shared" si="9"/>
        <v>14.117015566290924</v>
      </c>
      <c r="AE42" s="2">
        <f t="shared" si="10"/>
        <v>34.245840042941488</v>
      </c>
      <c r="AF42" s="2">
        <f t="shared" si="11"/>
        <v>12.775093934514217</v>
      </c>
      <c r="AG42" s="2">
        <f t="shared" si="12"/>
        <v>2.0397208803005893</v>
      </c>
      <c r="AH42" s="2">
        <f t="shared" si="13"/>
        <v>11.433172302737512</v>
      </c>
      <c r="AI42" s="2">
        <f t="shared" si="14"/>
        <v>12.775093934514217</v>
      </c>
      <c r="AJ42" s="2">
        <f t="shared" si="15"/>
        <v>11.433172302737512</v>
      </c>
      <c r="AK42" s="2">
        <f t="shared" si="16"/>
        <v>11.433172302737512</v>
      </c>
      <c r="AL42" s="2">
        <f t="shared" si="17"/>
        <v>8.7493290391841025</v>
      </c>
      <c r="AM42" s="2">
        <f t="shared" si="18"/>
        <v>2.0397208803005893</v>
      </c>
      <c r="AN42" s="2">
        <f t="shared" si="19"/>
        <v>4.7235641438540004</v>
      </c>
    </row>
    <row r="43" spans="1:40" x14ac:dyDescent="0.3">
      <c r="A43" s="3">
        <v>0.7</v>
      </c>
      <c r="B43" s="2">
        <v>0.61</v>
      </c>
      <c r="C43" s="2">
        <v>0.4</v>
      </c>
      <c r="D43" s="2">
        <v>0.62</v>
      </c>
      <c r="E43" s="2">
        <v>0.71</v>
      </c>
      <c r="F43" s="2">
        <v>0.64</v>
      </c>
      <c r="G43" s="2">
        <v>0.59</v>
      </c>
      <c r="H43" s="2">
        <v>0.63</v>
      </c>
      <c r="I43" s="2">
        <v>0.63</v>
      </c>
      <c r="J43" s="2">
        <v>0.62</v>
      </c>
      <c r="K43" s="2">
        <v>0.46</v>
      </c>
      <c r="L43" s="2">
        <v>0.63</v>
      </c>
      <c r="M43" s="2">
        <v>0.71</v>
      </c>
      <c r="N43" s="2">
        <v>0.63</v>
      </c>
      <c r="O43" s="2">
        <v>0.63</v>
      </c>
      <c r="P43" s="2">
        <v>0.63</v>
      </c>
      <c r="Q43" s="2">
        <v>0.63</v>
      </c>
      <c r="R43" s="2">
        <v>0.64</v>
      </c>
      <c r="S43" s="2">
        <v>0.69</v>
      </c>
      <c r="T43" s="2">
        <v>0.68</v>
      </c>
      <c r="U43" s="2">
        <v>0.71850000000000003</v>
      </c>
      <c r="V43" s="2">
        <f t="shared" si="1"/>
        <v>15.100904662491308</v>
      </c>
      <c r="W43" s="2">
        <f t="shared" si="2"/>
        <v>44.328462073764783</v>
      </c>
      <c r="X43" s="2">
        <f t="shared" si="3"/>
        <v>13.709116214335426</v>
      </c>
      <c r="Y43" s="13">
        <f t="shared" si="4"/>
        <v>1.1830201809325072</v>
      </c>
      <c r="Z43" s="2">
        <f t="shared" si="5"/>
        <v>10.925539318023663</v>
      </c>
      <c r="AA43" s="2">
        <f t="shared" si="6"/>
        <v>17.884481558803071</v>
      </c>
      <c r="AB43" s="2">
        <f t="shared" si="7"/>
        <v>12.317327766179544</v>
      </c>
      <c r="AC43" s="2">
        <f t="shared" si="8"/>
        <v>12.317327766179544</v>
      </c>
      <c r="AD43" s="2">
        <f t="shared" si="9"/>
        <v>13.709116214335426</v>
      </c>
      <c r="AE43" s="2">
        <f t="shared" si="10"/>
        <v>35.977731384829504</v>
      </c>
      <c r="AF43" s="2">
        <f t="shared" si="11"/>
        <v>12.317327766179544</v>
      </c>
      <c r="AG43" s="13">
        <f t="shared" si="12"/>
        <v>1.1830201809325072</v>
      </c>
      <c r="AH43" s="2">
        <f t="shared" si="13"/>
        <v>12.317327766179544</v>
      </c>
      <c r="AI43" s="2">
        <f t="shared" si="14"/>
        <v>12.317327766179544</v>
      </c>
      <c r="AJ43" s="2">
        <f t="shared" si="15"/>
        <v>12.317327766179544</v>
      </c>
      <c r="AK43" s="2">
        <f t="shared" si="16"/>
        <v>12.317327766179544</v>
      </c>
      <c r="AL43" s="2">
        <f t="shared" si="17"/>
        <v>10.925539318023663</v>
      </c>
      <c r="AM43" s="2">
        <f t="shared" si="18"/>
        <v>3.9665970772442702</v>
      </c>
      <c r="AN43" s="2">
        <f t="shared" si="19"/>
        <v>5.358385525400136</v>
      </c>
    </row>
    <row r="44" spans="1:40" x14ac:dyDescent="0.3">
      <c r="A44" s="3">
        <v>0.8</v>
      </c>
      <c r="B44" s="2">
        <v>0.6</v>
      </c>
      <c r="C44" s="2">
        <v>0.39</v>
      </c>
      <c r="D44" s="2">
        <v>0.61</v>
      </c>
      <c r="E44" s="2">
        <v>0.67</v>
      </c>
      <c r="F44" s="2">
        <v>0.62</v>
      </c>
      <c r="G44" s="2">
        <v>0.57999999999999996</v>
      </c>
      <c r="H44" s="2">
        <v>0.62</v>
      </c>
      <c r="I44" s="2">
        <v>0.61</v>
      </c>
      <c r="J44" s="2">
        <v>0.6</v>
      </c>
      <c r="K44" s="2">
        <v>0.45</v>
      </c>
      <c r="L44" s="2">
        <v>0.61</v>
      </c>
      <c r="M44" s="2">
        <v>0.67</v>
      </c>
      <c r="N44" s="2">
        <v>0.62</v>
      </c>
      <c r="O44" s="2">
        <v>0.61</v>
      </c>
      <c r="P44" s="2">
        <v>0.61</v>
      </c>
      <c r="Q44" s="2">
        <v>0.61</v>
      </c>
      <c r="R44" s="2">
        <v>0.62</v>
      </c>
      <c r="S44" s="2">
        <v>0.67800000000000005</v>
      </c>
      <c r="T44" s="2">
        <v>0.66</v>
      </c>
      <c r="U44" s="2">
        <v>0.68979999999999997</v>
      </c>
      <c r="V44" s="2">
        <f t="shared" si="1"/>
        <v>13.018266164105539</v>
      </c>
      <c r="W44" s="2">
        <f t="shared" si="2"/>
        <v>43.461873006668597</v>
      </c>
      <c r="X44" s="2">
        <f t="shared" si="3"/>
        <v>11.568570600173961</v>
      </c>
      <c r="Y44" s="13">
        <f t="shared" si="4"/>
        <v>2.8703972165845073</v>
      </c>
      <c r="Z44" s="2">
        <f t="shared" si="5"/>
        <v>10.118875036242386</v>
      </c>
      <c r="AA44" s="2">
        <f t="shared" si="6"/>
        <v>15.917657291968689</v>
      </c>
      <c r="AB44" s="2">
        <f t="shared" si="7"/>
        <v>10.118875036242386</v>
      </c>
      <c r="AC44" s="2">
        <f t="shared" si="8"/>
        <v>11.568570600173961</v>
      </c>
      <c r="AD44" s="2">
        <f t="shared" si="9"/>
        <v>13.018266164105539</v>
      </c>
      <c r="AE44" s="2">
        <f t="shared" si="10"/>
        <v>34.763699623079148</v>
      </c>
      <c r="AF44" s="2">
        <f t="shared" si="11"/>
        <v>11.568570600173961</v>
      </c>
      <c r="AG44" s="13">
        <f t="shared" si="12"/>
        <v>2.8703972165845073</v>
      </c>
      <c r="AH44" s="2">
        <f t="shared" si="13"/>
        <v>10.118875036242386</v>
      </c>
      <c r="AI44" s="2">
        <f t="shared" si="14"/>
        <v>11.568570600173961</v>
      </c>
      <c r="AJ44" s="2">
        <f t="shared" si="15"/>
        <v>11.568570600173961</v>
      </c>
      <c r="AK44" s="2">
        <f t="shared" si="16"/>
        <v>11.568570600173961</v>
      </c>
      <c r="AL44" s="2">
        <f t="shared" si="17"/>
        <v>10.118875036242386</v>
      </c>
      <c r="AM44" s="2">
        <f t="shared" si="18"/>
        <v>1.7106407654392464</v>
      </c>
      <c r="AN44" s="2">
        <f t="shared" si="19"/>
        <v>4.3200927805160827</v>
      </c>
    </row>
    <row r="45" spans="1:40" x14ac:dyDescent="0.3">
      <c r="A45" s="3">
        <v>0.9</v>
      </c>
      <c r="B45" s="2">
        <v>0.59</v>
      </c>
      <c r="C45" s="2">
        <v>0.37</v>
      </c>
      <c r="D45" s="2">
        <v>0.59</v>
      </c>
      <c r="E45" s="2">
        <v>0.66</v>
      </c>
      <c r="F45" s="2">
        <v>0.6</v>
      </c>
      <c r="G45" s="2">
        <v>0.56999999999999995</v>
      </c>
      <c r="H45" s="2">
        <v>0.6</v>
      </c>
      <c r="I45" s="2">
        <v>0.6</v>
      </c>
      <c r="J45" s="2">
        <v>0.59</v>
      </c>
      <c r="K45" s="2">
        <v>0.43</v>
      </c>
      <c r="L45" s="2">
        <v>0.6</v>
      </c>
      <c r="M45" s="2">
        <v>0.67</v>
      </c>
      <c r="N45" s="2">
        <v>0.6</v>
      </c>
      <c r="O45" s="2">
        <v>0.6</v>
      </c>
      <c r="P45" s="2">
        <v>0.6</v>
      </c>
      <c r="Q45" s="2">
        <v>0.6</v>
      </c>
      <c r="R45" s="2">
        <v>0.62</v>
      </c>
      <c r="S45" s="2">
        <v>0.67</v>
      </c>
      <c r="T45" s="2">
        <v>0.66</v>
      </c>
      <c r="U45" s="2">
        <v>0.6804</v>
      </c>
      <c r="V45" s="2">
        <f t="shared" si="1"/>
        <v>13.28630217519107</v>
      </c>
      <c r="W45" s="2">
        <f t="shared" si="2"/>
        <v>45.620223398001173</v>
      </c>
      <c r="X45" s="2">
        <f t="shared" si="3"/>
        <v>13.28630217519107</v>
      </c>
      <c r="Y45" s="2">
        <f t="shared" si="4"/>
        <v>2.998236331569661</v>
      </c>
      <c r="Z45" s="2">
        <f t="shared" si="5"/>
        <v>11.816578483245154</v>
      </c>
      <c r="AA45" s="2">
        <f t="shared" si="6"/>
        <v>16.2257495590829</v>
      </c>
      <c r="AB45" s="2">
        <f t="shared" si="7"/>
        <v>11.816578483245154</v>
      </c>
      <c r="AC45" s="2">
        <f t="shared" si="8"/>
        <v>11.816578483245154</v>
      </c>
      <c r="AD45" s="2">
        <f t="shared" si="9"/>
        <v>13.28630217519107</v>
      </c>
      <c r="AE45" s="2">
        <f t="shared" si="10"/>
        <v>36.801881246325692</v>
      </c>
      <c r="AF45" s="2">
        <f t="shared" si="11"/>
        <v>11.816578483245154</v>
      </c>
      <c r="AG45" s="13">
        <f t="shared" si="12"/>
        <v>1.5285126396237456</v>
      </c>
      <c r="AH45" s="2">
        <f t="shared" si="13"/>
        <v>11.816578483245154</v>
      </c>
      <c r="AI45" s="2">
        <f t="shared" si="14"/>
        <v>11.816578483245154</v>
      </c>
      <c r="AJ45" s="2">
        <f t="shared" si="15"/>
        <v>11.816578483245154</v>
      </c>
      <c r="AK45" s="2">
        <f t="shared" si="16"/>
        <v>11.816578483245154</v>
      </c>
      <c r="AL45" s="2">
        <f t="shared" si="17"/>
        <v>8.8771310993533241</v>
      </c>
      <c r="AM45" s="2">
        <f t="shared" si="18"/>
        <v>1.5285126396237456</v>
      </c>
      <c r="AN45" s="2">
        <f t="shared" si="19"/>
        <v>2.998236331569661</v>
      </c>
    </row>
    <row r="46" spans="1:40" x14ac:dyDescent="0.3">
      <c r="A46" s="3">
        <v>1</v>
      </c>
      <c r="B46" s="2">
        <v>0.56999999999999995</v>
      </c>
      <c r="C46" s="2">
        <v>0.35</v>
      </c>
      <c r="D46" s="2">
        <v>0.57999999999999996</v>
      </c>
      <c r="E46" s="2">
        <v>0.64</v>
      </c>
      <c r="F46" s="2">
        <v>0.59</v>
      </c>
      <c r="G46" s="12">
        <v>0.55000000000000004</v>
      </c>
      <c r="H46" s="2">
        <v>0.59</v>
      </c>
      <c r="I46" s="2">
        <v>0.59</v>
      </c>
      <c r="J46" s="2">
        <v>0.56999999999999995</v>
      </c>
      <c r="K46" s="2">
        <v>0.41</v>
      </c>
      <c r="L46" s="2">
        <v>0.57999999999999996</v>
      </c>
      <c r="M46" s="2">
        <v>0.65</v>
      </c>
      <c r="N46" s="2">
        <v>0.59</v>
      </c>
      <c r="O46" s="2">
        <v>0.57999999999999996</v>
      </c>
      <c r="P46" s="2">
        <v>0.57999999999999996</v>
      </c>
      <c r="Q46" s="2">
        <v>0.57999999999999996</v>
      </c>
      <c r="R46" s="2">
        <v>0.6</v>
      </c>
      <c r="S46" s="2">
        <v>0.65</v>
      </c>
      <c r="T46" s="2">
        <v>0.64</v>
      </c>
      <c r="U46" s="2">
        <v>0.66779999999999995</v>
      </c>
      <c r="V46" s="2">
        <f t="shared" si="1"/>
        <v>14.645103324348607</v>
      </c>
      <c r="W46" s="2">
        <f t="shared" si="2"/>
        <v>47.589098532494759</v>
      </c>
      <c r="X46" s="2">
        <f t="shared" si="3"/>
        <v>13.1476489967056</v>
      </c>
      <c r="Y46" s="2">
        <f t="shared" si="4"/>
        <v>4.1629230308475496</v>
      </c>
      <c r="Z46" s="2">
        <f t="shared" si="5"/>
        <v>11.650194669062591</v>
      </c>
      <c r="AA46" s="2">
        <f t="shared" si="6"/>
        <v>17.640011979634611</v>
      </c>
      <c r="AB46" s="2">
        <f t="shared" si="7"/>
        <v>11.650194669062591</v>
      </c>
      <c r="AC46" s="2">
        <f t="shared" si="8"/>
        <v>11.650194669062591</v>
      </c>
      <c r="AD46" s="2">
        <f t="shared" si="9"/>
        <v>14.645103324348607</v>
      </c>
      <c r="AE46" s="2">
        <f t="shared" si="10"/>
        <v>38.604372566636719</v>
      </c>
      <c r="AF46" s="2">
        <f t="shared" si="11"/>
        <v>13.1476489967056</v>
      </c>
      <c r="AG46" s="13">
        <f t="shared" si="12"/>
        <v>2.6654687032045414</v>
      </c>
      <c r="AH46" s="2">
        <f t="shared" si="13"/>
        <v>11.650194669062591</v>
      </c>
      <c r="AI46" s="2">
        <f t="shared" si="14"/>
        <v>13.1476489967056</v>
      </c>
      <c r="AJ46" s="2">
        <f>((U46-P46)/U46)*100</f>
        <v>13.1476489967056</v>
      </c>
      <c r="AK46" s="2">
        <f t="shared" si="16"/>
        <v>13.1476489967056</v>
      </c>
      <c r="AL46" s="2">
        <f t="shared" si="17"/>
        <v>10.152740341419584</v>
      </c>
      <c r="AM46" s="2">
        <f t="shared" si="18"/>
        <v>2.6654687032045414</v>
      </c>
      <c r="AN46" s="2">
        <f t="shared" si="19"/>
        <v>4.1629230308475496</v>
      </c>
    </row>
    <row r="47" spans="1:40" x14ac:dyDescent="0.3">
      <c r="A47" s="9" t="s">
        <v>34</v>
      </c>
      <c r="B47" s="2">
        <f>SUM(B37:B46)/10</f>
        <v>0.6359999999999999</v>
      </c>
      <c r="C47" s="2">
        <f t="shared" ref="C47:U47" si="20">SUM(C37:C46)/10</f>
        <v>0.438</v>
      </c>
      <c r="D47" s="2">
        <f t="shared" si="20"/>
        <v>0.65500000000000003</v>
      </c>
      <c r="E47" s="2">
        <f t="shared" si="20"/>
        <v>0.7</v>
      </c>
      <c r="F47" s="2">
        <f t="shared" si="20"/>
        <v>0.66199999999999992</v>
      </c>
      <c r="G47" s="2">
        <f t="shared" si="20"/>
        <v>0.60500000000000009</v>
      </c>
      <c r="H47" s="2">
        <f t="shared" si="20"/>
        <v>0.66099999999999992</v>
      </c>
      <c r="I47" s="2">
        <f t="shared" si="20"/>
        <v>0.66099999999999992</v>
      </c>
      <c r="J47" s="2">
        <f t="shared" si="20"/>
        <v>0.64399999999999991</v>
      </c>
      <c r="K47" s="2">
        <f t="shared" si="20"/>
        <v>0.505</v>
      </c>
      <c r="L47" s="2">
        <f t="shared" si="20"/>
        <v>0.66</v>
      </c>
      <c r="M47" s="2">
        <f t="shared" si="20"/>
        <v>0.71299999999999997</v>
      </c>
      <c r="N47" s="2">
        <f t="shared" si="20"/>
        <v>0.66399999999999992</v>
      </c>
      <c r="O47" s="2">
        <f t="shared" si="20"/>
        <v>0.65300000000000002</v>
      </c>
      <c r="P47" s="2">
        <f t="shared" si="20"/>
        <v>0.66200000000000003</v>
      </c>
      <c r="Q47" s="2">
        <f t="shared" si="20"/>
        <v>0.66200000000000003</v>
      </c>
      <c r="R47" s="2">
        <f t="shared" si="20"/>
        <v>0.68099999999999994</v>
      </c>
      <c r="S47" s="2">
        <f t="shared" si="20"/>
        <v>0.72550000000000003</v>
      </c>
      <c r="T47" s="2">
        <f t="shared" si="20"/>
        <v>0.71548999999999996</v>
      </c>
      <c r="U47" s="2">
        <f t="shared" si="20"/>
        <v>0.74122999999999983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47"/>
  <sheetViews>
    <sheetView topLeftCell="A44" workbookViewId="0">
      <selection activeCell="D70" sqref="D70"/>
    </sheetView>
  </sheetViews>
  <sheetFormatPr defaultRowHeight="14.4" x14ac:dyDescent="0.3"/>
  <cols>
    <col min="1" max="22" width="8.88671875" style="10"/>
    <col min="23" max="23" width="9.44140625" style="10" customWidth="1"/>
    <col min="24" max="16384" width="8.88671875" style="10"/>
  </cols>
  <sheetData>
    <row r="1" spans="1:19" x14ac:dyDescent="0.3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2" spans="1:19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spans="1:19" x14ac:dyDescent="0.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spans="1:19" x14ac:dyDescent="0.3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</row>
    <row r="5" spans="1:19" x14ac:dyDescent="0.3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</row>
    <row r="6" spans="1:19" x14ac:dyDescent="0.3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</row>
    <row r="7" spans="1:19" x14ac:dyDescent="0.3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</row>
    <row r="8" spans="1:19" x14ac:dyDescent="0.3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</row>
    <row r="9" spans="1:19" x14ac:dyDescent="0.3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</row>
    <row r="10" spans="1:19" x14ac:dyDescent="0.3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</row>
    <row r="11" spans="1:19" x14ac:dyDescent="0.3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</row>
    <row r="12" spans="1:19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</row>
    <row r="13" spans="1:19" x14ac:dyDescent="0.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</row>
    <row r="14" spans="1:19" x14ac:dyDescent="0.3">
      <c r="B14" s="11"/>
    </row>
    <row r="15" spans="1:19" x14ac:dyDescent="0.3">
      <c r="B15" s="11"/>
    </row>
    <row r="16" spans="1:19" x14ac:dyDescent="0.3">
      <c r="B16" s="11"/>
    </row>
    <row r="17" spans="2:32" x14ac:dyDescent="0.3">
      <c r="B17" s="11"/>
    </row>
    <row r="18" spans="2:32" x14ac:dyDescent="0.3">
      <c r="B18" s="11"/>
    </row>
    <row r="19" spans="2:32" x14ac:dyDescent="0.3">
      <c r="B19" s="11"/>
    </row>
    <row r="20" spans="2:32" x14ac:dyDescent="0.3">
      <c r="B20" s="11"/>
    </row>
    <row r="23" spans="2:32" ht="42" x14ac:dyDescent="0.3">
      <c r="B23" s="3" t="s">
        <v>0</v>
      </c>
      <c r="C23" s="3" t="s">
        <v>7</v>
      </c>
      <c r="D23" s="3" t="s">
        <v>8</v>
      </c>
      <c r="E23" s="3" t="s">
        <v>9</v>
      </c>
      <c r="F23" s="3" t="s">
        <v>10</v>
      </c>
      <c r="G23" s="3" t="s">
        <v>3</v>
      </c>
      <c r="H23" s="3" t="s">
        <v>4</v>
      </c>
      <c r="I23" s="3" t="s">
        <v>5</v>
      </c>
      <c r="J23" s="3" t="s">
        <v>6</v>
      </c>
      <c r="K23" s="3" t="s">
        <v>11</v>
      </c>
      <c r="L23" s="3" t="s">
        <v>12</v>
      </c>
      <c r="M23" s="3" t="s">
        <v>13</v>
      </c>
      <c r="N23" s="3" t="s">
        <v>14</v>
      </c>
      <c r="O23" s="3" t="s">
        <v>15</v>
      </c>
      <c r="P23" s="3" t="s">
        <v>16</v>
      </c>
      <c r="Q23" s="3" t="s">
        <v>17</v>
      </c>
      <c r="R23" s="3" t="s">
        <v>18</v>
      </c>
      <c r="S23" s="3" t="s">
        <v>31</v>
      </c>
      <c r="T23" s="1" t="s">
        <v>19</v>
      </c>
      <c r="U23" s="1" t="s">
        <v>20</v>
      </c>
      <c r="V23" s="1" t="s">
        <v>21</v>
      </c>
      <c r="W23" s="7" t="s">
        <v>22</v>
      </c>
      <c r="X23" s="7" t="s">
        <v>23</v>
      </c>
      <c r="Y23" s="7" t="s">
        <v>24</v>
      </c>
      <c r="Z23" s="7" t="s">
        <v>25</v>
      </c>
      <c r="AA23" s="7" t="s">
        <v>26</v>
      </c>
      <c r="AB23" s="7" t="s">
        <v>27</v>
      </c>
      <c r="AC23" s="7" t="s">
        <v>28</v>
      </c>
      <c r="AD23" s="7" t="s">
        <v>29</v>
      </c>
      <c r="AE23" s="7" t="s">
        <v>30</v>
      </c>
      <c r="AF23" s="7" t="s">
        <v>33</v>
      </c>
    </row>
    <row r="24" spans="2:32" x14ac:dyDescent="0.3">
      <c r="B24" s="3">
        <v>0.1</v>
      </c>
      <c r="C24" s="3">
        <v>0.61</v>
      </c>
      <c r="D24" s="3">
        <v>0.56000000000000005</v>
      </c>
      <c r="E24" s="3">
        <v>0.7</v>
      </c>
      <c r="F24" s="3">
        <v>0.55000000000000004</v>
      </c>
      <c r="G24" s="3">
        <v>0.68</v>
      </c>
      <c r="H24" s="3">
        <v>0.57999999999999996</v>
      </c>
      <c r="I24" s="3">
        <v>0.7</v>
      </c>
      <c r="J24" s="3">
        <v>0.7</v>
      </c>
      <c r="K24" s="3">
        <v>0.65</v>
      </c>
      <c r="L24" s="3">
        <v>0.61</v>
      </c>
      <c r="M24" s="3">
        <v>0.71</v>
      </c>
      <c r="N24" s="3">
        <v>0.64</v>
      </c>
      <c r="O24" s="3">
        <v>0.71</v>
      </c>
      <c r="P24" s="3">
        <v>0.7</v>
      </c>
      <c r="Q24" s="3">
        <v>0.71</v>
      </c>
      <c r="R24" s="3">
        <v>0.71</v>
      </c>
      <c r="S24" s="3">
        <v>0.71</v>
      </c>
      <c r="T24" s="2">
        <v>0.72</v>
      </c>
      <c r="U24" s="2">
        <v>0.74129999999999996</v>
      </c>
      <c r="V24" s="2">
        <v>0.73380000000000001</v>
      </c>
      <c r="W24" s="2">
        <v>0.73</v>
      </c>
      <c r="X24" s="2">
        <v>0.75470000000000004</v>
      </c>
      <c r="Y24" s="2">
        <v>0.75039999999999996</v>
      </c>
      <c r="Z24" s="2">
        <v>0.75019999999999998</v>
      </c>
      <c r="AA24" s="2">
        <v>0.74870000000000003</v>
      </c>
      <c r="AB24" s="2">
        <v>0.74239999999999995</v>
      </c>
      <c r="AC24" s="2">
        <v>0.7389</v>
      </c>
      <c r="AD24" s="2">
        <v>0.73519999999999996</v>
      </c>
      <c r="AE24" s="2">
        <v>0.73519999999999996</v>
      </c>
      <c r="AF24" s="2">
        <f>MAX(C24:AE24)</f>
        <v>0.75470000000000004</v>
      </c>
    </row>
    <row r="25" spans="2:32" x14ac:dyDescent="0.3">
      <c r="B25" s="3">
        <v>0.2</v>
      </c>
      <c r="C25" s="3">
        <v>0.56999999999999995</v>
      </c>
      <c r="D25" s="3">
        <v>0.45</v>
      </c>
      <c r="E25" s="3">
        <v>0.62</v>
      </c>
      <c r="F25" s="3">
        <v>0.51</v>
      </c>
      <c r="G25" s="3">
        <v>0.6</v>
      </c>
      <c r="H25" s="3">
        <v>0.5</v>
      </c>
      <c r="I25" s="3">
        <v>0.62</v>
      </c>
      <c r="J25" s="3">
        <v>0.62</v>
      </c>
      <c r="K25" s="3">
        <v>0.6</v>
      </c>
      <c r="L25" s="3">
        <v>0.51</v>
      </c>
      <c r="M25" s="3">
        <v>0.63</v>
      </c>
      <c r="N25" s="3">
        <v>0.64</v>
      </c>
      <c r="O25" s="3">
        <v>0.63</v>
      </c>
      <c r="P25" s="3">
        <v>0.61</v>
      </c>
      <c r="Q25" s="3">
        <v>0.63</v>
      </c>
      <c r="R25" s="3">
        <v>0.63</v>
      </c>
      <c r="S25" s="3">
        <v>0.65</v>
      </c>
      <c r="T25" s="2">
        <v>0.69</v>
      </c>
      <c r="U25" s="2">
        <v>0.72140000000000004</v>
      </c>
      <c r="V25" s="2">
        <v>0.71889999999999998</v>
      </c>
      <c r="W25" s="2">
        <v>0.71</v>
      </c>
      <c r="X25" s="2">
        <v>0.73409999999999997</v>
      </c>
      <c r="Y25" s="2">
        <v>0.72889999999999999</v>
      </c>
      <c r="Z25" s="2">
        <v>0.72109999999999996</v>
      </c>
      <c r="AA25" s="2">
        <v>0.71870000000000001</v>
      </c>
      <c r="AB25" s="2">
        <v>0.71579999999999999</v>
      </c>
      <c r="AC25" s="2">
        <v>0.71579999999999999</v>
      </c>
      <c r="AD25" s="2">
        <v>0.71450000000000002</v>
      </c>
      <c r="AE25" s="2">
        <v>0.71120000000000005</v>
      </c>
      <c r="AF25" s="2">
        <f t="shared" ref="AF25:AF33" si="0">MAX(C25:AE25)</f>
        <v>0.73409999999999997</v>
      </c>
    </row>
    <row r="26" spans="2:32" x14ac:dyDescent="0.3">
      <c r="B26" s="3">
        <v>0.3</v>
      </c>
      <c r="C26" s="3">
        <v>0.51</v>
      </c>
      <c r="D26" s="3">
        <v>0.38</v>
      </c>
      <c r="E26" s="3">
        <v>0.55000000000000004</v>
      </c>
      <c r="F26" s="3">
        <v>0.48</v>
      </c>
      <c r="G26" s="3">
        <v>0.54</v>
      </c>
      <c r="H26" s="3">
        <v>0.38</v>
      </c>
      <c r="I26" s="3">
        <v>0.55000000000000004</v>
      </c>
      <c r="J26" s="3">
        <v>0.55000000000000004</v>
      </c>
      <c r="K26" s="3">
        <v>0.53</v>
      </c>
      <c r="L26" s="3">
        <v>0.44</v>
      </c>
      <c r="M26" s="3">
        <v>0.56000000000000005</v>
      </c>
      <c r="N26" s="3">
        <v>0.65</v>
      </c>
      <c r="O26" s="3">
        <v>0.56000000000000005</v>
      </c>
      <c r="P26" s="3">
        <v>0.5</v>
      </c>
      <c r="Q26" s="3">
        <v>0.56000000000000005</v>
      </c>
      <c r="R26" s="3">
        <v>0.56000000000000005</v>
      </c>
      <c r="S26" s="3">
        <v>0.66</v>
      </c>
      <c r="T26" s="2">
        <v>0.68</v>
      </c>
      <c r="U26" s="2">
        <v>0.71540000000000004</v>
      </c>
      <c r="V26" s="2">
        <v>0.70979999999999999</v>
      </c>
      <c r="W26" s="2">
        <v>0.7</v>
      </c>
      <c r="X26" s="2">
        <v>0.72140000000000004</v>
      </c>
      <c r="Y26" s="2">
        <v>0.71579999999999999</v>
      </c>
      <c r="Z26" s="2">
        <v>0.71579999999999999</v>
      </c>
      <c r="AA26" s="2">
        <v>0.70840000000000003</v>
      </c>
      <c r="AB26" s="2">
        <v>0.70450000000000002</v>
      </c>
      <c r="AC26" s="2">
        <v>0.70450000000000002</v>
      </c>
      <c r="AD26" s="2">
        <v>0.70409999999999995</v>
      </c>
      <c r="AE26" s="2">
        <v>0.69979999999999998</v>
      </c>
      <c r="AF26" s="2">
        <f t="shared" si="0"/>
        <v>0.72140000000000004</v>
      </c>
    </row>
    <row r="27" spans="2:32" x14ac:dyDescent="0.3">
      <c r="B27" s="3">
        <v>0.4</v>
      </c>
      <c r="C27" s="2">
        <v>0.47</v>
      </c>
      <c r="D27" s="2">
        <v>0.33</v>
      </c>
      <c r="E27" s="2">
        <v>0.51</v>
      </c>
      <c r="F27" s="2">
        <v>0.46</v>
      </c>
      <c r="G27" s="2">
        <v>0.5</v>
      </c>
      <c r="H27" s="2">
        <v>0.33</v>
      </c>
      <c r="I27" s="2">
        <v>0.51</v>
      </c>
      <c r="J27" s="2">
        <v>0.5</v>
      </c>
      <c r="K27" s="2">
        <v>0.49</v>
      </c>
      <c r="L27" s="2">
        <v>0.39</v>
      </c>
      <c r="M27" s="2">
        <v>0.5</v>
      </c>
      <c r="N27" s="2">
        <v>0.64</v>
      </c>
      <c r="O27" s="2">
        <v>0.51</v>
      </c>
      <c r="P27" s="2">
        <v>0.45</v>
      </c>
      <c r="Q27" s="2">
        <v>0.51</v>
      </c>
      <c r="R27" s="2">
        <v>0.51</v>
      </c>
      <c r="S27" s="2">
        <v>0.65</v>
      </c>
      <c r="T27" s="2">
        <v>0.67</v>
      </c>
      <c r="U27" s="2">
        <v>0.70520000000000005</v>
      </c>
      <c r="V27" s="2">
        <v>0.70179999999999998</v>
      </c>
      <c r="W27" s="2">
        <v>0.69</v>
      </c>
      <c r="X27" s="2">
        <v>0.71179999999999999</v>
      </c>
      <c r="Y27" s="2">
        <v>0.71099999999999997</v>
      </c>
      <c r="Z27" s="2">
        <v>0.69889999999999997</v>
      </c>
      <c r="AA27" s="2">
        <v>0.69810000000000005</v>
      </c>
      <c r="AB27" s="2">
        <v>0.69810000000000005</v>
      </c>
      <c r="AC27" s="2">
        <v>0.68579999999999997</v>
      </c>
      <c r="AD27" s="2">
        <v>0.68420000000000003</v>
      </c>
      <c r="AE27" s="2">
        <v>0.68210000000000004</v>
      </c>
      <c r="AF27" s="2">
        <f t="shared" si="0"/>
        <v>0.71179999999999999</v>
      </c>
    </row>
    <row r="28" spans="2:32" x14ac:dyDescent="0.3">
      <c r="B28" s="3">
        <v>0.5</v>
      </c>
      <c r="C28" s="2">
        <v>0.47</v>
      </c>
      <c r="D28" s="2">
        <v>0.28999999999999998</v>
      </c>
      <c r="E28" s="2">
        <v>0.47</v>
      </c>
      <c r="F28" s="2">
        <v>0.42</v>
      </c>
      <c r="G28" s="2">
        <v>0.46</v>
      </c>
      <c r="H28" s="2">
        <v>0.28999999999999998</v>
      </c>
      <c r="I28" s="2">
        <v>0.47</v>
      </c>
      <c r="J28" s="2">
        <v>0.46</v>
      </c>
      <c r="K28" s="2">
        <v>0.45</v>
      </c>
      <c r="L28" s="2">
        <v>0.35</v>
      </c>
      <c r="M28" s="2">
        <v>0.46</v>
      </c>
      <c r="N28" s="2">
        <v>0.61</v>
      </c>
      <c r="O28" s="2">
        <v>0.47</v>
      </c>
      <c r="P28" s="2">
        <v>0.4</v>
      </c>
      <c r="Q28" s="2">
        <v>0.47</v>
      </c>
      <c r="R28" s="2">
        <v>0.47</v>
      </c>
      <c r="S28" s="2">
        <v>0.62</v>
      </c>
      <c r="T28" s="2">
        <v>0.64</v>
      </c>
      <c r="U28" s="2">
        <v>0.68740000000000001</v>
      </c>
      <c r="V28" s="2">
        <v>0.67479999999999996</v>
      </c>
      <c r="W28" s="2">
        <v>0.67</v>
      </c>
      <c r="X28" s="2">
        <v>0.69869999999999999</v>
      </c>
      <c r="Y28" s="2">
        <v>0.69840000000000002</v>
      </c>
      <c r="Z28" s="2">
        <v>0.68869999999999998</v>
      </c>
      <c r="AA28" s="2">
        <v>0.68120000000000003</v>
      </c>
      <c r="AB28" s="2">
        <v>0.67889999999999995</v>
      </c>
      <c r="AC28" s="2">
        <v>0.67410000000000003</v>
      </c>
      <c r="AD28" s="2">
        <v>0.67110000000000003</v>
      </c>
      <c r="AE28" s="2">
        <v>0.66890000000000005</v>
      </c>
      <c r="AF28" s="2">
        <f t="shared" si="0"/>
        <v>0.69869999999999999</v>
      </c>
    </row>
    <row r="29" spans="2:32" x14ac:dyDescent="0.3">
      <c r="B29" s="3">
        <v>0.6</v>
      </c>
      <c r="C29" s="2">
        <v>0.4</v>
      </c>
      <c r="D29" s="2">
        <v>0.26</v>
      </c>
      <c r="E29" s="2">
        <v>0.44</v>
      </c>
      <c r="F29" s="2">
        <v>0.38</v>
      </c>
      <c r="G29" s="2">
        <v>0.43</v>
      </c>
      <c r="H29" s="2">
        <v>0.25</v>
      </c>
      <c r="I29" s="2">
        <v>0.43</v>
      </c>
      <c r="J29" s="2">
        <v>0.43</v>
      </c>
      <c r="K29" s="2">
        <v>0.42</v>
      </c>
      <c r="L29" s="2">
        <v>0.32</v>
      </c>
      <c r="M29" s="2">
        <v>0.43</v>
      </c>
      <c r="N29" s="2">
        <v>0.59</v>
      </c>
      <c r="O29" s="2">
        <v>0.44</v>
      </c>
      <c r="P29" s="2">
        <v>0.37</v>
      </c>
      <c r="Q29" s="2">
        <v>0.44</v>
      </c>
      <c r="R29" s="2">
        <v>0.44</v>
      </c>
      <c r="S29" s="2">
        <v>0.6</v>
      </c>
      <c r="T29" s="2">
        <v>0.61</v>
      </c>
      <c r="U29" s="2">
        <v>0.6512</v>
      </c>
      <c r="V29" s="2">
        <v>0.64849999999999997</v>
      </c>
      <c r="W29" s="2">
        <v>0.64</v>
      </c>
      <c r="X29" s="2">
        <v>0.66410000000000002</v>
      </c>
      <c r="Y29" s="2">
        <v>0.65949999999999998</v>
      </c>
      <c r="Z29" s="2">
        <v>0.64980000000000004</v>
      </c>
      <c r="AA29" s="2">
        <v>0.63580000000000003</v>
      </c>
      <c r="AB29" s="2">
        <v>0.63119999999999998</v>
      </c>
      <c r="AC29" s="2">
        <v>0.63009999999999999</v>
      </c>
      <c r="AD29" s="2">
        <v>0.62539999999999996</v>
      </c>
      <c r="AE29" s="2">
        <v>0.61839999999999995</v>
      </c>
      <c r="AF29" s="2">
        <f t="shared" si="0"/>
        <v>0.66410000000000002</v>
      </c>
    </row>
    <row r="30" spans="2:32" x14ac:dyDescent="0.3">
      <c r="B30" s="3">
        <v>0.7</v>
      </c>
      <c r="C30" s="2">
        <v>0.39</v>
      </c>
      <c r="D30" s="2">
        <v>0.25</v>
      </c>
      <c r="E30" s="2">
        <v>0.42</v>
      </c>
      <c r="F30" s="2">
        <v>0.34</v>
      </c>
      <c r="G30" s="2">
        <v>0.41</v>
      </c>
      <c r="H30" s="2">
        <v>0.22</v>
      </c>
      <c r="I30" s="2">
        <v>0.42</v>
      </c>
      <c r="J30" s="2">
        <v>0.41</v>
      </c>
      <c r="K30" s="2">
        <v>0.4</v>
      </c>
      <c r="L30" s="2">
        <v>0.31</v>
      </c>
      <c r="M30" s="2">
        <v>0.41</v>
      </c>
      <c r="N30" s="2">
        <v>0.57999999999999996</v>
      </c>
      <c r="O30" s="2">
        <v>0.42</v>
      </c>
      <c r="P30" s="2">
        <v>0.34</v>
      </c>
      <c r="Q30" s="2">
        <v>0.42</v>
      </c>
      <c r="R30" s="2">
        <v>0.42</v>
      </c>
      <c r="S30" s="2">
        <v>0.59</v>
      </c>
      <c r="T30" s="2">
        <v>0.6</v>
      </c>
      <c r="U30" s="2">
        <v>0.63780000000000003</v>
      </c>
      <c r="V30" s="2">
        <v>0.62470000000000003</v>
      </c>
      <c r="W30" s="2">
        <v>0.62</v>
      </c>
      <c r="X30" s="2">
        <v>0.6421</v>
      </c>
      <c r="Y30" s="2">
        <v>0.63780000000000003</v>
      </c>
      <c r="Z30" s="2">
        <v>0.62129999999999996</v>
      </c>
      <c r="AA30" s="2">
        <v>0.62129999999999996</v>
      </c>
      <c r="AB30" s="2">
        <v>0.62129999999999996</v>
      </c>
      <c r="AC30" s="2">
        <v>0.61470000000000002</v>
      </c>
      <c r="AD30" s="2">
        <v>0.61419999999999997</v>
      </c>
      <c r="AE30" s="2">
        <v>0.60470000000000002</v>
      </c>
      <c r="AF30" s="2">
        <f t="shared" si="0"/>
        <v>0.6421</v>
      </c>
    </row>
    <row r="31" spans="2:32" x14ac:dyDescent="0.3">
      <c r="B31" s="3">
        <v>0.8</v>
      </c>
      <c r="C31" s="2">
        <v>0.37</v>
      </c>
      <c r="D31" s="2">
        <v>0.22</v>
      </c>
      <c r="E31" s="2">
        <v>0.4</v>
      </c>
      <c r="F31" s="2">
        <v>0.28999999999999998</v>
      </c>
      <c r="G31" s="2">
        <v>0.39</v>
      </c>
      <c r="H31" s="2">
        <v>0.2</v>
      </c>
      <c r="I31" s="2">
        <v>0.4</v>
      </c>
      <c r="J31" s="2">
        <v>0.39</v>
      </c>
      <c r="K31" s="2">
        <v>0.38</v>
      </c>
      <c r="L31" s="2">
        <v>0.28000000000000003</v>
      </c>
      <c r="M31" s="2">
        <v>0.39</v>
      </c>
      <c r="N31" s="2">
        <v>0.56000000000000005</v>
      </c>
      <c r="O31" s="2">
        <v>0.4</v>
      </c>
      <c r="P31" s="2">
        <v>0.32</v>
      </c>
      <c r="Q31" s="2">
        <v>0.4</v>
      </c>
      <c r="R31" s="2">
        <v>0.4</v>
      </c>
      <c r="S31" s="2">
        <v>0.56999999999999995</v>
      </c>
      <c r="T31" s="2">
        <v>0.59</v>
      </c>
      <c r="U31" s="2">
        <v>0.62890000000000001</v>
      </c>
      <c r="V31" s="2">
        <v>0.61180000000000001</v>
      </c>
      <c r="W31" s="2">
        <v>0.61</v>
      </c>
      <c r="X31" s="2">
        <v>0.63139999999999996</v>
      </c>
      <c r="Y31" s="2">
        <v>0.63109999999999999</v>
      </c>
      <c r="Z31" s="2">
        <v>0.63109999999999999</v>
      </c>
      <c r="AA31" s="2">
        <v>0.62470000000000003</v>
      </c>
      <c r="AB31" s="2">
        <v>0.62409999999999999</v>
      </c>
      <c r="AC31" s="2">
        <v>0.62109999999999999</v>
      </c>
      <c r="AD31" s="2">
        <v>0.61040000000000005</v>
      </c>
      <c r="AE31" s="2">
        <v>0.61040000000000005</v>
      </c>
      <c r="AF31" s="2">
        <f t="shared" si="0"/>
        <v>0.63139999999999996</v>
      </c>
    </row>
    <row r="32" spans="2:32" x14ac:dyDescent="0.3">
      <c r="B32" s="3">
        <v>0.9</v>
      </c>
      <c r="C32" s="2">
        <v>0.36</v>
      </c>
      <c r="D32" s="2">
        <v>0.22</v>
      </c>
      <c r="E32" s="2">
        <v>0.4</v>
      </c>
      <c r="F32" s="2">
        <v>0.27</v>
      </c>
      <c r="G32" s="2">
        <v>0.39</v>
      </c>
      <c r="H32" s="2">
        <v>0.19</v>
      </c>
      <c r="I32" s="2">
        <v>0.39</v>
      </c>
      <c r="J32" s="2">
        <v>0.39</v>
      </c>
      <c r="K32" s="2">
        <v>0.38</v>
      </c>
      <c r="L32" s="2">
        <v>0.28000000000000003</v>
      </c>
      <c r="M32" s="2">
        <v>0.39</v>
      </c>
      <c r="N32" s="2">
        <v>0.56000000000000005</v>
      </c>
      <c r="O32" s="2">
        <v>0.39</v>
      </c>
      <c r="P32" s="2">
        <v>0.28000000000000003</v>
      </c>
      <c r="Q32" s="2">
        <v>0.4</v>
      </c>
      <c r="R32" s="2">
        <v>0.4</v>
      </c>
      <c r="S32" s="2">
        <v>0.56000000000000005</v>
      </c>
      <c r="T32" s="2">
        <v>0.57999999999999996</v>
      </c>
      <c r="U32" s="2">
        <v>0.61870000000000003</v>
      </c>
      <c r="V32" s="2">
        <v>0.6089</v>
      </c>
      <c r="W32" s="2">
        <v>0.60140000000000005</v>
      </c>
      <c r="X32" s="2">
        <v>0.62180000000000002</v>
      </c>
      <c r="Y32" s="2">
        <v>0.62139999999999995</v>
      </c>
      <c r="Z32" s="2">
        <v>0.61780000000000002</v>
      </c>
      <c r="AA32" s="2">
        <v>0.60870000000000002</v>
      </c>
      <c r="AB32" s="2">
        <v>0.60199999999999998</v>
      </c>
      <c r="AC32" s="2">
        <v>0.6018</v>
      </c>
      <c r="AD32" s="2">
        <v>0.59450000000000003</v>
      </c>
      <c r="AE32" s="2">
        <v>0.59450000000000003</v>
      </c>
      <c r="AF32" s="2">
        <f t="shared" si="0"/>
        <v>0.62180000000000002</v>
      </c>
    </row>
    <row r="33" spans="1:40" x14ac:dyDescent="0.3">
      <c r="B33" s="3">
        <v>1</v>
      </c>
      <c r="C33" s="2">
        <v>0.36</v>
      </c>
      <c r="D33" s="2">
        <v>0.21</v>
      </c>
      <c r="E33" s="2">
        <v>0.39</v>
      </c>
      <c r="F33" s="2">
        <v>0.27</v>
      </c>
      <c r="G33" s="2">
        <v>0.38</v>
      </c>
      <c r="H33" s="2">
        <v>0.19</v>
      </c>
      <c r="I33" s="2">
        <v>0.39</v>
      </c>
      <c r="J33" s="2">
        <v>0.38</v>
      </c>
      <c r="K33" s="2">
        <v>0.38</v>
      </c>
      <c r="L33" s="2">
        <v>0.27</v>
      </c>
      <c r="M33" s="2">
        <v>0.38</v>
      </c>
      <c r="N33" s="2">
        <v>0.56000000000000005</v>
      </c>
      <c r="O33" s="2">
        <v>0.39</v>
      </c>
      <c r="P33" s="2">
        <v>0.31</v>
      </c>
      <c r="Q33" s="2">
        <v>0.39</v>
      </c>
      <c r="R33" s="2">
        <v>0.39</v>
      </c>
      <c r="S33" s="2">
        <v>0.56000000000000005</v>
      </c>
      <c r="T33" s="2">
        <v>0.56999999999999995</v>
      </c>
      <c r="U33" s="2">
        <v>0.60850000000000004</v>
      </c>
      <c r="V33" s="2">
        <v>0.59970000000000001</v>
      </c>
      <c r="W33" s="2">
        <v>0.59799999999999998</v>
      </c>
      <c r="X33" s="2">
        <v>0.61890000000000001</v>
      </c>
      <c r="Y33" s="2">
        <v>0.61819999999999997</v>
      </c>
      <c r="Z33" s="2">
        <v>0.61799999999999999</v>
      </c>
      <c r="AA33" s="2">
        <v>0.6089</v>
      </c>
      <c r="AB33" s="2">
        <v>0.60540000000000005</v>
      </c>
      <c r="AC33" s="2">
        <v>0.60540000000000005</v>
      </c>
      <c r="AD33" s="2">
        <v>0.60540000000000005</v>
      </c>
      <c r="AE33" s="2">
        <v>0.5998</v>
      </c>
      <c r="AF33" s="2">
        <f t="shared" si="0"/>
        <v>0.61890000000000001</v>
      </c>
    </row>
    <row r="36" spans="1:40" ht="42" x14ac:dyDescent="0.3">
      <c r="A36" s="3" t="s">
        <v>0</v>
      </c>
      <c r="B36" s="3" t="s">
        <v>7</v>
      </c>
      <c r="C36" s="3" t="s">
        <v>8</v>
      </c>
      <c r="D36" s="3" t="s">
        <v>9</v>
      </c>
      <c r="E36" s="3" t="s">
        <v>10</v>
      </c>
      <c r="F36" s="3" t="s">
        <v>3</v>
      </c>
      <c r="G36" s="3" t="s">
        <v>4</v>
      </c>
      <c r="H36" s="3" t="s">
        <v>5</v>
      </c>
      <c r="I36" s="3" t="s">
        <v>6</v>
      </c>
      <c r="J36" s="3" t="s">
        <v>11</v>
      </c>
      <c r="K36" s="3" t="s">
        <v>12</v>
      </c>
      <c r="L36" s="3" t="s">
        <v>13</v>
      </c>
      <c r="M36" s="3" t="s">
        <v>14</v>
      </c>
      <c r="N36" s="3" t="s">
        <v>15</v>
      </c>
      <c r="O36" s="3" t="s">
        <v>16</v>
      </c>
      <c r="P36" s="3" t="s">
        <v>17</v>
      </c>
      <c r="Q36" s="3" t="s">
        <v>18</v>
      </c>
      <c r="R36" s="1" t="s">
        <v>19</v>
      </c>
      <c r="S36" s="1" t="s">
        <v>20</v>
      </c>
      <c r="T36" s="1" t="s">
        <v>21</v>
      </c>
      <c r="U36" s="7" t="s">
        <v>23</v>
      </c>
      <c r="V36" s="7" t="s">
        <v>7</v>
      </c>
      <c r="W36" s="2" t="s">
        <v>8</v>
      </c>
      <c r="X36" s="2" t="s">
        <v>9</v>
      </c>
      <c r="Y36" s="2" t="s">
        <v>10</v>
      </c>
      <c r="Z36" s="2" t="s">
        <v>3</v>
      </c>
      <c r="AA36" s="2" t="s">
        <v>4</v>
      </c>
      <c r="AB36" s="2" t="s">
        <v>5</v>
      </c>
      <c r="AC36" s="2" t="s">
        <v>6</v>
      </c>
      <c r="AD36" s="2" t="s">
        <v>11</v>
      </c>
      <c r="AE36" s="2" t="s">
        <v>12</v>
      </c>
      <c r="AF36" s="2" t="s">
        <v>13</v>
      </c>
      <c r="AG36" s="2" t="s">
        <v>14</v>
      </c>
      <c r="AH36" s="2" t="s">
        <v>15</v>
      </c>
      <c r="AI36" s="2" t="s">
        <v>16</v>
      </c>
      <c r="AJ36" s="2" t="s">
        <v>17</v>
      </c>
      <c r="AK36" s="2" t="s">
        <v>18</v>
      </c>
      <c r="AL36" s="2" t="s">
        <v>19</v>
      </c>
      <c r="AM36" s="2" t="s">
        <v>20</v>
      </c>
      <c r="AN36" s="2" t="s">
        <v>21</v>
      </c>
    </row>
    <row r="37" spans="1:40" x14ac:dyDescent="0.3">
      <c r="A37" s="3">
        <v>0.1</v>
      </c>
      <c r="B37" s="3">
        <v>0.61</v>
      </c>
      <c r="C37" s="3">
        <v>0.56000000000000005</v>
      </c>
      <c r="D37" s="3">
        <v>0.7</v>
      </c>
      <c r="E37" s="3">
        <v>0.55000000000000004</v>
      </c>
      <c r="F37" s="3">
        <v>0.68</v>
      </c>
      <c r="G37" s="3">
        <v>0.57999999999999996</v>
      </c>
      <c r="H37" s="3">
        <v>0.7</v>
      </c>
      <c r="I37" s="3">
        <v>0.7</v>
      </c>
      <c r="J37" s="3">
        <v>0.65</v>
      </c>
      <c r="K37" s="3">
        <v>0.61</v>
      </c>
      <c r="L37" s="3">
        <v>0.71</v>
      </c>
      <c r="M37" s="3">
        <v>0.64</v>
      </c>
      <c r="N37" s="3">
        <v>0.71</v>
      </c>
      <c r="O37" s="3">
        <v>0.7</v>
      </c>
      <c r="P37" s="3">
        <v>0.71</v>
      </c>
      <c r="Q37" s="3">
        <v>0.71</v>
      </c>
      <c r="R37" s="2">
        <v>0.72</v>
      </c>
      <c r="S37" s="2">
        <v>0.74129999999999996</v>
      </c>
      <c r="T37" s="2">
        <v>0.73380000000000001</v>
      </c>
      <c r="U37" s="2">
        <v>0.75470000000000004</v>
      </c>
      <c r="V37" s="2">
        <f>((U37-B37)/U37)*100</f>
        <v>19.17318139658143</v>
      </c>
      <c r="W37" s="2">
        <f>((U37-C37)/U37)*100</f>
        <v>25.798330462435402</v>
      </c>
      <c r="X37" s="2">
        <f>((U37-D37)/U37)*100</f>
        <v>7.2479130780442675</v>
      </c>
      <c r="Y37" s="2">
        <f>((U37-E37)/U37)*100</f>
        <v>27.123360275606203</v>
      </c>
      <c r="Z37" s="2">
        <f>((U37-F37)/U37)*100</f>
        <v>9.8979727043858468</v>
      </c>
      <c r="AA37" s="2">
        <f>((U37-G37)/U37)*100</f>
        <v>23.148270836093822</v>
      </c>
      <c r="AB37" s="2">
        <f>((U37-H37)/U37)*100</f>
        <v>7.2479130780442675</v>
      </c>
      <c r="AC37" s="2">
        <f>((U37-I37)/U37)*100</f>
        <v>7.2479130780442675</v>
      </c>
      <c r="AD37" s="2">
        <f>((U37-J37)/U37)*100</f>
        <v>13.873062143898238</v>
      </c>
      <c r="AE37" s="2">
        <f>((U37-K37)/U37)*100</f>
        <v>19.17318139658143</v>
      </c>
      <c r="AF37" s="2">
        <f>((U37-L37)/U37)*100</f>
        <v>5.9228832648734695</v>
      </c>
      <c r="AG37" s="2">
        <f>((U37-M37)/U37)*100</f>
        <v>15.198091957069037</v>
      </c>
      <c r="AH37" s="2">
        <f>((U37-N37)/U37)*100</f>
        <v>5.9228832648734695</v>
      </c>
      <c r="AI37" s="2">
        <f>((U37-O37)/U37)*100</f>
        <v>7.2479130780442675</v>
      </c>
      <c r="AJ37" s="2">
        <f>((U37-P37)/U37)*100</f>
        <v>5.9228832648734695</v>
      </c>
      <c r="AK37" s="2">
        <f>((U37-Q37)/U37)*100</f>
        <v>5.9228832648734695</v>
      </c>
      <c r="AL37" s="2">
        <f>((U37-R37)/U37)*100</f>
        <v>4.5978534517026715</v>
      </c>
      <c r="AM37" s="2">
        <f>((U37-S37)/U37)*100</f>
        <v>1.7755399496488775</v>
      </c>
      <c r="AN37" s="2">
        <f>((U37-T37)/U37)*100</f>
        <v>2.7693123095269683</v>
      </c>
    </row>
    <row r="38" spans="1:40" x14ac:dyDescent="0.3">
      <c r="A38" s="3">
        <v>0.2</v>
      </c>
      <c r="B38" s="3">
        <v>0.56999999999999995</v>
      </c>
      <c r="C38" s="3">
        <v>0.45</v>
      </c>
      <c r="D38" s="3">
        <v>0.62</v>
      </c>
      <c r="E38" s="3">
        <v>0.51</v>
      </c>
      <c r="F38" s="3">
        <v>0.6</v>
      </c>
      <c r="G38" s="3">
        <v>0.5</v>
      </c>
      <c r="H38" s="3">
        <v>0.62</v>
      </c>
      <c r="I38" s="3">
        <v>0.62</v>
      </c>
      <c r="J38" s="3">
        <v>0.6</v>
      </c>
      <c r="K38" s="3">
        <v>0.51</v>
      </c>
      <c r="L38" s="3">
        <v>0.63</v>
      </c>
      <c r="M38" s="3">
        <v>0.64</v>
      </c>
      <c r="N38" s="3">
        <v>0.63</v>
      </c>
      <c r="O38" s="3">
        <v>0.61</v>
      </c>
      <c r="P38" s="3">
        <v>0.63</v>
      </c>
      <c r="Q38" s="3">
        <v>0.63</v>
      </c>
      <c r="R38" s="2">
        <v>0.69</v>
      </c>
      <c r="S38" s="2">
        <v>0.72140000000000004</v>
      </c>
      <c r="T38" s="2">
        <v>0.71889999999999998</v>
      </c>
      <c r="U38" s="2">
        <v>0.73409999999999997</v>
      </c>
      <c r="V38" s="2">
        <f t="shared" ref="V38:V46" si="1">((U38-B38)/U38)*100</f>
        <v>22.353902738046592</v>
      </c>
      <c r="W38" s="2">
        <f t="shared" ref="W38:W46" si="2">((U38-C38)/U38)*100</f>
        <v>38.700449530036771</v>
      </c>
      <c r="X38" s="2">
        <f t="shared" ref="X38:X46" si="3">((U38-D38)/U38)*100</f>
        <v>15.54284157471734</v>
      </c>
      <c r="Y38" s="2">
        <f t="shared" ref="Y38:Y46" si="4">((U38-E38)/U38)*100</f>
        <v>30.527176134041678</v>
      </c>
      <c r="Z38" s="2">
        <f t="shared" ref="Z38:Z46" si="5">((U38-F38)/U38)*100</f>
        <v>18.267266040049041</v>
      </c>
      <c r="AA38" s="2">
        <f t="shared" ref="AA38:AA46" si="6">((U38-G38)/U38)*100</f>
        <v>31.889388366707532</v>
      </c>
      <c r="AB38" s="2">
        <f t="shared" ref="AB38:AB46" si="7">((U38-H38)/U38)*100</f>
        <v>15.54284157471734</v>
      </c>
      <c r="AC38" s="2">
        <f t="shared" ref="AC38:AC46" si="8">((U38-I38)/U38)*100</f>
        <v>15.54284157471734</v>
      </c>
      <c r="AD38" s="2">
        <f t="shared" ref="AD38:AD46" si="9">((U38-J38)/U38)*100</f>
        <v>18.267266040049041</v>
      </c>
      <c r="AE38" s="2">
        <f t="shared" ref="AE38:AE46" si="10">((U38-K38)/U38)*100</f>
        <v>30.527176134041678</v>
      </c>
      <c r="AF38" s="2">
        <f t="shared" ref="AF38:AF46" si="11">((U38-L38)/U38)*100</f>
        <v>14.180629342051487</v>
      </c>
      <c r="AG38" s="2">
        <f t="shared" ref="AG38:AG46" si="12">((U38-M38)/U38)*100</f>
        <v>12.818417109385638</v>
      </c>
      <c r="AH38" s="2">
        <f t="shared" ref="AH38:AH46" si="13">((U38-N38)/U38)*100</f>
        <v>14.180629342051487</v>
      </c>
      <c r="AI38" s="2">
        <f t="shared" ref="AI38:AI46" si="14">((U38-O38)/U38)*100</f>
        <v>16.90505380738319</v>
      </c>
      <c r="AJ38" s="2">
        <f t="shared" ref="AJ38:AJ45" si="15">((U38-P38)/U38)*100</f>
        <v>14.180629342051487</v>
      </c>
      <c r="AK38" s="2">
        <f t="shared" ref="AK38:AK46" si="16">((U38-Q38)/U38)*100</f>
        <v>14.180629342051487</v>
      </c>
      <c r="AL38" s="2">
        <f t="shared" ref="AL38:AL46" si="17">((U38-R38)/U38)*100</f>
        <v>6.0073559460563999</v>
      </c>
      <c r="AM38" s="2">
        <f t="shared" ref="AM38:AM46" si="18">((U38-S38)/U38)*100</f>
        <v>1.7300095354856198</v>
      </c>
      <c r="AN38" s="2">
        <f t="shared" ref="AN38:AN46" si="19">((U38-T38)/U38)*100</f>
        <v>2.0705625936520899</v>
      </c>
    </row>
    <row r="39" spans="1:40" x14ac:dyDescent="0.3">
      <c r="A39" s="3">
        <v>0.3</v>
      </c>
      <c r="B39" s="3">
        <v>0.51</v>
      </c>
      <c r="C39" s="3">
        <v>0.38</v>
      </c>
      <c r="D39" s="3">
        <v>0.55000000000000004</v>
      </c>
      <c r="E39" s="3">
        <v>0.48</v>
      </c>
      <c r="F39" s="3">
        <v>0.54</v>
      </c>
      <c r="G39" s="3">
        <v>0.38</v>
      </c>
      <c r="H39" s="3">
        <v>0.55000000000000004</v>
      </c>
      <c r="I39" s="3">
        <v>0.55000000000000004</v>
      </c>
      <c r="J39" s="3">
        <v>0.53</v>
      </c>
      <c r="K39" s="3">
        <v>0.44</v>
      </c>
      <c r="L39" s="3">
        <v>0.56000000000000005</v>
      </c>
      <c r="M39" s="3">
        <v>0.65</v>
      </c>
      <c r="N39" s="3">
        <v>0.56000000000000005</v>
      </c>
      <c r="O39" s="3">
        <v>0.5</v>
      </c>
      <c r="P39" s="3">
        <v>0.56000000000000005</v>
      </c>
      <c r="Q39" s="3">
        <v>0.56000000000000005</v>
      </c>
      <c r="R39" s="2">
        <v>0.68</v>
      </c>
      <c r="S39" s="2">
        <v>0.71540000000000004</v>
      </c>
      <c r="T39" s="2">
        <v>0.70979999999999999</v>
      </c>
      <c r="U39" s="2">
        <v>0.72140000000000004</v>
      </c>
      <c r="V39" s="2">
        <f t="shared" si="1"/>
        <v>29.304130856667594</v>
      </c>
      <c r="W39" s="2">
        <f t="shared" si="2"/>
        <v>47.324646520654284</v>
      </c>
      <c r="X39" s="2">
        <f t="shared" si="3"/>
        <v>23.759356806210143</v>
      </c>
      <c r="Y39" s="2">
        <f t="shared" si="4"/>
        <v>33.462711394510677</v>
      </c>
      <c r="Z39" s="2">
        <f t="shared" si="5"/>
        <v>25.145550318824505</v>
      </c>
      <c r="AA39" s="2">
        <f t="shared" si="6"/>
        <v>47.324646520654284</v>
      </c>
      <c r="AB39" s="2">
        <f t="shared" si="7"/>
        <v>23.759356806210143</v>
      </c>
      <c r="AC39" s="2">
        <f t="shared" si="8"/>
        <v>23.759356806210143</v>
      </c>
      <c r="AD39" s="2">
        <f t="shared" si="9"/>
        <v>26.53174383143887</v>
      </c>
      <c r="AE39" s="2">
        <f t="shared" si="10"/>
        <v>39.007485444968118</v>
      </c>
      <c r="AF39" s="2">
        <f t="shared" si="11"/>
        <v>22.373163293595784</v>
      </c>
      <c r="AG39" s="2">
        <f t="shared" si="12"/>
        <v>9.8974216800665396</v>
      </c>
      <c r="AH39" s="2">
        <f t="shared" si="13"/>
        <v>22.373163293595784</v>
      </c>
      <c r="AI39" s="2">
        <f t="shared" si="14"/>
        <v>30.690324369281957</v>
      </c>
      <c r="AJ39" s="2">
        <f t="shared" si="15"/>
        <v>22.373163293595784</v>
      </c>
      <c r="AK39" s="2">
        <f t="shared" si="16"/>
        <v>22.373163293595784</v>
      </c>
      <c r="AL39" s="2">
        <f t="shared" si="17"/>
        <v>5.7388411422234533</v>
      </c>
      <c r="AM39" s="2">
        <f t="shared" si="18"/>
        <v>0.83171610756861725</v>
      </c>
      <c r="AN39" s="2">
        <f t="shared" si="19"/>
        <v>1.6079844746326664</v>
      </c>
    </row>
    <row r="40" spans="1:40" x14ac:dyDescent="0.3">
      <c r="A40" s="3">
        <v>0.4</v>
      </c>
      <c r="B40" s="2">
        <v>0.47</v>
      </c>
      <c r="C40" s="2">
        <v>0.33</v>
      </c>
      <c r="D40" s="2">
        <v>0.51</v>
      </c>
      <c r="E40" s="2">
        <v>0.46</v>
      </c>
      <c r="F40" s="2">
        <v>0.5</v>
      </c>
      <c r="G40" s="2">
        <v>0.33</v>
      </c>
      <c r="H40" s="2">
        <v>0.51</v>
      </c>
      <c r="I40" s="2">
        <v>0.5</v>
      </c>
      <c r="J40" s="2">
        <v>0.49</v>
      </c>
      <c r="K40" s="2">
        <v>0.39</v>
      </c>
      <c r="L40" s="2">
        <v>0.5</v>
      </c>
      <c r="M40" s="2">
        <v>0.64</v>
      </c>
      <c r="N40" s="2">
        <v>0.51</v>
      </c>
      <c r="O40" s="2">
        <v>0.45</v>
      </c>
      <c r="P40" s="2">
        <v>0.51</v>
      </c>
      <c r="Q40" s="2">
        <v>0.51</v>
      </c>
      <c r="R40" s="2">
        <v>0.67</v>
      </c>
      <c r="S40" s="2">
        <v>0.70520000000000005</v>
      </c>
      <c r="T40" s="2">
        <v>0.70179999999999998</v>
      </c>
      <c r="U40" s="2">
        <v>0.71179999999999999</v>
      </c>
      <c r="V40" s="2">
        <f t="shared" si="1"/>
        <v>33.970216352908125</v>
      </c>
      <c r="W40" s="2">
        <f t="shared" si="2"/>
        <v>53.638662545658889</v>
      </c>
      <c r="X40" s="2">
        <f t="shared" si="3"/>
        <v>28.350660297836466</v>
      </c>
      <c r="Y40" s="2">
        <f t="shared" si="4"/>
        <v>35.375105366676031</v>
      </c>
      <c r="Z40" s="2">
        <f t="shared" si="5"/>
        <v>29.755549311604383</v>
      </c>
      <c r="AA40" s="2">
        <f t="shared" si="6"/>
        <v>53.638662545658889</v>
      </c>
      <c r="AB40" s="2">
        <f t="shared" si="7"/>
        <v>28.350660297836466</v>
      </c>
      <c r="AC40" s="2">
        <f t="shared" si="8"/>
        <v>29.755549311604383</v>
      </c>
      <c r="AD40" s="2">
        <f t="shared" si="9"/>
        <v>31.160438325372297</v>
      </c>
      <c r="AE40" s="2">
        <f t="shared" si="10"/>
        <v>45.20932846305142</v>
      </c>
      <c r="AF40" s="2">
        <f t="shared" si="11"/>
        <v>29.755549311604383</v>
      </c>
      <c r="AG40" s="2">
        <f t="shared" si="12"/>
        <v>10.087103118853607</v>
      </c>
      <c r="AH40" s="2">
        <f t="shared" si="13"/>
        <v>28.350660297836466</v>
      </c>
      <c r="AI40" s="2">
        <f t="shared" si="14"/>
        <v>36.779994380443945</v>
      </c>
      <c r="AJ40" s="2">
        <f t="shared" si="15"/>
        <v>28.350660297836466</v>
      </c>
      <c r="AK40" s="2">
        <f t="shared" si="16"/>
        <v>28.350660297836466</v>
      </c>
      <c r="AL40" s="2">
        <f t="shared" si="17"/>
        <v>5.8724360775498665</v>
      </c>
      <c r="AM40" s="2">
        <f t="shared" si="18"/>
        <v>0.92722674908681368</v>
      </c>
      <c r="AN40" s="2">
        <f t="shared" si="19"/>
        <v>1.4048890137679138</v>
      </c>
    </row>
    <row r="41" spans="1:40" x14ac:dyDescent="0.3">
      <c r="A41" s="3">
        <v>0.5</v>
      </c>
      <c r="B41" s="2">
        <v>0.47</v>
      </c>
      <c r="C41" s="2">
        <v>0.28999999999999998</v>
      </c>
      <c r="D41" s="2">
        <v>0.47</v>
      </c>
      <c r="E41" s="2">
        <v>0.42</v>
      </c>
      <c r="F41" s="2">
        <v>0.46</v>
      </c>
      <c r="G41" s="2">
        <v>0.28999999999999998</v>
      </c>
      <c r="H41" s="2">
        <v>0.47</v>
      </c>
      <c r="I41" s="2">
        <v>0.46</v>
      </c>
      <c r="J41" s="2">
        <v>0.45</v>
      </c>
      <c r="K41" s="2">
        <v>0.35</v>
      </c>
      <c r="L41" s="2">
        <v>0.46</v>
      </c>
      <c r="M41" s="2">
        <v>0.61</v>
      </c>
      <c r="N41" s="2">
        <v>0.47</v>
      </c>
      <c r="O41" s="2">
        <v>0.4</v>
      </c>
      <c r="P41" s="2">
        <v>0.47</v>
      </c>
      <c r="Q41" s="2">
        <v>0.47</v>
      </c>
      <c r="R41" s="2">
        <v>0.64</v>
      </c>
      <c r="S41" s="2">
        <v>0.68740000000000001</v>
      </c>
      <c r="T41" s="2">
        <v>0.67479999999999996</v>
      </c>
      <c r="U41" s="2">
        <v>0.69869999999999999</v>
      </c>
      <c r="V41" s="2">
        <f t="shared" si="1"/>
        <v>32.732216974380997</v>
      </c>
      <c r="W41" s="2">
        <f t="shared" si="2"/>
        <v>58.494346643767003</v>
      </c>
      <c r="X41" s="2">
        <f t="shared" si="3"/>
        <v>32.732216974380997</v>
      </c>
      <c r="Y41" s="2">
        <f t="shared" si="4"/>
        <v>39.888364104765998</v>
      </c>
      <c r="Z41" s="2">
        <f t="shared" si="5"/>
        <v>34.163446400457993</v>
      </c>
      <c r="AA41" s="2">
        <f t="shared" si="6"/>
        <v>58.494346643767003</v>
      </c>
      <c r="AB41" s="2">
        <f t="shared" si="7"/>
        <v>32.732216974380997</v>
      </c>
      <c r="AC41" s="2">
        <f t="shared" si="8"/>
        <v>34.163446400457993</v>
      </c>
      <c r="AD41" s="2">
        <f t="shared" si="9"/>
        <v>35.594675826534989</v>
      </c>
      <c r="AE41" s="2">
        <f t="shared" si="10"/>
        <v>49.906970087304998</v>
      </c>
      <c r="AF41" s="2">
        <f t="shared" si="11"/>
        <v>34.163446400457993</v>
      </c>
      <c r="AG41" s="2">
        <f t="shared" si="12"/>
        <v>12.695005009302992</v>
      </c>
      <c r="AH41" s="2">
        <f t="shared" si="13"/>
        <v>32.732216974380997</v>
      </c>
      <c r="AI41" s="2">
        <f t="shared" si="14"/>
        <v>42.75082295691999</v>
      </c>
      <c r="AJ41" s="2">
        <f t="shared" si="15"/>
        <v>32.732216974380997</v>
      </c>
      <c r="AK41" s="2">
        <f t="shared" si="16"/>
        <v>32.732216974380997</v>
      </c>
      <c r="AL41" s="2">
        <f t="shared" si="17"/>
        <v>8.4013167310719883</v>
      </c>
      <c r="AM41" s="2">
        <f t="shared" si="18"/>
        <v>1.6172892514670067</v>
      </c>
      <c r="AN41" s="2">
        <f t="shared" si="19"/>
        <v>3.4206383283240349</v>
      </c>
    </row>
    <row r="42" spans="1:40" x14ac:dyDescent="0.3">
      <c r="A42" s="3">
        <v>0.6</v>
      </c>
      <c r="B42" s="2">
        <v>0.4</v>
      </c>
      <c r="C42" s="2">
        <v>0.26</v>
      </c>
      <c r="D42" s="2">
        <v>0.44</v>
      </c>
      <c r="E42" s="2">
        <v>0.38</v>
      </c>
      <c r="F42" s="2">
        <v>0.43</v>
      </c>
      <c r="G42" s="2">
        <v>0.25</v>
      </c>
      <c r="H42" s="2">
        <v>0.43</v>
      </c>
      <c r="I42" s="2">
        <v>0.43</v>
      </c>
      <c r="J42" s="2">
        <v>0.42</v>
      </c>
      <c r="K42" s="2">
        <v>0.32</v>
      </c>
      <c r="L42" s="2">
        <v>0.43</v>
      </c>
      <c r="M42" s="2">
        <v>0.59</v>
      </c>
      <c r="N42" s="2">
        <v>0.44</v>
      </c>
      <c r="O42" s="2">
        <v>0.37</v>
      </c>
      <c r="P42" s="2">
        <v>0.44</v>
      </c>
      <c r="Q42" s="2">
        <v>0.44</v>
      </c>
      <c r="R42" s="2">
        <v>0.61</v>
      </c>
      <c r="S42" s="2">
        <v>0.6512</v>
      </c>
      <c r="T42" s="2">
        <v>0.64849999999999997</v>
      </c>
      <c r="U42" s="2">
        <v>0.66410000000000002</v>
      </c>
      <c r="V42" s="2">
        <f t="shared" si="1"/>
        <v>39.768107212769159</v>
      </c>
      <c r="W42" s="2">
        <f t="shared" si="2"/>
        <v>60.849269688299955</v>
      </c>
      <c r="X42" s="2">
        <f t="shared" si="3"/>
        <v>33.744917934046079</v>
      </c>
      <c r="Y42" s="2">
        <f t="shared" si="4"/>
        <v>42.7797018521307</v>
      </c>
      <c r="Z42" s="2">
        <f t="shared" si="5"/>
        <v>35.250715253726852</v>
      </c>
      <c r="AA42" s="2">
        <f t="shared" si="6"/>
        <v>62.355067007980722</v>
      </c>
      <c r="AB42" s="2">
        <f t="shared" si="7"/>
        <v>35.250715253726852</v>
      </c>
      <c r="AC42" s="2">
        <f t="shared" si="8"/>
        <v>35.250715253726852</v>
      </c>
      <c r="AD42" s="2">
        <f t="shared" si="9"/>
        <v>36.756512573407626</v>
      </c>
      <c r="AE42" s="2">
        <f t="shared" si="10"/>
        <v>51.814485770215335</v>
      </c>
      <c r="AF42" s="2">
        <f t="shared" si="11"/>
        <v>35.250715253726852</v>
      </c>
      <c r="AG42" s="2">
        <f t="shared" si="12"/>
        <v>11.15795813883452</v>
      </c>
      <c r="AH42" s="2">
        <f t="shared" si="13"/>
        <v>33.744917934046079</v>
      </c>
      <c r="AI42" s="2">
        <f t="shared" si="14"/>
        <v>44.285499171811473</v>
      </c>
      <c r="AJ42" s="2">
        <f t="shared" si="15"/>
        <v>33.744917934046079</v>
      </c>
      <c r="AK42" s="2">
        <f t="shared" si="16"/>
        <v>33.744917934046079</v>
      </c>
      <c r="AL42" s="2">
        <f t="shared" si="17"/>
        <v>8.1463634994729759</v>
      </c>
      <c r="AM42" s="2">
        <f t="shared" si="18"/>
        <v>1.9424785423881978</v>
      </c>
      <c r="AN42" s="2">
        <f t="shared" si="19"/>
        <v>2.3490438187020115</v>
      </c>
    </row>
    <row r="43" spans="1:40" x14ac:dyDescent="0.3">
      <c r="A43" s="3">
        <v>0.7</v>
      </c>
      <c r="B43" s="2">
        <v>0.39</v>
      </c>
      <c r="C43" s="2">
        <v>0.25</v>
      </c>
      <c r="D43" s="2">
        <v>0.42</v>
      </c>
      <c r="E43" s="2">
        <v>0.34</v>
      </c>
      <c r="F43" s="2">
        <v>0.41</v>
      </c>
      <c r="G43" s="2">
        <v>0.22</v>
      </c>
      <c r="H43" s="2">
        <v>0.42</v>
      </c>
      <c r="I43" s="2">
        <v>0.41</v>
      </c>
      <c r="J43" s="2">
        <v>0.4</v>
      </c>
      <c r="K43" s="2">
        <v>0.31</v>
      </c>
      <c r="L43" s="2">
        <v>0.41</v>
      </c>
      <c r="M43" s="2">
        <v>0.57999999999999996</v>
      </c>
      <c r="N43" s="2">
        <v>0.42</v>
      </c>
      <c r="O43" s="2">
        <v>0.34</v>
      </c>
      <c r="P43" s="2">
        <v>0.42</v>
      </c>
      <c r="Q43" s="2">
        <v>0.42</v>
      </c>
      <c r="R43" s="2">
        <v>0.6</v>
      </c>
      <c r="S43" s="2">
        <v>0.63780000000000003</v>
      </c>
      <c r="T43" s="2">
        <v>0.62470000000000003</v>
      </c>
      <c r="U43" s="2">
        <v>0.6421</v>
      </c>
      <c r="V43" s="2">
        <f t="shared" si="1"/>
        <v>39.261797227846131</v>
      </c>
      <c r="W43" s="2">
        <f t="shared" si="2"/>
        <v>61.065254633234701</v>
      </c>
      <c r="X43" s="2">
        <f t="shared" si="3"/>
        <v>34.589627783834295</v>
      </c>
      <c r="Y43" s="2">
        <f t="shared" si="4"/>
        <v>47.048746301199188</v>
      </c>
      <c r="Z43" s="2">
        <f t="shared" si="5"/>
        <v>36.14701759850491</v>
      </c>
      <c r="AA43" s="2">
        <f t="shared" si="6"/>
        <v>65.737424077246544</v>
      </c>
      <c r="AB43" s="2">
        <f t="shared" si="7"/>
        <v>34.589627783834295</v>
      </c>
      <c r="AC43" s="2">
        <f t="shared" si="8"/>
        <v>36.14701759850491</v>
      </c>
      <c r="AD43" s="2">
        <f t="shared" si="9"/>
        <v>37.704407413175517</v>
      </c>
      <c r="AE43" s="2">
        <f t="shared" si="10"/>
        <v>51.72091574521103</v>
      </c>
      <c r="AF43" s="2">
        <f t="shared" si="11"/>
        <v>36.14701759850491</v>
      </c>
      <c r="AG43" s="2">
        <f t="shared" si="12"/>
        <v>9.6713907491045088</v>
      </c>
      <c r="AH43" s="2">
        <f t="shared" si="13"/>
        <v>34.589627783834295</v>
      </c>
      <c r="AI43" s="2">
        <f t="shared" si="14"/>
        <v>47.048746301199188</v>
      </c>
      <c r="AJ43" s="2">
        <f t="shared" si="15"/>
        <v>34.589627783834295</v>
      </c>
      <c r="AK43" s="2">
        <f t="shared" si="16"/>
        <v>34.589627783834295</v>
      </c>
      <c r="AL43" s="2">
        <f t="shared" si="17"/>
        <v>6.5566111197632813</v>
      </c>
      <c r="AM43" s="2">
        <f t="shared" si="18"/>
        <v>0.66967762030835865</v>
      </c>
      <c r="AN43" s="2">
        <f t="shared" si="19"/>
        <v>2.7098582775268607</v>
      </c>
    </row>
    <row r="44" spans="1:40" x14ac:dyDescent="0.3">
      <c r="A44" s="3">
        <v>0.8</v>
      </c>
      <c r="B44" s="2">
        <v>0.37</v>
      </c>
      <c r="C44" s="2">
        <v>0.22</v>
      </c>
      <c r="D44" s="2">
        <v>0.4</v>
      </c>
      <c r="E44" s="2">
        <v>0.28999999999999998</v>
      </c>
      <c r="F44" s="2">
        <v>0.39</v>
      </c>
      <c r="G44" s="2">
        <v>0.2</v>
      </c>
      <c r="H44" s="2">
        <v>0.4</v>
      </c>
      <c r="I44" s="2">
        <v>0.39</v>
      </c>
      <c r="J44" s="2">
        <v>0.38</v>
      </c>
      <c r="K44" s="2">
        <v>0.28000000000000003</v>
      </c>
      <c r="L44" s="2">
        <v>0.39</v>
      </c>
      <c r="M44" s="2">
        <v>0.56000000000000005</v>
      </c>
      <c r="N44" s="2">
        <v>0.4</v>
      </c>
      <c r="O44" s="2">
        <v>0.32</v>
      </c>
      <c r="P44" s="2">
        <v>0.4</v>
      </c>
      <c r="Q44" s="2">
        <v>0.4</v>
      </c>
      <c r="R44" s="2">
        <v>0.59</v>
      </c>
      <c r="S44" s="2">
        <v>0.62890000000000001</v>
      </c>
      <c r="T44" s="2">
        <v>0.61180000000000001</v>
      </c>
      <c r="U44" s="2">
        <v>0.63139999999999996</v>
      </c>
      <c r="V44" s="2">
        <f t="shared" si="1"/>
        <v>41.40006335128286</v>
      </c>
      <c r="W44" s="2">
        <f t="shared" si="2"/>
        <v>65.156794425087099</v>
      </c>
      <c r="X44" s="2">
        <f t="shared" si="3"/>
        <v>36.648717136522009</v>
      </c>
      <c r="Y44" s="2">
        <f t="shared" si="4"/>
        <v>54.07031992397846</v>
      </c>
      <c r="Z44" s="2">
        <f t="shared" si="5"/>
        <v>38.232499208108962</v>
      </c>
      <c r="AA44" s="2">
        <f t="shared" si="6"/>
        <v>68.324358568261005</v>
      </c>
      <c r="AB44" s="2">
        <f t="shared" si="7"/>
        <v>36.648717136522009</v>
      </c>
      <c r="AC44" s="2">
        <f t="shared" si="8"/>
        <v>38.232499208108962</v>
      </c>
      <c r="AD44" s="2">
        <f t="shared" si="9"/>
        <v>39.816281279695907</v>
      </c>
      <c r="AE44" s="2">
        <f t="shared" si="10"/>
        <v>55.654101995565405</v>
      </c>
      <c r="AF44" s="2">
        <f t="shared" si="11"/>
        <v>38.232499208108962</v>
      </c>
      <c r="AG44" s="2">
        <f t="shared" si="12"/>
        <v>11.308203991130807</v>
      </c>
      <c r="AH44" s="2">
        <f t="shared" si="13"/>
        <v>36.648717136522009</v>
      </c>
      <c r="AI44" s="2">
        <f t="shared" si="14"/>
        <v>49.318973709217609</v>
      </c>
      <c r="AJ44" s="2">
        <f t="shared" si="15"/>
        <v>36.648717136522009</v>
      </c>
      <c r="AK44" s="2">
        <f t="shared" si="16"/>
        <v>36.648717136522009</v>
      </c>
      <c r="AL44" s="2">
        <f t="shared" si="17"/>
        <v>6.55685777636997</v>
      </c>
      <c r="AM44" s="2">
        <f t="shared" si="18"/>
        <v>0.39594551789672894</v>
      </c>
      <c r="AN44" s="2">
        <f t="shared" si="19"/>
        <v>3.104212860310414</v>
      </c>
    </row>
    <row r="45" spans="1:40" x14ac:dyDescent="0.3">
      <c r="A45" s="3">
        <v>0.9</v>
      </c>
      <c r="B45" s="2">
        <v>0.36</v>
      </c>
      <c r="C45" s="2">
        <v>0.22</v>
      </c>
      <c r="D45" s="2">
        <v>0.4</v>
      </c>
      <c r="E45" s="2">
        <v>0.27</v>
      </c>
      <c r="F45" s="2">
        <v>0.39</v>
      </c>
      <c r="G45" s="2">
        <v>0.19</v>
      </c>
      <c r="H45" s="2">
        <v>0.39</v>
      </c>
      <c r="I45" s="2">
        <v>0.39</v>
      </c>
      <c r="J45" s="2">
        <v>0.38</v>
      </c>
      <c r="K45" s="2">
        <v>0.28000000000000003</v>
      </c>
      <c r="L45" s="2">
        <v>0.39</v>
      </c>
      <c r="M45" s="2">
        <v>0.56000000000000005</v>
      </c>
      <c r="N45" s="2">
        <v>0.39</v>
      </c>
      <c r="O45" s="2">
        <v>0.28000000000000003</v>
      </c>
      <c r="P45" s="2">
        <v>0.4</v>
      </c>
      <c r="Q45" s="2">
        <v>0.4</v>
      </c>
      <c r="R45" s="2">
        <v>0.57999999999999996</v>
      </c>
      <c r="S45" s="2">
        <v>0.61870000000000003</v>
      </c>
      <c r="T45" s="2">
        <v>0.6089</v>
      </c>
      <c r="U45" s="2">
        <v>0.62180000000000002</v>
      </c>
      <c r="V45" s="2">
        <f t="shared" si="1"/>
        <v>42.103570279832745</v>
      </c>
      <c r="W45" s="2">
        <f t="shared" si="2"/>
        <v>64.618848504342239</v>
      </c>
      <c r="X45" s="2">
        <f t="shared" si="3"/>
        <v>35.670633644258601</v>
      </c>
      <c r="Y45" s="2">
        <f t="shared" si="4"/>
        <v>56.57767770987455</v>
      </c>
      <c r="Z45" s="2">
        <f t="shared" si="5"/>
        <v>37.278867803152139</v>
      </c>
      <c r="AA45" s="2">
        <f t="shared" si="6"/>
        <v>69.443550981022838</v>
      </c>
      <c r="AB45" s="2">
        <f t="shared" si="7"/>
        <v>37.278867803152139</v>
      </c>
      <c r="AC45" s="2">
        <f t="shared" si="8"/>
        <v>37.278867803152139</v>
      </c>
      <c r="AD45" s="2">
        <f t="shared" si="9"/>
        <v>38.887101962045669</v>
      </c>
      <c r="AE45" s="2">
        <f t="shared" si="10"/>
        <v>54.969443550981026</v>
      </c>
      <c r="AF45" s="2">
        <f t="shared" si="11"/>
        <v>37.278867803152139</v>
      </c>
      <c r="AG45" s="2">
        <f t="shared" si="12"/>
        <v>9.9388871019620399</v>
      </c>
      <c r="AH45" s="2">
        <f t="shared" si="13"/>
        <v>37.278867803152139</v>
      </c>
      <c r="AI45" s="2">
        <f t="shared" si="14"/>
        <v>54.969443550981026</v>
      </c>
      <c r="AJ45" s="2">
        <f t="shared" si="15"/>
        <v>35.670633644258601</v>
      </c>
      <c r="AK45" s="2">
        <f t="shared" si="16"/>
        <v>35.670633644258601</v>
      </c>
      <c r="AL45" s="2">
        <f t="shared" si="17"/>
        <v>6.7224187841749856</v>
      </c>
      <c r="AM45" s="2">
        <f t="shared" si="18"/>
        <v>0.49855258925699442</v>
      </c>
      <c r="AN45" s="2">
        <f t="shared" si="19"/>
        <v>2.0746220649726634</v>
      </c>
    </row>
    <row r="46" spans="1:40" x14ac:dyDescent="0.3">
      <c r="A46" s="3">
        <v>1</v>
      </c>
      <c r="B46" s="2">
        <v>0.36</v>
      </c>
      <c r="C46" s="2">
        <v>0.21</v>
      </c>
      <c r="D46" s="2">
        <v>0.39</v>
      </c>
      <c r="E46" s="2">
        <v>0.27</v>
      </c>
      <c r="F46" s="2">
        <v>0.38</v>
      </c>
      <c r="G46" s="2">
        <v>0.19</v>
      </c>
      <c r="H46" s="2">
        <v>0.39</v>
      </c>
      <c r="I46" s="2">
        <v>0.38</v>
      </c>
      <c r="J46" s="2">
        <v>0.38</v>
      </c>
      <c r="K46" s="2">
        <v>0.27</v>
      </c>
      <c r="L46" s="2">
        <v>0.38</v>
      </c>
      <c r="M46" s="2">
        <v>0.56000000000000005</v>
      </c>
      <c r="N46" s="2">
        <v>0.39</v>
      </c>
      <c r="O46" s="2">
        <v>0.31</v>
      </c>
      <c r="P46" s="2">
        <v>0.39</v>
      </c>
      <c r="Q46" s="2">
        <v>0.39</v>
      </c>
      <c r="R46" s="2">
        <v>0.56999999999999995</v>
      </c>
      <c r="S46" s="2">
        <v>0.60850000000000004</v>
      </c>
      <c r="T46" s="2">
        <v>0.59970000000000001</v>
      </c>
      <c r="U46" s="2">
        <v>0.61890000000000001</v>
      </c>
      <c r="V46" s="2">
        <f t="shared" si="1"/>
        <v>41.832283082888999</v>
      </c>
      <c r="W46" s="2">
        <f t="shared" si="2"/>
        <v>66.068831798351923</v>
      </c>
      <c r="X46" s="2">
        <f t="shared" si="3"/>
        <v>36.984973339796412</v>
      </c>
      <c r="Y46" s="2">
        <f t="shared" si="4"/>
        <v>56.374212312166748</v>
      </c>
      <c r="Z46" s="2">
        <f t="shared" si="5"/>
        <v>38.600743254160605</v>
      </c>
      <c r="AA46" s="2">
        <f t="shared" si="6"/>
        <v>69.30037162708031</v>
      </c>
      <c r="AB46" s="2">
        <f t="shared" si="7"/>
        <v>36.984973339796412</v>
      </c>
      <c r="AC46" s="2">
        <f t="shared" si="8"/>
        <v>38.600743254160605</v>
      </c>
      <c r="AD46" s="2">
        <f t="shared" si="9"/>
        <v>38.600743254160605</v>
      </c>
      <c r="AE46" s="2">
        <f t="shared" si="10"/>
        <v>56.374212312166748</v>
      </c>
      <c r="AF46" s="2">
        <f t="shared" si="11"/>
        <v>38.600743254160605</v>
      </c>
      <c r="AG46" s="2">
        <f t="shared" si="12"/>
        <v>9.5168847956050975</v>
      </c>
      <c r="AH46" s="2">
        <f t="shared" si="13"/>
        <v>36.984973339796412</v>
      </c>
      <c r="AI46" s="2">
        <f t="shared" si="14"/>
        <v>49.911132654709974</v>
      </c>
      <c r="AJ46" s="2">
        <f>((U46-P46)/U46)*100</f>
        <v>36.984973339796412</v>
      </c>
      <c r="AK46" s="2">
        <f t="shared" si="16"/>
        <v>36.984973339796412</v>
      </c>
      <c r="AL46" s="2">
        <f t="shared" si="17"/>
        <v>7.90111488124092</v>
      </c>
      <c r="AM46" s="2">
        <f t="shared" si="18"/>
        <v>1.6804007109387569</v>
      </c>
      <c r="AN46" s="2">
        <f t="shared" si="19"/>
        <v>3.1022782355792526</v>
      </c>
    </row>
    <row r="47" spans="1:40" x14ac:dyDescent="0.3">
      <c r="A47" s="9" t="s">
        <v>34</v>
      </c>
      <c r="B47" s="2">
        <f>SUM(B37:B46)/10</f>
        <v>0.45100000000000007</v>
      </c>
      <c r="C47" s="2">
        <f t="shared" ref="C47:U47" si="20">SUM(C37:C46)/10</f>
        <v>0.31700000000000006</v>
      </c>
      <c r="D47" s="2">
        <f t="shared" si="20"/>
        <v>0.48999999999999994</v>
      </c>
      <c r="E47" s="2">
        <f t="shared" si="20"/>
        <v>0.39699999999999996</v>
      </c>
      <c r="F47" s="2">
        <f t="shared" si="20"/>
        <v>0.47800000000000004</v>
      </c>
      <c r="G47" s="2">
        <f t="shared" si="20"/>
        <v>0.31300000000000006</v>
      </c>
      <c r="H47" s="2">
        <f t="shared" si="20"/>
        <v>0.48799999999999988</v>
      </c>
      <c r="I47" s="2">
        <f t="shared" si="20"/>
        <v>0.48299999999999998</v>
      </c>
      <c r="J47" s="2">
        <f t="shared" si="20"/>
        <v>0.46799999999999997</v>
      </c>
      <c r="K47" s="2">
        <f t="shared" si="20"/>
        <v>0.376</v>
      </c>
      <c r="L47" s="2">
        <f t="shared" si="20"/>
        <v>0.48599999999999993</v>
      </c>
      <c r="M47" s="2">
        <f t="shared" si="20"/>
        <v>0.60300000000000009</v>
      </c>
      <c r="N47" s="2">
        <f t="shared" si="20"/>
        <v>0.49199999999999988</v>
      </c>
      <c r="O47" s="2">
        <f t="shared" si="20"/>
        <v>0.42799999999999994</v>
      </c>
      <c r="P47" s="2">
        <f t="shared" si="20"/>
        <v>0.49299999999999999</v>
      </c>
      <c r="Q47" s="2">
        <f t="shared" si="20"/>
        <v>0.49299999999999999</v>
      </c>
      <c r="R47" s="2">
        <f t="shared" si="20"/>
        <v>0.63500000000000001</v>
      </c>
      <c r="S47" s="2">
        <f t="shared" si="20"/>
        <v>0.67158000000000007</v>
      </c>
      <c r="T47" s="2">
        <f t="shared" si="20"/>
        <v>0.66327000000000003</v>
      </c>
      <c r="U47" s="2">
        <f t="shared" si="20"/>
        <v>0.67990000000000006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D83FC-626E-42CE-A83C-84B4A8639AF4}">
  <dimension ref="A4:AN47"/>
  <sheetViews>
    <sheetView workbookViewId="0">
      <selection activeCell="G20" sqref="G20"/>
    </sheetView>
  </sheetViews>
  <sheetFormatPr defaultRowHeight="14.4" x14ac:dyDescent="0.3"/>
  <cols>
    <col min="1" max="16384" width="8.88671875" style="5"/>
  </cols>
  <sheetData>
    <row r="4" spans="2:32" ht="42" x14ac:dyDescent="0.3">
      <c r="B4" s="3" t="s">
        <v>0</v>
      </c>
      <c r="C4" s="3" t="s">
        <v>7</v>
      </c>
      <c r="D4" s="3" t="s">
        <v>8</v>
      </c>
      <c r="E4" s="3" t="s">
        <v>9</v>
      </c>
      <c r="F4" s="3" t="s">
        <v>10</v>
      </c>
      <c r="G4" s="3" t="s">
        <v>3</v>
      </c>
      <c r="H4" s="3" t="s">
        <v>4</v>
      </c>
      <c r="I4" s="3" t="s">
        <v>5</v>
      </c>
      <c r="J4" s="3" t="s">
        <v>6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  <c r="Q4" s="3" t="s">
        <v>17</v>
      </c>
      <c r="R4" s="3" t="s">
        <v>18</v>
      </c>
      <c r="S4" s="3" t="s">
        <v>31</v>
      </c>
      <c r="T4" s="1" t="s">
        <v>19</v>
      </c>
      <c r="U4" s="1" t="s">
        <v>20</v>
      </c>
      <c r="V4" s="1" t="s">
        <v>21</v>
      </c>
      <c r="W4" s="7" t="s">
        <v>22</v>
      </c>
      <c r="X4" s="7" t="s">
        <v>23</v>
      </c>
      <c r="Y4" s="7" t="s">
        <v>24</v>
      </c>
      <c r="Z4" s="7" t="s">
        <v>25</v>
      </c>
      <c r="AA4" s="7" t="s">
        <v>26</v>
      </c>
      <c r="AB4" s="7" t="s">
        <v>27</v>
      </c>
      <c r="AC4" s="7" t="s">
        <v>28</v>
      </c>
      <c r="AD4" s="7" t="s">
        <v>29</v>
      </c>
      <c r="AE4" s="7" t="s">
        <v>30</v>
      </c>
      <c r="AF4" s="7" t="s">
        <v>33</v>
      </c>
    </row>
    <row r="5" spans="2:32" x14ac:dyDescent="0.3">
      <c r="B5" s="3">
        <v>0.1</v>
      </c>
      <c r="C5" s="3">
        <v>0.57999999999999996</v>
      </c>
      <c r="D5" s="3">
        <v>0.52</v>
      </c>
      <c r="E5" s="3">
        <v>0.59</v>
      </c>
      <c r="F5" s="3">
        <v>0.54</v>
      </c>
      <c r="G5" s="3">
        <v>0.7</v>
      </c>
      <c r="H5" s="3">
        <v>0.61</v>
      </c>
      <c r="I5" s="3">
        <v>0.73</v>
      </c>
      <c r="J5" s="3">
        <v>0.72</v>
      </c>
      <c r="K5" s="3">
        <v>0.6</v>
      </c>
      <c r="L5" s="3">
        <v>0.56999999999999995</v>
      </c>
      <c r="M5" s="3">
        <v>0.66</v>
      </c>
      <c r="N5" s="3">
        <v>0.63</v>
      </c>
      <c r="O5" s="3">
        <v>0.72</v>
      </c>
      <c r="P5" s="3">
        <v>0.71</v>
      </c>
      <c r="Q5" s="3">
        <v>0.74</v>
      </c>
      <c r="R5" s="3">
        <v>0.74</v>
      </c>
      <c r="S5" s="3">
        <v>0.75</v>
      </c>
      <c r="T5" s="2">
        <v>0.76</v>
      </c>
      <c r="U5" s="2">
        <v>0.78039999999999998</v>
      </c>
      <c r="V5" s="2">
        <v>0.77539999999999998</v>
      </c>
      <c r="W5" s="2">
        <v>0.77100000000000002</v>
      </c>
      <c r="X5" s="2">
        <v>0.78920000000000001</v>
      </c>
      <c r="Y5" s="2">
        <v>0.7802</v>
      </c>
      <c r="Z5" s="2">
        <v>0.77890000000000004</v>
      </c>
      <c r="AA5" s="2">
        <v>0.77839999999999998</v>
      </c>
      <c r="AB5" s="2">
        <v>0.77449999999999997</v>
      </c>
      <c r="AC5" s="2">
        <v>0.77449999999999997</v>
      </c>
      <c r="AD5" s="2">
        <v>0.77429999999999999</v>
      </c>
      <c r="AE5" s="2">
        <v>0.7712</v>
      </c>
      <c r="AF5" s="2">
        <f>MAX(C5:AE5)</f>
        <v>0.78920000000000001</v>
      </c>
    </row>
    <row r="6" spans="2:32" x14ac:dyDescent="0.3">
      <c r="B6" s="3">
        <v>0.2</v>
      </c>
      <c r="C6" s="3">
        <v>0.53</v>
      </c>
      <c r="D6" s="3">
        <v>0.48</v>
      </c>
      <c r="E6" s="3">
        <v>0.56000000000000005</v>
      </c>
      <c r="F6" s="3">
        <v>0.47</v>
      </c>
      <c r="G6" s="3">
        <v>0.59</v>
      </c>
      <c r="H6" s="3">
        <v>0.59</v>
      </c>
      <c r="I6" s="3">
        <v>0.62</v>
      </c>
      <c r="J6" s="3">
        <v>0.61</v>
      </c>
      <c r="K6" s="3">
        <v>0.56000000000000005</v>
      </c>
      <c r="L6" s="3">
        <v>0.53</v>
      </c>
      <c r="M6" s="3">
        <v>0.63</v>
      </c>
      <c r="N6" s="3">
        <v>0.56000000000000005</v>
      </c>
      <c r="O6" s="3">
        <v>0.64</v>
      </c>
      <c r="P6" s="3">
        <v>0.68</v>
      </c>
      <c r="Q6" s="3">
        <v>0.65</v>
      </c>
      <c r="R6" s="3">
        <v>0.64</v>
      </c>
      <c r="S6" s="3">
        <v>0.7</v>
      </c>
      <c r="T6" s="2">
        <v>0.7</v>
      </c>
      <c r="U6" s="2">
        <v>0.7218</v>
      </c>
      <c r="V6" s="2">
        <v>0.71850000000000003</v>
      </c>
      <c r="W6" s="2">
        <v>0.71089999999999998</v>
      </c>
      <c r="X6" s="2">
        <v>0.72540000000000004</v>
      </c>
      <c r="Y6" s="2">
        <v>0.71579999999999999</v>
      </c>
      <c r="Z6" s="2">
        <v>0.71250000000000002</v>
      </c>
      <c r="AA6" s="2">
        <v>0.71250000000000002</v>
      </c>
      <c r="AB6" s="2">
        <v>0.71009999999999995</v>
      </c>
      <c r="AC6" s="2">
        <v>0.70889999999999997</v>
      </c>
      <c r="AD6" s="2">
        <v>0.70889999999999997</v>
      </c>
      <c r="AE6" s="2">
        <v>0.70540000000000003</v>
      </c>
      <c r="AF6" s="2">
        <f t="shared" ref="AF6:AF14" si="0">MAX(C6:AE6)</f>
        <v>0.72540000000000004</v>
      </c>
    </row>
    <row r="7" spans="2:32" x14ac:dyDescent="0.3">
      <c r="B7" s="3">
        <v>0.3</v>
      </c>
      <c r="C7" s="3">
        <v>0.52</v>
      </c>
      <c r="D7" s="3">
        <v>0.45</v>
      </c>
      <c r="E7" s="3">
        <v>0.55000000000000004</v>
      </c>
      <c r="F7" s="3">
        <v>0.48</v>
      </c>
      <c r="G7" s="3">
        <v>0.56999999999999995</v>
      </c>
      <c r="H7" s="3">
        <v>0.57999999999999996</v>
      </c>
      <c r="I7" s="3">
        <v>0.59</v>
      </c>
      <c r="J7" s="3">
        <v>0.57999999999999996</v>
      </c>
      <c r="K7" s="3">
        <v>0.55000000000000004</v>
      </c>
      <c r="L7" s="3">
        <v>0.5</v>
      </c>
      <c r="M7" s="3">
        <v>0.61</v>
      </c>
      <c r="N7" s="3">
        <v>0.56000000000000005</v>
      </c>
      <c r="O7" s="3">
        <v>0.62</v>
      </c>
      <c r="P7" s="3">
        <v>0.66</v>
      </c>
      <c r="Q7" s="3">
        <v>0.63</v>
      </c>
      <c r="R7" s="3">
        <v>0.62</v>
      </c>
      <c r="S7" s="3">
        <v>0.69</v>
      </c>
      <c r="T7" s="2">
        <v>0.68</v>
      </c>
      <c r="U7" s="2">
        <v>0.71089999999999998</v>
      </c>
      <c r="V7" s="2">
        <v>0.70799999999999996</v>
      </c>
      <c r="W7" s="2">
        <v>0.69850000000000001</v>
      </c>
      <c r="X7" s="2">
        <v>0.71740000000000004</v>
      </c>
      <c r="Y7" s="2">
        <v>0.71430000000000005</v>
      </c>
      <c r="Z7" s="2">
        <v>0.71199999999999997</v>
      </c>
      <c r="AA7" s="2">
        <v>0.71199999999999997</v>
      </c>
      <c r="AB7" s="2">
        <v>0.71120000000000005</v>
      </c>
      <c r="AC7" s="2">
        <v>0.71120000000000005</v>
      </c>
      <c r="AD7" s="2">
        <v>0.7087</v>
      </c>
      <c r="AE7" s="2">
        <v>0.7087</v>
      </c>
      <c r="AF7" s="2">
        <f t="shared" si="0"/>
        <v>0.71740000000000004</v>
      </c>
    </row>
    <row r="8" spans="2:32" x14ac:dyDescent="0.3">
      <c r="B8" s="3">
        <v>0.4</v>
      </c>
      <c r="C8" s="2">
        <v>0.53</v>
      </c>
      <c r="D8" s="2">
        <v>0.44</v>
      </c>
      <c r="E8" s="2">
        <v>0.55000000000000004</v>
      </c>
      <c r="F8" s="2">
        <v>0.52</v>
      </c>
      <c r="G8" s="2">
        <v>0.57999999999999996</v>
      </c>
      <c r="H8" s="2">
        <v>0.56999999999999995</v>
      </c>
      <c r="I8" s="2">
        <v>0.6</v>
      </c>
      <c r="J8" s="2">
        <v>0.59</v>
      </c>
      <c r="K8" s="2">
        <v>0.55000000000000004</v>
      </c>
      <c r="L8" s="2">
        <v>0.49</v>
      </c>
      <c r="M8" s="2">
        <v>0.6</v>
      </c>
      <c r="N8" s="2">
        <v>0.59</v>
      </c>
      <c r="O8" s="2">
        <v>0.61</v>
      </c>
      <c r="P8" s="2">
        <v>0.63</v>
      </c>
      <c r="Q8" s="2">
        <v>0.62</v>
      </c>
      <c r="R8" s="2">
        <v>0.61</v>
      </c>
      <c r="S8" s="2">
        <v>0.65</v>
      </c>
      <c r="T8" s="2">
        <v>0.65</v>
      </c>
      <c r="U8" s="2">
        <v>0.6845</v>
      </c>
      <c r="V8" s="2">
        <v>0.68010000000000004</v>
      </c>
      <c r="W8" s="2">
        <v>0.6714</v>
      </c>
      <c r="X8" s="2">
        <v>0.69869999999999999</v>
      </c>
      <c r="Y8" s="2">
        <v>0.68969999999999998</v>
      </c>
      <c r="Z8" s="2">
        <v>0.68740000000000001</v>
      </c>
      <c r="AA8" s="2">
        <v>0.65139999999999998</v>
      </c>
      <c r="AB8" s="2">
        <v>0.64890000000000003</v>
      </c>
      <c r="AC8" s="2">
        <v>0.6421</v>
      </c>
      <c r="AD8" s="2">
        <v>0.63890000000000002</v>
      </c>
      <c r="AE8" s="2">
        <v>0.63890000000000002</v>
      </c>
      <c r="AF8" s="2">
        <f t="shared" si="0"/>
        <v>0.69869999999999999</v>
      </c>
    </row>
    <row r="9" spans="2:32" x14ac:dyDescent="0.3">
      <c r="B9" s="3">
        <v>0.5</v>
      </c>
      <c r="C9" s="2">
        <v>0.53</v>
      </c>
      <c r="D9" s="2">
        <v>0.43</v>
      </c>
      <c r="E9" s="2">
        <v>0.53</v>
      </c>
      <c r="F9" s="2">
        <v>0.55000000000000004</v>
      </c>
      <c r="G9" s="2">
        <v>0.57999999999999996</v>
      </c>
      <c r="H9" s="2">
        <v>0.54</v>
      </c>
      <c r="I9" s="2">
        <v>0.59</v>
      </c>
      <c r="J9" s="2">
        <v>0.57999999999999996</v>
      </c>
      <c r="K9" s="2">
        <v>0.54</v>
      </c>
      <c r="L9" s="2">
        <v>0.47</v>
      </c>
      <c r="M9" s="2">
        <v>0.56000000000000005</v>
      </c>
      <c r="N9" s="2">
        <v>0.6</v>
      </c>
      <c r="O9" s="2">
        <v>0.59</v>
      </c>
      <c r="P9" s="2">
        <v>0.6</v>
      </c>
      <c r="Q9" s="2">
        <v>0.6</v>
      </c>
      <c r="R9" s="2">
        <v>0.59</v>
      </c>
      <c r="S9" s="2">
        <v>0.61</v>
      </c>
      <c r="T9" s="2">
        <v>0.62</v>
      </c>
      <c r="U9" s="2">
        <v>0.64139999999999997</v>
      </c>
      <c r="V9" s="2">
        <v>0.6411</v>
      </c>
      <c r="W9" s="2">
        <v>0.63890000000000002</v>
      </c>
      <c r="X9" s="2">
        <v>0.65890000000000004</v>
      </c>
      <c r="Y9" s="2">
        <v>0.64580000000000004</v>
      </c>
      <c r="Z9" s="2">
        <v>0.64270000000000005</v>
      </c>
      <c r="AA9" s="2">
        <v>0.64139999999999997</v>
      </c>
      <c r="AB9" s="2">
        <v>0.64039999999999997</v>
      </c>
      <c r="AC9" s="2">
        <v>0.64039999999999997</v>
      </c>
      <c r="AD9" s="2">
        <v>0.63139999999999996</v>
      </c>
      <c r="AE9" s="2">
        <v>0.62890000000000001</v>
      </c>
      <c r="AF9" s="2">
        <f t="shared" si="0"/>
        <v>0.65890000000000004</v>
      </c>
    </row>
    <row r="10" spans="2:32" x14ac:dyDescent="0.3">
      <c r="B10" s="3">
        <v>0.6</v>
      </c>
      <c r="C10" s="2">
        <v>0.51</v>
      </c>
      <c r="D10" s="2">
        <v>0.41</v>
      </c>
      <c r="E10" s="2">
        <v>0.51</v>
      </c>
      <c r="F10" s="2">
        <v>0.55000000000000004</v>
      </c>
      <c r="G10" s="2">
        <v>0.56000000000000005</v>
      </c>
      <c r="H10" s="2">
        <v>0.51</v>
      </c>
      <c r="I10" s="2">
        <v>0.57999999999999996</v>
      </c>
      <c r="J10" s="2">
        <v>0.56999999999999995</v>
      </c>
      <c r="K10" s="2">
        <v>0.52</v>
      </c>
      <c r="L10" s="2">
        <v>0.45</v>
      </c>
      <c r="M10" s="2">
        <v>0.52</v>
      </c>
      <c r="N10" s="2">
        <v>0.59</v>
      </c>
      <c r="O10" s="2">
        <v>0.56999999999999995</v>
      </c>
      <c r="P10" s="2">
        <v>0.56000000000000005</v>
      </c>
      <c r="Q10" s="2">
        <v>0.57999999999999996</v>
      </c>
      <c r="R10" s="2">
        <v>0.56999999999999995</v>
      </c>
      <c r="S10" s="2">
        <v>0.59</v>
      </c>
      <c r="T10" s="2">
        <v>0.6</v>
      </c>
      <c r="U10" s="2">
        <v>0.6391</v>
      </c>
      <c r="V10" s="2">
        <v>0.6321</v>
      </c>
      <c r="W10" s="2">
        <v>0.62849999999999995</v>
      </c>
      <c r="X10" s="2">
        <v>0.64580000000000004</v>
      </c>
      <c r="Y10" s="2">
        <v>0.63890000000000002</v>
      </c>
      <c r="Z10" s="2">
        <v>0.63890000000000002</v>
      </c>
      <c r="AA10" s="2">
        <v>0.63119999999999998</v>
      </c>
      <c r="AB10" s="2">
        <v>0.62580000000000002</v>
      </c>
      <c r="AC10" s="2">
        <v>0.62139999999999995</v>
      </c>
      <c r="AD10" s="2">
        <v>0.62119999999999997</v>
      </c>
      <c r="AE10" s="2">
        <v>0.62119999999999997</v>
      </c>
      <c r="AF10" s="2">
        <f t="shared" si="0"/>
        <v>0.64580000000000004</v>
      </c>
    </row>
    <row r="11" spans="2:32" x14ac:dyDescent="0.3">
      <c r="B11" s="3">
        <v>0.7</v>
      </c>
      <c r="C11" s="2">
        <v>0.5</v>
      </c>
      <c r="D11" s="2">
        <v>0.4</v>
      </c>
      <c r="E11" s="2">
        <v>0.49</v>
      </c>
      <c r="F11" s="2">
        <v>0.56999999999999995</v>
      </c>
      <c r="G11" s="2">
        <v>0.56000000000000005</v>
      </c>
      <c r="H11" s="2">
        <v>0.48</v>
      </c>
      <c r="I11" s="2">
        <v>0.56999999999999995</v>
      </c>
      <c r="J11" s="2">
        <v>0.56000000000000005</v>
      </c>
      <c r="K11" s="2">
        <v>0.51</v>
      </c>
      <c r="L11" s="2">
        <v>0.44</v>
      </c>
      <c r="M11" s="2">
        <v>0.5</v>
      </c>
      <c r="N11" s="2">
        <v>0.59</v>
      </c>
      <c r="O11" s="2">
        <v>0.55000000000000004</v>
      </c>
      <c r="P11" s="2">
        <v>0.53</v>
      </c>
      <c r="Q11" s="2">
        <v>0.57999999999999996</v>
      </c>
      <c r="R11" s="2">
        <v>0.56999999999999995</v>
      </c>
      <c r="S11" s="2">
        <v>0.57999999999999996</v>
      </c>
      <c r="T11" s="2">
        <v>0.59</v>
      </c>
      <c r="U11" s="2">
        <v>0.62580000000000002</v>
      </c>
      <c r="V11" s="2">
        <v>0.61480000000000001</v>
      </c>
      <c r="W11" s="2">
        <v>0.61050000000000004</v>
      </c>
      <c r="X11" s="2">
        <v>0.63849999999999996</v>
      </c>
      <c r="Y11" s="2">
        <v>0.63009999999999999</v>
      </c>
      <c r="Z11" s="2">
        <v>0.63009999999999999</v>
      </c>
      <c r="AA11" s="2">
        <v>0.62849999999999995</v>
      </c>
      <c r="AB11" s="2">
        <v>0.62150000000000005</v>
      </c>
      <c r="AC11" s="2">
        <v>0.61750000000000005</v>
      </c>
      <c r="AD11" s="2">
        <v>0.61119999999999997</v>
      </c>
      <c r="AE11" s="2">
        <v>0.60780000000000001</v>
      </c>
      <c r="AF11" s="2">
        <f t="shared" si="0"/>
        <v>0.63849999999999996</v>
      </c>
    </row>
    <row r="12" spans="2:32" x14ac:dyDescent="0.3">
      <c r="B12" s="3">
        <v>0.8</v>
      </c>
      <c r="C12" s="2">
        <v>0.49</v>
      </c>
      <c r="D12" s="2">
        <v>0.39</v>
      </c>
      <c r="E12" s="2">
        <v>0.47</v>
      </c>
      <c r="F12" s="2">
        <v>0.56999999999999995</v>
      </c>
      <c r="G12" s="2">
        <v>0.54</v>
      </c>
      <c r="H12" s="2">
        <v>0.46</v>
      </c>
      <c r="I12" s="2">
        <v>0.56000000000000005</v>
      </c>
      <c r="J12" s="2">
        <v>0.55000000000000004</v>
      </c>
      <c r="K12" s="2">
        <v>0.49</v>
      </c>
      <c r="L12" s="2">
        <v>0.42</v>
      </c>
      <c r="M12" s="2">
        <v>0.49</v>
      </c>
      <c r="N12" s="2">
        <v>0.59</v>
      </c>
      <c r="O12" s="2">
        <v>0.54</v>
      </c>
      <c r="P12" s="2">
        <v>0.51</v>
      </c>
      <c r="Q12" s="2">
        <v>0.56000000000000005</v>
      </c>
      <c r="R12" s="2">
        <v>0.55000000000000004</v>
      </c>
      <c r="S12" s="2">
        <v>0.56999999999999995</v>
      </c>
      <c r="T12" s="2">
        <v>0.57999999999999996</v>
      </c>
      <c r="U12" s="2">
        <v>0.61470000000000002</v>
      </c>
      <c r="V12" s="2">
        <v>0.60399999999999998</v>
      </c>
      <c r="W12" s="2">
        <v>0.59019999999999995</v>
      </c>
      <c r="X12" s="2">
        <v>0.62309999999999999</v>
      </c>
      <c r="Y12" s="2">
        <v>0.61870000000000003</v>
      </c>
      <c r="Z12" s="2">
        <v>0.61539999999999995</v>
      </c>
      <c r="AA12" s="2">
        <v>0.61539999999999995</v>
      </c>
      <c r="AB12" s="2">
        <v>0.61309999999999998</v>
      </c>
      <c r="AC12" s="2">
        <v>0.60580000000000001</v>
      </c>
      <c r="AD12" s="2">
        <v>0.60470000000000002</v>
      </c>
      <c r="AE12" s="2">
        <v>0.59970000000000001</v>
      </c>
      <c r="AF12" s="2">
        <f t="shared" si="0"/>
        <v>0.62309999999999999</v>
      </c>
    </row>
    <row r="13" spans="2:32" x14ac:dyDescent="0.3">
      <c r="B13" s="3">
        <v>0.9</v>
      </c>
      <c r="C13" s="2">
        <v>0.46</v>
      </c>
      <c r="D13" s="2">
        <v>0.37</v>
      </c>
      <c r="E13" s="2">
        <v>0.46</v>
      </c>
      <c r="F13" s="2">
        <v>0.56000000000000005</v>
      </c>
      <c r="G13" s="2">
        <v>0.53</v>
      </c>
      <c r="H13" s="2">
        <v>0.42</v>
      </c>
      <c r="I13" s="2">
        <v>0.54</v>
      </c>
      <c r="J13" s="2">
        <v>0.53</v>
      </c>
      <c r="K13" s="2">
        <v>0.47</v>
      </c>
      <c r="L13" s="2">
        <v>0.4</v>
      </c>
      <c r="M13" s="2">
        <v>0.46</v>
      </c>
      <c r="N13" s="2">
        <v>0.56999999999999995</v>
      </c>
      <c r="O13" s="2">
        <v>0.51</v>
      </c>
      <c r="P13" s="2">
        <v>0.47</v>
      </c>
      <c r="Q13" s="2">
        <v>0.53</v>
      </c>
      <c r="R13" s="2">
        <v>0.52</v>
      </c>
      <c r="S13" s="2">
        <v>0.56000000000000005</v>
      </c>
      <c r="T13" s="2">
        <v>0.57999999999999996</v>
      </c>
      <c r="U13" s="2">
        <v>0.60980000000000001</v>
      </c>
      <c r="V13" s="2">
        <v>0.59819999999999995</v>
      </c>
      <c r="W13" s="2">
        <v>0.60250000000000004</v>
      </c>
      <c r="X13" s="2">
        <v>0.61850000000000005</v>
      </c>
      <c r="Y13" s="2">
        <v>0.60980000000000001</v>
      </c>
      <c r="Z13" s="2">
        <v>0.60980000000000001</v>
      </c>
      <c r="AA13" s="2">
        <v>0.60470000000000002</v>
      </c>
      <c r="AB13" s="2">
        <v>0.60409999999999997</v>
      </c>
      <c r="AC13" s="2">
        <v>0.5998</v>
      </c>
      <c r="AD13" s="2">
        <v>0.59970000000000001</v>
      </c>
      <c r="AE13" s="2">
        <v>0.58940000000000003</v>
      </c>
      <c r="AF13" s="2">
        <f t="shared" si="0"/>
        <v>0.61850000000000005</v>
      </c>
    </row>
    <row r="14" spans="2:32" x14ac:dyDescent="0.3">
      <c r="B14" s="3">
        <v>1</v>
      </c>
      <c r="C14" s="2">
        <v>0.44</v>
      </c>
      <c r="D14" s="2">
        <v>0.35</v>
      </c>
      <c r="E14" s="2">
        <v>0.45</v>
      </c>
      <c r="F14" s="2">
        <v>0.56000000000000005</v>
      </c>
      <c r="G14" s="2">
        <v>0.51</v>
      </c>
      <c r="H14" s="2">
        <v>0.39</v>
      </c>
      <c r="I14" s="2">
        <v>0.51</v>
      </c>
      <c r="J14" s="2">
        <v>0.5</v>
      </c>
      <c r="K14" s="2">
        <v>0.45</v>
      </c>
      <c r="L14" s="2">
        <v>0.38</v>
      </c>
      <c r="M14" s="2">
        <v>0.46</v>
      </c>
      <c r="N14" s="2">
        <v>0.56999999999999995</v>
      </c>
      <c r="O14" s="2">
        <v>0.49</v>
      </c>
      <c r="P14" s="2">
        <v>0.45</v>
      </c>
      <c r="Q14" s="2">
        <v>0.5</v>
      </c>
      <c r="R14" s="2">
        <v>0.49</v>
      </c>
      <c r="S14" s="2">
        <v>0.56000000000000005</v>
      </c>
      <c r="T14" s="2">
        <v>0.57999999999999996</v>
      </c>
      <c r="U14" s="2">
        <v>0.59850000000000003</v>
      </c>
      <c r="V14" s="2">
        <v>0.6008</v>
      </c>
      <c r="W14" s="2">
        <v>0.59040000000000004</v>
      </c>
      <c r="X14" s="2">
        <v>0.61980000000000002</v>
      </c>
      <c r="Y14" s="2">
        <v>0.6089</v>
      </c>
      <c r="Z14" s="2">
        <v>0.60870000000000002</v>
      </c>
      <c r="AA14" s="2">
        <v>0.60809999999999997</v>
      </c>
      <c r="AB14" s="2">
        <v>0.60799999999999998</v>
      </c>
      <c r="AC14" s="2">
        <v>0.60799999999999998</v>
      </c>
      <c r="AD14" s="2">
        <v>0.60799999999999998</v>
      </c>
      <c r="AE14" s="2">
        <v>0.59119999999999995</v>
      </c>
      <c r="AF14" s="2">
        <f t="shared" si="0"/>
        <v>0.61980000000000002</v>
      </c>
    </row>
    <row r="36" spans="1:40" ht="42" x14ac:dyDescent="0.3">
      <c r="A36" s="3" t="s">
        <v>0</v>
      </c>
      <c r="B36" s="3" t="s">
        <v>7</v>
      </c>
      <c r="C36" s="3" t="s">
        <v>8</v>
      </c>
      <c r="D36" s="3" t="s">
        <v>9</v>
      </c>
      <c r="E36" s="3" t="s">
        <v>10</v>
      </c>
      <c r="F36" s="3" t="s">
        <v>3</v>
      </c>
      <c r="G36" s="3" t="s">
        <v>4</v>
      </c>
      <c r="H36" s="3" t="s">
        <v>5</v>
      </c>
      <c r="I36" s="3" t="s">
        <v>6</v>
      </c>
      <c r="J36" s="3" t="s">
        <v>11</v>
      </c>
      <c r="K36" s="3" t="s">
        <v>12</v>
      </c>
      <c r="L36" s="3" t="s">
        <v>13</v>
      </c>
      <c r="M36" s="3" t="s">
        <v>14</v>
      </c>
      <c r="N36" s="3" t="s">
        <v>15</v>
      </c>
      <c r="O36" s="3" t="s">
        <v>16</v>
      </c>
      <c r="P36" s="3" t="s">
        <v>17</v>
      </c>
      <c r="Q36" s="3" t="s">
        <v>18</v>
      </c>
      <c r="R36" s="1" t="s">
        <v>19</v>
      </c>
      <c r="S36" s="1" t="s">
        <v>20</v>
      </c>
      <c r="T36" s="1" t="s">
        <v>21</v>
      </c>
      <c r="U36" s="7" t="s">
        <v>23</v>
      </c>
      <c r="V36" s="7" t="s">
        <v>7</v>
      </c>
      <c r="W36" s="2" t="s">
        <v>8</v>
      </c>
      <c r="X36" s="2" t="s">
        <v>9</v>
      </c>
      <c r="Y36" s="2" t="s">
        <v>10</v>
      </c>
      <c r="Z36" s="2" t="s">
        <v>3</v>
      </c>
      <c r="AA36" s="2" t="s">
        <v>4</v>
      </c>
      <c r="AB36" s="2" t="s">
        <v>5</v>
      </c>
      <c r="AC36" s="2" t="s">
        <v>6</v>
      </c>
      <c r="AD36" s="2" t="s">
        <v>11</v>
      </c>
      <c r="AE36" s="2" t="s">
        <v>12</v>
      </c>
      <c r="AF36" s="2" t="s">
        <v>13</v>
      </c>
      <c r="AG36" s="2" t="s">
        <v>14</v>
      </c>
      <c r="AH36" s="2" t="s">
        <v>15</v>
      </c>
      <c r="AI36" s="2" t="s">
        <v>16</v>
      </c>
      <c r="AJ36" s="2" t="s">
        <v>17</v>
      </c>
      <c r="AK36" s="2" t="s">
        <v>18</v>
      </c>
      <c r="AL36" s="2" t="s">
        <v>19</v>
      </c>
      <c r="AM36" s="2" t="s">
        <v>20</v>
      </c>
      <c r="AN36" s="2" t="s">
        <v>21</v>
      </c>
    </row>
    <row r="37" spans="1:40" x14ac:dyDescent="0.3">
      <c r="A37" s="3">
        <v>0.1</v>
      </c>
      <c r="B37" s="3">
        <v>0.57999999999999996</v>
      </c>
      <c r="C37" s="3">
        <v>0.52</v>
      </c>
      <c r="D37" s="3">
        <v>0.59</v>
      </c>
      <c r="E37" s="3">
        <v>0.54</v>
      </c>
      <c r="F37" s="3">
        <v>0.7</v>
      </c>
      <c r="G37" s="3">
        <v>0.61</v>
      </c>
      <c r="H37" s="3">
        <v>0.73</v>
      </c>
      <c r="I37" s="3">
        <v>0.72</v>
      </c>
      <c r="J37" s="3">
        <v>0.6</v>
      </c>
      <c r="K37" s="3">
        <v>0.56999999999999995</v>
      </c>
      <c r="L37" s="3">
        <v>0.66</v>
      </c>
      <c r="M37" s="3">
        <v>0.63</v>
      </c>
      <c r="N37" s="3">
        <v>0.72</v>
      </c>
      <c r="O37" s="3">
        <v>0.71</v>
      </c>
      <c r="P37" s="3">
        <v>0.74</v>
      </c>
      <c r="Q37" s="3">
        <v>0.74</v>
      </c>
      <c r="R37" s="2">
        <v>0.76</v>
      </c>
      <c r="S37" s="2">
        <v>0.78039999999999998</v>
      </c>
      <c r="T37" s="2">
        <v>0.77539999999999998</v>
      </c>
      <c r="U37" s="2">
        <v>0.78920000000000001</v>
      </c>
      <c r="V37" s="2">
        <f>((U37-B37)/U37)*100</f>
        <v>26.507856056766354</v>
      </c>
      <c r="W37" s="2">
        <f>((U37-C37)/U37)*100</f>
        <v>34.110491637100857</v>
      </c>
      <c r="X37" s="2">
        <f>((U37-D37)/U37)*100</f>
        <v>25.240750126710598</v>
      </c>
      <c r="Y37" s="2">
        <f>((U37-E37)/U37)*100</f>
        <v>31.576279776989352</v>
      </c>
      <c r="Z37" s="2">
        <f>((U37-F37)/U37)*100</f>
        <v>11.30258489609732</v>
      </c>
      <c r="AA37" s="2">
        <f>((U37-G37)/U37)*100</f>
        <v>22.70653826659909</v>
      </c>
      <c r="AB37" s="2">
        <f>((U37-H37)/U37)*100</f>
        <v>7.5012671059300597</v>
      </c>
      <c r="AC37" s="2">
        <f>((U37-I37)/U37)*100</f>
        <v>8.7683730359858139</v>
      </c>
      <c r="AD37" s="2">
        <f>((U37-J37)/U37)*100</f>
        <v>23.973644196654845</v>
      </c>
      <c r="AE37" s="2">
        <f>((U37-K37)/U37)*100</f>
        <v>27.774961986822106</v>
      </c>
      <c r="AF37" s="2">
        <f>((U37-L37)/U37)*100</f>
        <v>16.371008616320321</v>
      </c>
      <c r="AG37" s="2">
        <f>((U37-M37)/U37)*100</f>
        <v>20.172326406487585</v>
      </c>
      <c r="AH37" s="2">
        <f>((U37-N37)/U37)*100</f>
        <v>8.7683730359858139</v>
      </c>
      <c r="AI37" s="2">
        <f>((U37-O37)/U37)*100</f>
        <v>10.035478966041566</v>
      </c>
      <c r="AJ37" s="2">
        <f>((U37-P37)/U37)*100</f>
        <v>6.2341611758743056</v>
      </c>
      <c r="AK37" s="2">
        <f>((U37-Q37)/U37)*100</f>
        <v>6.2341611758743056</v>
      </c>
      <c r="AL37" s="2">
        <f>((U37-R37)/U37)*100</f>
        <v>3.6999493157627983</v>
      </c>
      <c r="AM37" s="2">
        <f>((U37-S37)/U37)*100</f>
        <v>1.1150532184490662</v>
      </c>
      <c r="AN37" s="2">
        <f>((U37-T37)/U37)*100</f>
        <v>1.7486061834769431</v>
      </c>
    </row>
    <row r="38" spans="1:40" x14ac:dyDescent="0.3">
      <c r="A38" s="3">
        <v>0.2</v>
      </c>
      <c r="B38" s="3">
        <v>0.53</v>
      </c>
      <c r="C38" s="3">
        <v>0.48</v>
      </c>
      <c r="D38" s="3">
        <v>0.56000000000000005</v>
      </c>
      <c r="E38" s="3">
        <v>0.47</v>
      </c>
      <c r="F38" s="3">
        <v>0.59</v>
      </c>
      <c r="G38" s="3">
        <v>0.59</v>
      </c>
      <c r="H38" s="3">
        <v>0.62</v>
      </c>
      <c r="I38" s="3">
        <v>0.61</v>
      </c>
      <c r="J38" s="3">
        <v>0.56000000000000005</v>
      </c>
      <c r="K38" s="3">
        <v>0.53</v>
      </c>
      <c r="L38" s="3">
        <v>0.63</v>
      </c>
      <c r="M38" s="3">
        <v>0.56000000000000005</v>
      </c>
      <c r="N38" s="3">
        <v>0.64</v>
      </c>
      <c r="O38" s="3">
        <v>0.68</v>
      </c>
      <c r="P38" s="3">
        <v>0.65</v>
      </c>
      <c r="Q38" s="3">
        <v>0.64</v>
      </c>
      <c r="R38" s="2">
        <v>0.7</v>
      </c>
      <c r="S38" s="2">
        <v>0.7218</v>
      </c>
      <c r="T38" s="2">
        <v>0.71850000000000003</v>
      </c>
      <c r="U38" s="2">
        <v>0.72540000000000004</v>
      </c>
      <c r="V38" s="2">
        <f t="shared" ref="V38:V46" si="1">((U38-B38)/U38)*100</f>
        <v>26.936862420733387</v>
      </c>
      <c r="W38" s="2">
        <f t="shared" ref="W38:W46" si="2">((U38-C38)/U38)*100</f>
        <v>33.829611248966096</v>
      </c>
      <c r="X38" s="2">
        <f t="shared" ref="X38:X46" si="3">((U38-D38)/U38)*100</f>
        <v>22.801213123793769</v>
      </c>
      <c r="Y38" s="2">
        <f t="shared" ref="Y38:Y46" si="4">((U38-E38)/U38)*100</f>
        <v>35.208161014612635</v>
      </c>
      <c r="Z38" s="2">
        <f t="shared" ref="Z38:Z46" si="5">((U38-F38)/U38)*100</f>
        <v>18.665563826854161</v>
      </c>
      <c r="AA38" s="2">
        <f t="shared" ref="AA38:AA46" si="6">((U38-G38)/U38)*100</f>
        <v>18.665563826854161</v>
      </c>
      <c r="AB38" s="2">
        <f t="shared" ref="AB38:AB46" si="7">((U38-H38)/U38)*100</f>
        <v>14.529914529914537</v>
      </c>
      <c r="AC38" s="2">
        <f t="shared" ref="AC38:AC46" si="8">((U38-I38)/U38)*100</f>
        <v>15.908464295561075</v>
      </c>
      <c r="AD38" s="2">
        <f t="shared" ref="AD38:AD46" si="9">((U38-J38)/U38)*100</f>
        <v>22.801213123793769</v>
      </c>
      <c r="AE38" s="2">
        <f t="shared" ref="AE38:AE46" si="10">((U38-K38)/U38)*100</f>
        <v>26.936862420733387</v>
      </c>
      <c r="AF38" s="2">
        <f t="shared" ref="AF38:AF46" si="11">((U38-L38)/U38)*100</f>
        <v>13.151364764267996</v>
      </c>
      <c r="AG38" s="2">
        <f t="shared" ref="AG38:AG46" si="12">((U38-M38)/U38)*100</f>
        <v>22.801213123793769</v>
      </c>
      <c r="AH38" s="2">
        <f t="shared" ref="AH38:AH46" si="13">((U38-N38)/U38)*100</f>
        <v>11.772814998621454</v>
      </c>
      <c r="AI38" s="2">
        <f t="shared" ref="AI38:AI46" si="14">((U38-O38)/U38)*100</f>
        <v>6.25861593603529</v>
      </c>
      <c r="AJ38" s="2">
        <f t="shared" ref="AJ38:AJ45" si="15">((U38-P38)/U38)*100</f>
        <v>10.394265232974913</v>
      </c>
      <c r="AK38" s="2">
        <f t="shared" ref="AK38:AK46" si="16">((U38-Q38)/U38)*100</f>
        <v>11.772814998621454</v>
      </c>
      <c r="AL38" s="2">
        <f t="shared" ref="AL38:AL46" si="17">((U38-R38)/U38)*100</f>
        <v>3.5015164047422234</v>
      </c>
      <c r="AM38" s="2">
        <f t="shared" ref="AM38:AM46" si="18">((U38-S38)/U38)*100</f>
        <v>0.49627791563276086</v>
      </c>
      <c r="AN38" s="2">
        <f t="shared" ref="AN38:AN46" si="19">((U38-T38)/U38)*100</f>
        <v>0.95119933829611492</v>
      </c>
    </row>
    <row r="39" spans="1:40" x14ac:dyDescent="0.3">
      <c r="A39" s="3">
        <v>0.3</v>
      </c>
      <c r="B39" s="3">
        <v>0.52</v>
      </c>
      <c r="C39" s="3">
        <v>0.45</v>
      </c>
      <c r="D39" s="3">
        <v>0.55000000000000004</v>
      </c>
      <c r="E39" s="3">
        <v>0.48</v>
      </c>
      <c r="F39" s="3">
        <v>0.56999999999999995</v>
      </c>
      <c r="G39" s="3">
        <v>0.57999999999999996</v>
      </c>
      <c r="H39" s="3">
        <v>0.59</v>
      </c>
      <c r="I39" s="3">
        <v>0.57999999999999996</v>
      </c>
      <c r="J39" s="3">
        <v>0.55000000000000004</v>
      </c>
      <c r="K39" s="3">
        <v>0.5</v>
      </c>
      <c r="L39" s="3">
        <v>0.61</v>
      </c>
      <c r="M39" s="3">
        <v>0.56000000000000005</v>
      </c>
      <c r="N39" s="3">
        <v>0.62</v>
      </c>
      <c r="O39" s="3">
        <v>0.66</v>
      </c>
      <c r="P39" s="3">
        <v>0.63</v>
      </c>
      <c r="Q39" s="3">
        <v>0.62</v>
      </c>
      <c r="R39" s="2">
        <v>0.68</v>
      </c>
      <c r="S39" s="2">
        <v>0.71089999999999998</v>
      </c>
      <c r="T39" s="2">
        <v>0.70799999999999996</v>
      </c>
      <c r="U39" s="2">
        <v>0.71740000000000004</v>
      </c>
      <c r="V39" s="2">
        <f t="shared" si="1"/>
        <v>27.516030108725957</v>
      </c>
      <c r="W39" s="2">
        <f t="shared" si="2"/>
        <v>37.273487594089772</v>
      </c>
      <c r="X39" s="2">
        <f t="shared" si="3"/>
        <v>23.334262614998604</v>
      </c>
      <c r="Y39" s="2">
        <f t="shared" si="4"/>
        <v>33.091720100362423</v>
      </c>
      <c r="Z39" s="2">
        <f t="shared" si="5"/>
        <v>20.546417619180385</v>
      </c>
      <c r="AA39" s="2">
        <f t="shared" si="6"/>
        <v>19.152495121271269</v>
      </c>
      <c r="AB39" s="2">
        <f t="shared" si="7"/>
        <v>17.758572623362152</v>
      </c>
      <c r="AC39" s="2">
        <f t="shared" si="8"/>
        <v>19.152495121271269</v>
      </c>
      <c r="AD39" s="2">
        <f t="shared" si="9"/>
        <v>23.334262614998604</v>
      </c>
      <c r="AE39" s="2">
        <f t="shared" si="10"/>
        <v>30.303875104544193</v>
      </c>
      <c r="AF39" s="2">
        <f t="shared" si="11"/>
        <v>14.970727627543914</v>
      </c>
      <c r="AG39" s="2">
        <f t="shared" si="12"/>
        <v>21.940340117089484</v>
      </c>
      <c r="AH39" s="2">
        <f t="shared" si="13"/>
        <v>13.576805129634797</v>
      </c>
      <c r="AI39" s="2">
        <f t="shared" si="14"/>
        <v>8.0011151379983279</v>
      </c>
      <c r="AJ39" s="2">
        <f t="shared" si="15"/>
        <v>12.182882631725681</v>
      </c>
      <c r="AK39" s="2">
        <f t="shared" si="16"/>
        <v>13.576805129634797</v>
      </c>
      <c r="AL39" s="2">
        <f t="shared" si="17"/>
        <v>5.2132701421800931</v>
      </c>
      <c r="AM39" s="2">
        <f t="shared" si="18"/>
        <v>0.90604962364093411</v>
      </c>
      <c r="AN39" s="2">
        <f t="shared" si="19"/>
        <v>1.3102871480345797</v>
      </c>
    </row>
    <row r="40" spans="1:40" x14ac:dyDescent="0.3">
      <c r="A40" s="3">
        <v>0.4</v>
      </c>
      <c r="B40" s="2">
        <v>0.53</v>
      </c>
      <c r="C40" s="2">
        <v>0.44</v>
      </c>
      <c r="D40" s="2">
        <v>0.55000000000000004</v>
      </c>
      <c r="E40" s="2">
        <v>0.52</v>
      </c>
      <c r="F40" s="2">
        <v>0.57999999999999996</v>
      </c>
      <c r="G40" s="2">
        <v>0.56999999999999995</v>
      </c>
      <c r="H40" s="2">
        <v>0.6</v>
      </c>
      <c r="I40" s="2">
        <v>0.59</v>
      </c>
      <c r="J40" s="2">
        <v>0.55000000000000004</v>
      </c>
      <c r="K40" s="2">
        <v>0.49</v>
      </c>
      <c r="L40" s="2">
        <v>0.6</v>
      </c>
      <c r="M40" s="2">
        <v>0.59</v>
      </c>
      <c r="N40" s="2">
        <v>0.61</v>
      </c>
      <c r="O40" s="2">
        <v>0.63</v>
      </c>
      <c r="P40" s="2">
        <v>0.62</v>
      </c>
      <c r="Q40" s="2">
        <v>0.61</v>
      </c>
      <c r="R40" s="2">
        <v>0.65</v>
      </c>
      <c r="S40" s="2">
        <v>0.6845</v>
      </c>
      <c r="T40" s="2">
        <v>0.68010000000000004</v>
      </c>
      <c r="U40" s="2">
        <v>0.69869999999999999</v>
      </c>
      <c r="V40" s="2">
        <f t="shared" si="1"/>
        <v>24.144840417918985</v>
      </c>
      <c r="W40" s="2">
        <f t="shared" si="2"/>
        <v>37.025905252611992</v>
      </c>
      <c r="X40" s="2">
        <f t="shared" si="3"/>
        <v>21.282381565764986</v>
      </c>
      <c r="Y40" s="2">
        <f t="shared" si="4"/>
        <v>25.576069843995992</v>
      </c>
      <c r="Z40" s="2">
        <f t="shared" si="5"/>
        <v>16.988693287533994</v>
      </c>
      <c r="AA40" s="2">
        <f t="shared" si="6"/>
        <v>18.419922713610998</v>
      </c>
      <c r="AB40" s="2">
        <f t="shared" si="7"/>
        <v>14.126234435379992</v>
      </c>
      <c r="AC40" s="2">
        <f t="shared" si="8"/>
        <v>15.557463861456993</v>
      </c>
      <c r="AD40" s="2">
        <f t="shared" si="9"/>
        <v>21.282381565764986</v>
      </c>
      <c r="AE40" s="2">
        <f t="shared" si="10"/>
        <v>29.86975812222699</v>
      </c>
      <c r="AF40" s="2">
        <f t="shared" si="11"/>
        <v>14.126234435379992</v>
      </c>
      <c r="AG40" s="2">
        <f t="shared" si="12"/>
        <v>15.557463861456993</v>
      </c>
      <c r="AH40" s="2">
        <f t="shared" si="13"/>
        <v>12.695005009302992</v>
      </c>
      <c r="AI40" s="2">
        <f t="shared" si="14"/>
        <v>9.8325461571489878</v>
      </c>
      <c r="AJ40" s="2">
        <f t="shared" si="15"/>
        <v>11.263775583225991</v>
      </c>
      <c r="AK40" s="2">
        <f t="shared" si="16"/>
        <v>12.695005009302992</v>
      </c>
      <c r="AL40" s="2">
        <f t="shared" si="17"/>
        <v>6.9700873049949861</v>
      </c>
      <c r="AM40" s="2">
        <f t="shared" si="18"/>
        <v>2.0323457850293387</v>
      </c>
      <c r="AN40" s="2">
        <f t="shared" si="19"/>
        <v>2.6620867325032131</v>
      </c>
    </row>
    <row r="41" spans="1:40" x14ac:dyDescent="0.3">
      <c r="A41" s="3">
        <v>0.5</v>
      </c>
      <c r="B41" s="2">
        <v>0.53</v>
      </c>
      <c r="C41" s="2">
        <v>0.43</v>
      </c>
      <c r="D41" s="2">
        <v>0.53</v>
      </c>
      <c r="E41" s="2">
        <v>0.55000000000000004</v>
      </c>
      <c r="F41" s="2">
        <v>0.57999999999999996</v>
      </c>
      <c r="G41" s="2">
        <v>0.54</v>
      </c>
      <c r="H41" s="2">
        <v>0.59</v>
      </c>
      <c r="I41" s="2">
        <v>0.57999999999999996</v>
      </c>
      <c r="J41" s="2">
        <v>0.54</v>
      </c>
      <c r="K41" s="2">
        <v>0.47</v>
      </c>
      <c r="L41" s="2">
        <v>0.56000000000000005</v>
      </c>
      <c r="M41" s="2">
        <v>0.6</v>
      </c>
      <c r="N41" s="2">
        <v>0.59</v>
      </c>
      <c r="O41" s="2">
        <v>0.6</v>
      </c>
      <c r="P41" s="2">
        <v>0.6</v>
      </c>
      <c r="Q41" s="2">
        <v>0.59</v>
      </c>
      <c r="R41" s="2">
        <v>0.62</v>
      </c>
      <c r="S41" s="2">
        <v>0.64139999999999997</v>
      </c>
      <c r="T41" s="2">
        <v>0.6411</v>
      </c>
      <c r="U41" s="2">
        <v>0.65890000000000004</v>
      </c>
      <c r="V41" s="2">
        <f t="shared" si="1"/>
        <v>19.562907876764303</v>
      </c>
      <c r="W41" s="2">
        <f t="shared" si="2"/>
        <v>34.739717711337079</v>
      </c>
      <c r="X41" s="2">
        <f t="shared" si="3"/>
        <v>19.562907876764303</v>
      </c>
      <c r="Y41" s="2">
        <f t="shared" si="4"/>
        <v>16.527545909849746</v>
      </c>
      <c r="Z41" s="2">
        <f t="shared" si="5"/>
        <v>11.974502959477929</v>
      </c>
      <c r="AA41" s="2">
        <f t="shared" si="6"/>
        <v>18.045226893307024</v>
      </c>
      <c r="AB41" s="2">
        <f t="shared" si="7"/>
        <v>10.456821976020651</v>
      </c>
      <c r="AC41" s="2">
        <f t="shared" si="8"/>
        <v>11.974502959477929</v>
      </c>
      <c r="AD41" s="2">
        <f t="shared" si="9"/>
        <v>18.045226893307024</v>
      </c>
      <c r="AE41" s="2">
        <f t="shared" si="10"/>
        <v>28.668993777507978</v>
      </c>
      <c r="AF41" s="2">
        <f t="shared" si="11"/>
        <v>15.009864926392469</v>
      </c>
      <c r="AG41" s="2">
        <f t="shared" si="12"/>
        <v>8.939140992563372</v>
      </c>
      <c r="AH41" s="2">
        <f t="shared" si="13"/>
        <v>10.456821976020651</v>
      </c>
      <c r="AI41" s="2">
        <f t="shared" si="14"/>
        <v>8.939140992563372</v>
      </c>
      <c r="AJ41" s="2">
        <f t="shared" si="15"/>
        <v>8.939140992563372</v>
      </c>
      <c r="AK41" s="2">
        <f t="shared" si="16"/>
        <v>10.456821976020651</v>
      </c>
      <c r="AL41" s="2">
        <f t="shared" si="17"/>
        <v>5.9037790256488147</v>
      </c>
      <c r="AM41" s="2">
        <f t="shared" si="18"/>
        <v>2.6559417210502456</v>
      </c>
      <c r="AN41" s="2">
        <f t="shared" si="19"/>
        <v>2.701472150553959</v>
      </c>
    </row>
    <row r="42" spans="1:40" x14ac:dyDescent="0.3">
      <c r="A42" s="3">
        <v>0.6</v>
      </c>
      <c r="B42" s="2">
        <v>0.51</v>
      </c>
      <c r="C42" s="2">
        <v>0.41</v>
      </c>
      <c r="D42" s="2">
        <v>0.51</v>
      </c>
      <c r="E42" s="2">
        <v>0.55000000000000004</v>
      </c>
      <c r="F42" s="2">
        <v>0.56000000000000005</v>
      </c>
      <c r="G42" s="2">
        <v>0.51</v>
      </c>
      <c r="H42" s="2">
        <v>0.57999999999999996</v>
      </c>
      <c r="I42" s="2">
        <v>0.56999999999999995</v>
      </c>
      <c r="J42" s="2">
        <v>0.52</v>
      </c>
      <c r="K42" s="2">
        <v>0.45</v>
      </c>
      <c r="L42" s="2">
        <v>0.52</v>
      </c>
      <c r="M42" s="2">
        <v>0.59</v>
      </c>
      <c r="N42" s="2">
        <v>0.56999999999999995</v>
      </c>
      <c r="O42" s="2">
        <v>0.56000000000000005</v>
      </c>
      <c r="P42" s="2">
        <v>0.57999999999999996</v>
      </c>
      <c r="Q42" s="2">
        <v>0.56999999999999995</v>
      </c>
      <c r="R42" s="2">
        <v>0.6</v>
      </c>
      <c r="S42" s="2">
        <v>0.6391</v>
      </c>
      <c r="T42" s="2">
        <v>0.6321</v>
      </c>
      <c r="U42" s="2">
        <v>0.64580000000000004</v>
      </c>
      <c r="V42" s="2">
        <f t="shared" si="1"/>
        <v>21.028182099721278</v>
      </c>
      <c r="W42" s="2">
        <f t="shared" si="2"/>
        <v>36.51285227624652</v>
      </c>
      <c r="X42" s="2">
        <f t="shared" si="3"/>
        <v>21.028182099721278</v>
      </c>
      <c r="Y42" s="2">
        <f t="shared" si="4"/>
        <v>14.834314029111178</v>
      </c>
      <c r="Z42" s="2">
        <f t="shared" si="5"/>
        <v>13.285847011458655</v>
      </c>
      <c r="AA42" s="2">
        <f t="shared" si="6"/>
        <v>21.028182099721278</v>
      </c>
      <c r="AB42" s="2">
        <f t="shared" si="7"/>
        <v>10.18891297615362</v>
      </c>
      <c r="AC42" s="2">
        <f t="shared" si="8"/>
        <v>11.737379993806146</v>
      </c>
      <c r="AD42" s="2">
        <f t="shared" si="9"/>
        <v>19.479715082068754</v>
      </c>
      <c r="AE42" s="2">
        <f t="shared" si="10"/>
        <v>30.318984205636422</v>
      </c>
      <c r="AF42" s="2">
        <f t="shared" si="11"/>
        <v>19.479715082068754</v>
      </c>
      <c r="AG42" s="2">
        <f t="shared" si="12"/>
        <v>8.6404459585010951</v>
      </c>
      <c r="AH42" s="2">
        <f t="shared" si="13"/>
        <v>11.737379993806146</v>
      </c>
      <c r="AI42" s="2">
        <f t="shared" si="14"/>
        <v>13.285847011458655</v>
      </c>
      <c r="AJ42" s="2">
        <f t="shared" si="15"/>
        <v>10.18891297615362</v>
      </c>
      <c r="AK42" s="2">
        <f t="shared" si="16"/>
        <v>11.737379993806146</v>
      </c>
      <c r="AL42" s="2">
        <f t="shared" si="17"/>
        <v>7.0919789408485689</v>
      </c>
      <c r="AM42" s="2">
        <f t="shared" si="18"/>
        <v>1.0374729018271971</v>
      </c>
      <c r="AN42" s="2">
        <f t="shared" si="19"/>
        <v>2.1213998141839649</v>
      </c>
    </row>
    <row r="43" spans="1:40" x14ac:dyDescent="0.3">
      <c r="A43" s="3">
        <v>0.7</v>
      </c>
      <c r="B43" s="2">
        <v>0.5</v>
      </c>
      <c r="C43" s="2">
        <v>0.4</v>
      </c>
      <c r="D43" s="2">
        <v>0.49</v>
      </c>
      <c r="E43" s="2">
        <v>0.56999999999999995</v>
      </c>
      <c r="F43" s="2">
        <v>0.56000000000000005</v>
      </c>
      <c r="G43" s="2">
        <v>0.48</v>
      </c>
      <c r="H43" s="2">
        <v>0.56999999999999995</v>
      </c>
      <c r="I43" s="2">
        <v>0.56000000000000005</v>
      </c>
      <c r="J43" s="2">
        <v>0.51</v>
      </c>
      <c r="K43" s="2">
        <v>0.44</v>
      </c>
      <c r="L43" s="2">
        <v>0.5</v>
      </c>
      <c r="M43" s="2">
        <v>0.59</v>
      </c>
      <c r="N43" s="2">
        <v>0.55000000000000004</v>
      </c>
      <c r="O43" s="2">
        <v>0.53</v>
      </c>
      <c r="P43" s="2">
        <v>0.57999999999999996</v>
      </c>
      <c r="Q43" s="2">
        <v>0.56999999999999995</v>
      </c>
      <c r="R43" s="2">
        <v>0.59</v>
      </c>
      <c r="S43" s="2">
        <v>0.62580000000000002</v>
      </c>
      <c r="T43" s="2">
        <v>0.61480000000000001</v>
      </c>
      <c r="U43" s="2">
        <v>0.63849999999999996</v>
      </c>
      <c r="V43" s="2">
        <f t="shared" si="1"/>
        <v>21.691464369616284</v>
      </c>
      <c r="W43" s="2">
        <f t="shared" si="2"/>
        <v>37.353171495693019</v>
      </c>
      <c r="X43" s="2">
        <f t="shared" si="3"/>
        <v>23.25763508222396</v>
      </c>
      <c r="Y43" s="2">
        <f t="shared" si="4"/>
        <v>10.728269381362571</v>
      </c>
      <c r="Z43" s="2">
        <f t="shared" si="5"/>
        <v>12.294440093970229</v>
      </c>
      <c r="AA43" s="2">
        <f t="shared" si="6"/>
        <v>24.823805794831635</v>
      </c>
      <c r="AB43" s="2">
        <f t="shared" si="7"/>
        <v>10.728269381362571</v>
      </c>
      <c r="AC43" s="2">
        <f t="shared" si="8"/>
        <v>12.294440093970229</v>
      </c>
      <c r="AD43" s="2">
        <f t="shared" si="9"/>
        <v>20.125293657008609</v>
      </c>
      <c r="AE43" s="2">
        <f t="shared" si="10"/>
        <v>31.088488645262331</v>
      </c>
      <c r="AF43" s="2">
        <f t="shared" si="11"/>
        <v>21.691464369616284</v>
      </c>
      <c r="AG43" s="2">
        <f t="shared" si="12"/>
        <v>7.5959279561472197</v>
      </c>
      <c r="AH43" s="2">
        <f t="shared" si="13"/>
        <v>13.860610806577906</v>
      </c>
      <c r="AI43" s="2">
        <f t="shared" si="14"/>
        <v>16.992952231793257</v>
      </c>
      <c r="AJ43" s="2">
        <f t="shared" si="15"/>
        <v>9.1620986687548953</v>
      </c>
      <c r="AK43" s="2">
        <f t="shared" si="16"/>
        <v>10.728269381362571</v>
      </c>
      <c r="AL43" s="2">
        <f t="shared" si="17"/>
        <v>7.5959279561472197</v>
      </c>
      <c r="AM43" s="2">
        <f t="shared" si="18"/>
        <v>1.989036805011736</v>
      </c>
      <c r="AN43" s="2">
        <f t="shared" si="19"/>
        <v>3.7118245888801789</v>
      </c>
    </row>
    <row r="44" spans="1:40" x14ac:dyDescent="0.3">
      <c r="A44" s="3">
        <v>0.8</v>
      </c>
      <c r="B44" s="2">
        <v>0.49</v>
      </c>
      <c r="C44" s="2">
        <v>0.39</v>
      </c>
      <c r="D44" s="2">
        <v>0.47</v>
      </c>
      <c r="E44" s="2">
        <v>0.56999999999999995</v>
      </c>
      <c r="F44" s="2">
        <v>0.54</v>
      </c>
      <c r="G44" s="2">
        <v>0.46</v>
      </c>
      <c r="H44" s="2">
        <v>0.56000000000000005</v>
      </c>
      <c r="I44" s="2">
        <v>0.55000000000000004</v>
      </c>
      <c r="J44" s="2">
        <v>0.49</v>
      </c>
      <c r="K44" s="2">
        <v>0.42</v>
      </c>
      <c r="L44" s="2">
        <v>0.49</v>
      </c>
      <c r="M44" s="2">
        <v>0.59</v>
      </c>
      <c r="N44" s="2">
        <v>0.54</v>
      </c>
      <c r="O44" s="2">
        <v>0.51</v>
      </c>
      <c r="P44" s="2">
        <v>0.56000000000000005</v>
      </c>
      <c r="Q44" s="2">
        <v>0.55000000000000004</v>
      </c>
      <c r="R44" s="2">
        <v>0.57999999999999996</v>
      </c>
      <c r="S44" s="2">
        <v>0.61470000000000002</v>
      </c>
      <c r="T44" s="2">
        <v>0.60399999999999998</v>
      </c>
      <c r="U44" s="2">
        <v>0.62309999999999999</v>
      </c>
      <c r="V44" s="2">
        <f t="shared" si="1"/>
        <v>21.360937249237683</v>
      </c>
      <c r="W44" s="2">
        <f t="shared" si="2"/>
        <v>37.409725565719789</v>
      </c>
      <c r="X44" s="2">
        <f t="shared" si="3"/>
        <v>24.570694912534105</v>
      </c>
      <c r="Y44" s="2">
        <f t="shared" si="4"/>
        <v>8.5219065960520037</v>
      </c>
      <c r="Z44" s="2">
        <f t="shared" si="5"/>
        <v>13.336543090996622</v>
      </c>
      <c r="AA44" s="2">
        <f t="shared" si="6"/>
        <v>26.175573744182312</v>
      </c>
      <c r="AB44" s="2">
        <f t="shared" si="7"/>
        <v>10.126785427700199</v>
      </c>
      <c r="AC44" s="2">
        <f t="shared" si="8"/>
        <v>11.731664259348412</v>
      </c>
      <c r="AD44" s="2">
        <f t="shared" si="9"/>
        <v>21.360937249237683</v>
      </c>
      <c r="AE44" s="2">
        <f t="shared" si="10"/>
        <v>32.59508907077516</v>
      </c>
      <c r="AF44" s="2">
        <f t="shared" si="11"/>
        <v>21.360937249237683</v>
      </c>
      <c r="AG44" s="2">
        <f t="shared" si="12"/>
        <v>5.31214893275558</v>
      </c>
      <c r="AH44" s="2">
        <f t="shared" si="13"/>
        <v>13.336543090996622</v>
      </c>
      <c r="AI44" s="2">
        <f t="shared" si="14"/>
        <v>18.151179585941257</v>
      </c>
      <c r="AJ44" s="2">
        <f t="shared" si="15"/>
        <v>10.126785427700199</v>
      </c>
      <c r="AK44" s="2">
        <f t="shared" si="16"/>
        <v>11.731664259348412</v>
      </c>
      <c r="AL44" s="2">
        <f t="shared" si="17"/>
        <v>6.9170277644037919</v>
      </c>
      <c r="AM44" s="2">
        <f t="shared" si="18"/>
        <v>1.348098218584491</v>
      </c>
      <c r="AN44" s="2">
        <f t="shared" si="19"/>
        <v>3.0653185684480833</v>
      </c>
    </row>
    <row r="45" spans="1:40" x14ac:dyDescent="0.3">
      <c r="A45" s="3">
        <v>0.9</v>
      </c>
      <c r="B45" s="2">
        <v>0.46</v>
      </c>
      <c r="C45" s="2">
        <v>0.37</v>
      </c>
      <c r="D45" s="2">
        <v>0.46</v>
      </c>
      <c r="E45" s="2">
        <v>0.56000000000000005</v>
      </c>
      <c r="F45" s="2">
        <v>0.53</v>
      </c>
      <c r="G45" s="2">
        <v>0.42</v>
      </c>
      <c r="H45" s="2">
        <v>0.54</v>
      </c>
      <c r="I45" s="2">
        <v>0.53</v>
      </c>
      <c r="J45" s="2">
        <v>0.47</v>
      </c>
      <c r="K45" s="2">
        <v>0.4</v>
      </c>
      <c r="L45" s="2">
        <v>0.46</v>
      </c>
      <c r="M45" s="2">
        <v>0.56999999999999995</v>
      </c>
      <c r="N45" s="2">
        <v>0.51</v>
      </c>
      <c r="O45" s="2">
        <v>0.47</v>
      </c>
      <c r="P45" s="2">
        <v>0.53</v>
      </c>
      <c r="Q45" s="2">
        <v>0.52</v>
      </c>
      <c r="R45" s="2">
        <v>0.57999999999999996</v>
      </c>
      <c r="S45" s="2">
        <v>0.60980000000000001</v>
      </c>
      <c r="T45" s="2">
        <v>0.59819999999999995</v>
      </c>
      <c r="U45" s="2">
        <v>0.61850000000000005</v>
      </c>
      <c r="V45" s="2">
        <f t="shared" si="1"/>
        <v>25.626515763945029</v>
      </c>
      <c r="W45" s="2">
        <f t="shared" si="2"/>
        <v>40.177849636216656</v>
      </c>
      <c r="X45" s="2">
        <f t="shared" si="3"/>
        <v>25.626515763945029</v>
      </c>
      <c r="Y45" s="2">
        <f t="shared" si="4"/>
        <v>9.4583670169765544</v>
      </c>
      <c r="Z45" s="2">
        <f t="shared" si="5"/>
        <v>14.308811641067102</v>
      </c>
      <c r="AA45" s="2">
        <f t="shared" si="6"/>
        <v>32.093775262732429</v>
      </c>
      <c r="AB45" s="2">
        <f t="shared" si="7"/>
        <v>12.691996766370254</v>
      </c>
      <c r="AC45" s="2">
        <f t="shared" si="8"/>
        <v>14.308811641067102</v>
      </c>
      <c r="AD45" s="2">
        <f t="shared" si="9"/>
        <v>24.009700889248194</v>
      </c>
      <c r="AE45" s="2">
        <f t="shared" si="10"/>
        <v>35.327405012126114</v>
      </c>
      <c r="AF45" s="2">
        <f t="shared" si="11"/>
        <v>25.626515763945029</v>
      </c>
      <c r="AG45" s="2">
        <f t="shared" si="12"/>
        <v>7.8415521422797241</v>
      </c>
      <c r="AH45" s="2">
        <f t="shared" si="13"/>
        <v>17.542441390460798</v>
      </c>
      <c r="AI45" s="2">
        <f t="shared" si="14"/>
        <v>24.009700889248194</v>
      </c>
      <c r="AJ45" s="2">
        <f t="shared" si="15"/>
        <v>14.308811641067102</v>
      </c>
      <c r="AK45" s="2">
        <f t="shared" si="16"/>
        <v>15.92562651576395</v>
      </c>
      <c r="AL45" s="2">
        <f t="shared" si="17"/>
        <v>6.224737267582876</v>
      </c>
      <c r="AM45" s="2">
        <f t="shared" si="18"/>
        <v>1.4066289409862636</v>
      </c>
      <c r="AN45" s="2">
        <f t="shared" si="19"/>
        <v>3.2821341956346153</v>
      </c>
    </row>
    <row r="46" spans="1:40" x14ac:dyDescent="0.3">
      <c r="A46" s="3">
        <v>1</v>
      </c>
      <c r="B46" s="2">
        <v>0.44</v>
      </c>
      <c r="C46" s="2">
        <v>0.35</v>
      </c>
      <c r="D46" s="2">
        <v>0.45</v>
      </c>
      <c r="E46" s="2">
        <v>0.56000000000000005</v>
      </c>
      <c r="F46" s="2">
        <v>0.51</v>
      </c>
      <c r="G46" s="2">
        <v>0.39</v>
      </c>
      <c r="H46" s="2">
        <v>0.51</v>
      </c>
      <c r="I46" s="2">
        <v>0.5</v>
      </c>
      <c r="J46" s="2">
        <v>0.45</v>
      </c>
      <c r="K46" s="2">
        <v>0.38</v>
      </c>
      <c r="L46" s="2">
        <v>0.46</v>
      </c>
      <c r="M46" s="2">
        <v>0.56999999999999995</v>
      </c>
      <c r="N46" s="2">
        <v>0.49</v>
      </c>
      <c r="O46" s="2">
        <v>0.45</v>
      </c>
      <c r="P46" s="2">
        <v>0.5</v>
      </c>
      <c r="Q46" s="2">
        <v>0.49</v>
      </c>
      <c r="R46" s="2">
        <v>0.57999999999999996</v>
      </c>
      <c r="S46" s="2">
        <v>0.59850000000000003</v>
      </c>
      <c r="T46" s="2">
        <v>0.6008</v>
      </c>
      <c r="U46" s="2">
        <v>0.61980000000000002</v>
      </c>
      <c r="V46" s="2">
        <f t="shared" si="1"/>
        <v>29.009357857373345</v>
      </c>
      <c r="W46" s="2">
        <f t="shared" si="2"/>
        <v>43.530171022910622</v>
      </c>
      <c r="X46" s="2">
        <f t="shared" si="3"/>
        <v>27.395934172313652</v>
      </c>
      <c r="Y46" s="2">
        <f t="shared" si="4"/>
        <v>9.648273636656981</v>
      </c>
      <c r="Z46" s="2">
        <f t="shared" si="5"/>
        <v>17.71539206195547</v>
      </c>
      <c r="AA46" s="2">
        <f t="shared" si="6"/>
        <v>37.076476282671827</v>
      </c>
      <c r="AB46" s="2">
        <f t="shared" si="7"/>
        <v>17.71539206195547</v>
      </c>
      <c r="AC46" s="2">
        <f t="shared" si="8"/>
        <v>19.328815747015167</v>
      </c>
      <c r="AD46" s="2">
        <f t="shared" si="9"/>
        <v>27.395934172313652</v>
      </c>
      <c r="AE46" s="2">
        <f t="shared" si="10"/>
        <v>38.689899967731527</v>
      </c>
      <c r="AF46" s="2">
        <f t="shared" si="11"/>
        <v>25.782510487253951</v>
      </c>
      <c r="AG46" s="2">
        <f t="shared" si="12"/>
        <v>8.0348499515973</v>
      </c>
      <c r="AH46" s="2">
        <f t="shared" si="13"/>
        <v>20.942239432074867</v>
      </c>
      <c r="AI46" s="2">
        <f t="shared" si="14"/>
        <v>27.395934172313652</v>
      </c>
      <c r="AJ46" s="2">
        <f>((U46-P46)/U46)*100</f>
        <v>19.328815747015167</v>
      </c>
      <c r="AK46" s="2">
        <f t="shared" si="16"/>
        <v>20.942239432074867</v>
      </c>
      <c r="AL46" s="2">
        <f t="shared" si="17"/>
        <v>6.4214262665376012</v>
      </c>
      <c r="AM46" s="2">
        <f t="shared" si="18"/>
        <v>3.436592449177152</v>
      </c>
      <c r="AN46" s="2">
        <f t="shared" si="19"/>
        <v>3.0655050016134262</v>
      </c>
    </row>
    <row r="47" spans="1:40" x14ac:dyDescent="0.3">
      <c r="A47" s="2" t="s">
        <v>34</v>
      </c>
      <c r="B47" s="2">
        <f>SUM(B37:B46)/10</f>
        <v>0.50900000000000012</v>
      </c>
      <c r="C47" s="2">
        <f t="shared" ref="C47:U47" si="20">SUM(C37:C46)/10</f>
        <v>0.42400000000000004</v>
      </c>
      <c r="D47" s="2">
        <f t="shared" si="20"/>
        <v>0.51600000000000001</v>
      </c>
      <c r="E47" s="2">
        <f t="shared" si="20"/>
        <v>0.53699999999999992</v>
      </c>
      <c r="F47" s="2">
        <f t="shared" si="20"/>
        <v>0.57200000000000006</v>
      </c>
      <c r="G47" s="2">
        <f t="shared" si="20"/>
        <v>0.5149999999999999</v>
      </c>
      <c r="H47" s="2">
        <f t="shared" si="20"/>
        <v>0.58899999999999997</v>
      </c>
      <c r="I47" s="2">
        <f t="shared" si="20"/>
        <v>0.57899999999999996</v>
      </c>
      <c r="J47" s="2">
        <f t="shared" si="20"/>
        <v>0.52400000000000002</v>
      </c>
      <c r="K47" s="2">
        <f t="shared" si="20"/>
        <v>0.46499999999999997</v>
      </c>
      <c r="L47" s="2">
        <f t="shared" si="20"/>
        <v>0.54900000000000004</v>
      </c>
      <c r="M47" s="2">
        <f t="shared" si="20"/>
        <v>0.58500000000000008</v>
      </c>
      <c r="N47" s="2">
        <f t="shared" si="20"/>
        <v>0.58399999999999996</v>
      </c>
      <c r="O47" s="2">
        <f t="shared" si="20"/>
        <v>0.57999999999999996</v>
      </c>
      <c r="P47" s="2">
        <f t="shared" si="20"/>
        <v>0.59900000000000009</v>
      </c>
      <c r="Q47" s="2">
        <f t="shared" si="20"/>
        <v>0.59000000000000008</v>
      </c>
      <c r="R47" s="2">
        <f t="shared" si="20"/>
        <v>0.63400000000000001</v>
      </c>
      <c r="S47" s="2">
        <f t="shared" si="20"/>
        <v>0.66268999999999989</v>
      </c>
      <c r="T47" s="2">
        <f t="shared" si="20"/>
        <v>0.6573</v>
      </c>
      <c r="U47" s="2">
        <f t="shared" si="20"/>
        <v>0.67352999999999996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47"/>
  <sheetViews>
    <sheetView topLeftCell="R31" workbookViewId="0">
      <selection activeCell="Z51" sqref="Z51"/>
    </sheetView>
  </sheetViews>
  <sheetFormatPr defaultRowHeight="14.4" x14ac:dyDescent="0.3"/>
  <cols>
    <col min="1" max="2" width="8.88671875" style="5"/>
    <col min="3" max="19" width="8.88671875" style="6"/>
    <col min="20" max="22" width="8.88671875" style="5"/>
    <col min="23" max="23" width="9.44140625" style="5" customWidth="1"/>
    <col min="24" max="16384" width="8.88671875" style="5"/>
  </cols>
  <sheetData>
    <row r="1" spans="1:19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1:19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spans="1:19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19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spans="1:19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1:19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pans="1:19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pans="1:19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pans="1:19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spans="1:19" x14ac:dyDescent="0.3">
      <c r="B14" s="4"/>
    </row>
    <row r="15" spans="1:19" x14ac:dyDescent="0.3">
      <c r="B15" s="4"/>
    </row>
    <row r="16" spans="1:19" x14ac:dyDescent="0.3">
      <c r="B16" s="4"/>
    </row>
    <row r="17" spans="2:32" x14ac:dyDescent="0.3">
      <c r="B17" s="4"/>
    </row>
    <row r="18" spans="2:32" x14ac:dyDescent="0.3">
      <c r="B18" s="4"/>
    </row>
    <row r="19" spans="2:32" x14ac:dyDescent="0.3">
      <c r="B19" s="4"/>
    </row>
    <row r="20" spans="2:32" x14ac:dyDescent="0.3">
      <c r="B20" s="4"/>
    </row>
    <row r="23" spans="2:32" ht="42" x14ac:dyDescent="0.3">
      <c r="B23" s="3" t="s">
        <v>0</v>
      </c>
      <c r="C23" s="3" t="s">
        <v>7</v>
      </c>
      <c r="D23" s="3" t="s">
        <v>8</v>
      </c>
      <c r="E23" s="3" t="s">
        <v>9</v>
      </c>
      <c r="F23" s="3" t="s">
        <v>10</v>
      </c>
      <c r="G23" s="3" t="s">
        <v>3</v>
      </c>
      <c r="H23" s="3" t="s">
        <v>4</v>
      </c>
      <c r="I23" s="3" t="s">
        <v>5</v>
      </c>
      <c r="J23" s="3" t="s">
        <v>6</v>
      </c>
      <c r="K23" s="3" t="s">
        <v>11</v>
      </c>
      <c r="L23" s="3" t="s">
        <v>12</v>
      </c>
      <c r="M23" s="3" t="s">
        <v>13</v>
      </c>
      <c r="N23" s="3" t="s">
        <v>14</v>
      </c>
      <c r="O23" s="3" t="s">
        <v>15</v>
      </c>
      <c r="P23" s="3" t="s">
        <v>16</v>
      </c>
      <c r="Q23" s="3" t="s">
        <v>17</v>
      </c>
      <c r="R23" s="3" t="s">
        <v>18</v>
      </c>
      <c r="S23" s="3" t="s">
        <v>31</v>
      </c>
      <c r="T23" s="1" t="s">
        <v>19</v>
      </c>
      <c r="U23" s="1" t="s">
        <v>20</v>
      </c>
      <c r="V23" s="1" t="s">
        <v>21</v>
      </c>
      <c r="W23" s="7" t="s">
        <v>22</v>
      </c>
      <c r="X23" s="7" t="s">
        <v>23</v>
      </c>
      <c r="Y23" s="7" t="s">
        <v>24</v>
      </c>
      <c r="Z23" s="7" t="s">
        <v>25</v>
      </c>
      <c r="AA23" s="7" t="s">
        <v>26</v>
      </c>
      <c r="AB23" s="7" t="s">
        <v>27</v>
      </c>
      <c r="AC23" s="7" t="s">
        <v>28</v>
      </c>
      <c r="AD23" s="7" t="s">
        <v>29</v>
      </c>
      <c r="AE23" s="7" t="s">
        <v>30</v>
      </c>
      <c r="AF23" s="14" t="s">
        <v>33</v>
      </c>
    </row>
    <row r="24" spans="2:32" x14ac:dyDescent="0.3">
      <c r="B24" s="3">
        <v>0.1</v>
      </c>
      <c r="C24" s="3">
        <v>0.59</v>
      </c>
      <c r="D24" s="3">
        <v>0.52</v>
      </c>
      <c r="E24" s="3">
        <v>0.71</v>
      </c>
      <c r="F24" s="3">
        <v>0.68</v>
      </c>
      <c r="G24" s="3">
        <v>0.77</v>
      </c>
      <c r="H24" s="3">
        <v>0.66</v>
      </c>
      <c r="I24" s="3">
        <v>0.8</v>
      </c>
      <c r="J24" s="3">
        <v>0.8</v>
      </c>
      <c r="K24" s="3">
        <v>0.63</v>
      </c>
      <c r="L24" s="3">
        <v>0.59</v>
      </c>
      <c r="M24" s="3">
        <v>0.75</v>
      </c>
      <c r="N24" s="3">
        <v>0.75</v>
      </c>
      <c r="O24" s="3">
        <v>0.79</v>
      </c>
      <c r="P24" s="3">
        <v>0.75</v>
      </c>
      <c r="Q24" s="3">
        <v>0.81</v>
      </c>
      <c r="R24" s="3">
        <v>0.81</v>
      </c>
      <c r="S24" s="3">
        <v>0.82</v>
      </c>
      <c r="T24" s="2">
        <v>0.82</v>
      </c>
      <c r="U24" s="2">
        <v>0.84019999999999995</v>
      </c>
      <c r="V24" s="2">
        <v>0.83960000000000001</v>
      </c>
      <c r="W24" s="2">
        <v>0.83120000000000005</v>
      </c>
      <c r="X24" s="2">
        <v>0.8548</v>
      </c>
      <c r="Y24" s="2">
        <v>0.85319999999999996</v>
      </c>
      <c r="Z24" s="2">
        <v>0.85319999999999996</v>
      </c>
      <c r="AA24" s="2">
        <v>0.84370000000000001</v>
      </c>
      <c r="AB24" s="2">
        <v>0.8427</v>
      </c>
      <c r="AC24" s="2">
        <v>0.83889999999999998</v>
      </c>
      <c r="AD24" s="2">
        <v>0.83430000000000004</v>
      </c>
      <c r="AE24" s="2">
        <v>0.82979999999999998</v>
      </c>
      <c r="AF24" s="2">
        <f>MAX(C24:AE24)</f>
        <v>0.8548</v>
      </c>
    </row>
    <row r="25" spans="2:32" x14ac:dyDescent="0.3">
      <c r="B25" s="3">
        <v>0.2</v>
      </c>
      <c r="C25" s="3">
        <v>0.57999999999999996</v>
      </c>
      <c r="D25" s="3">
        <v>0.46</v>
      </c>
      <c r="E25" s="3">
        <v>0.66</v>
      </c>
      <c r="F25" s="3">
        <v>0.49</v>
      </c>
      <c r="G25" s="3">
        <v>0.71</v>
      </c>
      <c r="H25" s="3">
        <v>0.68</v>
      </c>
      <c r="I25" s="3">
        <v>0.73</v>
      </c>
      <c r="J25" s="3">
        <v>0.72</v>
      </c>
      <c r="K25" s="3">
        <v>0.63</v>
      </c>
      <c r="L25" s="3">
        <v>0.54</v>
      </c>
      <c r="M25" s="3">
        <v>0.72</v>
      </c>
      <c r="N25" s="3">
        <v>0.66</v>
      </c>
      <c r="O25" s="3">
        <v>0.74</v>
      </c>
      <c r="P25" s="3">
        <v>0.75</v>
      </c>
      <c r="Q25" s="3">
        <v>0.74</v>
      </c>
      <c r="R25" s="3">
        <v>0.73</v>
      </c>
      <c r="S25" s="3">
        <v>0.76</v>
      </c>
      <c r="T25" s="2">
        <v>0.77</v>
      </c>
      <c r="U25" s="2">
        <v>0.7802</v>
      </c>
      <c r="V25" s="2">
        <v>0.77849999999999997</v>
      </c>
      <c r="W25" s="2">
        <v>0.77290000000000003</v>
      </c>
      <c r="X25" s="2">
        <v>0.78120000000000001</v>
      </c>
      <c r="Y25" s="2">
        <v>0.78010000000000002</v>
      </c>
      <c r="Z25" s="2">
        <v>0.77539999999999998</v>
      </c>
      <c r="AA25" s="2">
        <v>0.77429999999999999</v>
      </c>
      <c r="AB25" s="2">
        <v>0.76819999999999999</v>
      </c>
      <c r="AC25" s="2">
        <v>0.7671</v>
      </c>
      <c r="AD25" s="2">
        <v>0.7671</v>
      </c>
      <c r="AE25" s="2">
        <v>0.7621</v>
      </c>
      <c r="AF25" s="2">
        <f t="shared" ref="AF25:AF33" si="0">MAX(C25:AE25)</f>
        <v>0.78120000000000001</v>
      </c>
    </row>
    <row r="26" spans="2:32" x14ac:dyDescent="0.3">
      <c r="B26" s="3">
        <v>0.3</v>
      </c>
      <c r="C26" s="3">
        <v>0.59</v>
      </c>
      <c r="D26" s="3">
        <v>0.44</v>
      </c>
      <c r="E26" s="3">
        <v>0.64</v>
      </c>
      <c r="F26" s="3">
        <v>0.56999999999999995</v>
      </c>
      <c r="G26" s="3">
        <v>0.69</v>
      </c>
      <c r="H26" s="3">
        <v>0.67</v>
      </c>
      <c r="I26" s="3">
        <v>0.69</v>
      </c>
      <c r="J26" s="3">
        <v>0.68</v>
      </c>
      <c r="K26" s="3">
        <v>0.63</v>
      </c>
      <c r="L26" s="3">
        <v>0.51</v>
      </c>
      <c r="M26" s="3">
        <v>0.69</v>
      </c>
      <c r="N26" s="3">
        <v>0.63</v>
      </c>
      <c r="O26" s="3">
        <v>0.71</v>
      </c>
      <c r="P26" s="3">
        <v>0.72</v>
      </c>
      <c r="Q26" s="3">
        <v>0.71</v>
      </c>
      <c r="R26" s="3">
        <v>0.7</v>
      </c>
      <c r="S26" s="3">
        <v>0.72</v>
      </c>
      <c r="T26" s="2">
        <v>0.73</v>
      </c>
      <c r="U26" s="2">
        <v>0.76839999999999997</v>
      </c>
      <c r="V26" s="2">
        <v>0.75960000000000005</v>
      </c>
      <c r="W26" s="2">
        <v>0.75409999999999999</v>
      </c>
      <c r="X26" s="2">
        <v>0.77280000000000004</v>
      </c>
      <c r="Y26" s="2">
        <v>0.76290000000000002</v>
      </c>
      <c r="Z26" s="2">
        <v>0.76239999999999997</v>
      </c>
      <c r="AA26" s="2">
        <v>0.76119999999999999</v>
      </c>
      <c r="AB26" s="2">
        <v>0.7611</v>
      </c>
      <c r="AC26" s="2">
        <v>0.7581</v>
      </c>
      <c r="AD26" s="2">
        <v>0.75229999999999997</v>
      </c>
      <c r="AE26" s="2">
        <v>0.74560000000000004</v>
      </c>
      <c r="AF26" s="2">
        <f t="shared" si="0"/>
        <v>0.77280000000000004</v>
      </c>
    </row>
    <row r="27" spans="2:32" x14ac:dyDescent="0.3">
      <c r="B27" s="3">
        <v>0.4</v>
      </c>
      <c r="C27" s="2">
        <v>0.59</v>
      </c>
      <c r="D27" s="2">
        <v>0.44</v>
      </c>
      <c r="E27" s="2">
        <v>0.65</v>
      </c>
      <c r="F27" s="2">
        <v>0.6</v>
      </c>
      <c r="G27" s="2">
        <v>0.69</v>
      </c>
      <c r="H27" s="2">
        <v>0.65</v>
      </c>
      <c r="I27" s="2">
        <v>0.69</v>
      </c>
      <c r="J27" s="2">
        <v>0.69</v>
      </c>
      <c r="K27" s="2">
        <v>0.63</v>
      </c>
      <c r="L27" s="2">
        <v>0.51</v>
      </c>
      <c r="M27" s="2">
        <v>0.69</v>
      </c>
      <c r="N27" s="2">
        <v>0.65</v>
      </c>
      <c r="O27" s="2">
        <v>0.71</v>
      </c>
      <c r="P27" s="2">
        <v>0.71</v>
      </c>
      <c r="Q27" s="2">
        <v>0.7</v>
      </c>
      <c r="R27" s="2">
        <v>0.7</v>
      </c>
      <c r="S27" s="2">
        <v>0.72</v>
      </c>
      <c r="T27" s="2">
        <v>0.72</v>
      </c>
      <c r="U27" s="2">
        <v>0.74319999999999997</v>
      </c>
      <c r="V27" s="2">
        <v>0.73939999999999995</v>
      </c>
      <c r="W27" s="2">
        <v>0.73480000000000001</v>
      </c>
      <c r="X27" s="2">
        <v>0.75839999999999996</v>
      </c>
      <c r="Y27" s="2">
        <v>0.75280000000000002</v>
      </c>
      <c r="Z27" s="2">
        <v>0.75119999999999998</v>
      </c>
      <c r="AA27" s="2">
        <v>0.74919999999999998</v>
      </c>
      <c r="AB27" s="2">
        <v>0.74119999999999997</v>
      </c>
      <c r="AC27" s="2">
        <v>0.73240000000000005</v>
      </c>
      <c r="AD27" s="2">
        <v>0.73240000000000005</v>
      </c>
      <c r="AE27" s="2">
        <v>0.73240000000000005</v>
      </c>
      <c r="AF27" s="2">
        <f t="shared" si="0"/>
        <v>0.75839999999999996</v>
      </c>
    </row>
    <row r="28" spans="2:32" x14ac:dyDescent="0.3">
      <c r="B28" s="3">
        <v>0.5</v>
      </c>
      <c r="C28" s="2">
        <v>0.57999999999999996</v>
      </c>
      <c r="D28" s="2">
        <v>0.44</v>
      </c>
      <c r="E28" s="2">
        <v>0.64</v>
      </c>
      <c r="F28" s="2">
        <v>0.63</v>
      </c>
      <c r="G28" s="2">
        <v>0.69</v>
      </c>
      <c r="H28" s="2">
        <v>0.63</v>
      </c>
      <c r="I28" s="2">
        <v>0.68</v>
      </c>
      <c r="J28" s="2">
        <v>0.69</v>
      </c>
      <c r="K28" s="2">
        <v>0.62</v>
      </c>
      <c r="L28" s="2">
        <v>0.6</v>
      </c>
      <c r="M28" s="2">
        <v>0.68</v>
      </c>
      <c r="N28" s="2">
        <v>0.68</v>
      </c>
      <c r="O28" s="2">
        <v>0.7</v>
      </c>
      <c r="P28" s="2">
        <v>0.69</v>
      </c>
      <c r="Q28" s="2">
        <v>0.7</v>
      </c>
      <c r="R28" s="2">
        <v>0.69</v>
      </c>
      <c r="S28" s="2">
        <v>0.7</v>
      </c>
      <c r="T28" s="2">
        <v>0.71</v>
      </c>
      <c r="U28" s="2">
        <v>0.73980000000000001</v>
      </c>
      <c r="V28" s="2">
        <v>0.73099999999999998</v>
      </c>
      <c r="W28" s="2">
        <v>0.72150000000000003</v>
      </c>
      <c r="X28" s="2">
        <v>0.74560000000000004</v>
      </c>
      <c r="Y28" s="2">
        <v>0.74260000000000004</v>
      </c>
      <c r="Z28" s="2">
        <v>0.74260000000000004</v>
      </c>
      <c r="AA28" s="2">
        <v>0.73519999999999996</v>
      </c>
      <c r="AB28" s="2">
        <v>0.73150000000000004</v>
      </c>
      <c r="AC28" s="2">
        <v>0.72919999999999996</v>
      </c>
      <c r="AD28" s="2">
        <v>0.72109999999999996</v>
      </c>
      <c r="AE28" s="2">
        <v>0.71179999999999999</v>
      </c>
      <c r="AF28" s="2">
        <f t="shared" si="0"/>
        <v>0.74560000000000004</v>
      </c>
    </row>
    <row r="29" spans="2:32" x14ac:dyDescent="0.3">
      <c r="B29" s="3">
        <v>0.6</v>
      </c>
      <c r="C29" s="2">
        <v>0.57999999999999996</v>
      </c>
      <c r="D29" s="2">
        <v>0.43</v>
      </c>
      <c r="E29" s="2">
        <v>0.64</v>
      </c>
      <c r="F29" s="2">
        <v>0.64</v>
      </c>
      <c r="G29" s="2">
        <v>0.68</v>
      </c>
      <c r="H29" s="2">
        <v>0.6</v>
      </c>
      <c r="I29" s="2">
        <v>0.69</v>
      </c>
      <c r="J29" s="2">
        <v>0.68</v>
      </c>
      <c r="K29" s="2">
        <v>0.61</v>
      </c>
      <c r="L29" s="2">
        <v>0.5</v>
      </c>
      <c r="M29" s="2">
        <v>0.67</v>
      </c>
      <c r="N29" s="2">
        <v>0.68</v>
      </c>
      <c r="O29" s="2">
        <v>0.69</v>
      </c>
      <c r="P29" s="2">
        <v>0.66</v>
      </c>
      <c r="Q29" s="2">
        <v>0.69</v>
      </c>
      <c r="R29" s="2">
        <v>0.68</v>
      </c>
      <c r="S29" s="2">
        <v>0.7</v>
      </c>
      <c r="T29" s="2">
        <v>0.7</v>
      </c>
      <c r="U29" s="2">
        <v>0.73009999999999997</v>
      </c>
      <c r="V29" s="2">
        <v>0.7298</v>
      </c>
      <c r="W29" s="2">
        <v>0.71009999999999995</v>
      </c>
      <c r="X29" s="2">
        <v>0.73250000000000004</v>
      </c>
      <c r="Y29" s="2">
        <v>0.73140000000000005</v>
      </c>
      <c r="Z29" s="2">
        <v>0.7298</v>
      </c>
      <c r="AA29" s="2">
        <v>0.7298</v>
      </c>
      <c r="AB29" s="2">
        <v>0.7198</v>
      </c>
      <c r="AC29" s="2">
        <v>0.70579999999999998</v>
      </c>
      <c r="AD29" s="2">
        <v>0.7</v>
      </c>
      <c r="AE29" s="2">
        <v>0.7</v>
      </c>
      <c r="AF29" s="2">
        <f t="shared" si="0"/>
        <v>0.73250000000000004</v>
      </c>
    </row>
    <row r="30" spans="2:32" x14ac:dyDescent="0.3">
      <c r="B30" s="3">
        <v>0.7</v>
      </c>
      <c r="C30" s="2">
        <v>0.56999999999999995</v>
      </c>
      <c r="D30" s="2">
        <v>0.42</v>
      </c>
      <c r="E30" s="2">
        <v>0.62</v>
      </c>
      <c r="F30" s="2">
        <v>0.64</v>
      </c>
      <c r="G30" s="2">
        <v>0.66</v>
      </c>
      <c r="H30" s="2">
        <v>0.57999999999999996</v>
      </c>
      <c r="I30" s="2">
        <v>0.68</v>
      </c>
      <c r="J30" s="2">
        <v>0.66</v>
      </c>
      <c r="K30" s="2">
        <v>0.6</v>
      </c>
      <c r="L30" s="2">
        <v>0.48</v>
      </c>
      <c r="M30" s="2">
        <v>0.64</v>
      </c>
      <c r="N30" s="2">
        <v>0.66</v>
      </c>
      <c r="O30" s="2">
        <v>0.66</v>
      </c>
      <c r="P30" s="2">
        <v>0.63</v>
      </c>
      <c r="Q30" s="2">
        <v>0.66</v>
      </c>
      <c r="R30" s="2">
        <v>0.65</v>
      </c>
      <c r="S30" s="2">
        <v>0.67</v>
      </c>
      <c r="T30" s="2">
        <v>0.68</v>
      </c>
      <c r="U30" s="2">
        <v>0.71250000000000002</v>
      </c>
      <c r="V30" s="2">
        <v>0.70850000000000002</v>
      </c>
      <c r="W30" s="2">
        <v>0.69179999999999997</v>
      </c>
      <c r="X30" s="2">
        <v>0.72009999999999996</v>
      </c>
      <c r="Y30" s="2">
        <v>0.7198</v>
      </c>
      <c r="Z30" s="2">
        <v>0.70889999999999997</v>
      </c>
      <c r="AA30" s="2">
        <v>0.70469999999999999</v>
      </c>
      <c r="AB30" s="2">
        <v>0.70450000000000002</v>
      </c>
      <c r="AC30" s="2">
        <v>0.70450000000000002</v>
      </c>
      <c r="AD30" s="2">
        <v>0.69579999999999997</v>
      </c>
      <c r="AE30" s="2">
        <v>0.68959999999999999</v>
      </c>
      <c r="AF30" s="2">
        <f t="shared" si="0"/>
        <v>0.72009999999999996</v>
      </c>
    </row>
    <row r="31" spans="2:32" x14ac:dyDescent="0.3">
      <c r="B31" s="3">
        <v>0.8</v>
      </c>
      <c r="C31" s="2">
        <v>0.56999999999999995</v>
      </c>
      <c r="D31" s="2">
        <v>0.4</v>
      </c>
      <c r="E31" s="2">
        <v>0.6</v>
      </c>
      <c r="F31" s="2">
        <v>0.63</v>
      </c>
      <c r="G31" s="2">
        <v>0.64</v>
      </c>
      <c r="H31" s="2">
        <v>0.55000000000000004</v>
      </c>
      <c r="I31" s="2">
        <v>0.64</v>
      </c>
      <c r="J31" s="2">
        <v>0.63</v>
      </c>
      <c r="K31" s="2">
        <v>0.59</v>
      </c>
      <c r="L31" s="2">
        <v>0.46</v>
      </c>
      <c r="M31" s="2">
        <v>0.61</v>
      </c>
      <c r="N31" s="2">
        <v>0.64</v>
      </c>
      <c r="O31" s="2">
        <v>0.63</v>
      </c>
      <c r="P31" s="2">
        <v>0.6</v>
      </c>
      <c r="Q31" s="2">
        <v>0.63</v>
      </c>
      <c r="R31" s="2">
        <v>0.63</v>
      </c>
      <c r="S31" s="2">
        <v>0.65</v>
      </c>
      <c r="T31" s="2">
        <v>0.66</v>
      </c>
      <c r="U31" s="2">
        <v>0.69820000000000004</v>
      </c>
      <c r="V31" s="2">
        <v>0.68979999999999997</v>
      </c>
      <c r="W31" s="2">
        <v>0.67410000000000003</v>
      </c>
      <c r="X31" s="2">
        <v>0.70979999999999999</v>
      </c>
      <c r="Y31" s="2">
        <v>0.70689999999999997</v>
      </c>
      <c r="Z31" s="2">
        <v>0.70689999999999997</v>
      </c>
      <c r="AA31" s="2">
        <v>0.69850000000000001</v>
      </c>
      <c r="AB31" s="2">
        <v>0.69140000000000001</v>
      </c>
      <c r="AC31" s="2">
        <v>0.69110000000000005</v>
      </c>
      <c r="AD31" s="2">
        <v>0.69</v>
      </c>
      <c r="AE31" s="2">
        <v>0.68520000000000003</v>
      </c>
      <c r="AF31" s="2">
        <f t="shared" si="0"/>
        <v>0.70979999999999999</v>
      </c>
    </row>
    <row r="32" spans="2:32" x14ac:dyDescent="0.3">
      <c r="B32" s="3">
        <v>0.9</v>
      </c>
      <c r="C32" s="2">
        <v>0.56000000000000005</v>
      </c>
      <c r="D32" s="2">
        <v>0.38</v>
      </c>
      <c r="E32" s="2">
        <v>0.57999999999999996</v>
      </c>
      <c r="F32" s="2">
        <v>0.57999999999999996</v>
      </c>
      <c r="G32" s="2">
        <v>0.61</v>
      </c>
      <c r="H32" s="2">
        <v>0.53</v>
      </c>
      <c r="I32" s="2">
        <v>0.61</v>
      </c>
      <c r="J32" s="2">
        <v>0.6</v>
      </c>
      <c r="K32" s="2">
        <v>0.56999999999999995</v>
      </c>
      <c r="L32" s="2">
        <v>0.43</v>
      </c>
      <c r="M32" s="2">
        <v>0.57999999999999996</v>
      </c>
      <c r="N32" s="2">
        <v>0.61</v>
      </c>
      <c r="O32" s="2">
        <v>0.6</v>
      </c>
      <c r="P32" s="2">
        <v>0.56999999999999995</v>
      </c>
      <c r="Q32" s="2">
        <v>0.59</v>
      </c>
      <c r="R32" s="2">
        <v>0.59</v>
      </c>
      <c r="S32" s="2">
        <v>0.6</v>
      </c>
      <c r="T32" s="2">
        <v>0.62</v>
      </c>
      <c r="U32" s="2">
        <v>0.6502</v>
      </c>
      <c r="V32" s="2">
        <v>0.6452</v>
      </c>
      <c r="W32" s="2">
        <v>0.63260000000000005</v>
      </c>
      <c r="X32" s="2">
        <v>0.65980000000000005</v>
      </c>
      <c r="Y32" s="2">
        <v>0.65210000000000001</v>
      </c>
      <c r="Z32" s="2">
        <v>0.64580000000000004</v>
      </c>
      <c r="AA32" s="2">
        <v>0.64510000000000001</v>
      </c>
      <c r="AB32" s="2">
        <v>0.63890000000000002</v>
      </c>
      <c r="AC32" s="2">
        <v>0.6381</v>
      </c>
      <c r="AD32" s="2">
        <v>0.62890000000000001</v>
      </c>
      <c r="AE32" s="2">
        <v>0.61950000000000005</v>
      </c>
      <c r="AF32" s="2">
        <f t="shared" si="0"/>
        <v>0.65980000000000005</v>
      </c>
    </row>
    <row r="33" spans="1:40" x14ac:dyDescent="0.3">
      <c r="B33" s="3">
        <v>1</v>
      </c>
      <c r="C33" s="2">
        <v>0.54</v>
      </c>
      <c r="D33" s="2">
        <v>0.35</v>
      </c>
      <c r="E33" s="2">
        <v>0.56000000000000005</v>
      </c>
      <c r="F33" s="2">
        <v>0.56999999999999995</v>
      </c>
      <c r="G33" s="2">
        <v>0.56999999999999995</v>
      </c>
      <c r="H33" s="2">
        <v>0.51</v>
      </c>
      <c r="I33" s="2">
        <v>0.57999999999999996</v>
      </c>
      <c r="J33" s="2">
        <v>0.56000000000000005</v>
      </c>
      <c r="K33" s="2">
        <v>0.55000000000000004</v>
      </c>
      <c r="L33" s="2">
        <v>0.4</v>
      </c>
      <c r="M33" s="2">
        <v>0.55000000000000004</v>
      </c>
      <c r="N33" s="2">
        <v>0.57999999999999996</v>
      </c>
      <c r="O33" s="2">
        <v>0.56999999999999995</v>
      </c>
      <c r="P33" s="2">
        <v>0.54</v>
      </c>
      <c r="Q33" s="2">
        <v>0.56000000000000005</v>
      </c>
      <c r="R33" s="2">
        <v>0.55000000000000004</v>
      </c>
      <c r="S33" s="2">
        <v>0.57999999999999996</v>
      </c>
      <c r="T33" s="2">
        <v>0.59</v>
      </c>
      <c r="U33" s="2">
        <v>0.62119999999999997</v>
      </c>
      <c r="V33" s="2">
        <v>0.61270000000000002</v>
      </c>
      <c r="W33" s="2">
        <v>0.60140000000000005</v>
      </c>
      <c r="X33" s="2">
        <v>0.63009999999999999</v>
      </c>
      <c r="Y33" s="2">
        <v>0.62470000000000003</v>
      </c>
      <c r="Z33" s="2">
        <v>0.62309999999999999</v>
      </c>
      <c r="AA33" s="2">
        <v>0.62280000000000002</v>
      </c>
      <c r="AB33" s="2">
        <v>0.62280000000000002</v>
      </c>
      <c r="AC33" s="2">
        <v>0.62009999999999998</v>
      </c>
      <c r="AD33" s="2">
        <v>0.61870000000000003</v>
      </c>
      <c r="AE33" s="2">
        <v>0.61209999999999998</v>
      </c>
      <c r="AF33" s="2">
        <f t="shared" si="0"/>
        <v>0.63009999999999999</v>
      </c>
    </row>
    <row r="36" spans="1:40" ht="42" x14ac:dyDescent="0.3">
      <c r="A36" s="3" t="s">
        <v>0</v>
      </c>
      <c r="B36" s="3" t="s">
        <v>7</v>
      </c>
      <c r="C36" s="3" t="s">
        <v>8</v>
      </c>
      <c r="D36" s="3" t="s">
        <v>9</v>
      </c>
      <c r="E36" s="3" t="s">
        <v>10</v>
      </c>
      <c r="F36" s="3" t="s">
        <v>3</v>
      </c>
      <c r="G36" s="3" t="s">
        <v>4</v>
      </c>
      <c r="H36" s="3" t="s">
        <v>5</v>
      </c>
      <c r="I36" s="3" t="s">
        <v>6</v>
      </c>
      <c r="J36" s="3" t="s">
        <v>11</v>
      </c>
      <c r="K36" s="3" t="s">
        <v>12</v>
      </c>
      <c r="L36" s="3" t="s">
        <v>13</v>
      </c>
      <c r="M36" s="3" t="s">
        <v>14</v>
      </c>
      <c r="N36" s="3" t="s">
        <v>15</v>
      </c>
      <c r="O36" s="3" t="s">
        <v>16</v>
      </c>
      <c r="P36" s="3" t="s">
        <v>17</v>
      </c>
      <c r="Q36" s="3" t="s">
        <v>18</v>
      </c>
      <c r="R36" s="1" t="s">
        <v>19</v>
      </c>
      <c r="S36" s="1" t="s">
        <v>20</v>
      </c>
      <c r="T36" s="1" t="s">
        <v>21</v>
      </c>
      <c r="U36" s="7" t="s">
        <v>23</v>
      </c>
      <c r="V36" s="7" t="s">
        <v>7</v>
      </c>
      <c r="W36" s="2" t="s">
        <v>8</v>
      </c>
      <c r="X36" s="2" t="s">
        <v>9</v>
      </c>
      <c r="Y36" s="2" t="s">
        <v>10</v>
      </c>
      <c r="Z36" s="2" t="s">
        <v>3</v>
      </c>
      <c r="AA36" s="2" t="s">
        <v>4</v>
      </c>
      <c r="AB36" s="2" t="s">
        <v>5</v>
      </c>
      <c r="AC36" s="2" t="s">
        <v>6</v>
      </c>
      <c r="AD36" s="2" t="s">
        <v>11</v>
      </c>
      <c r="AE36" s="2" t="s">
        <v>12</v>
      </c>
      <c r="AF36" s="2" t="s">
        <v>13</v>
      </c>
      <c r="AG36" s="2" t="s">
        <v>14</v>
      </c>
      <c r="AH36" s="2" t="s">
        <v>15</v>
      </c>
      <c r="AI36" s="2" t="s">
        <v>16</v>
      </c>
      <c r="AJ36" s="2" t="s">
        <v>17</v>
      </c>
      <c r="AK36" s="2" t="s">
        <v>18</v>
      </c>
      <c r="AL36" s="2" t="s">
        <v>19</v>
      </c>
      <c r="AM36" s="2" t="s">
        <v>20</v>
      </c>
      <c r="AN36" s="2" t="s">
        <v>21</v>
      </c>
    </row>
    <row r="37" spans="1:40" x14ac:dyDescent="0.3">
      <c r="A37" s="3">
        <v>0.1</v>
      </c>
      <c r="B37" s="3">
        <v>0.59</v>
      </c>
      <c r="C37" s="3">
        <v>0.52</v>
      </c>
      <c r="D37" s="3">
        <v>0.71</v>
      </c>
      <c r="E37" s="3">
        <v>0.68</v>
      </c>
      <c r="F37" s="3">
        <v>0.77</v>
      </c>
      <c r="G37" s="3">
        <v>0.66</v>
      </c>
      <c r="H37" s="3">
        <v>0.8</v>
      </c>
      <c r="I37" s="3">
        <v>0.8</v>
      </c>
      <c r="J37" s="3">
        <v>0.63</v>
      </c>
      <c r="K37" s="3">
        <v>0.59</v>
      </c>
      <c r="L37" s="3">
        <v>0.75</v>
      </c>
      <c r="M37" s="3">
        <v>0.75</v>
      </c>
      <c r="N37" s="3">
        <v>0.79</v>
      </c>
      <c r="O37" s="3">
        <v>0.75</v>
      </c>
      <c r="P37" s="3">
        <v>0.81</v>
      </c>
      <c r="Q37" s="3">
        <v>0.81</v>
      </c>
      <c r="R37" s="2">
        <v>0.82</v>
      </c>
      <c r="S37" s="2">
        <v>0.84019999999999995</v>
      </c>
      <c r="T37" s="2">
        <v>0.83960000000000001</v>
      </c>
      <c r="U37" s="2">
        <v>0.8548</v>
      </c>
      <c r="V37" s="2">
        <f>((U37-B37)/U37)*100</f>
        <v>30.97800655124006</v>
      </c>
      <c r="W37" s="2">
        <f>((U37-C37)/U37)*100</f>
        <v>39.167056621431911</v>
      </c>
      <c r="X37" s="2">
        <f>((U37-D37)/U37)*100</f>
        <v>16.939635002339735</v>
      </c>
      <c r="Y37" s="2">
        <f>((U37-E37)/U37)*100</f>
        <v>20.449227889564806</v>
      </c>
      <c r="Z37" s="2">
        <f>((U37-F37)/U37)*100</f>
        <v>9.9204492278895628</v>
      </c>
      <c r="AA37" s="2">
        <f>((U37-G37)/U37)*100</f>
        <v>22.788956481048196</v>
      </c>
      <c r="AB37" s="2">
        <f>((U37-H37)/U37)*100</f>
        <v>6.4108563406644778</v>
      </c>
      <c r="AC37" s="2">
        <f>((U37-I37)/U37)*100</f>
        <v>6.4108563406644778</v>
      </c>
      <c r="AD37" s="2">
        <f>((U37-J37)/U37)*100</f>
        <v>26.298549368273278</v>
      </c>
      <c r="AE37" s="2">
        <f>((U37-K37)/U37)*100</f>
        <v>30.97800655124006</v>
      </c>
      <c r="AF37" s="2">
        <f>((U37-L37)/U37)*100</f>
        <v>12.260177819372952</v>
      </c>
      <c r="AG37" s="2">
        <f>((U37-M37)/U37)*100</f>
        <v>12.260177819372952</v>
      </c>
      <c r="AH37" s="2">
        <f>((U37-N37)/U37)*100</f>
        <v>7.5807206364061726</v>
      </c>
      <c r="AI37" s="2">
        <f>((U37-O37)/U37)*100</f>
        <v>12.260177819372952</v>
      </c>
      <c r="AJ37" s="2">
        <f>((U37-P37)/U37)*100</f>
        <v>5.2409920449227831</v>
      </c>
      <c r="AK37" s="2">
        <f>((U37-Q37)/U37)*100</f>
        <v>5.2409920449227831</v>
      </c>
      <c r="AL37" s="2">
        <f>((U37-R37)/U37)*100</f>
        <v>4.0711277491811009</v>
      </c>
      <c r="AM37" s="2">
        <f>((U37-S37)/U37)*100</f>
        <v>1.70800187178288</v>
      </c>
      <c r="AN37" s="2">
        <f>((U37-T37)/U37)*100</f>
        <v>1.7781937295273738</v>
      </c>
    </row>
    <row r="38" spans="1:40" x14ac:dyDescent="0.3">
      <c r="A38" s="3">
        <v>0.2</v>
      </c>
      <c r="B38" s="3">
        <v>0.57999999999999996</v>
      </c>
      <c r="C38" s="3">
        <v>0.46</v>
      </c>
      <c r="D38" s="3">
        <v>0.66</v>
      </c>
      <c r="E38" s="3">
        <v>0.49</v>
      </c>
      <c r="F38" s="3">
        <v>0.71</v>
      </c>
      <c r="G38" s="3">
        <v>0.68</v>
      </c>
      <c r="H38" s="3">
        <v>0.73</v>
      </c>
      <c r="I38" s="3">
        <v>0.72</v>
      </c>
      <c r="J38" s="3">
        <v>0.63</v>
      </c>
      <c r="K38" s="3">
        <v>0.54</v>
      </c>
      <c r="L38" s="3">
        <v>0.72</v>
      </c>
      <c r="M38" s="3">
        <v>0.66</v>
      </c>
      <c r="N38" s="3">
        <v>0.74</v>
      </c>
      <c r="O38" s="3">
        <v>0.75</v>
      </c>
      <c r="P38" s="3">
        <v>0.74</v>
      </c>
      <c r="Q38" s="3">
        <v>0.73</v>
      </c>
      <c r="R38" s="2">
        <v>0.77</v>
      </c>
      <c r="S38" s="2">
        <v>0.7802</v>
      </c>
      <c r="T38" s="2">
        <v>0.77849999999999997</v>
      </c>
      <c r="U38" s="2">
        <v>0.78120000000000001</v>
      </c>
      <c r="V38" s="2">
        <f t="shared" ref="V38:V46" si="1">((U38-B38)/U38)*100</f>
        <v>25.755248335893505</v>
      </c>
      <c r="W38" s="2">
        <f t="shared" ref="W38:W46" si="2">((U38-C38)/U38)*100</f>
        <v>41.116231438812086</v>
      </c>
      <c r="X38" s="2">
        <f t="shared" ref="X38:X46" si="3">((U38-D38)/U38)*100</f>
        <v>15.514592933947768</v>
      </c>
      <c r="Y38" s="2">
        <f t="shared" ref="Y38:Y46" si="4">((U38-E38)/U38)*100</f>
        <v>37.275985663082437</v>
      </c>
      <c r="Z38" s="2">
        <f t="shared" ref="Z38:Z46" si="5">((U38-F38)/U38)*100</f>
        <v>9.1141833077317003</v>
      </c>
      <c r="AA38" s="2">
        <f t="shared" ref="AA38:AA46" si="6">((U38-G38)/U38)*100</f>
        <v>12.954429083461335</v>
      </c>
      <c r="AB38" s="2">
        <f t="shared" ref="AB38:AB46" si="7">((U38-H38)/U38)*100</f>
        <v>6.5540194572452668</v>
      </c>
      <c r="AC38" s="2">
        <f t="shared" ref="AC38:AC46" si="8">((U38-I38)/U38)*100</f>
        <v>7.8341013824884831</v>
      </c>
      <c r="AD38" s="2">
        <f t="shared" ref="AD38:AD46" si="9">((U38-J38)/U38)*100</f>
        <v>19.35483870967742</v>
      </c>
      <c r="AE38" s="2">
        <f t="shared" ref="AE38:AE46" si="10">((U38-K38)/U38)*100</f>
        <v>30.875576036866352</v>
      </c>
      <c r="AF38" s="2">
        <f t="shared" ref="AF38:AF46" si="11">((U38-L38)/U38)*100</f>
        <v>7.8341013824884831</v>
      </c>
      <c r="AG38" s="2">
        <f t="shared" ref="AG38:AG46" si="12">((U38-M38)/U38)*100</f>
        <v>15.514592933947768</v>
      </c>
      <c r="AH38" s="2">
        <f t="shared" ref="AH38:AH46" si="13">((U38-N38)/U38)*100</f>
        <v>5.2739375320020505</v>
      </c>
      <c r="AI38" s="2">
        <f t="shared" ref="AI38:AI46" si="14">((U38-O38)/U38)*100</f>
        <v>3.9938556067588329</v>
      </c>
      <c r="AJ38" s="2">
        <f t="shared" ref="AJ38:AJ45" si="15">((U38-P38)/U38)*100</f>
        <v>5.2739375320020505</v>
      </c>
      <c r="AK38" s="2">
        <f t="shared" ref="AK38:AK46" si="16">((U38-Q38)/U38)*100</f>
        <v>6.5540194572452668</v>
      </c>
      <c r="AL38" s="2">
        <f t="shared" ref="AL38:AL46" si="17">((U38-R38)/U38)*100</f>
        <v>1.4336917562723999</v>
      </c>
      <c r="AM38" s="2">
        <f t="shared" ref="AM38:AM46" si="18">((U38-S38)/U38)*100</f>
        <v>0.12800819252432166</v>
      </c>
      <c r="AN38" s="2">
        <f t="shared" ref="AN38:AN46" si="19">((U38-T38)/U38)*100</f>
        <v>0.34562211981567276</v>
      </c>
    </row>
    <row r="39" spans="1:40" x14ac:dyDescent="0.3">
      <c r="A39" s="3">
        <v>0.3</v>
      </c>
      <c r="B39" s="3">
        <v>0.59</v>
      </c>
      <c r="C39" s="3">
        <v>0.44</v>
      </c>
      <c r="D39" s="3">
        <v>0.64</v>
      </c>
      <c r="E39" s="3">
        <v>0.56999999999999995</v>
      </c>
      <c r="F39" s="3">
        <v>0.69</v>
      </c>
      <c r="G39" s="3">
        <v>0.67</v>
      </c>
      <c r="H39" s="3">
        <v>0.69</v>
      </c>
      <c r="I39" s="3">
        <v>0.68</v>
      </c>
      <c r="J39" s="3">
        <v>0.63</v>
      </c>
      <c r="K39" s="3">
        <v>0.51</v>
      </c>
      <c r="L39" s="3">
        <v>0.69</v>
      </c>
      <c r="M39" s="3">
        <v>0.63</v>
      </c>
      <c r="N39" s="3">
        <v>0.71</v>
      </c>
      <c r="O39" s="3">
        <v>0.72</v>
      </c>
      <c r="P39" s="3">
        <v>0.71</v>
      </c>
      <c r="Q39" s="3">
        <v>0.7</v>
      </c>
      <c r="R39" s="2">
        <v>0.73</v>
      </c>
      <c r="S39" s="2">
        <v>0.76839999999999997</v>
      </c>
      <c r="T39" s="2">
        <v>0.75960000000000005</v>
      </c>
      <c r="U39" s="2">
        <v>0.77280000000000004</v>
      </c>
      <c r="V39" s="2">
        <f t="shared" si="1"/>
        <v>23.654244306418228</v>
      </c>
      <c r="W39" s="2">
        <f t="shared" si="2"/>
        <v>43.064182194616976</v>
      </c>
      <c r="X39" s="2">
        <f t="shared" si="3"/>
        <v>17.184265010351972</v>
      </c>
      <c r="Y39" s="2">
        <f t="shared" si="4"/>
        <v>26.242236024844729</v>
      </c>
      <c r="Z39" s="2">
        <f t="shared" si="5"/>
        <v>10.714285714285726</v>
      </c>
      <c r="AA39" s="2">
        <f t="shared" si="6"/>
        <v>13.302277432712215</v>
      </c>
      <c r="AB39" s="2">
        <f t="shared" si="7"/>
        <v>10.714285714285726</v>
      </c>
      <c r="AC39" s="2">
        <f t="shared" si="8"/>
        <v>12.008281573498964</v>
      </c>
      <c r="AD39" s="2">
        <f t="shared" si="9"/>
        <v>18.478260869565222</v>
      </c>
      <c r="AE39" s="2">
        <f t="shared" si="10"/>
        <v>34.006211180124225</v>
      </c>
      <c r="AF39" s="2">
        <f t="shared" si="11"/>
        <v>10.714285714285726</v>
      </c>
      <c r="AG39" s="2">
        <f t="shared" si="12"/>
        <v>18.478260869565222</v>
      </c>
      <c r="AH39" s="2">
        <f t="shared" si="13"/>
        <v>8.1262939958592231</v>
      </c>
      <c r="AI39" s="2">
        <f t="shared" si="14"/>
        <v>6.8322981366459716</v>
      </c>
      <c r="AJ39" s="2">
        <f t="shared" si="15"/>
        <v>8.1262939958592231</v>
      </c>
      <c r="AK39" s="2">
        <f t="shared" si="16"/>
        <v>9.4202898550724754</v>
      </c>
      <c r="AL39" s="2">
        <f t="shared" si="17"/>
        <v>5.5383022774327193</v>
      </c>
      <c r="AM39" s="2">
        <f t="shared" si="18"/>
        <v>0.56935817805383926</v>
      </c>
      <c r="AN39" s="2">
        <f t="shared" si="19"/>
        <v>1.7080745341614894</v>
      </c>
    </row>
    <row r="40" spans="1:40" x14ac:dyDescent="0.3">
      <c r="A40" s="3">
        <v>0.4</v>
      </c>
      <c r="B40" s="2">
        <v>0.59</v>
      </c>
      <c r="C40" s="2">
        <v>0.44</v>
      </c>
      <c r="D40" s="2">
        <v>0.65</v>
      </c>
      <c r="E40" s="2">
        <v>0.6</v>
      </c>
      <c r="F40" s="2">
        <v>0.69</v>
      </c>
      <c r="G40" s="2">
        <v>0.65</v>
      </c>
      <c r="H40" s="2">
        <v>0.69</v>
      </c>
      <c r="I40" s="2">
        <v>0.69</v>
      </c>
      <c r="J40" s="2">
        <v>0.63</v>
      </c>
      <c r="K40" s="2">
        <v>0.51</v>
      </c>
      <c r="L40" s="2">
        <v>0.69</v>
      </c>
      <c r="M40" s="2">
        <v>0.65</v>
      </c>
      <c r="N40" s="2">
        <v>0.71</v>
      </c>
      <c r="O40" s="2">
        <v>0.71</v>
      </c>
      <c r="P40" s="2">
        <v>0.7</v>
      </c>
      <c r="Q40" s="2">
        <v>0.7</v>
      </c>
      <c r="R40" s="2">
        <v>0.72</v>
      </c>
      <c r="S40" s="2">
        <v>0.74319999999999997</v>
      </c>
      <c r="T40" s="2">
        <v>0.73939999999999995</v>
      </c>
      <c r="U40" s="2">
        <v>0.75839999999999996</v>
      </c>
      <c r="V40" s="2">
        <f t="shared" si="1"/>
        <v>22.20464135021097</v>
      </c>
      <c r="W40" s="2">
        <f t="shared" si="2"/>
        <v>41.983122362869196</v>
      </c>
      <c r="X40" s="2">
        <f t="shared" si="3"/>
        <v>14.293248945147671</v>
      </c>
      <c r="Y40" s="2">
        <f t="shared" si="4"/>
        <v>20.88607594936709</v>
      </c>
      <c r="Z40" s="2">
        <f t="shared" si="5"/>
        <v>9.0189873417721547</v>
      </c>
      <c r="AA40" s="2">
        <f t="shared" si="6"/>
        <v>14.293248945147671</v>
      </c>
      <c r="AB40" s="2">
        <f t="shared" si="7"/>
        <v>9.0189873417721547</v>
      </c>
      <c r="AC40" s="2">
        <f t="shared" si="8"/>
        <v>9.0189873417721547</v>
      </c>
      <c r="AD40" s="2">
        <f t="shared" si="9"/>
        <v>16.930379746835438</v>
      </c>
      <c r="AE40" s="2">
        <f t="shared" si="10"/>
        <v>32.75316455696202</v>
      </c>
      <c r="AF40" s="2">
        <f t="shared" si="11"/>
        <v>9.0189873417721547</v>
      </c>
      <c r="AG40" s="2">
        <f t="shared" si="12"/>
        <v>14.293248945147671</v>
      </c>
      <c r="AH40" s="2">
        <f t="shared" si="13"/>
        <v>6.3818565400843879</v>
      </c>
      <c r="AI40" s="2">
        <f t="shared" si="14"/>
        <v>6.3818565400843879</v>
      </c>
      <c r="AJ40" s="2">
        <f t="shared" si="15"/>
        <v>7.7004219409282717</v>
      </c>
      <c r="AK40" s="2">
        <f t="shared" si="16"/>
        <v>7.7004219409282717</v>
      </c>
      <c r="AL40" s="2">
        <f t="shared" si="17"/>
        <v>5.0632911392405058</v>
      </c>
      <c r="AM40" s="2">
        <f t="shared" si="18"/>
        <v>2.0042194092826997</v>
      </c>
      <c r="AN40" s="2">
        <f t="shared" si="19"/>
        <v>2.5052742616033781</v>
      </c>
    </row>
    <row r="41" spans="1:40" x14ac:dyDescent="0.3">
      <c r="A41" s="3">
        <v>0.5</v>
      </c>
      <c r="B41" s="2">
        <v>0.57999999999999996</v>
      </c>
      <c r="C41" s="2">
        <v>0.44</v>
      </c>
      <c r="D41" s="2">
        <v>0.64</v>
      </c>
      <c r="E41" s="2">
        <v>0.63</v>
      </c>
      <c r="F41" s="2">
        <v>0.69</v>
      </c>
      <c r="G41" s="2">
        <v>0.63</v>
      </c>
      <c r="H41" s="2">
        <v>0.68</v>
      </c>
      <c r="I41" s="2">
        <v>0.69</v>
      </c>
      <c r="J41" s="2">
        <v>0.62</v>
      </c>
      <c r="K41" s="2">
        <v>0.6</v>
      </c>
      <c r="L41" s="2">
        <v>0.68</v>
      </c>
      <c r="M41" s="2">
        <v>0.68</v>
      </c>
      <c r="N41" s="2">
        <v>0.7</v>
      </c>
      <c r="O41" s="2">
        <v>0.69</v>
      </c>
      <c r="P41" s="2">
        <v>0.7</v>
      </c>
      <c r="Q41" s="2">
        <v>0.69</v>
      </c>
      <c r="R41" s="2">
        <v>0.71</v>
      </c>
      <c r="S41" s="2">
        <v>0.73980000000000001</v>
      </c>
      <c r="T41" s="2">
        <v>0.73099999999999998</v>
      </c>
      <c r="U41" s="2">
        <v>0.74560000000000004</v>
      </c>
      <c r="V41" s="2">
        <f t="shared" si="1"/>
        <v>22.21030042918456</v>
      </c>
      <c r="W41" s="2">
        <f t="shared" si="2"/>
        <v>40.987124463519315</v>
      </c>
      <c r="X41" s="2">
        <f t="shared" si="3"/>
        <v>14.163090128755368</v>
      </c>
      <c r="Y41" s="2">
        <f t="shared" si="4"/>
        <v>15.504291845493567</v>
      </c>
      <c r="Z41" s="2">
        <f t="shared" si="5"/>
        <v>7.4570815450643897</v>
      </c>
      <c r="AA41" s="2">
        <f t="shared" si="6"/>
        <v>15.504291845493567</v>
      </c>
      <c r="AB41" s="2">
        <f t="shared" si="7"/>
        <v>8.7982832618025739</v>
      </c>
      <c r="AC41" s="2">
        <f t="shared" si="8"/>
        <v>7.4570815450643897</v>
      </c>
      <c r="AD41" s="2">
        <f t="shared" si="9"/>
        <v>16.845493562231763</v>
      </c>
      <c r="AE41" s="2">
        <f t="shared" si="10"/>
        <v>19.527896995708161</v>
      </c>
      <c r="AF41" s="2">
        <f t="shared" si="11"/>
        <v>8.7982832618025739</v>
      </c>
      <c r="AG41" s="2">
        <f t="shared" si="12"/>
        <v>8.7982832618025739</v>
      </c>
      <c r="AH41" s="2">
        <f t="shared" si="13"/>
        <v>6.1158798283261913</v>
      </c>
      <c r="AI41" s="2">
        <f t="shared" si="14"/>
        <v>7.4570815450643897</v>
      </c>
      <c r="AJ41" s="2">
        <f t="shared" si="15"/>
        <v>6.1158798283261913</v>
      </c>
      <c r="AK41" s="2">
        <f t="shared" si="16"/>
        <v>7.4570815450643897</v>
      </c>
      <c r="AL41" s="2">
        <f t="shared" si="17"/>
        <v>4.7746781115879928</v>
      </c>
      <c r="AM41" s="2">
        <f t="shared" si="18"/>
        <v>0.77789699570815818</v>
      </c>
      <c r="AN41" s="2">
        <f t="shared" si="19"/>
        <v>1.9581545064377759</v>
      </c>
    </row>
    <row r="42" spans="1:40" x14ac:dyDescent="0.3">
      <c r="A42" s="3">
        <v>0.6</v>
      </c>
      <c r="B42" s="2">
        <v>0.57999999999999996</v>
      </c>
      <c r="C42" s="2">
        <v>0.43</v>
      </c>
      <c r="D42" s="2">
        <v>0.64</v>
      </c>
      <c r="E42" s="2">
        <v>0.64</v>
      </c>
      <c r="F42" s="2">
        <v>0.68</v>
      </c>
      <c r="G42" s="2">
        <v>0.6</v>
      </c>
      <c r="H42" s="2">
        <v>0.69</v>
      </c>
      <c r="I42" s="2">
        <v>0.68</v>
      </c>
      <c r="J42" s="2">
        <v>0.61</v>
      </c>
      <c r="K42" s="2">
        <v>0.5</v>
      </c>
      <c r="L42" s="2">
        <v>0.67</v>
      </c>
      <c r="M42" s="2">
        <v>0.68</v>
      </c>
      <c r="N42" s="2">
        <v>0.69</v>
      </c>
      <c r="O42" s="2">
        <v>0.66</v>
      </c>
      <c r="P42" s="2">
        <v>0.69</v>
      </c>
      <c r="Q42" s="2">
        <v>0.68</v>
      </c>
      <c r="R42" s="2">
        <v>0.7</v>
      </c>
      <c r="S42" s="2">
        <v>0.73009999999999997</v>
      </c>
      <c r="T42" s="2">
        <v>0.7298</v>
      </c>
      <c r="U42" s="2">
        <v>0.73250000000000004</v>
      </c>
      <c r="V42" s="2">
        <f t="shared" si="1"/>
        <v>20.819112627986357</v>
      </c>
      <c r="W42" s="2">
        <f t="shared" si="2"/>
        <v>41.296928327645055</v>
      </c>
      <c r="X42" s="2">
        <f t="shared" si="3"/>
        <v>12.627986348122869</v>
      </c>
      <c r="Y42" s="2">
        <f t="shared" si="4"/>
        <v>12.627986348122869</v>
      </c>
      <c r="Z42" s="2">
        <f t="shared" si="5"/>
        <v>7.1672354948805443</v>
      </c>
      <c r="AA42" s="2">
        <f t="shared" si="6"/>
        <v>18.088737201365195</v>
      </c>
      <c r="AB42" s="2">
        <f t="shared" si="7"/>
        <v>5.8020477815699776</v>
      </c>
      <c r="AC42" s="2">
        <f t="shared" si="8"/>
        <v>7.1672354948805443</v>
      </c>
      <c r="AD42" s="2">
        <f t="shared" si="9"/>
        <v>16.723549488054616</v>
      </c>
      <c r="AE42" s="2">
        <f t="shared" si="10"/>
        <v>31.740614334470997</v>
      </c>
      <c r="AF42" s="2">
        <f t="shared" si="11"/>
        <v>8.5324232081911262</v>
      </c>
      <c r="AG42" s="2">
        <f t="shared" si="12"/>
        <v>7.1672354948805443</v>
      </c>
      <c r="AH42" s="2">
        <f t="shared" si="13"/>
        <v>5.8020477815699776</v>
      </c>
      <c r="AI42" s="2">
        <f t="shared" si="14"/>
        <v>9.8976109215017072</v>
      </c>
      <c r="AJ42" s="2">
        <f t="shared" si="15"/>
        <v>5.8020477815699776</v>
      </c>
      <c r="AK42" s="2">
        <f t="shared" si="16"/>
        <v>7.1672354948805443</v>
      </c>
      <c r="AL42" s="2">
        <f t="shared" si="17"/>
        <v>4.4368600682593966</v>
      </c>
      <c r="AM42" s="2">
        <f t="shared" si="18"/>
        <v>0.32764505119454862</v>
      </c>
      <c r="AN42" s="2">
        <f t="shared" si="19"/>
        <v>0.36860068259386153</v>
      </c>
    </row>
    <row r="43" spans="1:40" x14ac:dyDescent="0.3">
      <c r="A43" s="3">
        <v>0.7</v>
      </c>
      <c r="B43" s="2">
        <v>0.56999999999999995</v>
      </c>
      <c r="C43" s="2">
        <v>0.42</v>
      </c>
      <c r="D43" s="2">
        <v>0.62</v>
      </c>
      <c r="E43" s="2">
        <v>0.64</v>
      </c>
      <c r="F43" s="2">
        <v>0.66</v>
      </c>
      <c r="G43" s="2">
        <v>0.57999999999999996</v>
      </c>
      <c r="H43" s="2">
        <v>0.68</v>
      </c>
      <c r="I43" s="2">
        <v>0.66</v>
      </c>
      <c r="J43" s="2">
        <v>0.6</v>
      </c>
      <c r="K43" s="2">
        <v>0.48</v>
      </c>
      <c r="L43" s="2">
        <v>0.64</v>
      </c>
      <c r="M43" s="2">
        <v>0.66</v>
      </c>
      <c r="N43" s="2">
        <v>0.66</v>
      </c>
      <c r="O43" s="2">
        <v>0.63</v>
      </c>
      <c r="P43" s="2">
        <v>0.66</v>
      </c>
      <c r="Q43" s="2">
        <v>0.65</v>
      </c>
      <c r="R43" s="2">
        <v>0.68</v>
      </c>
      <c r="S43" s="2">
        <v>0.71250000000000002</v>
      </c>
      <c r="T43" s="2">
        <v>0.70850000000000002</v>
      </c>
      <c r="U43" s="2">
        <v>0.72009999999999996</v>
      </c>
      <c r="V43" s="2">
        <f t="shared" si="1"/>
        <v>20.844327176781004</v>
      </c>
      <c r="W43" s="2">
        <f t="shared" si="2"/>
        <v>41.674767393417575</v>
      </c>
      <c r="X43" s="2">
        <f t="shared" si="3"/>
        <v>13.900847104568806</v>
      </c>
      <c r="Y43" s="2">
        <f t="shared" si="4"/>
        <v>11.123455075683927</v>
      </c>
      <c r="Z43" s="2">
        <f t="shared" si="5"/>
        <v>8.3460630467990455</v>
      </c>
      <c r="AA43" s="2">
        <f t="shared" si="6"/>
        <v>19.455631162338566</v>
      </c>
      <c r="AB43" s="2">
        <f t="shared" si="7"/>
        <v>5.5686710179141663</v>
      </c>
      <c r="AC43" s="2">
        <f t="shared" si="8"/>
        <v>8.3460630467990455</v>
      </c>
      <c r="AD43" s="2">
        <f t="shared" si="9"/>
        <v>16.678239133453683</v>
      </c>
      <c r="AE43" s="2">
        <f t="shared" si="10"/>
        <v>33.342591306762948</v>
      </c>
      <c r="AF43" s="2">
        <f t="shared" si="11"/>
        <v>11.123455075683927</v>
      </c>
      <c r="AG43" s="2">
        <f t="shared" si="12"/>
        <v>8.3460630467990455</v>
      </c>
      <c r="AH43" s="2">
        <f t="shared" si="13"/>
        <v>8.3460630467990455</v>
      </c>
      <c r="AI43" s="2">
        <f t="shared" si="14"/>
        <v>12.512151090126366</v>
      </c>
      <c r="AJ43" s="2">
        <f t="shared" si="15"/>
        <v>8.3460630467990455</v>
      </c>
      <c r="AK43" s="2">
        <f t="shared" si="16"/>
        <v>9.7347590612414869</v>
      </c>
      <c r="AL43" s="2">
        <f t="shared" si="17"/>
        <v>5.5686710179141663</v>
      </c>
      <c r="AM43" s="2">
        <f t="shared" si="18"/>
        <v>1.0554089709762451</v>
      </c>
      <c r="AN43" s="2">
        <f t="shared" si="19"/>
        <v>1.610887376753221</v>
      </c>
    </row>
    <row r="44" spans="1:40" x14ac:dyDescent="0.3">
      <c r="A44" s="3">
        <v>0.8</v>
      </c>
      <c r="B44" s="2">
        <v>0.56999999999999995</v>
      </c>
      <c r="C44" s="2">
        <v>0.4</v>
      </c>
      <c r="D44" s="2">
        <v>0.6</v>
      </c>
      <c r="E44" s="2">
        <v>0.63</v>
      </c>
      <c r="F44" s="2">
        <v>0.64</v>
      </c>
      <c r="G44" s="2">
        <v>0.55000000000000004</v>
      </c>
      <c r="H44" s="2">
        <v>0.64</v>
      </c>
      <c r="I44" s="2">
        <v>0.63</v>
      </c>
      <c r="J44" s="2">
        <v>0.59</v>
      </c>
      <c r="K44" s="2">
        <v>0.46</v>
      </c>
      <c r="L44" s="2">
        <v>0.61</v>
      </c>
      <c r="M44" s="2">
        <v>0.64</v>
      </c>
      <c r="N44" s="2">
        <v>0.63</v>
      </c>
      <c r="O44" s="2">
        <v>0.6</v>
      </c>
      <c r="P44" s="2">
        <v>0.63</v>
      </c>
      <c r="Q44" s="2">
        <v>0.63</v>
      </c>
      <c r="R44" s="2">
        <v>0.66</v>
      </c>
      <c r="S44" s="2">
        <v>0.69820000000000004</v>
      </c>
      <c r="T44" s="2">
        <v>0.68979999999999997</v>
      </c>
      <c r="U44" s="2">
        <v>0.70979999999999999</v>
      </c>
      <c r="V44" s="2">
        <f t="shared" si="1"/>
        <v>19.695688926458164</v>
      </c>
      <c r="W44" s="2">
        <f t="shared" si="2"/>
        <v>43.646097492251336</v>
      </c>
      <c r="X44" s="2">
        <f t="shared" si="3"/>
        <v>15.469146238377011</v>
      </c>
      <c r="Y44" s="2">
        <f t="shared" si="4"/>
        <v>11.242603550295856</v>
      </c>
      <c r="Z44" s="2">
        <f t="shared" si="5"/>
        <v>9.8337559876021388</v>
      </c>
      <c r="AA44" s="2">
        <f t="shared" si="6"/>
        <v>22.513384051845584</v>
      </c>
      <c r="AB44" s="2">
        <f t="shared" si="7"/>
        <v>9.8337559876021388</v>
      </c>
      <c r="AC44" s="2">
        <f t="shared" si="8"/>
        <v>11.242603550295856</v>
      </c>
      <c r="AD44" s="2">
        <f t="shared" si="9"/>
        <v>16.877993801070726</v>
      </c>
      <c r="AE44" s="2">
        <f t="shared" si="10"/>
        <v>35.193012116089037</v>
      </c>
      <c r="AF44" s="2">
        <f t="shared" si="11"/>
        <v>14.060298675683292</v>
      </c>
      <c r="AG44" s="2">
        <f t="shared" si="12"/>
        <v>9.8337559876021388</v>
      </c>
      <c r="AH44" s="2">
        <f t="shared" si="13"/>
        <v>11.242603550295856</v>
      </c>
      <c r="AI44" s="2">
        <f t="shared" si="14"/>
        <v>15.469146238377011</v>
      </c>
      <c r="AJ44" s="2">
        <f t="shared" si="15"/>
        <v>11.242603550295856</v>
      </c>
      <c r="AK44" s="2">
        <f t="shared" si="16"/>
        <v>11.242603550295856</v>
      </c>
      <c r="AL44" s="2">
        <f t="shared" si="17"/>
        <v>7.0160608622147027</v>
      </c>
      <c r="AM44" s="2">
        <f t="shared" si="18"/>
        <v>1.6342631727247032</v>
      </c>
      <c r="AN44" s="2">
        <f t="shared" si="19"/>
        <v>2.8176951253874356</v>
      </c>
    </row>
    <row r="45" spans="1:40" x14ac:dyDescent="0.3">
      <c r="A45" s="3">
        <v>0.9</v>
      </c>
      <c r="B45" s="2">
        <v>0.56000000000000005</v>
      </c>
      <c r="C45" s="2">
        <v>0.38</v>
      </c>
      <c r="D45" s="2">
        <v>0.57999999999999996</v>
      </c>
      <c r="E45" s="2">
        <v>0.57999999999999996</v>
      </c>
      <c r="F45" s="2">
        <v>0.61</v>
      </c>
      <c r="G45" s="2">
        <v>0.53</v>
      </c>
      <c r="H45" s="2">
        <v>0.61</v>
      </c>
      <c r="I45" s="2">
        <v>0.6</v>
      </c>
      <c r="J45" s="2">
        <v>0.56999999999999995</v>
      </c>
      <c r="K45" s="2">
        <v>0.43</v>
      </c>
      <c r="L45" s="2">
        <v>0.57999999999999996</v>
      </c>
      <c r="M45" s="2">
        <v>0.61</v>
      </c>
      <c r="N45" s="2">
        <v>0.6</v>
      </c>
      <c r="O45" s="2">
        <v>0.56999999999999995</v>
      </c>
      <c r="P45" s="2">
        <v>0.59</v>
      </c>
      <c r="Q45" s="2">
        <v>0.59</v>
      </c>
      <c r="R45" s="2">
        <v>0.62</v>
      </c>
      <c r="S45" s="2">
        <v>0.6502</v>
      </c>
      <c r="T45" s="2">
        <v>0.6452</v>
      </c>
      <c r="U45" s="2">
        <v>0.65980000000000005</v>
      </c>
      <c r="V45" s="2">
        <f t="shared" si="1"/>
        <v>15.125795695665351</v>
      </c>
      <c r="W45" s="2">
        <f t="shared" si="2"/>
        <v>42.406789936344353</v>
      </c>
      <c r="X45" s="2">
        <f t="shared" si="3"/>
        <v>12.094574113367701</v>
      </c>
      <c r="Y45" s="2">
        <f t="shared" si="4"/>
        <v>12.094574113367701</v>
      </c>
      <c r="Z45" s="2">
        <f t="shared" si="5"/>
        <v>7.5477417399211975</v>
      </c>
      <c r="AA45" s="2">
        <f t="shared" si="6"/>
        <v>19.672628069111855</v>
      </c>
      <c r="AB45" s="2">
        <f t="shared" si="7"/>
        <v>7.5477417399211975</v>
      </c>
      <c r="AC45" s="2">
        <f t="shared" si="8"/>
        <v>9.0633525310700325</v>
      </c>
      <c r="AD45" s="2">
        <f t="shared" si="9"/>
        <v>13.610184904516535</v>
      </c>
      <c r="AE45" s="2">
        <f t="shared" si="10"/>
        <v>34.828735980600186</v>
      </c>
      <c r="AF45" s="2">
        <f t="shared" si="11"/>
        <v>12.094574113367701</v>
      </c>
      <c r="AG45" s="2">
        <f t="shared" si="12"/>
        <v>7.5477417399211975</v>
      </c>
      <c r="AH45" s="2">
        <f t="shared" si="13"/>
        <v>9.0633525310700325</v>
      </c>
      <c r="AI45" s="2">
        <f t="shared" si="14"/>
        <v>13.610184904516535</v>
      </c>
      <c r="AJ45" s="2">
        <f t="shared" si="15"/>
        <v>10.578963322218867</v>
      </c>
      <c r="AK45" s="2">
        <f t="shared" si="16"/>
        <v>10.578963322218867</v>
      </c>
      <c r="AL45" s="2">
        <f t="shared" si="17"/>
        <v>6.0321309487723633</v>
      </c>
      <c r="AM45" s="2">
        <f t="shared" si="18"/>
        <v>1.4549863595028876</v>
      </c>
      <c r="AN45" s="2">
        <f t="shared" si="19"/>
        <v>2.2127917550773044</v>
      </c>
    </row>
    <row r="46" spans="1:40" x14ac:dyDescent="0.3">
      <c r="A46" s="3">
        <v>1</v>
      </c>
      <c r="B46" s="2">
        <v>0.54</v>
      </c>
      <c r="C46" s="2">
        <v>0.35</v>
      </c>
      <c r="D46" s="2">
        <v>0.56000000000000005</v>
      </c>
      <c r="E46" s="2">
        <v>0.56999999999999995</v>
      </c>
      <c r="F46" s="2">
        <v>0.56999999999999995</v>
      </c>
      <c r="G46" s="2">
        <v>0.51</v>
      </c>
      <c r="H46" s="2">
        <v>0.57999999999999996</v>
      </c>
      <c r="I46" s="2">
        <v>0.56000000000000005</v>
      </c>
      <c r="J46" s="2">
        <v>0.55000000000000004</v>
      </c>
      <c r="K46" s="2">
        <v>0.4</v>
      </c>
      <c r="L46" s="2">
        <v>0.55000000000000004</v>
      </c>
      <c r="M46" s="2">
        <v>0.57999999999999996</v>
      </c>
      <c r="N46" s="2">
        <v>0.56999999999999995</v>
      </c>
      <c r="O46" s="2">
        <v>0.54</v>
      </c>
      <c r="P46" s="2">
        <v>0.56000000000000005</v>
      </c>
      <c r="Q46" s="2">
        <v>0.55000000000000004</v>
      </c>
      <c r="R46" s="2">
        <v>0.59</v>
      </c>
      <c r="S46" s="2">
        <v>0.62119999999999997</v>
      </c>
      <c r="T46" s="2">
        <v>0.61270000000000002</v>
      </c>
      <c r="U46" s="2">
        <v>0.63009999999999999</v>
      </c>
      <c r="V46" s="2">
        <f t="shared" si="1"/>
        <v>14.299317568639891</v>
      </c>
      <c r="W46" s="2">
        <f t="shared" si="2"/>
        <v>44.453261387081419</v>
      </c>
      <c r="X46" s="2">
        <f t="shared" si="3"/>
        <v>11.125218219330256</v>
      </c>
      <c r="Y46" s="2">
        <f t="shared" si="4"/>
        <v>9.5381685446754556</v>
      </c>
      <c r="Z46" s="2">
        <f t="shared" si="5"/>
        <v>9.5381685446754556</v>
      </c>
      <c r="AA46" s="2">
        <f t="shared" si="6"/>
        <v>19.060466592604346</v>
      </c>
      <c r="AB46" s="2">
        <f t="shared" si="7"/>
        <v>7.9511188700206379</v>
      </c>
      <c r="AC46" s="2">
        <f t="shared" si="8"/>
        <v>11.125218219330256</v>
      </c>
      <c r="AD46" s="2">
        <f t="shared" si="9"/>
        <v>12.712267893985075</v>
      </c>
      <c r="AE46" s="2">
        <f t="shared" si="10"/>
        <v>36.518013013807327</v>
      </c>
      <c r="AF46" s="2">
        <f t="shared" si="11"/>
        <v>12.712267893985075</v>
      </c>
      <c r="AG46" s="2">
        <f t="shared" si="12"/>
        <v>7.9511188700206379</v>
      </c>
      <c r="AH46" s="2">
        <f t="shared" si="13"/>
        <v>9.5381685446754556</v>
      </c>
      <c r="AI46" s="2">
        <f t="shared" si="14"/>
        <v>14.299317568639891</v>
      </c>
      <c r="AJ46" s="2">
        <f>((U46-P46)/U46)*100</f>
        <v>11.125218219330256</v>
      </c>
      <c r="AK46" s="2">
        <f t="shared" si="16"/>
        <v>12.712267893985075</v>
      </c>
      <c r="AL46" s="2">
        <f t="shared" si="17"/>
        <v>6.3640691953658193</v>
      </c>
      <c r="AM46" s="2">
        <f t="shared" si="18"/>
        <v>1.4124742104427899</v>
      </c>
      <c r="AN46" s="2">
        <f t="shared" si="19"/>
        <v>2.7614664338993764</v>
      </c>
    </row>
    <row r="47" spans="1:40" x14ac:dyDescent="0.3">
      <c r="A47" s="9" t="s">
        <v>34</v>
      </c>
      <c r="B47" s="9">
        <f>SUM(B37:B46)/10</f>
        <v>0.57500000000000007</v>
      </c>
      <c r="C47" s="2">
        <f t="shared" ref="C47:U47" si="20">SUM(C37:C46)/10</f>
        <v>0.42799999999999994</v>
      </c>
      <c r="D47" s="2">
        <f t="shared" si="20"/>
        <v>0.63000000000000012</v>
      </c>
      <c r="E47" s="2">
        <f t="shared" si="20"/>
        <v>0.60299999999999998</v>
      </c>
      <c r="F47" s="2">
        <f t="shared" si="20"/>
        <v>0.67100000000000004</v>
      </c>
      <c r="G47" s="2">
        <f t="shared" si="20"/>
        <v>0.60599999999999998</v>
      </c>
      <c r="H47" s="2">
        <f t="shared" si="20"/>
        <v>0.67899999999999994</v>
      </c>
      <c r="I47" s="2">
        <f t="shared" si="20"/>
        <v>0.67099999999999993</v>
      </c>
      <c r="J47" s="2">
        <f t="shared" si="20"/>
        <v>0.60599999999999998</v>
      </c>
      <c r="K47" s="2">
        <f t="shared" si="20"/>
        <v>0.502</v>
      </c>
      <c r="L47" s="2">
        <f t="shared" si="20"/>
        <v>0.65800000000000003</v>
      </c>
      <c r="M47" s="2">
        <f t="shared" si="20"/>
        <v>0.65400000000000003</v>
      </c>
      <c r="N47" s="2">
        <f t="shared" si="20"/>
        <v>0.67999999999999994</v>
      </c>
      <c r="O47" s="2">
        <f t="shared" si="20"/>
        <v>0.66199999999999992</v>
      </c>
      <c r="P47" s="2">
        <f t="shared" si="20"/>
        <v>0.67899999999999994</v>
      </c>
      <c r="Q47" s="2">
        <f t="shared" si="20"/>
        <v>0.67300000000000004</v>
      </c>
      <c r="R47" s="2">
        <f t="shared" si="20"/>
        <v>0.7</v>
      </c>
      <c r="S47" s="2">
        <f t="shared" si="20"/>
        <v>0.72839999999999994</v>
      </c>
      <c r="T47" s="9">
        <f t="shared" si="20"/>
        <v>0.72341</v>
      </c>
      <c r="U47" s="9">
        <f t="shared" si="20"/>
        <v>0.73651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N47"/>
  <sheetViews>
    <sheetView topLeftCell="R26" workbookViewId="0">
      <selection activeCell="Z49" sqref="A1:XFD1048576"/>
    </sheetView>
  </sheetViews>
  <sheetFormatPr defaultRowHeight="14.4" x14ac:dyDescent="0.3"/>
  <cols>
    <col min="1" max="2" width="8.88671875" style="5"/>
    <col min="3" max="19" width="8.88671875" style="6"/>
    <col min="20" max="22" width="8.88671875" style="5"/>
    <col min="23" max="23" width="9.44140625" style="5" customWidth="1"/>
    <col min="24" max="16384" width="8.88671875" style="5"/>
  </cols>
  <sheetData>
    <row r="1" spans="1:19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1:19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spans="1:19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19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spans="1:19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1:19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pans="1:19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pans="1:19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pans="1:19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spans="1:19" x14ac:dyDescent="0.3">
      <c r="B14" s="4"/>
    </row>
    <row r="15" spans="1:19" x14ac:dyDescent="0.3">
      <c r="B15" s="4"/>
    </row>
    <row r="16" spans="1:19" x14ac:dyDescent="0.3">
      <c r="B16" s="4"/>
    </row>
    <row r="17" spans="2:32" x14ac:dyDescent="0.3">
      <c r="B17" s="4"/>
    </row>
    <row r="18" spans="2:32" x14ac:dyDescent="0.3">
      <c r="B18" s="4"/>
    </row>
    <row r="19" spans="2:32" x14ac:dyDescent="0.3">
      <c r="B19" s="4"/>
    </row>
    <row r="20" spans="2:32" x14ac:dyDescent="0.3">
      <c r="B20" s="4"/>
    </row>
    <row r="23" spans="2:32" ht="42" x14ac:dyDescent="0.3">
      <c r="B23" s="3" t="s">
        <v>0</v>
      </c>
      <c r="C23" s="3" t="s">
        <v>7</v>
      </c>
      <c r="D23" s="3" t="s">
        <v>8</v>
      </c>
      <c r="E23" s="3" t="s">
        <v>9</v>
      </c>
      <c r="F23" s="3" t="s">
        <v>10</v>
      </c>
      <c r="G23" s="3" t="s">
        <v>3</v>
      </c>
      <c r="H23" s="3" t="s">
        <v>4</v>
      </c>
      <c r="I23" s="3" t="s">
        <v>5</v>
      </c>
      <c r="J23" s="3" t="s">
        <v>6</v>
      </c>
      <c r="K23" s="3" t="s">
        <v>11</v>
      </c>
      <c r="L23" s="3" t="s">
        <v>12</v>
      </c>
      <c r="M23" s="3" t="s">
        <v>13</v>
      </c>
      <c r="N23" s="3" t="s">
        <v>14</v>
      </c>
      <c r="O23" s="3" t="s">
        <v>15</v>
      </c>
      <c r="P23" s="3" t="s">
        <v>16</v>
      </c>
      <c r="Q23" s="3" t="s">
        <v>17</v>
      </c>
      <c r="R23" s="3" t="s">
        <v>18</v>
      </c>
      <c r="S23" s="3" t="s">
        <v>31</v>
      </c>
      <c r="T23" s="1" t="s">
        <v>19</v>
      </c>
      <c r="U23" s="1" t="s">
        <v>20</v>
      </c>
      <c r="V23" s="1" t="s">
        <v>21</v>
      </c>
      <c r="W23" s="7" t="s">
        <v>22</v>
      </c>
      <c r="X23" s="7" t="s">
        <v>23</v>
      </c>
      <c r="Y23" s="7" t="s">
        <v>24</v>
      </c>
      <c r="Z23" s="7" t="s">
        <v>25</v>
      </c>
      <c r="AA23" s="7" t="s">
        <v>26</v>
      </c>
      <c r="AB23" s="7" t="s">
        <v>27</v>
      </c>
      <c r="AC23" s="7" t="s">
        <v>28</v>
      </c>
      <c r="AD23" s="7" t="s">
        <v>29</v>
      </c>
      <c r="AE23" s="7" t="s">
        <v>30</v>
      </c>
      <c r="AF23" s="7" t="s">
        <v>33</v>
      </c>
    </row>
    <row r="24" spans="2:32" x14ac:dyDescent="0.3">
      <c r="B24" s="3">
        <v>0.1</v>
      </c>
      <c r="C24" s="3">
        <v>0.68</v>
      </c>
      <c r="D24" s="3">
        <v>0.67</v>
      </c>
      <c r="E24" s="3">
        <v>0.76</v>
      </c>
      <c r="F24" s="3">
        <v>0.52</v>
      </c>
      <c r="G24" s="3">
        <v>0.79</v>
      </c>
      <c r="H24" s="3">
        <v>0.65</v>
      </c>
      <c r="I24" s="3">
        <v>0.82</v>
      </c>
      <c r="J24" s="3">
        <v>0.81</v>
      </c>
      <c r="K24" s="3">
        <v>0.72</v>
      </c>
      <c r="L24" s="3">
        <v>0.71</v>
      </c>
      <c r="M24" s="3">
        <v>0.83</v>
      </c>
      <c r="N24" s="3">
        <v>0.75</v>
      </c>
      <c r="O24" s="3">
        <v>0.82</v>
      </c>
      <c r="P24" s="3">
        <v>0.71</v>
      </c>
      <c r="Q24" s="3">
        <v>0.84</v>
      </c>
      <c r="R24" s="3">
        <v>0.83</v>
      </c>
      <c r="S24" s="3">
        <v>0.85</v>
      </c>
      <c r="T24" s="2">
        <v>0.86</v>
      </c>
      <c r="U24" s="2">
        <v>0.89119999999999999</v>
      </c>
      <c r="V24" s="2">
        <v>0.88949999999999996</v>
      </c>
      <c r="W24" s="2">
        <v>0.88009999999999999</v>
      </c>
      <c r="X24" s="2">
        <v>0.90849999999999997</v>
      </c>
      <c r="Y24" s="2">
        <v>0.90010000000000001</v>
      </c>
      <c r="Z24" s="2">
        <v>0.89249999999999996</v>
      </c>
      <c r="AA24" s="2">
        <v>0.88139999999999996</v>
      </c>
      <c r="AB24" s="2">
        <v>0.88029999999999997</v>
      </c>
      <c r="AC24" s="2">
        <v>0.88029999999999997</v>
      </c>
      <c r="AD24" s="2">
        <v>0.87890000000000001</v>
      </c>
      <c r="AE24" s="2">
        <v>0.87119999999999997</v>
      </c>
      <c r="AF24" s="2">
        <f>MAX(C24:AE24)</f>
        <v>0.90849999999999997</v>
      </c>
    </row>
    <row r="25" spans="2:32" x14ac:dyDescent="0.3">
      <c r="B25" s="3">
        <v>0.2</v>
      </c>
      <c r="C25" s="3">
        <v>0.65</v>
      </c>
      <c r="D25" s="3">
        <v>0.62</v>
      </c>
      <c r="E25" s="3">
        <v>0.75</v>
      </c>
      <c r="F25" s="3">
        <v>0.5</v>
      </c>
      <c r="G25" s="3">
        <v>0.75</v>
      </c>
      <c r="H25" s="3">
        <v>0.62</v>
      </c>
      <c r="I25" s="3">
        <v>0.77</v>
      </c>
      <c r="J25" s="3">
        <v>0.76</v>
      </c>
      <c r="K25" s="3">
        <v>0.67</v>
      </c>
      <c r="L25" s="3">
        <v>0.66</v>
      </c>
      <c r="M25" s="3">
        <v>0.78</v>
      </c>
      <c r="N25" s="3">
        <v>0.73</v>
      </c>
      <c r="O25" s="3">
        <v>0.78</v>
      </c>
      <c r="P25" s="3">
        <v>0.67</v>
      </c>
      <c r="Q25" s="3">
        <v>0.8</v>
      </c>
      <c r="R25" s="3">
        <v>0.79</v>
      </c>
      <c r="S25" s="3">
        <v>0.81</v>
      </c>
      <c r="T25" s="2">
        <v>0.82</v>
      </c>
      <c r="U25" s="2">
        <v>0.85409999999999997</v>
      </c>
      <c r="V25" s="2">
        <v>0.84630000000000005</v>
      </c>
      <c r="W25" s="2">
        <v>0.84119999999999995</v>
      </c>
      <c r="X25" s="2">
        <v>0.86140000000000005</v>
      </c>
      <c r="Y25" s="2">
        <v>0.87790000000000001</v>
      </c>
      <c r="Z25" s="2">
        <v>0.87560000000000004</v>
      </c>
      <c r="AA25" s="2">
        <v>0.87319999999999998</v>
      </c>
      <c r="AB25" s="2">
        <v>0.87319999999999998</v>
      </c>
      <c r="AC25" s="2">
        <v>0.86109999999999998</v>
      </c>
      <c r="AD25" s="2">
        <v>0.86109999999999998</v>
      </c>
      <c r="AE25" s="2">
        <v>0.8589</v>
      </c>
      <c r="AF25" s="2">
        <f t="shared" ref="AF25:AF33" si="0">MAX(C25:AE25)</f>
        <v>0.87790000000000001</v>
      </c>
    </row>
    <row r="26" spans="2:32" x14ac:dyDescent="0.3">
      <c r="B26" s="3">
        <v>0.3</v>
      </c>
      <c r="C26" s="3">
        <v>0.64</v>
      </c>
      <c r="D26" s="3">
        <v>0.61</v>
      </c>
      <c r="E26" s="3">
        <v>0.73</v>
      </c>
      <c r="F26" s="3">
        <v>0.48</v>
      </c>
      <c r="G26" s="3">
        <v>0.74</v>
      </c>
      <c r="H26" s="3">
        <v>0.6</v>
      </c>
      <c r="I26" s="3">
        <v>0.77</v>
      </c>
      <c r="J26" s="3">
        <v>0.76</v>
      </c>
      <c r="K26" s="3">
        <v>0.66</v>
      </c>
      <c r="L26" s="3">
        <v>0.65</v>
      </c>
      <c r="M26" s="3">
        <v>0.77</v>
      </c>
      <c r="N26" s="3">
        <v>0.73</v>
      </c>
      <c r="O26" s="3">
        <v>0.77</v>
      </c>
      <c r="P26" s="3">
        <v>0.65</v>
      </c>
      <c r="Q26" s="3">
        <v>0.79</v>
      </c>
      <c r="R26" s="3">
        <v>0.78</v>
      </c>
      <c r="S26" s="3">
        <v>0.8</v>
      </c>
      <c r="T26" s="2">
        <v>0.81</v>
      </c>
      <c r="U26" s="2">
        <v>0.84360000000000002</v>
      </c>
      <c r="V26" s="2">
        <v>0.83960000000000001</v>
      </c>
      <c r="W26" s="2">
        <v>0.83320000000000005</v>
      </c>
      <c r="X26" s="2">
        <v>0.85319999999999996</v>
      </c>
      <c r="Y26" s="2">
        <v>0.84630000000000005</v>
      </c>
      <c r="Z26" s="2">
        <v>0.83940000000000003</v>
      </c>
      <c r="AA26" s="2">
        <v>0.82140000000000002</v>
      </c>
      <c r="AB26" s="2">
        <v>0.81779999999999997</v>
      </c>
      <c r="AC26" s="2">
        <v>0.80700000000000005</v>
      </c>
      <c r="AD26" s="2">
        <v>0.80120000000000002</v>
      </c>
      <c r="AE26" s="2">
        <v>0.79979999999999996</v>
      </c>
      <c r="AF26" s="2">
        <f t="shared" si="0"/>
        <v>0.85319999999999996</v>
      </c>
    </row>
    <row r="27" spans="2:32" x14ac:dyDescent="0.3">
      <c r="B27" s="3">
        <v>0.4</v>
      </c>
      <c r="C27" s="2">
        <v>0.63</v>
      </c>
      <c r="D27" s="2">
        <v>0.6</v>
      </c>
      <c r="E27" s="2">
        <v>0.72</v>
      </c>
      <c r="F27" s="2">
        <v>0.47</v>
      </c>
      <c r="G27" s="2">
        <v>0.74</v>
      </c>
      <c r="H27" s="2">
        <v>0.57999999999999996</v>
      </c>
      <c r="I27" s="2">
        <v>0.76</v>
      </c>
      <c r="J27" s="2">
        <v>0.75</v>
      </c>
      <c r="K27" s="2">
        <v>0.66</v>
      </c>
      <c r="L27" s="2">
        <v>0.65</v>
      </c>
      <c r="M27" s="2">
        <v>0.77</v>
      </c>
      <c r="N27" s="2">
        <v>0.73</v>
      </c>
      <c r="O27" s="2">
        <v>0.77</v>
      </c>
      <c r="P27" s="2">
        <v>0.63</v>
      </c>
      <c r="Q27" s="2">
        <v>0.78</v>
      </c>
      <c r="R27" s="2">
        <v>0.77</v>
      </c>
      <c r="S27" s="2">
        <v>0.78</v>
      </c>
      <c r="T27" s="2">
        <v>0.79</v>
      </c>
      <c r="U27" s="2">
        <v>0.8246</v>
      </c>
      <c r="V27" s="2">
        <v>0.81779999999999997</v>
      </c>
      <c r="W27" s="2">
        <v>0.81100000000000005</v>
      </c>
      <c r="X27" s="2">
        <v>0.83979999999999999</v>
      </c>
      <c r="Y27" s="2">
        <v>0.83109999999999995</v>
      </c>
      <c r="Z27" s="2">
        <v>0.8296</v>
      </c>
      <c r="AA27" s="2">
        <v>0.81730000000000003</v>
      </c>
      <c r="AB27" s="2">
        <v>0.80959999999999999</v>
      </c>
      <c r="AC27" s="2">
        <v>0.79949999999999999</v>
      </c>
      <c r="AD27" s="2">
        <v>0.79949999999999999</v>
      </c>
      <c r="AE27" s="2">
        <v>0.78580000000000005</v>
      </c>
      <c r="AF27" s="2">
        <f t="shared" si="0"/>
        <v>0.83979999999999999</v>
      </c>
    </row>
    <row r="28" spans="2:32" x14ac:dyDescent="0.3">
      <c r="B28" s="3">
        <v>0.5</v>
      </c>
      <c r="C28" s="2">
        <v>0.62</v>
      </c>
      <c r="D28" s="2">
        <v>0.6</v>
      </c>
      <c r="E28" s="2">
        <v>0.7</v>
      </c>
      <c r="F28" s="2">
        <v>0.45</v>
      </c>
      <c r="G28" s="2">
        <v>0.73</v>
      </c>
      <c r="H28" s="2">
        <v>0.56000000000000005</v>
      </c>
      <c r="I28" s="2">
        <v>0.75</v>
      </c>
      <c r="J28" s="2">
        <v>0.74</v>
      </c>
      <c r="K28" s="2">
        <v>0.65</v>
      </c>
      <c r="L28" s="2">
        <v>0.64</v>
      </c>
      <c r="M28" s="2">
        <v>0.76</v>
      </c>
      <c r="N28" s="2">
        <v>0.72</v>
      </c>
      <c r="O28" s="2">
        <v>0.76</v>
      </c>
      <c r="P28" s="2">
        <v>0.61</v>
      </c>
      <c r="Q28" s="2">
        <v>0.76</v>
      </c>
      <c r="R28" s="2">
        <v>0.76</v>
      </c>
      <c r="S28" s="2">
        <v>0.77</v>
      </c>
      <c r="T28" s="2">
        <v>0.77</v>
      </c>
      <c r="U28" s="2">
        <v>0.82940000000000003</v>
      </c>
      <c r="V28" s="2">
        <v>0.81269999999999998</v>
      </c>
      <c r="W28" s="2">
        <v>0.80200000000000005</v>
      </c>
      <c r="X28" s="2">
        <v>0.83120000000000005</v>
      </c>
      <c r="Y28" s="2">
        <v>0.82979999999999998</v>
      </c>
      <c r="Z28" s="2">
        <v>0.82779999999999998</v>
      </c>
      <c r="AA28" s="2">
        <v>0.81140000000000001</v>
      </c>
      <c r="AB28" s="2">
        <v>0.79920000000000002</v>
      </c>
      <c r="AC28" s="2">
        <v>0.78520000000000001</v>
      </c>
      <c r="AD28" s="2">
        <v>0.78520000000000001</v>
      </c>
      <c r="AE28" s="2">
        <v>0.77959999999999996</v>
      </c>
      <c r="AF28" s="2">
        <f t="shared" si="0"/>
        <v>0.83120000000000005</v>
      </c>
    </row>
    <row r="29" spans="2:32" x14ac:dyDescent="0.3">
      <c r="B29" s="3">
        <v>0.6</v>
      </c>
      <c r="C29" s="2">
        <v>0.61</v>
      </c>
      <c r="D29" s="2">
        <v>0.59</v>
      </c>
      <c r="E29" s="2">
        <v>0.68</v>
      </c>
      <c r="F29" s="2">
        <v>0.43</v>
      </c>
      <c r="G29" s="2">
        <v>0.72</v>
      </c>
      <c r="H29" s="2">
        <v>0.54</v>
      </c>
      <c r="I29" s="2">
        <v>0.74</v>
      </c>
      <c r="J29" s="2">
        <v>0.73</v>
      </c>
      <c r="K29" s="2">
        <v>0.64</v>
      </c>
      <c r="L29" s="2">
        <v>0.62</v>
      </c>
      <c r="M29" s="2">
        <v>0.75</v>
      </c>
      <c r="N29" s="2">
        <v>0.71</v>
      </c>
      <c r="O29" s="2">
        <v>0.74</v>
      </c>
      <c r="P29" s="2">
        <v>0.59</v>
      </c>
      <c r="Q29" s="2">
        <v>0.75</v>
      </c>
      <c r="R29" s="2">
        <v>0.74</v>
      </c>
      <c r="S29" s="2">
        <v>0.76</v>
      </c>
      <c r="T29" s="2">
        <v>0.77</v>
      </c>
      <c r="U29" s="2">
        <v>0.80900000000000005</v>
      </c>
      <c r="V29" s="2">
        <v>0.79979999999999996</v>
      </c>
      <c r="W29" s="2">
        <v>0.79259999999999997</v>
      </c>
      <c r="X29" s="2">
        <v>0.8145</v>
      </c>
      <c r="Y29" s="2">
        <v>0.81320000000000003</v>
      </c>
      <c r="Z29" s="2">
        <v>0.81320000000000003</v>
      </c>
      <c r="AA29" s="2">
        <v>0.80310000000000004</v>
      </c>
      <c r="AB29" s="2">
        <v>0.79210000000000003</v>
      </c>
      <c r="AC29" s="2">
        <v>0.78559999999999997</v>
      </c>
      <c r="AD29" s="2">
        <v>0.77539999999999998</v>
      </c>
      <c r="AE29" s="2">
        <v>0.7712</v>
      </c>
      <c r="AF29" s="2">
        <f t="shared" si="0"/>
        <v>0.8145</v>
      </c>
    </row>
    <row r="30" spans="2:32" x14ac:dyDescent="0.3">
      <c r="B30" s="3">
        <v>0.7</v>
      </c>
      <c r="C30" s="2">
        <v>0.6</v>
      </c>
      <c r="D30" s="2">
        <v>0.57999999999999996</v>
      </c>
      <c r="E30" s="2">
        <v>0.67</v>
      </c>
      <c r="F30" s="2">
        <v>0.42</v>
      </c>
      <c r="G30" s="2">
        <v>0.69</v>
      </c>
      <c r="H30" s="2">
        <v>0.52</v>
      </c>
      <c r="I30" s="2">
        <v>0.72</v>
      </c>
      <c r="J30" s="2">
        <v>0.71</v>
      </c>
      <c r="K30" s="2">
        <v>0.62</v>
      </c>
      <c r="L30" s="2">
        <v>0.61</v>
      </c>
      <c r="M30" s="2">
        <v>0.73</v>
      </c>
      <c r="N30" s="2">
        <v>0.71</v>
      </c>
      <c r="O30" s="2">
        <v>0.73</v>
      </c>
      <c r="P30" s="2">
        <v>0.56999999999999995</v>
      </c>
      <c r="Q30" s="2">
        <v>0.73</v>
      </c>
      <c r="R30" s="2">
        <v>0.72</v>
      </c>
      <c r="S30" s="2">
        <v>0.74</v>
      </c>
      <c r="T30" s="2">
        <v>0.75</v>
      </c>
      <c r="U30" s="2">
        <v>0.78969999999999996</v>
      </c>
      <c r="V30" s="2">
        <v>0.77959999999999996</v>
      </c>
      <c r="W30" s="2">
        <v>0.77359999999999995</v>
      </c>
      <c r="X30" s="2">
        <v>0.79890000000000005</v>
      </c>
      <c r="Y30" s="2">
        <v>0.79359999999999997</v>
      </c>
      <c r="Z30" s="2">
        <v>0.79139999999999999</v>
      </c>
      <c r="AA30" s="2">
        <v>0.78890000000000005</v>
      </c>
      <c r="AB30" s="2">
        <v>0.77890000000000004</v>
      </c>
      <c r="AC30" s="2">
        <v>0.76529999999999998</v>
      </c>
      <c r="AD30" s="2">
        <v>0.76529999999999998</v>
      </c>
      <c r="AE30" s="2">
        <v>0.76529999999999998</v>
      </c>
      <c r="AF30" s="2">
        <f t="shared" si="0"/>
        <v>0.79890000000000005</v>
      </c>
    </row>
    <row r="31" spans="2:32" x14ac:dyDescent="0.3">
      <c r="B31" s="3">
        <v>0.8</v>
      </c>
      <c r="C31" s="2">
        <v>0.59</v>
      </c>
      <c r="D31" s="2">
        <v>0.56999999999999995</v>
      </c>
      <c r="E31" s="2">
        <v>0.66</v>
      </c>
      <c r="F31" s="2">
        <v>0.41</v>
      </c>
      <c r="G31" s="2">
        <v>0.69</v>
      </c>
      <c r="H31" s="2">
        <v>0.5</v>
      </c>
      <c r="I31" s="2">
        <v>0.71</v>
      </c>
      <c r="J31" s="2">
        <v>0.7</v>
      </c>
      <c r="K31" s="2">
        <v>0.61</v>
      </c>
      <c r="L31" s="2">
        <v>0.61</v>
      </c>
      <c r="M31" s="2">
        <v>0.72</v>
      </c>
      <c r="N31" s="2">
        <v>0.7</v>
      </c>
      <c r="O31" s="2">
        <v>0.71</v>
      </c>
      <c r="P31" s="2">
        <v>0.55000000000000004</v>
      </c>
      <c r="Q31" s="2">
        <v>0.72</v>
      </c>
      <c r="R31" s="2">
        <v>0.72</v>
      </c>
      <c r="S31" s="2">
        <v>0.73</v>
      </c>
      <c r="T31" s="2">
        <v>0.74</v>
      </c>
      <c r="U31" s="2">
        <v>0.78559999999999997</v>
      </c>
      <c r="V31" s="2">
        <v>0.77580000000000005</v>
      </c>
      <c r="W31" s="2">
        <v>0.77239999999999998</v>
      </c>
      <c r="X31" s="2">
        <v>0.79120000000000001</v>
      </c>
      <c r="Y31" s="2">
        <v>0.79120000000000001</v>
      </c>
      <c r="Z31" s="2">
        <v>0.78979999999999995</v>
      </c>
      <c r="AA31" s="2">
        <v>0.78120000000000001</v>
      </c>
      <c r="AB31" s="2">
        <v>0.77210000000000001</v>
      </c>
      <c r="AC31" s="2">
        <v>0.75960000000000005</v>
      </c>
      <c r="AD31" s="2">
        <v>0.74890000000000001</v>
      </c>
      <c r="AE31" s="2">
        <v>0.74890000000000001</v>
      </c>
      <c r="AF31" s="2">
        <f t="shared" si="0"/>
        <v>0.79120000000000001</v>
      </c>
    </row>
    <row r="32" spans="2:32" x14ac:dyDescent="0.3">
      <c r="B32" s="3">
        <v>0.9</v>
      </c>
      <c r="C32" s="2">
        <v>0.56999999999999995</v>
      </c>
      <c r="D32" s="2">
        <v>0.55000000000000004</v>
      </c>
      <c r="E32" s="2">
        <v>0.65</v>
      </c>
      <c r="F32" s="2">
        <v>0.4</v>
      </c>
      <c r="G32" s="2">
        <v>0.67</v>
      </c>
      <c r="H32" s="2">
        <v>0.47</v>
      </c>
      <c r="I32" s="2">
        <v>0.69</v>
      </c>
      <c r="J32" s="2">
        <v>0.68</v>
      </c>
      <c r="K32" s="2">
        <v>0.6</v>
      </c>
      <c r="L32" s="2">
        <v>0.59</v>
      </c>
      <c r="M32" s="2">
        <v>0.7</v>
      </c>
      <c r="N32" s="2">
        <v>0.7</v>
      </c>
      <c r="O32" s="2">
        <v>0.7</v>
      </c>
      <c r="P32" s="2">
        <v>0.53</v>
      </c>
      <c r="Q32" s="2">
        <v>0.71</v>
      </c>
      <c r="R32" s="2">
        <v>0.7</v>
      </c>
      <c r="S32" s="2">
        <v>0.73</v>
      </c>
      <c r="T32" s="2">
        <v>0.73</v>
      </c>
      <c r="U32" s="2">
        <v>0.76019999999999999</v>
      </c>
      <c r="V32" s="2">
        <v>0.74950000000000006</v>
      </c>
      <c r="W32" s="2">
        <v>0.74319999999999997</v>
      </c>
      <c r="X32" s="2">
        <v>0.7641</v>
      </c>
      <c r="Y32" s="2">
        <v>0.76119999999999999</v>
      </c>
      <c r="Z32" s="2">
        <v>0.76119999999999999</v>
      </c>
      <c r="AA32" s="2">
        <v>0.75849999999999995</v>
      </c>
      <c r="AB32" s="2">
        <v>0.75629999999999997</v>
      </c>
      <c r="AC32" s="2">
        <v>0.74629999999999996</v>
      </c>
      <c r="AD32" s="2">
        <v>0.74629999999999996</v>
      </c>
      <c r="AE32" s="2">
        <v>0.7369</v>
      </c>
      <c r="AF32" s="2">
        <f t="shared" si="0"/>
        <v>0.7641</v>
      </c>
    </row>
    <row r="33" spans="1:40" x14ac:dyDescent="0.3">
      <c r="B33" s="3">
        <v>1</v>
      </c>
      <c r="C33" s="2">
        <v>0.56999999999999995</v>
      </c>
      <c r="D33" s="2">
        <v>0.55000000000000004</v>
      </c>
      <c r="E33" s="2">
        <v>0.63</v>
      </c>
      <c r="F33" s="2">
        <v>0.38</v>
      </c>
      <c r="G33" s="2">
        <v>0.66</v>
      </c>
      <c r="H33" s="2">
        <v>0.45</v>
      </c>
      <c r="I33" s="2">
        <v>0.68</v>
      </c>
      <c r="J33" s="2">
        <v>0.67</v>
      </c>
      <c r="K33" s="2">
        <v>0.59</v>
      </c>
      <c r="L33" s="2">
        <v>0.57999999999999996</v>
      </c>
      <c r="M33" s="2">
        <v>0.69</v>
      </c>
      <c r="N33" s="2">
        <v>0.68</v>
      </c>
      <c r="O33" s="2">
        <v>0.69</v>
      </c>
      <c r="P33" s="2">
        <v>0.51</v>
      </c>
      <c r="Q33" s="2">
        <v>0.69</v>
      </c>
      <c r="R33" s="2">
        <v>0.68</v>
      </c>
      <c r="S33" s="2">
        <v>0.7</v>
      </c>
      <c r="T33" s="2">
        <v>0.7</v>
      </c>
      <c r="U33" s="2">
        <v>0.7389</v>
      </c>
      <c r="V33" s="2">
        <v>0.72009999999999996</v>
      </c>
      <c r="W33" s="2">
        <v>0.71089999999999998</v>
      </c>
      <c r="X33" s="2">
        <v>0.74139999999999995</v>
      </c>
      <c r="Y33" s="2">
        <v>0.74039999999999995</v>
      </c>
      <c r="Z33" s="2">
        <v>0.74039999999999995</v>
      </c>
      <c r="AA33" s="2">
        <v>0.73950000000000005</v>
      </c>
      <c r="AB33" s="2">
        <v>0.72640000000000005</v>
      </c>
      <c r="AC33" s="2">
        <v>0.72640000000000005</v>
      </c>
      <c r="AD33" s="2">
        <v>0.71940000000000004</v>
      </c>
      <c r="AE33" s="2">
        <v>0.71940000000000004</v>
      </c>
      <c r="AF33" s="2">
        <f t="shared" si="0"/>
        <v>0.74139999999999995</v>
      </c>
    </row>
    <row r="36" spans="1:40" ht="42" x14ac:dyDescent="0.3">
      <c r="A36" s="3" t="s">
        <v>0</v>
      </c>
      <c r="B36" s="3" t="s">
        <v>7</v>
      </c>
      <c r="C36" s="3" t="s">
        <v>8</v>
      </c>
      <c r="D36" s="3" t="s">
        <v>9</v>
      </c>
      <c r="E36" s="3" t="s">
        <v>10</v>
      </c>
      <c r="F36" s="3" t="s">
        <v>3</v>
      </c>
      <c r="G36" s="3" t="s">
        <v>4</v>
      </c>
      <c r="H36" s="3" t="s">
        <v>5</v>
      </c>
      <c r="I36" s="3" t="s">
        <v>6</v>
      </c>
      <c r="J36" s="3" t="s">
        <v>11</v>
      </c>
      <c r="K36" s="3" t="s">
        <v>12</v>
      </c>
      <c r="L36" s="3" t="s">
        <v>13</v>
      </c>
      <c r="M36" s="3" t="s">
        <v>14</v>
      </c>
      <c r="N36" s="3" t="s">
        <v>15</v>
      </c>
      <c r="O36" s="3" t="s">
        <v>16</v>
      </c>
      <c r="P36" s="3" t="s">
        <v>17</v>
      </c>
      <c r="Q36" s="3" t="s">
        <v>18</v>
      </c>
      <c r="R36" s="1" t="s">
        <v>19</v>
      </c>
      <c r="S36" s="1" t="s">
        <v>20</v>
      </c>
      <c r="T36" s="1" t="s">
        <v>21</v>
      </c>
      <c r="U36" s="7" t="s">
        <v>23</v>
      </c>
      <c r="V36" s="7" t="s">
        <v>7</v>
      </c>
      <c r="W36" s="2" t="s">
        <v>8</v>
      </c>
      <c r="X36" s="2" t="s">
        <v>9</v>
      </c>
      <c r="Y36" s="2" t="s">
        <v>10</v>
      </c>
      <c r="Z36" s="2" t="s">
        <v>3</v>
      </c>
      <c r="AA36" s="2" t="s">
        <v>4</v>
      </c>
      <c r="AB36" s="2" t="s">
        <v>5</v>
      </c>
      <c r="AC36" s="2" t="s">
        <v>6</v>
      </c>
      <c r="AD36" s="2" t="s">
        <v>11</v>
      </c>
      <c r="AE36" s="2" t="s">
        <v>12</v>
      </c>
      <c r="AF36" s="2" t="s">
        <v>13</v>
      </c>
      <c r="AG36" s="2" t="s">
        <v>14</v>
      </c>
      <c r="AH36" s="2" t="s">
        <v>15</v>
      </c>
      <c r="AI36" s="2" t="s">
        <v>16</v>
      </c>
      <c r="AJ36" s="2" t="s">
        <v>17</v>
      </c>
      <c r="AK36" s="2" t="s">
        <v>18</v>
      </c>
      <c r="AL36" s="2" t="s">
        <v>19</v>
      </c>
      <c r="AM36" s="2" t="s">
        <v>20</v>
      </c>
      <c r="AN36" s="2" t="s">
        <v>21</v>
      </c>
    </row>
    <row r="37" spans="1:40" x14ac:dyDescent="0.3">
      <c r="A37" s="3">
        <v>0.1</v>
      </c>
      <c r="B37" s="3">
        <v>0.68</v>
      </c>
      <c r="C37" s="3">
        <v>0.67</v>
      </c>
      <c r="D37" s="3">
        <v>0.76</v>
      </c>
      <c r="E37" s="3">
        <v>0.52</v>
      </c>
      <c r="F37" s="3">
        <v>0.79</v>
      </c>
      <c r="G37" s="3">
        <v>0.65</v>
      </c>
      <c r="H37" s="3">
        <v>0.82</v>
      </c>
      <c r="I37" s="3">
        <v>0.81</v>
      </c>
      <c r="J37" s="3">
        <v>0.72</v>
      </c>
      <c r="K37" s="3">
        <v>0.71</v>
      </c>
      <c r="L37" s="3">
        <v>0.83</v>
      </c>
      <c r="M37" s="3">
        <v>0.75</v>
      </c>
      <c r="N37" s="3">
        <v>0.82</v>
      </c>
      <c r="O37" s="3">
        <v>0.71</v>
      </c>
      <c r="P37" s="3">
        <v>0.84</v>
      </c>
      <c r="Q37" s="3">
        <v>0.83</v>
      </c>
      <c r="R37" s="2">
        <v>0.86</v>
      </c>
      <c r="S37" s="2">
        <v>0.89119999999999999</v>
      </c>
      <c r="T37" s="2">
        <v>0.88949999999999996</v>
      </c>
      <c r="U37" s="2">
        <v>0.90849999999999997</v>
      </c>
      <c r="V37" s="2">
        <f>((U37-B37)/U37)*100</f>
        <v>25.15134837644468</v>
      </c>
      <c r="W37" s="2">
        <f>((U37-C37)/U37)*100</f>
        <v>26.252063841496962</v>
      </c>
      <c r="X37" s="2">
        <f>((U37-D37)/U37)*100</f>
        <v>16.345624656026413</v>
      </c>
      <c r="Y37" s="2">
        <f>((U37-E37)/U37)*100</f>
        <v>42.76279581728123</v>
      </c>
      <c r="Z37" s="2">
        <f>((U37-F37)/U37)*100</f>
        <v>13.043478260869559</v>
      </c>
      <c r="AA37" s="2">
        <f>((U37-G37)/U37)*100</f>
        <v>28.453494771601534</v>
      </c>
      <c r="AB37" s="2">
        <f>((U37-H37)/U37)*100</f>
        <v>9.7413318657127164</v>
      </c>
      <c r="AC37" s="2">
        <f>((U37-I37)/U37)*100</f>
        <v>10.84204733076499</v>
      </c>
      <c r="AD37" s="2">
        <f>((U37-J37)/U37)*100</f>
        <v>20.748486516235552</v>
      </c>
      <c r="AE37" s="2">
        <f>((U37-K37)/U37)*100</f>
        <v>21.849201981287838</v>
      </c>
      <c r="AF37" s="2">
        <f>((U37-L37)/U37)*100</f>
        <v>8.6406164006604307</v>
      </c>
      <c r="AG37" s="2">
        <f>((U37-M37)/U37)*100</f>
        <v>17.446340121078698</v>
      </c>
      <c r="AH37" s="2">
        <f>((U37-N37)/U37)*100</f>
        <v>9.7413318657127164</v>
      </c>
      <c r="AI37" s="2">
        <f>((U37-O37)/U37)*100</f>
        <v>21.849201981287838</v>
      </c>
      <c r="AJ37" s="2">
        <f>((U37-P37)/U37)*100</f>
        <v>7.5399009356081459</v>
      </c>
      <c r="AK37" s="2">
        <f>((U37-Q37)/U37)*100</f>
        <v>8.6406164006604307</v>
      </c>
      <c r="AL37" s="2">
        <f>((U37-R37)/U37)*100</f>
        <v>5.3384700055035763</v>
      </c>
      <c r="AM37" s="2">
        <f>((U37-S37)/U37)*100</f>
        <v>1.9042377545404494</v>
      </c>
      <c r="AN37" s="2">
        <f>((U37-T37)/U37)*100</f>
        <v>2.0913593835993414</v>
      </c>
    </row>
    <row r="38" spans="1:40" x14ac:dyDescent="0.3">
      <c r="A38" s="3">
        <v>0.2</v>
      </c>
      <c r="B38" s="3">
        <v>0.65</v>
      </c>
      <c r="C38" s="3">
        <v>0.62</v>
      </c>
      <c r="D38" s="3">
        <v>0.75</v>
      </c>
      <c r="E38" s="3">
        <v>0.5</v>
      </c>
      <c r="F38" s="3">
        <v>0.75</v>
      </c>
      <c r="G38" s="3">
        <v>0.62</v>
      </c>
      <c r="H38" s="3">
        <v>0.77</v>
      </c>
      <c r="I38" s="3">
        <v>0.76</v>
      </c>
      <c r="J38" s="3">
        <v>0.67</v>
      </c>
      <c r="K38" s="3">
        <v>0.66</v>
      </c>
      <c r="L38" s="3">
        <v>0.78</v>
      </c>
      <c r="M38" s="3">
        <v>0.73</v>
      </c>
      <c r="N38" s="3">
        <v>0.78</v>
      </c>
      <c r="O38" s="3">
        <v>0.67</v>
      </c>
      <c r="P38" s="3">
        <v>0.8</v>
      </c>
      <c r="Q38" s="3">
        <v>0.79</v>
      </c>
      <c r="R38" s="2">
        <v>0.82</v>
      </c>
      <c r="S38" s="2">
        <v>0.85409999999999997</v>
      </c>
      <c r="T38" s="2">
        <v>0.84630000000000005</v>
      </c>
      <c r="U38" s="2">
        <v>0.86140000000000005</v>
      </c>
      <c r="V38" s="2">
        <f t="shared" ref="V38:V46" si="1">((U38-B38)/U38)*100</f>
        <v>24.541444160668682</v>
      </c>
      <c r="W38" s="2">
        <f t="shared" ref="W38:W46" si="2">((U38-C38)/U38)*100</f>
        <v>28.024146737868595</v>
      </c>
      <c r="X38" s="2">
        <f t="shared" ref="X38:X46" si="3">((U38-D38)/U38)*100</f>
        <v>12.932435570002326</v>
      </c>
      <c r="Y38" s="2">
        <f t="shared" ref="Y38:Y46" si="4">((U38-E38)/U38)*100</f>
        <v>41.95495704666822</v>
      </c>
      <c r="Z38" s="2">
        <f t="shared" ref="Z38:Z46" si="5">((U38-F38)/U38)*100</f>
        <v>12.932435570002326</v>
      </c>
      <c r="AA38" s="2">
        <f t="shared" ref="AA38:AA46" si="6">((U38-G38)/U38)*100</f>
        <v>28.024146737868595</v>
      </c>
      <c r="AB38" s="2">
        <f t="shared" ref="AB38:AB46" si="7">((U38-H38)/U38)*100</f>
        <v>10.610633851869054</v>
      </c>
      <c r="AC38" s="2">
        <f t="shared" ref="AC38:AC46" si="8">((U38-I38)/U38)*100</f>
        <v>11.771534710935692</v>
      </c>
      <c r="AD38" s="2">
        <f t="shared" ref="AD38:AD46" si="9">((U38-J38)/U38)*100</f>
        <v>22.21964244253541</v>
      </c>
      <c r="AE38" s="2">
        <f t="shared" ref="AE38:AE46" si="10">((U38-K38)/U38)*100</f>
        <v>23.380543301602046</v>
      </c>
      <c r="AF38" s="2">
        <f t="shared" ref="AF38:AF46" si="11">((U38-L38)/U38)*100</f>
        <v>9.4497329928024172</v>
      </c>
      <c r="AG38" s="2">
        <f t="shared" ref="AG38:AG46" si="12">((U38-M38)/U38)*100</f>
        <v>15.254237288135601</v>
      </c>
      <c r="AH38" s="2">
        <f t="shared" ref="AH38:AH46" si="13">((U38-N38)/U38)*100</f>
        <v>9.4497329928024172</v>
      </c>
      <c r="AI38" s="2">
        <f t="shared" ref="AI38:AI46" si="14">((U38-O38)/U38)*100</f>
        <v>22.21964244253541</v>
      </c>
      <c r="AJ38" s="2">
        <f t="shared" ref="AJ38:AJ45" si="15">((U38-P38)/U38)*100</f>
        <v>7.1279312746691446</v>
      </c>
      <c r="AK38" s="2">
        <f t="shared" ref="AK38:AK46" si="16">((U38-Q38)/U38)*100</f>
        <v>8.2888321337357809</v>
      </c>
      <c r="AL38" s="2">
        <f t="shared" ref="AL38:AL46" si="17">((U38-R38)/U38)*100</f>
        <v>4.8061295565358835</v>
      </c>
      <c r="AM38" s="2">
        <f t="shared" ref="AM38:AM46" si="18">((U38-S38)/U38)*100</f>
        <v>0.8474576271186538</v>
      </c>
      <c r="AN38" s="2">
        <f t="shared" ref="AN38:AN46" si="19">((U38-T38)/U38)*100</f>
        <v>1.75296029719062</v>
      </c>
    </row>
    <row r="39" spans="1:40" x14ac:dyDescent="0.3">
      <c r="A39" s="3">
        <v>0.3</v>
      </c>
      <c r="B39" s="3">
        <v>0.64</v>
      </c>
      <c r="C39" s="3">
        <v>0.61</v>
      </c>
      <c r="D39" s="3">
        <v>0.73</v>
      </c>
      <c r="E39" s="3">
        <v>0.48</v>
      </c>
      <c r="F39" s="3">
        <v>0.74</v>
      </c>
      <c r="G39" s="3">
        <v>0.6</v>
      </c>
      <c r="H39" s="3">
        <v>0.77</v>
      </c>
      <c r="I39" s="3">
        <v>0.76</v>
      </c>
      <c r="J39" s="3">
        <v>0.66</v>
      </c>
      <c r="K39" s="3">
        <v>0.65</v>
      </c>
      <c r="L39" s="3">
        <v>0.77</v>
      </c>
      <c r="M39" s="3">
        <v>0.73</v>
      </c>
      <c r="N39" s="3">
        <v>0.77</v>
      </c>
      <c r="O39" s="3">
        <v>0.65</v>
      </c>
      <c r="P39" s="3">
        <v>0.79</v>
      </c>
      <c r="Q39" s="3">
        <v>0.78</v>
      </c>
      <c r="R39" s="2">
        <v>0.81</v>
      </c>
      <c r="S39" s="2">
        <v>0.84360000000000002</v>
      </c>
      <c r="T39" s="2">
        <v>0.83960000000000001</v>
      </c>
      <c r="U39" s="2">
        <v>0.85319999999999996</v>
      </c>
      <c r="V39" s="2">
        <f t="shared" si="1"/>
        <v>24.988279418659161</v>
      </c>
      <c r="W39" s="2">
        <f t="shared" si="2"/>
        <v>28.504453820909514</v>
      </c>
      <c r="X39" s="2">
        <f t="shared" si="3"/>
        <v>14.439756211908108</v>
      </c>
      <c r="Y39" s="2">
        <f t="shared" si="4"/>
        <v>43.741209563994374</v>
      </c>
      <c r="Z39" s="2">
        <f t="shared" si="5"/>
        <v>13.267698077824658</v>
      </c>
      <c r="AA39" s="2">
        <f t="shared" si="6"/>
        <v>29.676511954992968</v>
      </c>
      <c r="AB39" s="2">
        <f t="shared" si="7"/>
        <v>9.7515236755743011</v>
      </c>
      <c r="AC39" s="2">
        <f t="shared" si="8"/>
        <v>10.923581809657753</v>
      </c>
      <c r="AD39" s="2">
        <f t="shared" si="9"/>
        <v>22.644163150492258</v>
      </c>
      <c r="AE39" s="2">
        <f t="shared" si="10"/>
        <v>23.816221284575708</v>
      </c>
      <c r="AF39" s="2">
        <f t="shared" si="11"/>
        <v>9.7515236755743011</v>
      </c>
      <c r="AG39" s="2">
        <f t="shared" si="12"/>
        <v>14.439756211908108</v>
      </c>
      <c r="AH39" s="2">
        <f t="shared" si="13"/>
        <v>9.7515236755743011</v>
      </c>
      <c r="AI39" s="2">
        <f t="shared" si="14"/>
        <v>23.816221284575708</v>
      </c>
      <c r="AJ39" s="2">
        <f t="shared" si="15"/>
        <v>7.4074074074073986</v>
      </c>
      <c r="AK39" s="2">
        <f t="shared" si="16"/>
        <v>8.5794655414908512</v>
      </c>
      <c r="AL39" s="2">
        <f t="shared" si="17"/>
        <v>5.0632911392404951</v>
      </c>
      <c r="AM39" s="2">
        <f t="shared" si="18"/>
        <v>1.1251758087201058</v>
      </c>
      <c r="AN39" s="2">
        <f t="shared" si="19"/>
        <v>1.5939990623534863</v>
      </c>
    </row>
    <row r="40" spans="1:40" x14ac:dyDescent="0.3">
      <c r="A40" s="3">
        <v>0.4</v>
      </c>
      <c r="B40" s="2">
        <v>0.63</v>
      </c>
      <c r="C40" s="2">
        <v>0.6</v>
      </c>
      <c r="D40" s="2">
        <v>0.72</v>
      </c>
      <c r="E40" s="2">
        <v>0.47</v>
      </c>
      <c r="F40" s="2">
        <v>0.74</v>
      </c>
      <c r="G40" s="2">
        <v>0.57999999999999996</v>
      </c>
      <c r="H40" s="2">
        <v>0.76</v>
      </c>
      <c r="I40" s="2">
        <v>0.75</v>
      </c>
      <c r="J40" s="2">
        <v>0.66</v>
      </c>
      <c r="K40" s="2">
        <v>0.65</v>
      </c>
      <c r="L40" s="2">
        <v>0.77</v>
      </c>
      <c r="M40" s="2">
        <v>0.73</v>
      </c>
      <c r="N40" s="2">
        <v>0.77</v>
      </c>
      <c r="O40" s="2">
        <v>0.63</v>
      </c>
      <c r="P40" s="2">
        <v>0.78</v>
      </c>
      <c r="Q40" s="2">
        <v>0.77</v>
      </c>
      <c r="R40" s="2">
        <v>0.79</v>
      </c>
      <c r="S40" s="2">
        <v>0.8246</v>
      </c>
      <c r="T40" s="2">
        <v>0.81779999999999997</v>
      </c>
      <c r="U40" s="2">
        <v>0.83979999999999999</v>
      </c>
      <c r="V40" s="2">
        <f t="shared" si="1"/>
        <v>24.982138604429625</v>
      </c>
      <c r="W40" s="2">
        <f t="shared" si="2"/>
        <v>28.554417718504411</v>
      </c>
      <c r="X40" s="2">
        <f t="shared" si="3"/>
        <v>14.265301262205291</v>
      </c>
      <c r="Y40" s="2">
        <f t="shared" si="4"/>
        <v>44.034293879495117</v>
      </c>
      <c r="Z40" s="2">
        <f t="shared" si="5"/>
        <v>11.8837818528221</v>
      </c>
      <c r="AA40" s="2">
        <f t="shared" si="6"/>
        <v>30.935937127887598</v>
      </c>
      <c r="AB40" s="2">
        <f t="shared" si="7"/>
        <v>9.5022624434389122</v>
      </c>
      <c r="AC40" s="2">
        <f t="shared" si="8"/>
        <v>10.693022148130506</v>
      </c>
      <c r="AD40" s="2">
        <f t="shared" si="9"/>
        <v>21.40985949035484</v>
      </c>
      <c r="AE40" s="2">
        <f t="shared" si="10"/>
        <v>22.600619195046438</v>
      </c>
      <c r="AF40" s="2">
        <f t="shared" si="11"/>
        <v>8.3115027387473166</v>
      </c>
      <c r="AG40" s="2">
        <f t="shared" si="12"/>
        <v>13.074541557513694</v>
      </c>
      <c r="AH40" s="2">
        <f t="shared" si="13"/>
        <v>8.3115027387473166</v>
      </c>
      <c r="AI40" s="2">
        <f t="shared" si="14"/>
        <v>24.982138604429625</v>
      </c>
      <c r="AJ40" s="2">
        <f t="shared" si="15"/>
        <v>7.1207430340557236</v>
      </c>
      <c r="AK40" s="2">
        <f t="shared" si="16"/>
        <v>8.3115027387473166</v>
      </c>
      <c r="AL40" s="2">
        <f t="shared" si="17"/>
        <v>5.9299833293641289</v>
      </c>
      <c r="AM40" s="2">
        <f t="shared" si="18"/>
        <v>1.8099547511312208</v>
      </c>
      <c r="AN40" s="2">
        <f t="shared" si="19"/>
        <v>2.6196713503215072</v>
      </c>
    </row>
    <row r="41" spans="1:40" x14ac:dyDescent="0.3">
      <c r="A41" s="3">
        <v>0.5</v>
      </c>
      <c r="B41" s="2">
        <v>0.62</v>
      </c>
      <c r="C41" s="2">
        <v>0.6</v>
      </c>
      <c r="D41" s="2">
        <v>0.7</v>
      </c>
      <c r="E41" s="2">
        <v>0.45</v>
      </c>
      <c r="F41" s="2">
        <v>0.73</v>
      </c>
      <c r="G41" s="2">
        <v>0.56000000000000005</v>
      </c>
      <c r="H41" s="2">
        <v>0.75</v>
      </c>
      <c r="I41" s="2">
        <v>0.74</v>
      </c>
      <c r="J41" s="2">
        <v>0.65</v>
      </c>
      <c r="K41" s="2">
        <v>0.64</v>
      </c>
      <c r="L41" s="2">
        <v>0.76</v>
      </c>
      <c r="M41" s="2">
        <v>0.72</v>
      </c>
      <c r="N41" s="2">
        <v>0.76</v>
      </c>
      <c r="O41" s="2">
        <v>0.61</v>
      </c>
      <c r="P41" s="2">
        <v>0.76</v>
      </c>
      <c r="Q41" s="2">
        <v>0.76</v>
      </c>
      <c r="R41" s="2">
        <v>0.77</v>
      </c>
      <c r="S41" s="2">
        <v>0.82940000000000003</v>
      </c>
      <c r="T41" s="2">
        <v>0.81269999999999998</v>
      </c>
      <c r="U41" s="2">
        <v>0.83120000000000005</v>
      </c>
      <c r="V41" s="2">
        <f t="shared" si="1"/>
        <v>25.409047160731479</v>
      </c>
      <c r="W41" s="2">
        <f t="shared" si="2"/>
        <v>27.815206929740143</v>
      </c>
      <c r="X41" s="2">
        <f t="shared" si="3"/>
        <v>15.784408084696835</v>
      </c>
      <c r="Y41" s="2">
        <f t="shared" si="4"/>
        <v>45.861405197305103</v>
      </c>
      <c r="Z41" s="2">
        <f t="shared" si="5"/>
        <v>12.175168431183838</v>
      </c>
      <c r="AA41" s="2">
        <f t="shared" si="6"/>
        <v>32.627526467757455</v>
      </c>
      <c r="AB41" s="2">
        <f t="shared" si="7"/>
        <v>9.7690086621751746</v>
      </c>
      <c r="AC41" s="2">
        <f t="shared" si="8"/>
        <v>10.972088546679506</v>
      </c>
      <c r="AD41" s="2">
        <f t="shared" si="9"/>
        <v>21.799807507218482</v>
      </c>
      <c r="AE41" s="2">
        <f t="shared" si="10"/>
        <v>23.002887391722812</v>
      </c>
      <c r="AF41" s="2">
        <f t="shared" si="11"/>
        <v>8.5659287776708428</v>
      </c>
      <c r="AG41" s="2">
        <f t="shared" si="12"/>
        <v>13.378248315688172</v>
      </c>
      <c r="AH41" s="2">
        <f t="shared" si="13"/>
        <v>8.5659287776708428</v>
      </c>
      <c r="AI41" s="2">
        <f t="shared" si="14"/>
        <v>26.612127045235813</v>
      </c>
      <c r="AJ41" s="2">
        <f t="shared" si="15"/>
        <v>8.5659287776708428</v>
      </c>
      <c r="AK41" s="2">
        <f t="shared" si="16"/>
        <v>8.5659287776708428</v>
      </c>
      <c r="AL41" s="2">
        <f t="shared" si="17"/>
        <v>7.3628488931665101</v>
      </c>
      <c r="AM41" s="2">
        <f t="shared" si="18"/>
        <v>0.21655437921078244</v>
      </c>
      <c r="AN41" s="2">
        <f t="shared" si="19"/>
        <v>2.2256977863330212</v>
      </c>
    </row>
    <row r="42" spans="1:40" x14ac:dyDescent="0.3">
      <c r="A42" s="3">
        <v>0.6</v>
      </c>
      <c r="B42" s="2">
        <v>0.61</v>
      </c>
      <c r="C42" s="2">
        <v>0.59</v>
      </c>
      <c r="D42" s="2">
        <v>0.68</v>
      </c>
      <c r="E42" s="2">
        <v>0.43</v>
      </c>
      <c r="F42" s="2">
        <v>0.72</v>
      </c>
      <c r="G42" s="2">
        <v>0.54</v>
      </c>
      <c r="H42" s="2">
        <v>0.74</v>
      </c>
      <c r="I42" s="2">
        <v>0.73</v>
      </c>
      <c r="J42" s="2">
        <v>0.64</v>
      </c>
      <c r="K42" s="2">
        <v>0.62</v>
      </c>
      <c r="L42" s="2">
        <v>0.75</v>
      </c>
      <c r="M42" s="2">
        <v>0.71</v>
      </c>
      <c r="N42" s="2">
        <v>0.74</v>
      </c>
      <c r="O42" s="2">
        <v>0.59</v>
      </c>
      <c r="P42" s="2">
        <v>0.75</v>
      </c>
      <c r="Q42" s="2">
        <v>0.74</v>
      </c>
      <c r="R42" s="2">
        <v>0.77</v>
      </c>
      <c r="S42" s="2">
        <v>0.80900000000000005</v>
      </c>
      <c r="T42" s="2">
        <v>0.79979999999999996</v>
      </c>
      <c r="U42" s="2">
        <v>0.8145</v>
      </c>
      <c r="V42" s="2">
        <f t="shared" si="1"/>
        <v>25.10742786985881</v>
      </c>
      <c r="W42" s="2">
        <f t="shared" si="2"/>
        <v>27.562922038060162</v>
      </c>
      <c r="X42" s="2">
        <f t="shared" si="3"/>
        <v>16.513198281154075</v>
      </c>
      <c r="Y42" s="2">
        <f t="shared" si="4"/>
        <v>47.206875383670962</v>
      </c>
      <c r="Z42" s="2">
        <f t="shared" si="5"/>
        <v>11.602209944751385</v>
      </c>
      <c r="AA42" s="2">
        <f t="shared" si="6"/>
        <v>33.701657458563531</v>
      </c>
      <c r="AB42" s="2">
        <f t="shared" si="7"/>
        <v>9.1467157765500318</v>
      </c>
      <c r="AC42" s="2">
        <f t="shared" si="8"/>
        <v>10.374462860650709</v>
      </c>
      <c r="AD42" s="2">
        <f t="shared" si="9"/>
        <v>21.424186617556781</v>
      </c>
      <c r="AE42" s="2">
        <f t="shared" si="10"/>
        <v>23.879680785758133</v>
      </c>
      <c r="AF42" s="2">
        <f t="shared" si="11"/>
        <v>7.9189686924493561</v>
      </c>
      <c r="AG42" s="2">
        <f t="shared" si="12"/>
        <v>12.829957028852061</v>
      </c>
      <c r="AH42" s="2">
        <f t="shared" si="13"/>
        <v>9.1467157765500318</v>
      </c>
      <c r="AI42" s="2">
        <f t="shared" si="14"/>
        <v>27.562922038060162</v>
      </c>
      <c r="AJ42" s="2">
        <f t="shared" si="15"/>
        <v>7.9189686924493561</v>
      </c>
      <c r="AK42" s="2">
        <f t="shared" si="16"/>
        <v>9.1467157765500318</v>
      </c>
      <c r="AL42" s="2">
        <f t="shared" si="17"/>
        <v>5.463474524248003</v>
      </c>
      <c r="AM42" s="2">
        <f t="shared" si="18"/>
        <v>0.67526089625536512</v>
      </c>
      <c r="AN42" s="2">
        <f t="shared" si="19"/>
        <v>1.8047882136279982</v>
      </c>
    </row>
    <row r="43" spans="1:40" x14ac:dyDescent="0.3">
      <c r="A43" s="3">
        <v>0.7</v>
      </c>
      <c r="B43" s="2">
        <v>0.6</v>
      </c>
      <c r="C43" s="2">
        <v>0.57999999999999996</v>
      </c>
      <c r="D43" s="2">
        <v>0.67</v>
      </c>
      <c r="E43" s="2">
        <v>0.42</v>
      </c>
      <c r="F43" s="2">
        <v>0.69</v>
      </c>
      <c r="G43" s="2">
        <v>0.52</v>
      </c>
      <c r="H43" s="2">
        <v>0.72</v>
      </c>
      <c r="I43" s="2">
        <v>0.71</v>
      </c>
      <c r="J43" s="2">
        <v>0.62</v>
      </c>
      <c r="K43" s="2">
        <v>0.61</v>
      </c>
      <c r="L43" s="2">
        <v>0.73</v>
      </c>
      <c r="M43" s="2">
        <v>0.71</v>
      </c>
      <c r="N43" s="2">
        <v>0.73</v>
      </c>
      <c r="O43" s="2">
        <v>0.56999999999999995</v>
      </c>
      <c r="P43" s="2">
        <v>0.73</v>
      </c>
      <c r="Q43" s="2">
        <v>0.72</v>
      </c>
      <c r="R43" s="2">
        <v>0.75</v>
      </c>
      <c r="S43" s="2">
        <v>0.78969999999999996</v>
      </c>
      <c r="T43" s="2">
        <v>0.77959999999999996</v>
      </c>
      <c r="U43" s="2">
        <v>0.79890000000000005</v>
      </c>
      <c r="V43" s="2">
        <f t="shared" si="1"/>
        <v>24.896733007885853</v>
      </c>
      <c r="W43" s="2">
        <f t="shared" si="2"/>
        <v>27.400175240956326</v>
      </c>
      <c r="X43" s="2">
        <f t="shared" si="3"/>
        <v>16.134685192139191</v>
      </c>
      <c r="Y43" s="2">
        <f t="shared" si="4"/>
        <v>47.427713105520098</v>
      </c>
      <c r="Z43" s="2">
        <f t="shared" si="5"/>
        <v>13.631242959068732</v>
      </c>
      <c r="AA43" s="2">
        <f t="shared" si="6"/>
        <v>34.910501940167734</v>
      </c>
      <c r="AB43" s="2">
        <f t="shared" si="7"/>
        <v>9.8760796094630212</v>
      </c>
      <c r="AC43" s="2">
        <f t="shared" si="8"/>
        <v>11.127800725998258</v>
      </c>
      <c r="AD43" s="2">
        <f t="shared" si="9"/>
        <v>22.393290774815377</v>
      </c>
      <c r="AE43" s="2">
        <f t="shared" si="10"/>
        <v>23.645011891350613</v>
      </c>
      <c r="AF43" s="2">
        <f t="shared" si="11"/>
        <v>8.6243584929277848</v>
      </c>
      <c r="AG43" s="2">
        <f t="shared" si="12"/>
        <v>11.127800725998258</v>
      </c>
      <c r="AH43" s="2">
        <f t="shared" si="13"/>
        <v>8.6243584929277848</v>
      </c>
      <c r="AI43" s="2">
        <f t="shared" si="14"/>
        <v>28.651896357491562</v>
      </c>
      <c r="AJ43" s="2">
        <f t="shared" si="15"/>
        <v>8.6243584929277848</v>
      </c>
      <c r="AK43" s="2">
        <f t="shared" si="16"/>
        <v>9.8760796094630212</v>
      </c>
      <c r="AL43" s="2">
        <f t="shared" si="17"/>
        <v>6.1209162598573101</v>
      </c>
      <c r="AM43" s="2">
        <f t="shared" si="18"/>
        <v>1.151583427212429</v>
      </c>
      <c r="AN43" s="2">
        <f t="shared" si="19"/>
        <v>2.4158217549130172</v>
      </c>
    </row>
    <row r="44" spans="1:40" x14ac:dyDescent="0.3">
      <c r="A44" s="3">
        <v>0.8</v>
      </c>
      <c r="B44" s="2">
        <v>0.59</v>
      </c>
      <c r="C44" s="2">
        <v>0.56999999999999995</v>
      </c>
      <c r="D44" s="2">
        <v>0.66</v>
      </c>
      <c r="E44" s="2">
        <v>0.41</v>
      </c>
      <c r="F44" s="2">
        <v>0.69</v>
      </c>
      <c r="G44" s="2">
        <v>0.5</v>
      </c>
      <c r="H44" s="2">
        <v>0.71</v>
      </c>
      <c r="I44" s="2">
        <v>0.7</v>
      </c>
      <c r="J44" s="2">
        <v>0.61</v>
      </c>
      <c r="K44" s="2">
        <v>0.61</v>
      </c>
      <c r="L44" s="2">
        <v>0.72</v>
      </c>
      <c r="M44" s="2">
        <v>0.7</v>
      </c>
      <c r="N44" s="2">
        <v>0.71</v>
      </c>
      <c r="O44" s="2">
        <v>0.55000000000000004</v>
      </c>
      <c r="P44" s="2">
        <v>0.72</v>
      </c>
      <c r="Q44" s="2">
        <v>0.72</v>
      </c>
      <c r="R44" s="2">
        <v>0.74</v>
      </c>
      <c r="S44" s="2">
        <v>0.78559999999999997</v>
      </c>
      <c r="T44" s="2">
        <v>0.77580000000000005</v>
      </c>
      <c r="U44" s="2">
        <v>0.79120000000000001</v>
      </c>
      <c r="V44" s="2">
        <f t="shared" si="1"/>
        <v>25.42972699696664</v>
      </c>
      <c r="W44" s="2">
        <f t="shared" si="2"/>
        <v>27.957532861476249</v>
      </c>
      <c r="X44" s="2">
        <f t="shared" si="3"/>
        <v>16.582406471183013</v>
      </c>
      <c r="Y44" s="2">
        <f t="shared" si="4"/>
        <v>48.179979777553086</v>
      </c>
      <c r="Z44" s="2">
        <f t="shared" si="5"/>
        <v>12.790697674418613</v>
      </c>
      <c r="AA44" s="2">
        <f t="shared" si="6"/>
        <v>36.804853387259861</v>
      </c>
      <c r="AB44" s="2">
        <f t="shared" si="7"/>
        <v>10.262891809909005</v>
      </c>
      <c r="AC44" s="2">
        <f t="shared" si="8"/>
        <v>11.52679474216381</v>
      </c>
      <c r="AD44" s="2">
        <f t="shared" si="9"/>
        <v>22.90192113245703</v>
      </c>
      <c r="AE44" s="2">
        <f t="shared" si="10"/>
        <v>22.90192113245703</v>
      </c>
      <c r="AF44" s="2">
        <f t="shared" si="11"/>
        <v>8.9989888776542024</v>
      </c>
      <c r="AG44" s="2">
        <f t="shared" si="12"/>
        <v>11.52679474216381</v>
      </c>
      <c r="AH44" s="2">
        <f t="shared" si="13"/>
        <v>10.262891809909005</v>
      </c>
      <c r="AI44" s="2">
        <f t="shared" si="14"/>
        <v>30.485338725985837</v>
      </c>
      <c r="AJ44" s="2">
        <f t="shared" si="15"/>
        <v>8.9989888776542024</v>
      </c>
      <c r="AK44" s="2">
        <f t="shared" si="16"/>
        <v>8.9989888776542024</v>
      </c>
      <c r="AL44" s="2">
        <f t="shared" si="17"/>
        <v>6.4711830131445938</v>
      </c>
      <c r="AM44" s="2">
        <f t="shared" si="18"/>
        <v>0.70778564206269579</v>
      </c>
      <c r="AN44" s="2">
        <f t="shared" si="19"/>
        <v>1.9464105156723925</v>
      </c>
    </row>
    <row r="45" spans="1:40" x14ac:dyDescent="0.3">
      <c r="A45" s="3">
        <v>0.9</v>
      </c>
      <c r="B45" s="2">
        <v>0.56999999999999995</v>
      </c>
      <c r="C45" s="2">
        <v>0.55000000000000004</v>
      </c>
      <c r="D45" s="2">
        <v>0.65</v>
      </c>
      <c r="E45" s="2">
        <v>0.4</v>
      </c>
      <c r="F45" s="2">
        <v>0.67</v>
      </c>
      <c r="G45" s="2">
        <v>0.47</v>
      </c>
      <c r="H45" s="2">
        <v>0.69</v>
      </c>
      <c r="I45" s="2">
        <v>0.68</v>
      </c>
      <c r="J45" s="2">
        <v>0.6</v>
      </c>
      <c r="K45" s="2">
        <v>0.59</v>
      </c>
      <c r="L45" s="2">
        <v>0.7</v>
      </c>
      <c r="M45" s="2">
        <v>0.7</v>
      </c>
      <c r="N45" s="2">
        <v>0.7</v>
      </c>
      <c r="O45" s="2">
        <v>0.53</v>
      </c>
      <c r="P45" s="2">
        <v>0.71</v>
      </c>
      <c r="Q45" s="2">
        <v>0.7</v>
      </c>
      <c r="R45" s="2">
        <v>0.73</v>
      </c>
      <c r="S45" s="2">
        <v>0.76019999999999999</v>
      </c>
      <c r="T45" s="2">
        <v>0.74950000000000006</v>
      </c>
      <c r="U45" s="2">
        <v>0.7641</v>
      </c>
      <c r="V45" s="2">
        <f t="shared" si="1"/>
        <v>25.402434236356502</v>
      </c>
      <c r="W45" s="2">
        <f t="shared" si="2"/>
        <v>28.019892684203633</v>
      </c>
      <c r="X45" s="2">
        <f t="shared" si="3"/>
        <v>14.932600444967933</v>
      </c>
      <c r="Y45" s="2">
        <f t="shared" si="4"/>
        <v>47.650831043057188</v>
      </c>
      <c r="Z45" s="2">
        <f t="shared" si="5"/>
        <v>12.31514199712079</v>
      </c>
      <c r="AA45" s="2">
        <f t="shared" si="6"/>
        <v>38.4897264755922</v>
      </c>
      <c r="AB45" s="2">
        <f t="shared" si="7"/>
        <v>9.6976835492736626</v>
      </c>
      <c r="AC45" s="2">
        <f t="shared" si="8"/>
        <v>11.006412773197219</v>
      </c>
      <c r="AD45" s="2">
        <f t="shared" si="9"/>
        <v>21.476246564585789</v>
      </c>
      <c r="AE45" s="2">
        <f t="shared" si="10"/>
        <v>22.784975788509364</v>
      </c>
      <c r="AF45" s="2">
        <f t="shared" si="11"/>
        <v>8.3889543253500918</v>
      </c>
      <c r="AG45" s="2">
        <f t="shared" si="12"/>
        <v>8.3889543253500918</v>
      </c>
      <c r="AH45" s="2">
        <f t="shared" si="13"/>
        <v>8.3889543253500918</v>
      </c>
      <c r="AI45" s="2">
        <f t="shared" si="14"/>
        <v>30.637351132050778</v>
      </c>
      <c r="AJ45" s="2">
        <f t="shared" si="15"/>
        <v>7.0802251014265201</v>
      </c>
      <c r="AK45" s="2">
        <f t="shared" si="16"/>
        <v>8.3889543253500918</v>
      </c>
      <c r="AL45" s="2">
        <f t="shared" si="17"/>
        <v>4.4627666535793766</v>
      </c>
      <c r="AM45" s="2">
        <f t="shared" si="18"/>
        <v>0.51040439733019427</v>
      </c>
      <c r="AN45" s="2">
        <f t="shared" si="19"/>
        <v>1.9107446669284056</v>
      </c>
    </row>
    <row r="46" spans="1:40" x14ac:dyDescent="0.3">
      <c r="A46" s="3">
        <v>1</v>
      </c>
      <c r="B46" s="2">
        <v>0.56999999999999995</v>
      </c>
      <c r="C46" s="2">
        <v>0.55000000000000004</v>
      </c>
      <c r="D46" s="2">
        <v>0.63</v>
      </c>
      <c r="E46" s="2">
        <v>0.38</v>
      </c>
      <c r="F46" s="2">
        <v>0.66</v>
      </c>
      <c r="G46" s="2">
        <v>0.45</v>
      </c>
      <c r="H46" s="2">
        <v>0.68</v>
      </c>
      <c r="I46" s="2">
        <v>0.67</v>
      </c>
      <c r="J46" s="2">
        <v>0.59</v>
      </c>
      <c r="K46" s="2">
        <v>0.57999999999999996</v>
      </c>
      <c r="L46" s="2">
        <v>0.69</v>
      </c>
      <c r="M46" s="2">
        <v>0.68</v>
      </c>
      <c r="N46" s="2">
        <v>0.69</v>
      </c>
      <c r="O46" s="2">
        <v>0.51</v>
      </c>
      <c r="P46" s="2">
        <v>0.69</v>
      </c>
      <c r="Q46" s="2">
        <v>0.68</v>
      </c>
      <c r="R46" s="2">
        <v>0.7</v>
      </c>
      <c r="S46" s="2">
        <v>0.7389</v>
      </c>
      <c r="T46" s="2">
        <v>0.72009999999999996</v>
      </c>
      <c r="U46" s="2">
        <v>0.74139999999999995</v>
      </c>
      <c r="V46" s="2">
        <f t="shared" si="1"/>
        <v>23.118424602104128</v>
      </c>
      <c r="W46" s="2">
        <f t="shared" si="2"/>
        <v>25.816023738872389</v>
      </c>
      <c r="X46" s="2">
        <f t="shared" si="3"/>
        <v>15.025627191799293</v>
      </c>
      <c r="Y46" s="2">
        <f t="shared" si="4"/>
        <v>48.745616401402749</v>
      </c>
      <c r="Z46" s="2">
        <f t="shared" si="5"/>
        <v>10.979228486646873</v>
      </c>
      <c r="AA46" s="2">
        <f t="shared" si="6"/>
        <v>39.304019422713779</v>
      </c>
      <c r="AB46" s="2">
        <f t="shared" si="7"/>
        <v>8.281629349878596</v>
      </c>
      <c r="AC46" s="2">
        <f t="shared" si="8"/>
        <v>9.6304289182627336</v>
      </c>
      <c r="AD46" s="2">
        <f t="shared" si="9"/>
        <v>20.420825465335849</v>
      </c>
      <c r="AE46" s="2">
        <f t="shared" si="10"/>
        <v>21.76962503371999</v>
      </c>
      <c r="AF46" s="2">
        <f t="shared" si="11"/>
        <v>6.9328297814944708</v>
      </c>
      <c r="AG46" s="2">
        <f t="shared" si="12"/>
        <v>8.281629349878596</v>
      </c>
      <c r="AH46" s="2">
        <f t="shared" si="13"/>
        <v>6.9328297814944708</v>
      </c>
      <c r="AI46" s="2">
        <f t="shared" si="14"/>
        <v>31.21122201240895</v>
      </c>
      <c r="AJ46" s="2">
        <f>((U46-P46)/U46)*100</f>
        <v>6.9328297814944708</v>
      </c>
      <c r="AK46" s="2">
        <f t="shared" si="16"/>
        <v>8.281629349878596</v>
      </c>
      <c r="AL46" s="2">
        <f t="shared" si="17"/>
        <v>5.5840302131103314</v>
      </c>
      <c r="AM46" s="2">
        <f t="shared" si="18"/>
        <v>0.33719989209602735</v>
      </c>
      <c r="AN46" s="2">
        <f t="shared" si="19"/>
        <v>2.8729430806582124</v>
      </c>
    </row>
    <row r="47" spans="1:40" x14ac:dyDescent="0.3">
      <c r="A47" s="9" t="s">
        <v>34</v>
      </c>
      <c r="B47" s="9">
        <f>SUM(B37:B46)/10</f>
        <v>0.61599999999999999</v>
      </c>
      <c r="C47" s="2">
        <f t="shared" ref="C47:U47" si="20">SUM(C37:C46)/10</f>
        <v>0.59399999999999997</v>
      </c>
      <c r="D47" s="2">
        <f t="shared" si="20"/>
        <v>0.69500000000000006</v>
      </c>
      <c r="E47" s="2">
        <f t="shared" si="20"/>
        <v>0.44600000000000001</v>
      </c>
      <c r="F47" s="2">
        <f t="shared" si="20"/>
        <v>0.71799999999999997</v>
      </c>
      <c r="G47" s="2">
        <f t="shared" si="20"/>
        <v>0.54900000000000004</v>
      </c>
      <c r="H47" s="2">
        <f t="shared" si="20"/>
        <v>0.74099999999999999</v>
      </c>
      <c r="I47" s="2">
        <f t="shared" si="20"/>
        <v>0.73100000000000009</v>
      </c>
      <c r="J47" s="2">
        <f t="shared" si="20"/>
        <v>0.64200000000000002</v>
      </c>
      <c r="K47" s="2">
        <f t="shared" si="20"/>
        <v>0.63200000000000001</v>
      </c>
      <c r="L47" s="2">
        <f t="shared" si="20"/>
        <v>0.75</v>
      </c>
      <c r="M47" s="2">
        <f t="shared" si="20"/>
        <v>0.71599999999999997</v>
      </c>
      <c r="N47" s="2">
        <f t="shared" si="20"/>
        <v>0.74700000000000011</v>
      </c>
      <c r="O47" s="2">
        <f t="shared" si="20"/>
        <v>0.60199999999999998</v>
      </c>
      <c r="P47" s="2">
        <f t="shared" si="20"/>
        <v>0.7569999999999999</v>
      </c>
      <c r="Q47" s="2">
        <f t="shared" si="20"/>
        <v>0.749</v>
      </c>
      <c r="R47" s="2">
        <f t="shared" si="20"/>
        <v>0.77400000000000013</v>
      </c>
      <c r="S47" s="2">
        <f t="shared" si="20"/>
        <v>0.81262999999999985</v>
      </c>
      <c r="T47" s="9">
        <f t="shared" si="20"/>
        <v>0.80307000000000017</v>
      </c>
      <c r="U47" s="9">
        <f t="shared" si="20"/>
        <v>0.82042000000000004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5502F-E9D6-48AA-ABE6-96668118551D}">
  <dimension ref="A3:AN47"/>
  <sheetViews>
    <sheetView topLeftCell="R34" workbookViewId="0">
      <selection activeCell="Y48" sqref="A1:XFD1048576"/>
    </sheetView>
  </sheetViews>
  <sheetFormatPr defaultRowHeight="14.4" x14ac:dyDescent="0.3"/>
  <cols>
    <col min="1" max="30" width="8.88671875" style="5"/>
    <col min="31" max="31" width="11.109375" style="5" customWidth="1"/>
    <col min="32" max="16384" width="8.88671875" style="5"/>
  </cols>
  <sheetData>
    <row r="3" spans="1:31" ht="42" x14ac:dyDescent="0.3">
      <c r="A3" s="3" t="s">
        <v>0</v>
      </c>
      <c r="B3" s="3" t="s">
        <v>7</v>
      </c>
      <c r="C3" s="3" t="s">
        <v>8</v>
      </c>
      <c r="D3" s="3" t="s">
        <v>9</v>
      </c>
      <c r="E3" s="3" t="s">
        <v>10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31</v>
      </c>
      <c r="S3" s="1" t="s">
        <v>19</v>
      </c>
      <c r="T3" s="1" t="s">
        <v>20</v>
      </c>
      <c r="U3" s="1" t="s">
        <v>21</v>
      </c>
      <c r="V3" s="7" t="s">
        <v>22</v>
      </c>
      <c r="W3" s="7" t="s">
        <v>23</v>
      </c>
      <c r="X3" s="7" t="s">
        <v>24</v>
      </c>
      <c r="Y3" s="7" t="s">
        <v>25</v>
      </c>
      <c r="Z3" s="7" t="s">
        <v>26</v>
      </c>
      <c r="AA3" s="7" t="s">
        <v>27</v>
      </c>
      <c r="AB3" s="7" t="s">
        <v>28</v>
      </c>
      <c r="AC3" s="7" t="s">
        <v>29</v>
      </c>
      <c r="AD3" s="7" t="s">
        <v>30</v>
      </c>
      <c r="AE3" s="7" t="s">
        <v>33</v>
      </c>
    </row>
    <row r="4" spans="1:31" x14ac:dyDescent="0.3">
      <c r="A4" s="3">
        <v>0.1</v>
      </c>
      <c r="B4" s="3">
        <v>0.62</v>
      </c>
      <c r="C4" s="3">
        <v>0.68</v>
      </c>
      <c r="D4" s="3">
        <v>0.77</v>
      </c>
      <c r="E4" s="3">
        <v>0.73</v>
      </c>
      <c r="F4" s="3">
        <v>0.75</v>
      </c>
      <c r="G4" s="3">
        <v>0.56999999999999995</v>
      </c>
      <c r="H4" s="3">
        <v>0.8</v>
      </c>
      <c r="I4" s="3">
        <v>0.79</v>
      </c>
      <c r="J4" s="3">
        <v>0.66</v>
      </c>
      <c r="K4" s="3">
        <v>0.74</v>
      </c>
      <c r="L4" s="3">
        <v>0.82</v>
      </c>
      <c r="M4" s="3">
        <v>0.81</v>
      </c>
      <c r="N4" s="3">
        <v>0.82</v>
      </c>
      <c r="O4" s="3">
        <v>0.79</v>
      </c>
      <c r="P4" s="3">
        <v>0.84</v>
      </c>
      <c r="Q4" s="3">
        <v>0.83</v>
      </c>
      <c r="R4" s="3">
        <v>0.84</v>
      </c>
      <c r="S4" s="2">
        <v>0.85</v>
      </c>
      <c r="T4" s="2">
        <v>0.88519999999999999</v>
      </c>
      <c r="U4" s="2">
        <v>0.87890000000000001</v>
      </c>
      <c r="V4" s="2">
        <v>0.87019999999999997</v>
      </c>
      <c r="W4" s="2">
        <v>0.8901</v>
      </c>
      <c r="X4" s="2">
        <v>0.89229999999999998</v>
      </c>
      <c r="Y4" s="2">
        <v>0.88629999999999998</v>
      </c>
      <c r="Z4" s="2">
        <v>0.88139999999999996</v>
      </c>
      <c r="AA4" s="2">
        <v>0.87539999999999996</v>
      </c>
      <c r="AB4" s="2">
        <v>0.87139999999999995</v>
      </c>
      <c r="AC4" s="2">
        <v>0.86960000000000004</v>
      </c>
      <c r="AD4" s="2">
        <v>0.85519999999999996</v>
      </c>
      <c r="AE4" s="2">
        <f>MAX(B4:AD4)</f>
        <v>0.89229999999999998</v>
      </c>
    </row>
    <row r="5" spans="1:31" x14ac:dyDescent="0.3">
      <c r="A5" s="3">
        <v>0.2</v>
      </c>
      <c r="B5" s="3">
        <v>0.55000000000000004</v>
      </c>
      <c r="C5" s="3">
        <v>0.66</v>
      </c>
      <c r="D5" s="3">
        <v>0.7</v>
      </c>
      <c r="E5" s="3">
        <v>0.72</v>
      </c>
      <c r="F5" s="3">
        <v>0.64</v>
      </c>
      <c r="G5" s="3">
        <v>0.56999999999999995</v>
      </c>
      <c r="H5" s="3">
        <v>0.69</v>
      </c>
      <c r="I5" s="3">
        <v>0.68</v>
      </c>
      <c r="J5" s="3">
        <v>0.59</v>
      </c>
      <c r="K5" s="3">
        <v>0.73</v>
      </c>
      <c r="L5" s="3">
        <v>0.76</v>
      </c>
      <c r="M5" s="3">
        <v>0.8</v>
      </c>
      <c r="N5" s="3">
        <v>0.72</v>
      </c>
      <c r="O5" s="3">
        <v>0.75</v>
      </c>
      <c r="P5" s="3">
        <v>0.75</v>
      </c>
      <c r="Q5" s="3">
        <v>0.74</v>
      </c>
      <c r="R5" s="3">
        <v>0.81</v>
      </c>
      <c r="S5" s="2">
        <v>0.82</v>
      </c>
      <c r="T5" s="2">
        <v>0.85119999999999996</v>
      </c>
      <c r="U5" s="2">
        <v>0.84960000000000002</v>
      </c>
      <c r="V5" s="2">
        <v>0.84209999999999996</v>
      </c>
      <c r="W5" s="2">
        <v>0.86319999999999997</v>
      </c>
      <c r="X5" s="2">
        <v>0.86099999999999999</v>
      </c>
      <c r="Y5" s="2">
        <v>0.85950000000000004</v>
      </c>
      <c r="Z5" s="2">
        <v>0.85119999999999996</v>
      </c>
      <c r="AA5" s="2">
        <v>0.85119999999999996</v>
      </c>
      <c r="AB5" s="2">
        <v>0.84119999999999995</v>
      </c>
      <c r="AC5" s="2">
        <v>0.83409999999999995</v>
      </c>
      <c r="AD5" s="2">
        <v>0.82469999999999999</v>
      </c>
      <c r="AE5" s="2">
        <f t="shared" ref="AE5:AE13" si="0">MAX(B5:AD5)</f>
        <v>0.86319999999999997</v>
      </c>
    </row>
    <row r="6" spans="1:31" x14ac:dyDescent="0.3">
      <c r="A6" s="3">
        <v>0.3</v>
      </c>
      <c r="B6" s="3">
        <v>0.54</v>
      </c>
      <c r="C6" s="3">
        <v>0.66</v>
      </c>
      <c r="D6" s="3">
        <v>0.69</v>
      </c>
      <c r="E6" s="3">
        <v>0.72</v>
      </c>
      <c r="F6" s="3">
        <v>0.63</v>
      </c>
      <c r="G6" s="3">
        <v>0.56999999999999995</v>
      </c>
      <c r="H6" s="3">
        <v>0.68</v>
      </c>
      <c r="I6" s="3">
        <v>0.67</v>
      </c>
      <c r="J6" s="3">
        <v>0.57999999999999996</v>
      </c>
      <c r="K6" s="3">
        <v>0.72</v>
      </c>
      <c r="L6" s="3">
        <v>0.74</v>
      </c>
      <c r="M6" s="3">
        <v>0.78</v>
      </c>
      <c r="N6" s="3">
        <v>0.7</v>
      </c>
      <c r="O6" s="3">
        <v>0.73</v>
      </c>
      <c r="P6" s="3">
        <v>0.73</v>
      </c>
      <c r="Q6" s="3">
        <v>0.72</v>
      </c>
      <c r="R6" s="3">
        <v>0.79</v>
      </c>
      <c r="S6" s="2">
        <v>0.8</v>
      </c>
      <c r="T6" s="2">
        <v>0.83650000000000002</v>
      </c>
      <c r="U6" s="2">
        <v>0.82779999999999998</v>
      </c>
      <c r="V6" s="2">
        <v>0.82179999999999997</v>
      </c>
      <c r="W6" s="2">
        <v>0.84240000000000004</v>
      </c>
      <c r="X6" s="2">
        <v>0.84160000000000001</v>
      </c>
      <c r="Y6" s="2">
        <v>0.83650000000000002</v>
      </c>
      <c r="Z6" s="2">
        <v>0.83409999999999995</v>
      </c>
      <c r="AA6" s="2">
        <v>0.8256</v>
      </c>
      <c r="AB6" s="2">
        <v>0.82310000000000005</v>
      </c>
      <c r="AC6" s="2">
        <v>0.82110000000000005</v>
      </c>
      <c r="AD6" s="2">
        <v>0.82110000000000005</v>
      </c>
      <c r="AE6" s="2">
        <f t="shared" si="0"/>
        <v>0.84240000000000004</v>
      </c>
    </row>
    <row r="7" spans="1:31" x14ac:dyDescent="0.3">
      <c r="A7" s="3">
        <v>0.4</v>
      </c>
      <c r="B7" s="2">
        <v>0.54</v>
      </c>
      <c r="C7" s="2">
        <v>0.65</v>
      </c>
      <c r="D7" s="2">
        <v>0.68</v>
      </c>
      <c r="E7" s="2">
        <v>0.7</v>
      </c>
      <c r="F7" s="2">
        <v>0.62</v>
      </c>
      <c r="G7" s="2">
        <v>0.55000000000000004</v>
      </c>
      <c r="H7" s="2">
        <v>0.66</v>
      </c>
      <c r="I7" s="2">
        <v>0.65</v>
      </c>
      <c r="J7" s="2">
        <v>0.57999999999999996</v>
      </c>
      <c r="K7" s="2">
        <v>0.71</v>
      </c>
      <c r="L7" s="2">
        <v>0.72</v>
      </c>
      <c r="M7" s="2">
        <v>0.76</v>
      </c>
      <c r="N7" s="2">
        <v>0.68</v>
      </c>
      <c r="O7" s="2">
        <v>0.71</v>
      </c>
      <c r="P7" s="2">
        <v>0.71</v>
      </c>
      <c r="Q7" s="2">
        <v>0.7</v>
      </c>
      <c r="R7" s="2">
        <v>0.77</v>
      </c>
      <c r="S7" s="2">
        <v>0.78</v>
      </c>
      <c r="T7" s="2">
        <v>0.81779999999999997</v>
      </c>
      <c r="U7" s="2">
        <v>0.80589999999999995</v>
      </c>
      <c r="V7" s="2">
        <v>0.80200000000000005</v>
      </c>
      <c r="W7" s="2">
        <v>0.82520000000000004</v>
      </c>
      <c r="X7" s="2">
        <v>0.82010000000000005</v>
      </c>
      <c r="Y7" s="2">
        <v>0.82010000000000005</v>
      </c>
      <c r="Z7" s="2">
        <v>0.81689999999999996</v>
      </c>
      <c r="AA7" s="2">
        <v>0.81669999999999998</v>
      </c>
      <c r="AB7" s="2">
        <v>0.81120000000000003</v>
      </c>
      <c r="AC7" s="2">
        <v>0.81120000000000003</v>
      </c>
      <c r="AD7" s="2">
        <v>0.80510000000000004</v>
      </c>
      <c r="AE7" s="2">
        <f t="shared" si="0"/>
        <v>0.82520000000000004</v>
      </c>
    </row>
    <row r="8" spans="1:31" x14ac:dyDescent="0.3">
      <c r="A8" s="3">
        <v>0.5</v>
      </c>
      <c r="B8" s="2">
        <v>0.54</v>
      </c>
      <c r="C8" s="2">
        <v>0.63</v>
      </c>
      <c r="D8" s="2">
        <v>0.67</v>
      </c>
      <c r="E8" s="2">
        <v>0.69</v>
      </c>
      <c r="F8" s="2">
        <v>0.61</v>
      </c>
      <c r="G8" s="2">
        <v>0.54</v>
      </c>
      <c r="H8" s="2">
        <v>0.65</v>
      </c>
      <c r="I8" s="2">
        <v>0.64</v>
      </c>
      <c r="J8" s="2">
        <v>0.57999999999999996</v>
      </c>
      <c r="K8" s="2">
        <v>0.68</v>
      </c>
      <c r="L8" s="2">
        <v>0.7</v>
      </c>
      <c r="M8" s="2">
        <v>0.74</v>
      </c>
      <c r="N8" s="2">
        <v>0.66</v>
      </c>
      <c r="O8" s="2">
        <v>0.68</v>
      </c>
      <c r="P8" s="2">
        <v>0.69</v>
      </c>
      <c r="Q8" s="2">
        <v>0.68</v>
      </c>
      <c r="R8" s="2">
        <v>0.75</v>
      </c>
      <c r="S8" s="2">
        <v>0.76</v>
      </c>
      <c r="T8" s="2">
        <v>0.79849999999999999</v>
      </c>
      <c r="U8" s="2">
        <v>0.78779999999999994</v>
      </c>
      <c r="V8" s="2">
        <v>0.78129999999999999</v>
      </c>
      <c r="W8" s="2">
        <v>0.80689999999999995</v>
      </c>
      <c r="X8" s="2">
        <v>0.80010000000000003</v>
      </c>
      <c r="Y8" s="2">
        <v>0.7954</v>
      </c>
      <c r="Z8" s="2">
        <v>0.78239999999999998</v>
      </c>
      <c r="AA8" s="2">
        <v>0.79249999999999998</v>
      </c>
      <c r="AB8" s="2">
        <v>0.79249999999999998</v>
      </c>
      <c r="AC8" s="2">
        <v>0.79269999999999996</v>
      </c>
      <c r="AD8" s="2">
        <v>0.79269999999999996</v>
      </c>
      <c r="AE8" s="2">
        <f t="shared" si="0"/>
        <v>0.80689999999999995</v>
      </c>
    </row>
    <row r="9" spans="1:31" x14ac:dyDescent="0.3">
      <c r="A9" s="3">
        <v>0.6</v>
      </c>
      <c r="B9" s="2">
        <v>0.55000000000000004</v>
      </c>
      <c r="C9" s="2">
        <v>0.62</v>
      </c>
      <c r="D9" s="2">
        <v>0.66</v>
      </c>
      <c r="E9" s="2">
        <v>0.68</v>
      </c>
      <c r="F9" s="2">
        <v>0.6</v>
      </c>
      <c r="G9" s="2">
        <v>0.54</v>
      </c>
      <c r="H9" s="2">
        <v>0.63</v>
      </c>
      <c r="I9" s="2">
        <v>0.62</v>
      </c>
      <c r="J9" s="2">
        <v>0.57999999999999996</v>
      </c>
      <c r="K9" s="2">
        <v>0.66</v>
      </c>
      <c r="L9" s="2">
        <v>0.68</v>
      </c>
      <c r="M9" s="2">
        <v>0.71</v>
      </c>
      <c r="N9" s="2">
        <v>0.65</v>
      </c>
      <c r="O9" s="2">
        <v>0.66</v>
      </c>
      <c r="P9" s="2">
        <v>0.66</v>
      </c>
      <c r="Q9" s="2">
        <v>0.66</v>
      </c>
      <c r="R9" s="2">
        <v>0.72</v>
      </c>
      <c r="S9" s="2">
        <v>0.73</v>
      </c>
      <c r="T9" s="2">
        <v>0.76919999999999999</v>
      </c>
      <c r="U9" s="2">
        <v>0.75960000000000005</v>
      </c>
      <c r="V9" s="2">
        <v>0.75309999999999999</v>
      </c>
      <c r="W9" s="2">
        <v>0.77410000000000001</v>
      </c>
      <c r="X9" s="2">
        <v>0.77890000000000004</v>
      </c>
      <c r="Y9" s="2">
        <v>0.7712</v>
      </c>
      <c r="Z9" s="2">
        <v>0.7712</v>
      </c>
      <c r="AA9" s="2">
        <v>0.76910000000000001</v>
      </c>
      <c r="AB9" s="2">
        <v>0.75849999999999995</v>
      </c>
      <c r="AC9" s="2">
        <v>0.75690000000000002</v>
      </c>
      <c r="AD9" s="2">
        <v>0.74960000000000004</v>
      </c>
      <c r="AE9" s="2">
        <f t="shared" si="0"/>
        <v>0.77890000000000004</v>
      </c>
    </row>
    <row r="10" spans="1:31" x14ac:dyDescent="0.3">
      <c r="A10" s="3">
        <v>0.7</v>
      </c>
      <c r="B10" s="2">
        <v>0.55000000000000004</v>
      </c>
      <c r="C10" s="2">
        <v>0.59</v>
      </c>
      <c r="D10" s="2">
        <v>0.64</v>
      </c>
      <c r="E10" s="2">
        <v>0.67</v>
      </c>
      <c r="F10" s="2">
        <v>0.59</v>
      </c>
      <c r="G10" s="2">
        <v>0.54</v>
      </c>
      <c r="H10" s="2">
        <v>0.62</v>
      </c>
      <c r="I10" s="2">
        <v>0.62</v>
      </c>
      <c r="J10" s="2">
        <v>0.57999999999999996</v>
      </c>
      <c r="K10" s="2">
        <v>0.63</v>
      </c>
      <c r="L10" s="2">
        <v>0.66</v>
      </c>
      <c r="M10" s="2">
        <v>0.68</v>
      </c>
      <c r="N10" s="2">
        <v>0.63</v>
      </c>
      <c r="O10" s="2">
        <v>0.65</v>
      </c>
      <c r="P10" s="2">
        <v>0.65</v>
      </c>
      <c r="Q10" s="2">
        <v>0.64</v>
      </c>
      <c r="R10" s="2">
        <v>0.69</v>
      </c>
      <c r="S10" s="2">
        <v>0.71</v>
      </c>
      <c r="T10" s="2">
        <v>0.74690000000000001</v>
      </c>
      <c r="U10" s="2">
        <v>0.7379</v>
      </c>
      <c r="V10" s="2">
        <v>0.73240000000000005</v>
      </c>
      <c r="W10" s="2">
        <v>0.75619999999999998</v>
      </c>
      <c r="X10" s="2">
        <v>0.75629999999999997</v>
      </c>
      <c r="Y10" s="2">
        <v>0.75560000000000005</v>
      </c>
      <c r="Z10" s="2">
        <v>0.75570000000000004</v>
      </c>
      <c r="AA10" s="2">
        <v>0.74780000000000002</v>
      </c>
      <c r="AB10" s="2">
        <v>0.74109999999999998</v>
      </c>
      <c r="AC10" s="2">
        <v>0.74260000000000004</v>
      </c>
      <c r="AD10" s="2">
        <v>0.74260000000000004</v>
      </c>
      <c r="AE10" s="2">
        <f t="shared" si="0"/>
        <v>0.75629999999999997</v>
      </c>
    </row>
    <row r="11" spans="1:31" x14ac:dyDescent="0.3">
      <c r="A11" s="3">
        <v>0.8</v>
      </c>
      <c r="B11" s="2">
        <v>0.54</v>
      </c>
      <c r="C11" s="2">
        <v>0.56999999999999995</v>
      </c>
      <c r="D11" s="2">
        <v>0.63</v>
      </c>
      <c r="E11" s="2">
        <v>0.65</v>
      </c>
      <c r="F11" s="2">
        <v>0.57999999999999996</v>
      </c>
      <c r="G11" s="2">
        <v>0.54</v>
      </c>
      <c r="H11" s="2">
        <v>0.61</v>
      </c>
      <c r="I11" s="2">
        <v>0.6</v>
      </c>
      <c r="J11" s="2">
        <v>0.56999999999999995</v>
      </c>
      <c r="K11" s="2">
        <v>0.61</v>
      </c>
      <c r="L11" s="2">
        <v>0.65</v>
      </c>
      <c r="M11" s="2">
        <v>0.67</v>
      </c>
      <c r="N11" s="2">
        <v>0.62</v>
      </c>
      <c r="O11" s="2">
        <v>0.64</v>
      </c>
      <c r="P11" s="2">
        <v>0.63</v>
      </c>
      <c r="Q11" s="2">
        <v>0.63</v>
      </c>
      <c r="R11" s="2">
        <v>0.69</v>
      </c>
      <c r="S11" s="2">
        <v>0.69</v>
      </c>
      <c r="T11" s="2">
        <v>0.7258</v>
      </c>
      <c r="U11" s="2">
        <v>0.7198</v>
      </c>
      <c r="V11" s="2">
        <v>0.71289999999999998</v>
      </c>
      <c r="W11" s="2">
        <v>0.73619999999999997</v>
      </c>
      <c r="X11" s="2">
        <v>0.73650000000000004</v>
      </c>
      <c r="Y11" s="2">
        <v>0.73540000000000005</v>
      </c>
      <c r="Z11" s="2">
        <v>0.72960000000000003</v>
      </c>
      <c r="AA11" s="2">
        <v>0.72140000000000004</v>
      </c>
      <c r="AB11" s="2">
        <v>0.72140000000000004</v>
      </c>
      <c r="AC11" s="2">
        <v>0.72140000000000004</v>
      </c>
      <c r="AD11" s="2">
        <v>0.72870000000000001</v>
      </c>
      <c r="AE11" s="2">
        <f t="shared" si="0"/>
        <v>0.73650000000000004</v>
      </c>
    </row>
    <row r="12" spans="1:31" x14ac:dyDescent="0.3">
      <c r="A12" s="3">
        <v>0.9</v>
      </c>
      <c r="B12" s="2">
        <v>0.53</v>
      </c>
      <c r="C12" s="2">
        <v>0.55000000000000004</v>
      </c>
      <c r="D12" s="2">
        <v>0.62</v>
      </c>
      <c r="E12" s="2">
        <v>0.64</v>
      </c>
      <c r="F12" s="2">
        <v>0.56000000000000005</v>
      </c>
      <c r="G12" s="2">
        <v>0.53</v>
      </c>
      <c r="H12" s="2">
        <v>0.57999999999999996</v>
      </c>
      <c r="I12" s="2">
        <v>0.56999999999999995</v>
      </c>
      <c r="J12" s="2">
        <v>0.56000000000000005</v>
      </c>
      <c r="K12" s="2">
        <v>0.57999999999999996</v>
      </c>
      <c r="L12" s="2">
        <v>0.62</v>
      </c>
      <c r="M12" s="2">
        <v>0.65</v>
      </c>
      <c r="N12" s="2">
        <v>0.59</v>
      </c>
      <c r="O12" s="2">
        <v>0.61</v>
      </c>
      <c r="P12" s="2">
        <v>0.61</v>
      </c>
      <c r="Q12" s="2">
        <v>0.6</v>
      </c>
      <c r="R12" s="2">
        <v>0.66</v>
      </c>
      <c r="S12" s="2">
        <v>0.67</v>
      </c>
      <c r="T12" s="2">
        <v>0.70979999999999999</v>
      </c>
      <c r="U12" s="2">
        <v>0.70150000000000001</v>
      </c>
      <c r="V12" s="2">
        <v>0.69210000000000005</v>
      </c>
      <c r="W12" s="2">
        <v>0.71589999999999998</v>
      </c>
      <c r="X12" s="2">
        <v>0.71630000000000005</v>
      </c>
      <c r="Y12" s="2">
        <v>0.71509999999999996</v>
      </c>
      <c r="Z12" s="2">
        <v>0.70979999999999999</v>
      </c>
      <c r="AA12" s="2">
        <v>0.70009999999999994</v>
      </c>
      <c r="AB12" s="2">
        <v>0.69850000000000001</v>
      </c>
      <c r="AC12" s="2">
        <v>0.68740000000000001</v>
      </c>
      <c r="AD12" s="2">
        <v>0.68740000000000001</v>
      </c>
      <c r="AE12" s="2">
        <f t="shared" si="0"/>
        <v>0.71630000000000005</v>
      </c>
    </row>
    <row r="13" spans="1:31" x14ac:dyDescent="0.3">
      <c r="A13" s="3">
        <v>1</v>
      </c>
      <c r="B13" s="2">
        <v>0.53</v>
      </c>
      <c r="C13" s="2">
        <v>0.53</v>
      </c>
      <c r="D13" s="2">
        <v>0.6</v>
      </c>
      <c r="E13" s="2">
        <v>0.62</v>
      </c>
      <c r="F13" s="2">
        <v>0.55000000000000004</v>
      </c>
      <c r="G13" s="2">
        <v>0.51</v>
      </c>
      <c r="H13" s="2">
        <v>0.56999999999999995</v>
      </c>
      <c r="I13" s="2">
        <v>0.56999999999999995</v>
      </c>
      <c r="J13" s="2">
        <v>0.55000000000000004</v>
      </c>
      <c r="K13" s="2">
        <v>0.56000000000000005</v>
      </c>
      <c r="L13" s="2">
        <v>0.6</v>
      </c>
      <c r="M13" s="2">
        <v>0.63</v>
      </c>
      <c r="N13" s="2">
        <v>0.59</v>
      </c>
      <c r="O13" s="2">
        <v>0.59</v>
      </c>
      <c r="P13" s="2">
        <v>0.59</v>
      </c>
      <c r="Q13" s="2">
        <v>0.57999999999999996</v>
      </c>
      <c r="R13" s="2">
        <v>0.64</v>
      </c>
      <c r="S13" s="2">
        <v>0.65</v>
      </c>
      <c r="T13" s="2">
        <v>0.68910000000000005</v>
      </c>
      <c r="U13" s="2">
        <v>0.68120000000000003</v>
      </c>
      <c r="V13" s="2">
        <v>0.6714</v>
      </c>
      <c r="W13" s="2">
        <v>0.69850000000000001</v>
      </c>
      <c r="X13" s="2">
        <v>0.69140000000000001</v>
      </c>
      <c r="Y13" s="2">
        <v>0.68520000000000003</v>
      </c>
      <c r="Z13" s="2">
        <v>0.68230000000000002</v>
      </c>
      <c r="AA13" s="2">
        <v>0.68120000000000003</v>
      </c>
      <c r="AB13" s="2">
        <v>0.67889999999999995</v>
      </c>
      <c r="AC13" s="2">
        <v>0.67949999999999999</v>
      </c>
      <c r="AD13" s="2">
        <v>0.67530000000000001</v>
      </c>
      <c r="AE13" s="2">
        <f t="shared" si="0"/>
        <v>0.69850000000000001</v>
      </c>
    </row>
    <row r="36" spans="1:40" ht="42" x14ac:dyDescent="0.3">
      <c r="A36" s="3" t="s">
        <v>0</v>
      </c>
      <c r="B36" s="3" t="s">
        <v>7</v>
      </c>
      <c r="C36" s="3" t="s">
        <v>8</v>
      </c>
      <c r="D36" s="3" t="s">
        <v>9</v>
      </c>
      <c r="E36" s="3" t="s">
        <v>10</v>
      </c>
      <c r="F36" s="3" t="s">
        <v>3</v>
      </c>
      <c r="G36" s="3" t="s">
        <v>4</v>
      </c>
      <c r="H36" s="3" t="s">
        <v>5</v>
      </c>
      <c r="I36" s="3" t="s">
        <v>6</v>
      </c>
      <c r="J36" s="3" t="s">
        <v>11</v>
      </c>
      <c r="K36" s="3" t="s">
        <v>12</v>
      </c>
      <c r="L36" s="3" t="s">
        <v>13</v>
      </c>
      <c r="M36" s="3" t="s">
        <v>14</v>
      </c>
      <c r="N36" s="3" t="s">
        <v>15</v>
      </c>
      <c r="O36" s="3" t="s">
        <v>16</v>
      </c>
      <c r="P36" s="3" t="s">
        <v>17</v>
      </c>
      <c r="Q36" s="3" t="s">
        <v>18</v>
      </c>
      <c r="R36" s="1" t="s">
        <v>19</v>
      </c>
      <c r="S36" s="1" t="s">
        <v>20</v>
      </c>
      <c r="T36" s="1" t="s">
        <v>21</v>
      </c>
      <c r="U36" s="7" t="s">
        <v>23</v>
      </c>
      <c r="V36" s="7" t="s">
        <v>7</v>
      </c>
      <c r="W36" s="2" t="s">
        <v>8</v>
      </c>
      <c r="X36" s="2" t="s">
        <v>9</v>
      </c>
      <c r="Y36" s="2" t="s">
        <v>10</v>
      </c>
      <c r="Z36" s="2" t="s">
        <v>3</v>
      </c>
      <c r="AA36" s="2" t="s">
        <v>4</v>
      </c>
      <c r="AB36" s="2" t="s">
        <v>5</v>
      </c>
      <c r="AC36" s="2" t="s">
        <v>6</v>
      </c>
      <c r="AD36" s="2" t="s">
        <v>11</v>
      </c>
      <c r="AE36" s="2" t="s">
        <v>12</v>
      </c>
      <c r="AF36" s="2" t="s">
        <v>13</v>
      </c>
      <c r="AG36" s="2" t="s">
        <v>14</v>
      </c>
      <c r="AH36" s="2" t="s">
        <v>15</v>
      </c>
      <c r="AI36" s="2" t="s">
        <v>16</v>
      </c>
      <c r="AJ36" s="2" t="s">
        <v>17</v>
      </c>
      <c r="AK36" s="2" t="s">
        <v>18</v>
      </c>
      <c r="AL36" s="2" t="s">
        <v>19</v>
      </c>
      <c r="AM36" s="2" t="s">
        <v>20</v>
      </c>
      <c r="AN36" s="2" t="s">
        <v>21</v>
      </c>
    </row>
    <row r="37" spans="1:40" x14ac:dyDescent="0.3">
      <c r="A37" s="3">
        <v>0.1</v>
      </c>
      <c r="B37" s="3">
        <v>0.62</v>
      </c>
      <c r="C37" s="3">
        <v>0.68</v>
      </c>
      <c r="D37" s="3">
        <v>0.77</v>
      </c>
      <c r="E37" s="3">
        <v>0.73</v>
      </c>
      <c r="F37" s="3">
        <v>0.75</v>
      </c>
      <c r="G37" s="3">
        <v>0.56999999999999995</v>
      </c>
      <c r="H37" s="3">
        <v>0.8</v>
      </c>
      <c r="I37" s="3">
        <v>0.79</v>
      </c>
      <c r="J37" s="3">
        <v>0.66</v>
      </c>
      <c r="K37" s="3">
        <v>0.74</v>
      </c>
      <c r="L37" s="3">
        <v>0.82</v>
      </c>
      <c r="M37" s="3">
        <v>0.81</v>
      </c>
      <c r="N37" s="3">
        <v>0.82</v>
      </c>
      <c r="O37" s="3">
        <v>0.79</v>
      </c>
      <c r="P37" s="3">
        <v>0.84</v>
      </c>
      <c r="Q37" s="3">
        <v>0.83</v>
      </c>
      <c r="R37" s="2">
        <v>0.85</v>
      </c>
      <c r="S37" s="2">
        <v>0.88519999999999999</v>
      </c>
      <c r="T37" s="2">
        <v>0.87890000000000001</v>
      </c>
      <c r="U37" s="2">
        <v>0.8901</v>
      </c>
      <c r="V37" s="2">
        <f>((U37-B37)/U37)*100</f>
        <v>30.344905066846422</v>
      </c>
      <c r="W37" s="2">
        <f>((U37-C37)/U37)*100</f>
        <v>23.604089428154136</v>
      </c>
      <c r="X37" s="2">
        <f>((U37-D37)/U37)*100</f>
        <v>13.492865970115716</v>
      </c>
      <c r="Y37" s="2">
        <f>((U37-E37)/U37)*100</f>
        <v>17.98674306257724</v>
      </c>
      <c r="Z37" s="2">
        <f>((U37-F37)/U37)*100</f>
        <v>15.739804516346478</v>
      </c>
      <c r="AA37" s="2">
        <f>((U37-G37)/U37)*100</f>
        <v>35.962251432423329</v>
      </c>
      <c r="AB37" s="2">
        <f>((U37-H37)/U37)*100</f>
        <v>10.122458150769571</v>
      </c>
      <c r="AC37" s="2">
        <f>((U37-I37)/U37)*100</f>
        <v>11.245927423884954</v>
      </c>
      <c r="AD37" s="2">
        <f>((U37-J37)/U37)*100</f>
        <v>25.851027974384898</v>
      </c>
      <c r="AE37" s="2">
        <f>((U37-K37)/U37)*100</f>
        <v>16.863273789461861</v>
      </c>
      <c r="AF37" s="2">
        <f>((U37-L37)/U37)*100</f>
        <v>7.8755196045388223</v>
      </c>
      <c r="AG37" s="2">
        <f>((U37-M37)/U37)*100</f>
        <v>8.99898887765419</v>
      </c>
      <c r="AH37" s="2">
        <f>((U37-N37)/U37)*100</f>
        <v>7.8755196045388223</v>
      </c>
      <c r="AI37" s="2">
        <f>((U37-O37)/U37)*100</f>
        <v>11.245927423884954</v>
      </c>
      <c r="AJ37" s="2">
        <f>((U37-P37)/U37)*100</f>
        <v>5.6285810583080593</v>
      </c>
      <c r="AK37" s="2">
        <f>((U37-Q37)/U37)*100</f>
        <v>6.7520503314234395</v>
      </c>
      <c r="AL37" s="2">
        <f>((U37-R37)/U37)*100</f>
        <v>4.5051117851926774</v>
      </c>
      <c r="AM37" s="2">
        <f>((U37-S37)/U37)*100</f>
        <v>0.55049994382653811</v>
      </c>
      <c r="AN37" s="2">
        <f>((U37-T37)/U37)*100</f>
        <v>1.2582855858892246</v>
      </c>
    </row>
    <row r="38" spans="1:40" x14ac:dyDescent="0.3">
      <c r="A38" s="3">
        <v>0.2</v>
      </c>
      <c r="B38" s="3">
        <v>0.55000000000000004</v>
      </c>
      <c r="C38" s="3">
        <v>0.66</v>
      </c>
      <c r="D38" s="3">
        <v>0.7</v>
      </c>
      <c r="E38" s="3">
        <v>0.72</v>
      </c>
      <c r="F38" s="3">
        <v>0.64</v>
      </c>
      <c r="G38" s="3">
        <v>0.56999999999999995</v>
      </c>
      <c r="H38" s="3">
        <v>0.69</v>
      </c>
      <c r="I38" s="3">
        <v>0.68</v>
      </c>
      <c r="J38" s="3">
        <v>0.59</v>
      </c>
      <c r="K38" s="3">
        <v>0.73</v>
      </c>
      <c r="L38" s="3">
        <v>0.76</v>
      </c>
      <c r="M38" s="3">
        <v>0.8</v>
      </c>
      <c r="N38" s="3">
        <v>0.72</v>
      </c>
      <c r="O38" s="3">
        <v>0.75</v>
      </c>
      <c r="P38" s="3">
        <v>0.75</v>
      </c>
      <c r="Q38" s="3">
        <v>0.74</v>
      </c>
      <c r="R38" s="2">
        <v>0.82</v>
      </c>
      <c r="S38" s="2">
        <v>0.85119999999999996</v>
      </c>
      <c r="T38" s="2">
        <v>0.84960000000000002</v>
      </c>
      <c r="U38" s="2">
        <v>0.86319999999999997</v>
      </c>
      <c r="V38" s="2">
        <f t="shared" ref="V38:V46" si="1">((U38-B38)/U38)*100</f>
        <v>36.283595922150127</v>
      </c>
      <c r="W38" s="2">
        <f t="shared" ref="W38:W46" si="2">((U38-C38)/U38)*100</f>
        <v>23.540315106580159</v>
      </c>
      <c r="X38" s="2">
        <f t="shared" ref="X38:X46" si="3">((U38-D38)/U38)*100</f>
        <v>18.906394810009271</v>
      </c>
      <c r="Y38" s="2">
        <f t="shared" ref="Y38:Y46" si="4">((U38-E38)/U38)*100</f>
        <v>16.589434661723818</v>
      </c>
      <c r="Z38" s="2">
        <f t="shared" ref="Z38:Z46" si="5">((U38-F38)/U38)*100</f>
        <v>25.857275254865613</v>
      </c>
      <c r="AA38" s="2">
        <f t="shared" ref="AA38:AA46" si="6">((U38-G38)/U38)*100</f>
        <v>33.966635773864695</v>
      </c>
      <c r="AB38" s="2">
        <f t="shared" ref="AB38:AB46" si="7">((U38-H38)/U38)*100</f>
        <v>20.064874884151994</v>
      </c>
      <c r="AC38" s="2">
        <f t="shared" ref="AC38:AC46" si="8">((U38-I38)/U38)*100</f>
        <v>21.223354958294706</v>
      </c>
      <c r="AD38" s="2">
        <f t="shared" ref="AD38:AD46" si="9">((U38-J38)/U38)*100</f>
        <v>31.649675625579242</v>
      </c>
      <c r="AE38" s="2">
        <f t="shared" ref="AE38:AE46" si="10">((U38-K38)/U38)*100</f>
        <v>15.430954587581091</v>
      </c>
      <c r="AF38" s="2">
        <f t="shared" ref="AF38:AF46" si="11">((U38-L38)/U38)*100</f>
        <v>11.955514365152915</v>
      </c>
      <c r="AG38" s="2">
        <f t="shared" ref="AG38:AG46" si="12">((U38-M38)/U38)*100</f>
        <v>7.3215940685820113</v>
      </c>
      <c r="AH38" s="2">
        <f t="shared" ref="AH38:AH46" si="13">((U38-N38)/U38)*100</f>
        <v>16.589434661723818</v>
      </c>
      <c r="AI38" s="2">
        <f t="shared" ref="AI38:AI46" si="14">((U38-O38)/U38)*100</f>
        <v>13.11399443929564</v>
      </c>
      <c r="AJ38" s="2">
        <f t="shared" ref="AJ38:AJ45" si="15">((U38-P38)/U38)*100</f>
        <v>13.11399443929564</v>
      </c>
      <c r="AK38" s="2">
        <f t="shared" ref="AK38:AK46" si="16">((U38-Q38)/U38)*100</f>
        <v>14.272474513438366</v>
      </c>
      <c r="AL38" s="2">
        <f t="shared" ref="AL38:AL46" si="17">((U38-R38)/U38)*100</f>
        <v>5.0046339202965733</v>
      </c>
      <c r="AM38" s="2">
        <f t="shared" ref="AM38:AM46" si="18">((U38-S38)/U38)*100</f>
        <v>1.3901760889712711</v>
      </c>
      <c r="AN38" s="2">
        <f t="shared" ref="AN38:AN46" si="19">((U38-T38)/U38)*100</f>
        <v>1.5755329008340992</v>
      </c>
    </row>
    <row r="39" spans="1:40" x14ac:dyDescent="0.3">
      <c r="A39" s="3">
        <v>0.3</v>
      </c>
      <c r="B39" s="3">
        <v>0.54</v>
      </c>
      <c r="C39" s="3">
        <v>0.66</v>
      </c>
      <c r="D39" s="3">
        <v>0.69</v>
      </c>
      <c r="E39" s="3">
        <v>0.72</v>
      </c>
      <c r="F39" s="3">
        <v>0.63</v>
      </c>
      <c r="G39" s="3">
        <v>0.56999999999999995</v>
      </c>
      <c r="H39" s="3">
        <v>0.68</v>
      </c>
      <c r="I39" s="3">
        <v>0.67</v>
      </c>
      <c r="J39" s="3">
        <v>0.57999999999999996</v>
      </c>
      <c r="K39" s="3">
        <v>0.72</v>
      </c>
      <c r="L39" s="3">
        <v>0.74</v>
      </c>
      <c r="M39" s="3">
        <v>0.78</v>
      </c>
      <c r="N39" s="3">
        <v>0.7</v>
      </c>
      <c r="O39" s="3">
        <v>0.73</v>
      </c>
      <c r="P39" s="3">
        <v>0.73</v>
      </c>
      <c r="Q39" s="3">
        <v>0.72</v>
      </c>
      <c r="R39" s="2">
        <v>0.8</v>
      </c>
      <c r="S39" s="2">
        <v>0.83650000000000002</v>
      </c>
      <c r="T39" s="2">
        <v>0.82779999999999998</v>
      </c>
      <c r="U39" s="2">
        <v>0.84240000000000004</v>
      </c>
      <c r="V39" s="2">
        <f t="shared" si="1"/>
        <v>35.897435897435898</v>
      </c>
      <c r="W39" s="2">
        <f t="shared" si="2"/>
        <v>21.652421652421651</v>
      </c>
      <c r="X39" s="2">
        <f t="shared" si="3"/>
        <v>18.0911680911681</v>
      </c>
      <c r="Y39" s="2">
        <f t="shared" si="4"/>
        <v>14.529914529914537</v>
      </c>
      <c r="Z39" s="2">
        <f t="shared" si="5"/>
        <v>25.21367521367522</v>
      </c>
      <c r="AA39" s="2">
        <f t="shared" si="6"/>
        <v>32.336182336182347</v>
      </c>
      <c r="AB39" s="2">
        <f t="shared" si="7"/>
        <v>19.278252611585941</v>
      </c>
      <c r="AC39" s="2">
        <f t="shared" si="8"/>
        <v>20.465337132003796</v>
      </c>
      <c r="AD39" s="2">
        <f t="shared" si="9"/>
        <v>31.149097815764492</v>
      </c>
      <c r="AE39" s="2">
        <f t="shared" si="10"/>
        <v>14.529914529914537</v>
      </c>
      <c r="AF39" s="2">
        <f t="shared" si="11"/>
        <v>12.155745489078827</v>
      </c>
      <c r="AG39" s="2">
        <f t="shared" si="12"/>
        <v>7.4074074074074083</v>
      </c>
      <c r="AH39" s="2">
        <f t="shared" si="13"/>
        <v>16.904083570750249</v>
      </c>
      <c r="AI39" s="2">
        <f t="shared" si="14"/>
        <v>13.342830009496682</v>
      </c>
      <c r="AJ39" s="2">
        <f t="shared" si="15"/>
        <v>13.342830009496682</v>
      </c>
      <c r="AK39" s="2">
        <f t="shared" si="16"/>
        <v>14.529914529914537</v>
      </c>
      <c r="AL39" s="2">
        <f t="shared" si="17"/>
        <v>5.0332383665716991</v>
      </c>
      <c r="AM39" s="2">
        <f t="shared" si="18"/>
        <v>0.70037986704653565</v>
      </c>
      <c r="AN39" s="2">
        <f t="shared" si="19"/>
        <v>1.7331433998100731</v>
      </c>
    </row>
    <row r="40" spans="1:40" x14ac:dyDescent="0.3">
      <c r="A40" s="3">
        <v>0.4</v>
      </c>
      <c r="B40" s="2">
        <v>0.54</v>
      </c>
      <c r="C40" s="2">
        <v>0.65</v>
      </c>
      <c r="D40" s="2">
        <v>0.68</v>
      </c>
      <c r="E40" s="2">
        <v>0.7</v>
      </c>
      <c r="F40" s="2">
        <v>0.62</v>
      </c>
      <c r="G40" s="2">
        <v>0.55000000000000004</v>
      </c>
      <c r="H40" s="2">
        <v>0.66</v>
      </c>
      <c r="I40" s="2">
        <v>0.65</v>
      </c>
      <c r="J40" s="2">
        <v>0.57999999999999996</v>
      </c>
      <c r="K40" s="2">
        <v>0.71</v>
      </c>
      <c r="L40" s="2">
        <v>0.72</v>
      </c>
      <c r="M40" s="2">
        <v>0.76</v>
      </c>
      <c r="N40" s="2">
        <v>0.68</v>
      </c>
      <c r="O40" s="2">
        <v>0.71</v>
      </c>
      <c r="P40" s="2">
        <v>0.71</v>
      </c>
      <c r="Q40" s="2">
        <v>0.7</v>
      </c>
      <c r="R40" s="2">
        <v>0.78</v>
      </c>
      <c r="S40" s="2">
        <v>0.81779999999999997</v>
      </c>
      <c r="T40" s="2">
        <v>0.80589999999999995</v>
      </c>
      <c r="U40" s="2">
        <v>0.82520000000000004</v>
      </c>
      <c r="V40" s="2">
        <f t="shared" si="1"/>
        <v>34.561318468250121</v>
      </c>
      <c r="W40" s="2">
        <f t="shared" si="2"/>
        <v>21.231216674745518</v>
      </c>
      <c r="X40" s="2">
        <f t="shared" si="3"/>
        <v>17.595734367426079</v>
      </c>
      <c r="Y40" s="2">
        <f t="shared" si="4"/>
        <v>15.172079495879798</v>
      </c>
      <c r="Z40" s="2">
        <f t="shared" si="5"/>
        <v>24.866698982064957</v>
      </c>
      <c r="AA40" s="2">
        <f t="shared" si="6"/>
        <v>33.349491032476976</v>
      </c>
      <c r="AB40" s="2">
        <f t="shared" si="7"/>
        <v>20.019389238972369</v>
      </c>
      <c r="AC40" s="2">
        <f t="shared" si="8"/>
        <v>21.231216674745518</v>
      </c>
      <c r="AD40" s="2">
        <f t="shared" si="9"/>
        <v>29.714008725157548</v>
      </c>
      <c r="AE40" s="2">
        <f t="shared" si="10"/>
        <v>13.960252060106651</v>
      </c>
      <c r="AF40" s="2">
        <f t="shared" si="11"/>
        <v>12.748424624333504</v>
      </c>
      <c r="AG40" s="2">
        <f t="shared" si="12"/>
        <v>7.9011148812409155</v>
      </c>
      <c r="AH40" s="2">
        <f t="shared" si="13"/>
        <v>17.595734367426079</v>
      </c>
      <c r="AI40" s="2">
        <f t="shared" si="14"/>
        <v>13.960252060106651</v>
      </c>
      <c r="AJ40" s="2">
        <f t="shared" si="15"/>
        <v>13.960252060106651</v>
      </c>
      <c r="AK40" s="2">
        <f t="shared" si="16"/>
        <v>15.172079495879798</v>
      </c>
      <c r="AL40" s="2">
        <f t="shared" si="17"/>
        <v>5.4774600096946218</v>
      </c>
      <c r="AM40" s="2">
        <f t="shared" si="18"/>
        <v>0.89675230247213666</v>
      </c>
      <c r="AN40" s="2">
        <f t="shared" si="19"/>
        <v>2.3388269510421829</v>
      </c>
    </row>
    <row r="41" spans="1:40" x14ac:dyDescent="0.3">
      <c r="A41" s="3">
        <v>0.5</v>
      </c>
      <c r="B41" s="2">
        <v>0.54</v>
      </c>
      <c r="C41" s="2">
        <v>0.63</v>
      </c>
      <c r="D41" s="2">
        <v>0.67</v>
      </c>
      <c r="E41" s="2">
        <v>0.69</v>
      </c>
      <c r="F41" s="2">
        <v>0.61</v>
      </c>
      <c r="G41" s="2">
        <v>0.54</v>
      </c>
      <c r="H41" s="2">
        <v>0.65</v>
      </c>
      <c r="I41" s="2">
        <v>0.64</v>
      </c>
      <c r="J41" s="2">
        <v>0.57999999999999996</v>
      </c>
      <c r="K41" s="2">
        <v>0.68</v>
      </c>
      <c r="L41" s="2">
        <v>0.7</v>
      </c>
      <c r="M41" s="2">
        <v>0.74</v>
      </c>
      <c r="N41" s="2">
        <v>0.66</v>
      </c>
      <c r="O41" s="2">
        <v>0.68</v>
      </c>
      <c r="P41" s="2">
        <v>0.69</v>
      </c>
      <c r="Q41" s="2">
        <v>0.68</v>
      </c>
      <c r="R41" s="2">
        <v>0.76</v>
      </c>
      <c r="S41" s="2">
        <v>0.79849999999999999</v>
      </c>
      <c r="T41" s="2">
        <v>0.78779999999999994</v>
      </c>
      <c r="U41" s="2">
        <v>0.80689999999999995</v>
      </c>
      <c r="V41" s="2">
        <f t="shared" si="1"/>
        <v>33.077209071756094</v>
      </c>
      <c r="W41" s="2">
        <f t="shared" si="2"/>
        <v>21.923410583715448</v>
      </c>
      <c r="X41" s="2">
        <f t="shared" si="3"/>
        <v>16.966166811252933</v>
      </c>
      <c r="Y41" s="2">
        <f t="shared" si="4"/>
        <v>14.487544925021689</v>
      </c>
      <c r="Z41" s="2">
        <f t="shared" si="5"/>
        <v>24.402032469946707</v>
      </c>
      <c r="AA41" s="2">
        <f t="shared" si="6"/>
        <v>33.077209071756094</v>
      </c>
      <c r="AB41" s="2">
        <f t="shared" si="7"/>
        <v>19.444788697484192</v>
      </c>
      <c r="AC41" s="2">
        <f t="shared" si="8"/>
        <v>20.684099640599822</v>
      </c>
      <c r="AD41" s="2">
        <f t="shared" si="9"/>
        <v>28.119965299293593</v>
      </c>
      <c r="AE41" s="2">
        <f t="shared" si="10"/>
        <v>15.726855868137305</v>
      </c>
      <c r="AF41" s="2">
        <f t="shared" si="11"/>
        <v>13.248233981906059</v>
      </c>
      <c r="AG41" s="2">
        <f t="shared" si="12"/>
        <v>8.2909902094435459</v>
      </c>
      <c r="AH41" s="2">
        <f t="shared" si="13"/>
        <v>18.205477754368562</v>
      </c>
      <c r="AI41" s="2">
        <f t="shared" si="14"/>
        <v>15.726855868137305</v>
      </c>
      <c r="AJ41" s="2">
        <f t="shared" si="15"/>
        <v>14.487544925021689</v>
      </c>
      <c r="AK41" s="2">
        <f t="shared" si="16"/>
        <v>15.726855868137305</v>
      </c>
      <c r="AL41" s="2">
        <f t="shared" si="17"/>
        <v>5.8123683232122874</v>
      </c>
      <c r="AM41" s="2">
        <f t="shared" si="18"/>
        <v>1.0410211922171226</v>
      </c>
      <c r="AN41" s="2">
        <f t="shared" si="19"/>
        <v>2.36708390135085</v>
      </c>
    </row>
    <row r="42" spans="1:40" x14ac:dyDescent="0.3">
      <c r="A42" s="3">
        <v>0.6</v>
      </c>
      <c r="B42" s="2">
        <v>0.55000000000000004</v>
      </c>
      <c r="C42" s="2">
        <v>0.62</v>
      </c>
      <c r="D42" s="2">
        <v>0.66</v>
      </c>
      <c r="E42" s="2">
        <v>0.68</v>
      </c>
      <c r="F42" s="2">
        <v>0.6</v>
      </c>
      <c r="G42" s="2">
        <v>0.54</v>
      </c>
      <c r="H42" s="2">
        <v>0.63</v>
      </c>
      <c r="I42" s="2">
        <v>0.62</v>
      </c>
      <c r="J42" s="2">
        <v>0.57999999999999996</v>
      </c>
      <c r="K42" s="2">
        <v>0.66</v>
      </c>
      <c r="L42" s="2">
        <v>0.68</v>
      </c>
      <c r="M42" s="2">
        <v>0.71</v>
      </c>
      <c r="N42" s="2">
        <v>0.65</v>
      </c>
      <c r="O42" s="2">
        <v>0.66</v>
      </c>
      <c r="P42" s="2">
        <v>0.66</v>
      </c>
      <c r="Q42" s="2">
        <v>0.66</v>
      </c>
      <c r="R42" s="2">
        <v>0.73</v>
      </c>
      <c r="S42" s="2">
        <v>0.76919999999999999</v>
      </c>
      <c r="T42" s="2">
        <v>0.75960000000000005</v>
      </c>
      <c r="U42" s="2">
        <v>0.77410000000000001</v>
      </c>
      <c r="V42" s="2">
        <f t="shared" si="1"/>
        <v>28.949748094561421</v>
      </c>
      <c r="W42" s="2">
        <f t="shared" si="2"/>
        <v>19.906988761141971</v>
      </c>
      <c r="X42" s="2">
        <f t="shared" si="3"/>
        <v>14.73969771347371</v>
      </c>
      <c r="Y42" s="2">
        <f t="shared" si="4"/>
        <v>12.156052189639578</v>
      </c>
      <c r="Z42" s="2">
        <f t="shared" si="5"/>
        <v>22.490634284976103</v>
      </c>
      <c r="AA42" s="2">
        <f t="shared" si="6"/>
        <v>30.241570856478489</v>
      </c>
      <c r="AB42" s="2">
        <f t="shared" si="7"/>
        <v>18.615165999224907</v>
      </c>
      <c r="AC42" s="2">
        <f t="shared" si="8"/>
        <v>19.906988761141971</v>
      </c>
      <c r="AD42" s="2">
        <f t="shared" si="9"/>
        <v>25.074279808810235</v>
      </c>
      <c r="AE42" s="2">
        <f t="shared" si="10"/>
        <v>14.73969771347371</v>
      </c>
      <c r="AF42" s="2">
        <f t="shared" si="11"/>
        <v>12.156052189639578</v>
      </c>
      <c r="AG42" s="2">
        <f t="shared" si="12"/>
        <v>8.2805839038883935</v>
      </c>
      <c r="AH42" s="2">
        <f t="shared" si="13"/>
        <v>16.031520475390774</v>
      </c>
      <c r="AI42" s="2">
        <f t="shared" si="14"/>
        <v>14.73969771347371</v>
      </c>
      <c r="AJ42" s="2">
        <f t="shared" si="15"/>
        <v>14.73969771347371</v>
      </c>
      <c r="AK42" s="2">
        <f t="shared" si="16"/>
        <v>14.73969771347371</v>
      </c>
      <c r="AL42" s="2">
        <f t="shared" si="17"/>
        <v>5.6969383800542603</v>
      </c>
      <c r="AM42" s="2">
        <f t="shared" si="18"/>
        <v>0.63299315333936379</v>
      </c>
      <c r="AN42" s="2">
        <f t="shared" si="19"/>
        <v>1.8731430047797388</v>
      </c>
    </row>
    <row r="43" spans="1:40" x14ac:dyDescent="0.3">
      <c r="A43" s="3">
        <v>0.7</v>
      </c>
      <c r="B43" s="2">
        <v>0.55000000000000004</v>
      </c>
      <c r="C43" s="2">
        <v>0.59</v>
      </c>
      <c r="D43" s="2">
        <v>0.64</v>
      </c>
      <c r="E43" s="2">
        <v>0.67</v>
      </c>
      <c r="F43" s="2">
        <v>0.59</v>
      </c>
      <c r="G43" s="2">
        <v>0.54</v>
      </c>
      <c r="H43" s="2">
        <v>0.62</v>
      </c>
      <c r="I43" s="2">
        <v>0.62</v>
      </c>
      <c r="J43" s="2">
        <v>0.57999999999999996</v>
      </c>
      <c r="K43" s="2">
        <v>0.63</v>
      </c>
      <c r="L43" s="2">
        <v>0.66</v>
      </c>
      <c r="M43" s="2">
        <v>0.68</v>
      </c>
      <c r="N43" s="2">
        <v>0.63</v>
      </c>
      <c r="O43" s="2">
        <v>0.65</v>
      </c>
      <c r="P43" s="2">
        <v>0.65</v>
      </c>
      <c r="Q43" s="2">
        <v>0.64</v>
      </c>
      <c r="R43" s="2">
        <v>0.71</v>
      </c>
      <c r="S43" s="2">
        <v>0.74690000000000001</v>
      </c>
      <c r="T43" s="2">
        <v>0.7379</v>
      </c>
      <c r="U43" s="2">
        <v>0.75619999999999998</v>
      </c>
      <c r="V43" s="2">
        <f t="shared" si="1"/>
        <v>27.267918540068759</v>
      </c>
      <c r="W43" s="2">
        <f t="shared" si="2"/>
        <v>21.978312615710134</v>
      </c>
      <c r="X43" s="2">
        <f t="shared" si="3"/>
        <v>15.366305210261832</v>
      </c>
      <c r="Y43" s="2">
        <f t="shared" si="4"/>
        <v>11.399100766992852</v>
      </c>
      <c r="Z43" s="2">
        <f t="shared" si="5"/>
        <v>21.978312615710134</v>
      </c>
      <c r="AA43" s="2">
        <f t="shared" si="6"/>
        <v>28.590320021158416</v>
      </c>
      <c r="AB43" s="2">
        <f t="shared" si="7"/>
        <v>18.011108172441151</v>
      </c>
      <c r="AC43" s="2">
        <f t="shared" si="8"/>
        <v>18.011108172441151</v>
      </c>
      <c r="AD43" s="2">
        <f t="shared" si="9"/>
        <v>23.300714096799794</v>
      </c>
      <c r="AE43" s="2">
        <f t="shared" si="10"/>
        <v>16.688706691351491</v>
      </c>
      <c r="AF43" s="2">
        <f t="shared" si="11"/>
        <v>12.721502248082512</v>
      </c>
      <c r="AG43" s="2">
        <f t="shared" si="12"/>
        <v>10.076699285903192</v>
      </c>
      <c r="AH43" s="2">
        <f t="shared" si="13"/>
        <v>16.688706691351491</v>
      </c>
      <c r="AI43" s="2">
        <f t="shared" si="14"/>
        <v>14.043903729172172</v>
      </c>
      <c r="AJ43" s="2">
        <f t="shared" si="15"/>
        <v>14.043903729172172</v>
      </c>
      <c r="AK43" s="2">
        <f t="shared" si="16"/>
        <v>15.366305210261832</v>
      </c>
      <c r="AL43" s="2">
        <f t="shared" si="17"/>
        <v>6.1094948426342262</v>
      </c>
      <c r="AM43" s="2">
        <f t="shared" si="18"/>
        <v>1.2298333774133794</v>
      </c>
      <c r="AN43" s="2">
        <f t="shared" si="19"/>
        <v>2.4199947103940733</v>
      </c>
    </row>
    <row r="44" spans="1:40" x14ac:dyDescent="0.3">
      <c r="A44" s="3">
        <v>0.8</v>
      </c>
      <c r="B44" s="2">
        <v>0.54</v>
      </c>
      <c r="C44" s="2">
        <v>0.56999999999999995</v>
      </c>
      <c r="D44" s="2">
        <v>0.63</v>
      </c>
      <c r="E44" s="2">
        <v>0.65</v>
      </c>
      <c r="F44" s="2">
        <v>0.57999999999999996</v>
      </c>
      <c r="G44" s="2">
        <v>0.54</v>
      </c>
      <c r="H44" s="2">
        <v>0.61</v>
      </c>
      <c r="I44" s="2">
        <v>0.6</v>
      </c>
      <c r="J44" s="2">
        <v>0.56999999999999995</v>
      </c>
      <c r="K44" s="2">
        <v>0.61</v>
      </c>
      <c r="L44" s="2">
        <v>0.65</v>
      </c>
      <c r="M44" s="2">
        <v>0.67</v>
      </c>
      <c r="N44" s="2">
        <v>0.62</v>
      </c>
      <c r="O44" s="2">
        <v>0.64</v>
      </c>
      <c r="P44" s="2">
        <v>0.63</v>
      </c>
      <c r="Q44" s="2">
        <v>0.63</v>
      </c>
      <c r="R44" s="2">
        <v>0.69</v>
      </c>
      <c r="S44" s="2">
        <v>0.7258</v>
      </c>
      <c r="T44" s="2">
        <v>0.7198</v>
      </c>
      <c r="U44" s="2">
        <v>0.73619999999999997</v>
      </c>
      <c r="V44" s="2">
        <f t="shared" si="1"/>
        <v>26.650366748166249</v>
      </c>
      <c r="W44" s="2">
        <f t="shared" si="2"/>
        <v>22.575387123064388</v>
      </c>
      <c r="X44" s="2">
        <f t="shared" si="3"/>
        <v>14.425427872860631</v>
      </c>
      <c r="Y44" s="2">
        <f t="shared" si="4"/>
        <v>11.70877478945938</v>
      </c>
      <c r="Z44" s="2">
        <f t="shared" si="5"/>
        <v>21.217060581363761</v>
      </c>
      <c r="AA44" s="2">
        <f t="shared" si="6"/>
        <v>26.650366748166249</v>
      </c>
      <c r="AB44" s="2">
        <f t="shared" si="7"/>
        <v>17.142080956261882</v>
      </c>
      <c r="AC44" s="2">
        <f t="shared" si="8"/>
        <v>18.500407497962509</v>
      </c>
      <c r="AD44" s="2">
        <f t="shared" si="9"/>
        <v>22.575387123064388</v>
      </c>
      <c r="AE44" s="2">
        <f t="shared" si="10"/>
        <v>17.142080956261882</v>
      </c>
      <c r="AF44" s="2">
        <f t="shared" si="11"/>
        <v>11.70877478945938</v>
      </c>
      <c r="AG44" s="2">
        <f t="shared" si="12"/>
        <v>8.9921217060581267</v>
      </c>
      <c r="AH44" s="2">
        <f t="shared" si="13"/>
        <v>15.783754414561258</v>
      </c>
      <c r="AI44" s="2">
        <f t="shared" si="14"/>
        <v>13.067101331160005</v>
      </c>
      <c r="AJ44" s="2">
        <f t="shared" si="15"/>
        <v>14.425427872860631</v>
      </c>
      <c r="AK44" s="2">
        <f t="shared" si="16"/>
        <v>14.425427872860631</v>
      </c>
      <c r="AL44" s="2">
        <f t="shared" si="17"/>
        <v>6.2754686226568897</v>
      </c>
      <c r="AM44" s="2">
        <f t="shared" si="18"/>
        <v>1.4126596033686452</v>
      </c>
      <c r="AN44" s="2">
        <f t="shared" si="19"/>
        <v>2.2276555283890205</v>
      </c>
    </row>
    <row r="45" spans="1:40" x14ac:dyDescent="0.3">
      <c r="A45" s="3">
        <v>0.9</v>
      </c>
      <c r="B45" s="2">
        <v>0.53</v>
      </c>
      <c r="C45" s="2">
        <v>0.55000000000000004</v>
      </c>
      <c r="D45" s="2">
        <v>0.62</v>
      </c>
      <c r="E45" s="2">
        <v>0.64</v>
      </c>
      <c r="F45" s="2">
        <v>0.56000000000000005</v>
      </c>
      <c r="G45" s="2">
        <v>0.53</v>
      </c>
      <c r="H45" s="2">
        <v>0.57999999999999996</v>
      </c>
      <c r="I45" s="2">
        <v>0.56999999999999995</v>
      </c>
      <c r="J45" s="2">
        <v>0.56000000000000005</v>
      </c>
      <c r="K45" s="2">
        <v>0.57999999999999996</v>
      </c>
      <c r="L45" s="2">
        <v>0.62</v>
      </c>
      <c r="M45" s="2">
        <v>0.65</v>
      </c>
      <c r="N45" s="2">
        <v>0.59</v>
      </c>
      <c r="O45" s="2">
        <v>0.61</v>
      </c>
      <c r="P45" s="2">
        <v>0.61</v>
      </c>
      <c r="Q45" s="2">
        <v>0.6</v>
      </c>
      <c r="R45" s="2">
        <v>0.67</v>
      </c>
      <c r="S45" s="2">
        <v>0.70979999999999999</v>
      </c>
      <c r="T45" s="2">
        <v>0.70150000000000001</v>
      </c>
      <c r="U45" s="2">
        <v>0.71589999999999998</v>
      </c>
      <c r="V45" s="2">
        <f t="shared" si="1"/>
        <v>25.967313870652319</v>
      </c>
      <c r="W45" s="2">
        <f t="shared" si="2"/>
        <v>23.173627601620332</v>
      </c>
      <c r="X45" s="2">
        <f t="shared" si="3"/>
        <v>13.395725660008379</v>
      </c>
      <c r="Y45" s="2">
        <f t="shared" si="4"/>
        <v>10.602039390976389</v>
      </c>
      <c r="Z45" s="2">
        <f t="shared" si="5"/>
        <v>21.776784467104335</v>
      </c>
      <c r="AA45" s="2">
        <f t="shared" si="6"/>
        <v>25.967313870652319</v>
      </c>
      <c r="AB45" s="2">
        <f t="shared" si="7"/>
        <v>18.983098198072359</v>
      </c>
      <c r="AC45" s="2">
        <f t="shared" si="8"/>
        <v>20.379941332588356</v>
      </c>
      <c r="AD45" s="2">
        <f t="shared" si="9"/>
        <v>21.776784467104335</v>
      </c>
      <c r="AE45" s="2">
        <f t="shared" si="10"/>
        <v>18.983098198072359</v>
      </c>
      <c r="AF45" s="2">
        <f t="shared" si="11"/>
        <v>13.395725660008379</v>
      </c>
      <c r="AG45" s="2">
        <f t="shared" si="12"/>
        <v>9.2051962564603933</v>
      </c>
      <c r="AH45" s="2">
        <f t="shared" si="13"/>
        <v>17.586255063556365</v>
      </c>
      <c r="AI45" s="2">
        <f t="shared" si="14"/>
        <v>14.792568794524374</v>
      </c>
      <c r="AJ45" s="2">
        <f t="shared" si="15"/>
        <v>14.792568794524374</v>
      </c>
      <c r="AK45" s="2">
        <f t="shared" si="16"/>
        <v>16.189411929040372</v>
      </c>
      <c r="AL45" s="2">
        <f t="shared" si="17"/>
        <v>6.4115099874284045</v>
      </c>
      <c r="AM45" s="2">
        <f t="shared" si="18"/>
        <v>0.85207431205475559</v>
      </c>
      <c r="AN45" s="2">
        <f t="shared" si="19"/>
        <v>2.0114541137030271</v>
      </c>
    </row>
    <row r="46" spans="1:40" x14ac:dyDescent="0.3">
      <c r="A46" s="3">
        <v>1</v>
      </c>
      <c r="B46" s="2">
        <v>0.53</v>
      </c>
      <c r="C46" s="2">
        <v>0.53</v>
      </c>
      <c r="D46" s="2">
        <v>0.6</v>
      </c>
      <c r="E46" s="2">
        <v>0.62</v>
      </c>
      <c r="F46" s="2">
        <v>0.55000000000000004</v>
      </c>
      <c r="G46" s="2">
        <v>0.51</v>
      </c>
      <c r="H46" s="2">
        <v>0.56999999999999995</v>
      </c>
      <c r="I46" s="2">
        <v>0.56999999999999995</v>
      </c>
      <c r="J46" s="2">
        <v>0.55000000000000004</v>
      </c>
      <c r="K46" s="2">
        <v>0.56000000000000005</v>
      </c>
      <c r="L46" s="2">
        <v>0.6</v>
      </c>
      <c r="M46" s="2">
        <v>0.63</v>
      </c>
      <c r="N46" s="2">
        <v>0.59</v>
      </c>
      <c r="O46" s="2">
        <v>0.59</v>
      </c>
      <c r="P46" s="2">
        <v>0.59</v>
      </c>
      <c r="Q46" s="2">
        <v>0.57999999999999996</v>
      </c>
      <c r="R46" s="2">
        <v>0.65</v>
      </c>
      <c r="S46" s="2">
        <v>0.68910000000000005</v>
      </c>
      <c r="T46" s="2">
        <v>0.68120000000000003</v>
      </c>
      <c r="U46" s="2">
        <v>0.69850000000000001</v>
      </c>
      <c r="V46" s="2">
        <f t="shared" si="1"/>
        <v>24.123120973514673</v>
      </c>
      <c r="W46" s="2">
        <f t="shared" si="2"/>
        <v>24.123120973514673</v>
      </c>
      <c r="X46" s="2">
        <f t="shared" si="3"/>
        <v>14.101646385110955</v>
      </c>
      <c r="Y46" s="2">
        <f t="shared" si="4"/>
        <v>11.238367931281319</v>
      </c>
      <c r="Z46" s="2">
        <f t="shared" si="5"/>
        <v>21.259842519685034</v>
      </c>
      <c r="AA46" s="2">
        <f t="shared" si="6"/>
        <v>26.98639942734431</v>
      </c>
      <c r="AB46" s="2">
        <f t="shared" si="7"/>
        <v>18.396564065855411</v>
      </c>
      <c r="AC46" s="2">
        <f t="shared" si="8"/>
        <v>18.396564065855411</v>
      </c>
      <c r="AD46" s="2">
        <f t="shared" si="9"/>
        <v>21.259842519685034</v>
      </c>
      <c r="AE46" s="2">
        <f t="shared" si="10"/>
        <v>19.828203292770215</v>
      </c>
      <c r="AF46" s="2">
        <f t="shared" si="11"/>
        <v>14.101646385110955</v>
      </c>
      <c r="AG46" s="2">
        <f t="shared" si="12"/>
        <v>9.8067287043665008</v>
      </c>
      <c r="AH46" s="2">
        <f t="shared" si="13"/>
        <v>15.533285612025773</v>
      </c>
      <c r="AI46" s="2">
        <f t="shared" si="14"/>
        <v>15.533285612025773</v>
      </c>
      <c r="AJ46" s="2">
        <f>((U46-P46)/U46)*100</f>
        <v>15.533285612025773</v>
      </c>
      <c r="AK46" s="2">
        <f t="shared" si="16"/>
        <v>16.964924838940593</v>
      </c>
      <c r="AL46" s="2">
        <f t="shared" si="17"/>
        <v>6.9434502505368627</v>
      </c>
      <c r="AM46" s="2">
        <f t="shared" si="18"/>
        <v>1.3457408732999232</v>
      </c>
      <c r="AN46" s="2">
        <f t="shared" si="19"/>
        <v>2.4767358625626317</v>
      </c>
    </row>
    <row r="47" spans="1:40" x14ac:dyDescent="0.3">
      <c r="A47" s="2" t="s">
        <v>34</v>
      </c>
      <c r="B47" s="2">
        <f>SUM(B37:B46)/10</f>
        <v>0.54900000000000004</v>
      </c>
      <c r="C47" s="2">
        <f t="shared" ref="C47:U47" si="20">SUM(C37:C46)/10</f>
        <v>0.6140000000000001</v>
      </c>
      <c r="D47" s="2">
        <f t="shared" si="20"/>
        <v>0.66599999999999993</v>
      </c>
      <c r="E47" s="2">
        <f t="shared" si="20"/>
        <v>0.68200000000000005</v>
      </c>
      <c r="F47" s="2">
        <f t="shared" si="20"/>
        <v>0.61299999999999999</v>
      </c>
      <c r="G47" s="2">
        <f t="shared" si="20"/>
        <v>0.54600000000000004</v>
      </c>
      <c r="H47" s="2">
        <f t="shared" si="20"/>
        <v>0.64900000000000013</v>
      </c>
      <c r="I47" s="2">
        <f t="shared" si="20"/>
        <v>0.64100000000000001</v>
      </c>
      <c r="J47" s="2">
        <f t="shared" si="20"/>
        <v>0.58300000000000007</v>
      </c>
      <c r="K47" s="2">
        <f t="shared" si="20"/>
        <v>0.66200000000000014</v>
      </c>
      <c r="L47" s="2">
        <f t="shared" si="20"/>
        <v>0.69500000000000006</v>
      </c>
      <c r="M47" s="2">
        <f t="shared" si="20"/>
        <v>0.72300000000000009</v>
      </c>
      <c r="N47" s="2">
        <f t="shared" si="20"/>
        <v>0.66600000000000004</v>
      </c>
      <c r="O47" s="2">
        <f t="shared" si="20"/>
        <v>0.68100000000000005</v>
      </c>
      <c r="P47" s="2">
        <f t="shared" si="20"/>
        <v>0.68600000000000005</v>
      </c>
      <c r="Q47" s="2">
        <f t="shared" si="20"/>
        <v>0.67799999999999994</v>
      </c>
      <c r="R47" s="2">
        <f t="shared" si="20"/>
        <v>0.74600000000000011</v>
      </c>
      <c r="S47" s="2">
        <f t="shared" si="20"/>
        <v>0.78299999999999981</v>
      </c>
      <c r="T47" s="2">
        <f t="shared" si="20"/>
        <v>0.77500000000000002</v>
      </c>
      <c r="U47" s="2">
        <f t="shared" si="20"/>
        <v>0.79087000000000007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128E2-8C3F-4E80-8879-E858940C0AFD}">
  <dimension ref="A3:AN47"/>
  <sheetViews>
    <sheetView topLeftCell="R31" workbookViewId="0">
      <selection activeCell="Y51" sqref="A1:XFD1048576"/>
    </sheetView>
  </sheetViews>
  <sheetFormatPr defaultRowHeight="14.4" x14ac:dyDescent="0.3"/>
  <cols>
    <col min="1" max="29" width="8.88671875" style="5"/>
    <col min="30" max="30" width="11.109375" style="5" customWidth="1"/>
    <col min="31" max="16384" width="8.88671875" style="5"/>
  </cols>
  <sheetData>
    <row r="3" spans="1:30" ht="42" x14ac:dyDescent="0.3">
      <c r="A3" s="3" t="s">
        <v>0</v>
      </c>
      <c r="B3" s="3" t="s">
        <v>7</v>
      </c>
      <c r="C3" s="3" t="s">
        <v>8</v>
      </c>
      <c r="D3" s="3" t="s">
        <v>9</v>
      </c>
      <c r="E3" s="3" t="s">
        <v>10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1" t="s">
        <v>19</v>
      </c>
      <c r="S3" s="1" t="s">
        <v>20</v>
      </c>
      <c r="T3" s="1" t="s">
        <v>21</v>
      </c>
      <c r="U3" s="7" t="s">
        <v>22</v>
      </c>
      <c r="V3" s="7" t="s">
        <v>23</v>
      </c>
      <c r="W3" s="7" t="s">
        <v>24</v>
      </c>
      <c r="X3" s="7" t="s">
        <v>25</v>
      </c>
      <c r="Y3" s="7" t="s">
        <v>26</v>
      </c>
      <c r="Z3" s="7" t="s">
        <v>27</v>
      </c>
      <c r="AA3" s="7" t="s">
        <v>28</v>
      </c>
      <c r="AB3" s="7" t="s">
        <v>29</v>
      </c>
      <c r="AC3" s="7" t="s">
        <v>30</v>
      </c>
      <c r="AD3" s="7" t="s">
        <v>33</v>
      </c>
    </row>
    <row r="4" spans="1:30" x14ac:dyDescent="0.3">
      <c r="A4" s="3">
        <v>0.1</v>
      </c>
      <c r="B4" s="3">
        <v>0.35</v>
      </c>
      <c r="C4" s="3">
        <v>0.54</v>
      </c>
      <c r="D4" s="3">
        <v>0.48</v>
      </c>
      <c r="E4" s="3">
        <v>0.62</v>
      </c>
      <c r="F4" s="3">
        <v>0.56000000000000005</v>
      </c>
      <c r="G4" s="3">
        <v>0.61</v>
      </c>
      <c r="H4" s="3">
        <v>0.69</v>
      </c>
      <c r="I4" s="3">
        <v>0.68</v>
      </c>
      <c r="J4" s="3">
        <v>0.39</v>
      </c>
      <c r="K4" s="3">
        <v>0.53</v>
      </c>
      <c r="L4" s="3">
        <v>0.52</v>
      </c>
      <c r="M4" s="3">
        <v>0.6</v>
      </c>
      <c r="N4" s="3">
        <v>0.61</v>
      </c>
      <c r="O4" s="3">
        <v>0.59</v>
      </c>
      <c r="P4" s="3">
        <v>0.66</v>
      </c>
      <c r="Q4" s="3">
        <v>0.65</v>
      </c>
      <c r="R4" s="2">
        <v>0.67</v>
      </c>
      <c r="S4" s="2">
        <v>0.70579999999999998</v>
      </c>
      <c r="T4" s="2">
        <v>0.69120000000000004</v>
      </c>
      <c r="U4" s="2">
        <v>0.69030000000000002</v>
      </c>
      <c r="V4" s="2">
        <v>0.71540000000000004</v>
      </c>
      <c r="W4" s="2">
        <v>0.71409999999999996</v>
      </c>
      <c r="X4" s="2">
        <v>0.70850000000000002</v>
      </c>
      <c r="Y4" s="2">
        <v>0.69530000000000003</v>
      </c>
      <c r="Z4" s="2">
        <v>0.68630000000000002</v>
      </c>
      <c r="AA4" s="2">
        <v>0.67959999999999998</v>
      </c>
      <c r="AB4" s="2">
        <v>0.66979999999999995</v>
      </c>
      <c r="AC4" s="2">
        <v>0.6653</v>
      </c>
      <c r="AD4" s="2">
        <f>MAX(B4:AC4)</f>
        <v>0.71540000000000004</v>
      </c>
    </row>
    <row r="5" spans="1:30" x14ac:dyDescent="0.3">
      <c r="A5" s="3">
        <v>0.2</v>
      </c>
      <c r="B5" s="3">
        <v>0.37</v>
      </c>
      <c r="C5" s="3">
        <v>0.64</v>
      </c>
      <c r="D5" s="3">
        <v>0.56999999999999995</v>
      </c>
      <c r="E5" s="3">
        <v>0.66</v>
      </c>
      <c r="F5" s="3">
        <v>0.52</v>
      </c>
      <c r="G5" s="3">
        <v>0.54</v>
      </c>
      <c r="H5" s="3">
        <v>0.65</v>
      </c>
      <c r="I5" s="3">
        <v>0.64</v>
      </c>
      <c r="J5" s="3">
        <v>0.45</v>
      </c>
      <c r="K5" s="3">
        <v>0.7</v>
      </c>
      <c r="L5" s="3">
        <v>0.71</v>
      </c>
      <c r="M5" s="3">
        <v>0.74</v>
      </c>
      <c r="N5" s="3">
        <v>0.69</v>
      </c>
      <c r="O5" s="3">
        <v>0.74</v>
      </c>
      <c r="P5" s="3">
        <v>0.76</v>
      </c>
      <c r="Q5" s="3">
        <v>0.75</v>
      </c>
      <c r="R5" s="2">
        <v>0.78</v>
      </c>
      <c r="S5" s="2">
        <v>0.8145</v>
      </c>
      <c r="T5" s="2">
        <v>0.80979999999999996</v>
      </c>
      <c r="U5" s="2">
        <v>0.80010000000000003</v>
      </c>
      <c r="V5" s="2">
        <v>0.82010000000000005</v>
      </c>
      <c r="W5" s="2">
        <v>0.82740000000000002</v>
      </c>
      <c r="X5" s="2">
        <v>0.8236</v>
      </c>
      <c r="Y5" s="2">
        <v>0.8125</v>
      </c>
      <c r="Z5" s="2">
        <v>0.80740000000000001</v>
      </c>
      <c r="AA5" s="2">
        <v>0.79630000000000001</v>
      </c>
      <c r="AB5" s="2">
        <v>0.78559999999999997</v>
      </c>
      <c r="AC5" s="2">
        <v>0.77849999999999997</v>
      </c>
      <c r="AD5" s="2">
        <f t="shared" ref="AD5:AD13" si="0">MAX(B5:AC5)</f>
        <v>0.82740000000000002</v>
      </c>
    </row>
    <row r="6" spans="1:30" x14ac:dyDescent="0.3">
      <c r="A6" s="3">
        <v>0.3</v>
      </c>
      <c r="B6" s="3">
        <v>0.35</v>
      </c>
      <c r="C6" s="3">
        <v>0.59</v>
      </c>
      <c r="D6" s="3">
        <v>0.55000000000000004</v>
      </c>
      <c r="E6" s="3">
        <v>0.59</v>
      </c>
      <c r="F6" s="3">
        <v>0.43</v>
      </c>
      <c r="G6" s="3">
        <v>0.43</v>
      </c>
      <c r="H6" s="3">
        <v>0.54</v>
      </c>
      <c r="I6" s="3">
        <v>0.53</v>
      </c>
      <c r="J6" s="3">
        <v>0.44</v>
      </c>
      <c r="K6" s="3">
        <v>0.64</v>
      </c>
      <c r="L6" s="3">
        <v>0.68</v>
      </c>
      <c r="M6" s="3">
        <v>0.69</v>
      </c>
      <c r="N6" s="3">
        <v>0.67</v>
      </c>
      <c r="O6" s="3">
        <v>0.69</v>
      </c>
      <c r="P6" s="3">
        <v>0.67</v>
      </c>
      <c r="Q6" s="3">
        <v>0.66</v>
      </c>
      <c r="R6" s="2">
        <v>0.71</v>
      </c>
      <c r="S6" s="2">
        <v>0.74519999999999997</v>
      </c>
      <c r="T6" s="2">
        <v>0.73870000000000002</v>
      </c>
      <c r="U6" s="2">
        <v>0.73099999999999998</v>
      </c>
      <c r="V6" s="2">
        <v>0.75209999999999999</v>
      </c>
      <c r="W6" s="2">
        <v>0.74690000000000001</v>
      </c>
      <c r="X6" s="2">
        <v>0.74109999999999998</v>
      </c>
      <c r="Y6" s="2">
        <v>0.73960000000000004</v>
      </c>
      <c r="Z6" s="2">
        <v>0.73960000000000004</v>
      </c>
      <c r="AA6" s="2">
        <v>0.72909999999999997</v>
      </c>
      <c r="AB6" s="2">
        <v>0.71960000000000002</v>
      </c>
      <c r="AC6" s="2">
        <v>0.71940000000000004</v>
      </c>
      <c r="AD6" s="2">
        <f t="shared" si="0"/>
        <v>0.75209999999999999</v>
      </c>
    </row>
    <row r="7" spans="1:30" x14ac:dyDescent="0.3">
      <c r="A7" s="3">
        <v>0.4</v>
      </c>
      <c r="B7" s="2">
        <v>0.34</v>
      </c>
      <c r="C7" s="2">
        <v>0.56000000000000005</v>
      </c>
      <c r="D7" s="2">
        <v>0.56000000000000005</v>
      </c>
      <c r="E7" s="2">
        <v>0.56000000000000005</v>
      </c>
      <c r="F7" s="2">
        <v>0.4</v>
      </c>
      <c r="G7" s="2">
        <v>0.39</v>
      </c>
      <c r="H7" s="2">
        <v>0.5</v>
      </c>
      <c r="I7" s="2">
        <v>0.49</v>
      </c>
      <c r="J7" s="2">
        <v>0.43</v>
      </c>
      <c r="K7" s="2">
        <v>0.62</v>
      </c>
      <c r="L7" s="2">
        <v>0.65</v>
      </c>
      <c r="M7" s="2">
        <v>0.68</v>
      </c>
      <c r="N7" s="2">
        <v>0.59</v>
      </c>
      <c r="O7" s="2">
        <v>0.66</v>
      </c>
      <c r="P7" s="2">
        <v>0.64</v>
      </c>
      <c r="Q7" s="2">
        <v>0.63</v>
      </c>
      <c r="R7" s="2">
        <v>0.69</v>
      </c>
      <c r="S7" s="2">
        <v>0.72650000000000003</v>
      </c>
      <c r="T7" s="2">
        <v>0.7157</v>
      </c>
      <c r="U7" s="2">
        <v>0.71309999999999996</v>
      </c>
      <c r="V7" s="2">
        <v>0.7369</v>
      </c>
      <c r="W7" s="2">
        <v>0.73509999999999998</v>
      </c>
      <c r="X7" s="2">
        <v>0.73509999999999998</v>
      </c>
      <c r="Y7" s="2">
        <v>0.72789999999999999</v>
      </c>
      <c r="Z7" s="2">
        <v>0.71840000000000004</v>
      </c>
      <c r="AA7" s="2">
        <v>0.71120000000000005</v>
      </c>
      <c r="AB7" s="2">
        <v>0.71120000000000005</v>
      </c>
      <c r="AC7" s="2">
        <v>0.71120000000000005</v>
      </c>
      <c r="AD7" s="2">
        <f t="shared" si="0"/>
        <v>0.7369</v>
      </c>
    </row>
    <row r="8" spans="1:30" x14ac:dyDescent="0.3">
      <c r="A8" s="3">
        <v>0.5</v>
      </c>
      <c r="B8" s="2">
        <v>0.34</v>
      </c>
      <c r="C8" s="2">
        <v>0.54</v>
      </c>
      <c r="D8" s="2">
        <v>0.56999999999999995</v>
      </c>
      <c r="E8" s="2">
        <v>0.55000000000000004</v>
      </c>
      <c r="F8" s="2">
        <v>0.37</v>
      </c>
      <c r="G8" s="2">
        <v>0.36</v>
      </c>
      <c r="H8" s="2">
        <v>0.48</v>
      </c>
      <c r="I8" s="2">
        <v>0.47</v>
      </c>
      <c r="J8" s="2">
        <v>0.43</v>
      </c>
      <c r="K8" s="2">
        <v>0.59</v>
      </c>
      <c r="L8" s="2">
        <v>0.63</v>
      </c>
      <c r="M8" s="2">
        <v>0.67</v>
      </c>
      <c r="N8" s="2">
        <v>0.56999999999999995</v>
      </c>
      <c r="O8" s="2">
        <v>0.64</v>
      </c>
      <c r="P8" s="2">
        <v>0.62</v>
      </c>
      <c r="Q8" s="2">
        <v>0.6</v>
      </c>
      <c r="R8" s="2">
        <v>0.68</v>
      </c>
      <c r="S8" s="2">
        <v>0.71450000000000002</v>
      </c>
      <c r="T8" s="2">
        <v>0.70960000000000001</v>
      </c>
      <c r="U8" s="2">
        <v>0.70140000000000002</v>
      </c>
      <c r="V8" s="2">
        <v>0.72140000000000004</v>
      </c>
      <c r="W8" s="2">
        <v>0.72450000000000003</v>
      </c>
      <c r="X8" s="2">
        <v>0.72360000000000002</v>
      </c>
      <c r="Y8" s="2">
        <v>0.72360000000000002</v>
      </c>
      <c r="Z8" s="2">
        <v>0.71689999999999998</v>
      </c>
      <c r="AA8" s="2">
        <v>0.71689999999999998</v>
      </c>
      <c r="AB8" s="2">
        <v>0.70589999999999997</v>
      </c>
      <c r="AC8" s="2">
        <v>0.70230000000000004</v>
      </c>
      <c r="AD8" s="2">
        <f t="shared" si="0"/>
        <v>0.72450000000000003</v>
      </c>
    </row>
    <row r="9" spans="1:30" x14ac:dyDescent="0.3">
      <c r="A9" s="3">
        <v>0.6</v>
      </c>
      <c r="B9" s="2">
        <v>0.34</v>
      </c>
      <c r="C9" s="2">
        <v>0.53</v>
      </c>
      <c r="D9" s="2">
        <v>0.57999999999999996</v>
      </c>
      <c r="E9" s="2">
        <v>0.54</v>
      </c>
      <c r="F9" s="2">
        <v>0.35</v>
      </c>
      <c r="G9" s="2">
        <v>0.34</v>
      </c>
      <c r="H9" s="2">
        <v>0.46</v>
      </c>
      <c r="I9" s="2">
        <v>0.45</v>
      </c>
      <c r="J9" s="2">
        <v>0.42</v>
      </c>
      <c r="K9" s="2">
        <v>0.56000000000000005</v>
      </c>
      <c r="L9" s="2">
        <v>0.62</v>
      </c>
      <c r="M9" s="2">
        <v>0.66</v>
      </c>
      <c r="N9" s="2">
        <v>0.55000000000000004</v>
      </c>
      <c r="O9" s="2">
        <v>0.62</v>
      </c>
      <c r="P9" s="2">
        <v>0.6</v>
      </c>
      <c r="Q9" s="2">
        <v>0.6</v>
      </c>
      <c r="R9" s="2">
        <v>0.68</v>
      </c>
      <c r="S9" s="2">
        <v>0.71260000000000001</v>
      </c>
      <c r="T9" s="2">
        <v>0.69940000000000002</v>
      </c>
      <c r="U9" s="2">
        <v>0.69110000000000005</v>
      </c>
      <c r="V9" s="2">
        <v>0.71650000000000003</v>
      </c>
      <c r="W9" s="2">
        <v>0.71360000000000001</v>
      </c>
      <c r="X9" s="2">
        <v>0.70889999999999997</v>
      </c>
      <c r="Y9" s="2">
        <v>0.69969999999999999</v>
      </c>
      <c r="Z9" s="2">
        <v>0.69969999999999999</v>
      </c>
      <c r="AA9" s="2">
        <v>0.6845</v>
      </c>
      <c r="AB9" s="2">
        <v>0.67359999999999998</v>
      </c>
      <c r="AC9" s="2">
        <v>0.67379999999999995</v>
      </c>
      <c r="AD9" s="2">
        <f t="shared" si="0"/>
        <v>0.71650000000000003</v>
      </c>
    </row>
    <row r="10" spans="1:30" x14ac:dyDescent="0.3">
      <c r="A10" s="3">
        <v>0.7</v>
      </c>
      <c r="B10" s="2">
        <v>0.33</v>
      </c>
      <c r="C10" s="2">
        <v>0.51</v>
      </c>
      <c r="D10" s="2">
        <v>0.57999999999999996</v>
      </c>
      <c r="E10" s="2">
        <v>0.53</v>
      </c>
      <c r="F10" s="2">
        <v>0.33</v>
      </c>
      <c r="G10" s="2">
        <v>0.32</v>
      </c>
      <c r="H10" s="2">
        <v>0.44</v>
      </c>
      <c r="I10" s="2">
        <v>0.43</v>
      </c>
      <c r="J10" s="2">
        <v>0.41</v>
      </c>
      <c r="K10" s="2">
        <v>0.54</v>
      </c>
      <c r="L10" s="2">
        <v>0.6</v>
      </c>
      <c r="M10" s="2">
        <v>0.64</v>
      </c>
      <c r="N10" s="2">
        <v>0.52</v>
      </c>
      <c r="O10" s="2">
        <v>0.6</v>
      </c>
      <c r="P10" s="2">
        <v>0.57999999999999996</v>
      </c>
      <c r="Q10" s="2">
        <v>0.56999999999999995</v>
      </c>
      <c r="R10" s="2">
        <v>0.66</v>
      </c>
      <c r="S10" s="2">
        <v>0.69979999999999998</v>
      </c>
      <c r="T10" s="2">
        <v>0.68759999999999999</v>
      </c>
      <c r="U10" s="2">
        <v>0.6825</v>
      </c>
      <c r="V10" s="2">
        <v>0.70250000000000001</v>
      </c>
      <c r="W10" s="2">
        <v>0.69950000000000001</v>
      </c>
      <c r="X10" s="2">
        <v>0.69950000000000001</v>
      </c>
      <c r="Y10" s="2">
        <v>0.68720000000000003</v>
      </c>
      <c r="Z10" s="2">
        <v>0.68110000000000004</v>
      </c>
      <c r="AA10" s="2">
        <v>0.68110000000000004</v>
      </c>
      <c r="AB10" s="2">
        <v>0.67010000000000003</v>
      </c>
      <c r="AC10" s="2">
        <v>0.66869999999999996</v>
      </c>
      <c r="AD10" s="2">
        <f t="shared" si="0"/>
        <v>0.70250000000000001</v>
      </c>
    </row>
    <row r="11" spans="1:30" x14ac:dyDescent="0.3">
      <c r="A11" s="3">
        <v>0.8</v>
      </c>
      <c r="B11" s="2">
        <v>0.32</v>
      </c>
      <c r="C11" s="2">
        <v>0.49</v>
      </c>
      <c r="D11" s="2">
        <v>0.57999999999999996</v>
      </c>
      <c r="E11" s="2">
        <v>0.52</v>
      </c>
      <c r="F11" s="2">
        <v>0.31</v>
      </c>
      <c r="G11" s="2">
        <v>0.31</v>
      </c>
      <c r="H11" s="2">
        <v>0.43</v>
      </c>
      <c r="I11" s="2">
        <v>0.42</v>
      </c>
      <c r="J11" s="2">
        <v>0.4</v>
      </c>
      <c r="K11" s="2">
        <v>0.54</v>
      </c>
      <c r="L11" s="2">
        <v>0.6</v>
      </c>
      <c r="M11" s="2">
        <v>0.63</v>
      </c>
      <c r="N11" s="2">
        <v>0.51</v>
      </c>
      <c r="O11" s="2">
        <v>0.57999999999999996</v>
      </c>
      <c r="P11" s="2">
        <v>0.56999999999999995</v>
      </c>
      <c r="Q11" s="2">
        <v>0.56999999999999995</v>
      </c>
      <c r="R11" s="2">
        <v>0.65</v>
      </c>
      <c r="S11" s="2">
        <v>0.68740000000000001</v>
      </c>
      <c r="T11" s="2">
        <v>0.67689999999999995</v>
      </c>
      <c r="U11" s="2">
        <v>0.67359999999999998</v>
      </c>
      <c r="V11" s="2">
        <v>0.69820000000000004</v>
      </c>
      <c r="W11" s="2">
        <v>0.69820000000000004</v>
      </c>
      <c r="X11" s="2">
        <v>0.6895</v>
      </c>
      <c r="Y11" s="2">
        <v>0.67759999999999998</v>
      </c>
      <c r="Z11" s="2">
        <v>0.67759999999999998</v>
      </c>
      <c r="AA11" s="2">
        <v>0.66779999999999995</v>
      </c>
      <c r="AB11" s="2">
        <v>0.66779999999999995</v>
      </c>
      <c r="AC11" s="2">
        <v>0.66120000000000001</v>
      </c>
      <c r="AD11" s="2">
        <f t="shared" si="0"/>
        <v>0.69820000000000004</v>
      </c>
    </row>
    <row r="12" spans="1:30" x14ac:dyDescent="0.3">
      <c r="A12" s="3">
        <v>0.9</v>
      </c>
      <c r="B12" s="2">
        <v>0.31</v>
      </c>
      <c r="C12" s="2">
        <v>0.48</v>
      </c>
      <c r="D12" s="2">
        <v>0.56999999999999995</v>
      </c>
      <c r="E12" s="2">
        <v>0.5</v>
      </c>
      <c r="F12" s="2">
        <v>0.3</v>
      </c>
      <c r="G12" s="2">
        <v>0.39</v>
      </c>
      <c r="H12" s="2">
        <v>0.41</v>
      </c>
      <c r="I12" s="2">
        <v>0.4</v>
      </c>
      <c r="J12" s="2">
        <v>0.38</v>
      </c>
      <c r="K12" s="2">
        <v>0.54</v>
      </c>
      <c r="L12" s="2">
        <v>0.59</v>
      </c>
      <c r="M12" s="2">
        <v>0.61</v>
      </c>
      <c r="N12" s="2">
        <v>0.49</v>
      </c>
      <c r="O12" s="2">
        <v>0.56000000000000005</v>
      </c>
      <c r="P12" s="2">
        <v>0.51</v>
      </c>
      <c r="Q12" s="2">
        <v>0.5</v>
      </c>
      <c r="R12" s="2">
        <v>0.63</v>
      </c>
      <c r="S12" s="2">
        <v>0.66539999999999999</v>
      </c>
      <c r="T12" s="2">
        <v>0.65980000000000005</v>
      </c>
      <c r="U12" s="2">
        <v>0.65410000000000001</v>
      </c>
      <c r="V12" s="2">
        <v>0.67490000000000006</v>
      </c>
      <c r="W12" s="2">
        <v>0.68120000000000003</v>
      </c>
      <c r="X12" s="2">
        <v>0.68120000000000003</v>
      </c>
      <c r="Y12" s="2">
        <v>0.67230000000000001</v>
      </c>
      <c r="Z12" s="2">
        <v>0.66930000000000001</v>
      </c>
      <c r="AA12" s="2">
        <v>0.66120000000000001</v>
      </c>
      <c r="AB12" s="2">
        <v>0.65429999999999999</v>
      </c>
      <c r="AC12" s="2">
        <v>0.65369999999999995</v>
      </c>
      <c r="AD12" s="2">
        <f t="shared" si="0"/>
        <v>0.68120000000000003</v>
      </c>
    </row>
    <row r="13" spans="1:30" x14ac:dyDescent="0.3">
      <c r="A13" s="3">
        <v>1</v>
      </c>
      <c r="B13" s="2">
        <v>0.28999999999999998</v>
      </c>
      <c r="C13" s="2">
        <v>0.46</v>
      </c>
      <c r="D13" s="2">
        <v>0.56999999999999995</v>
      </c>
      <c r="E13" s="2">
        <v>0.49</v>
      </c>
      <c r="F13" s="2">
        <v>0.28000000000000003</v>
      </c>
      <c r="G13" s="2">
        <v>0.28000000000000003</v>
      </c>
      <c r="H13" s="2">
        <v>0.4</v>
      </c>
      <c r="I13" s="2">
        <v>0.4</v>
      </c>
      <c r="J13" s="2">
        <v>0.37</v>
      </c>
      <c r="K13" s="2">
        <v>0.54</v>
      </c>
      <c r="L13" s="2">
        <v>0.56999999999999995</v>
      </c>
      <c r="M13" s="2">
        <v>0.6</v>
      </c>
      <c r="N13" s="2">
        <v>0.47</v>
      </c>
      <c r="O13" s="2">
        <v>0.54</v>
      </c>
      <c r="P13" s="2">
        <v>0.54</v>
      </c>
      <c r="Q13" s="2">
        <v>0.53</v>
      </c>
      <c r="R13" s="2">
        <v>0.62</v>
      </c>
      <c r="S13" s="2">
        <v>0.65639999999999998</v>
      </c>
      <c r="T13" s="2">
        <v>0.64590000000000003</v>
      </c>
      <c r="U13" s="2">
        <v>0.64319999999999999</v>
      </c>
      <c r="V13" s="2">
        <v>0.66520000000000001</v>
      </c>
      <c r="W13" s="2">
        <v>0.65949999999999998</v>
      </c>
      <c r="X13" s="2">
        <v>0.65490000000000004</v>
      </c>
      <c r="Y13" s="2">
        <v>0.65490000000000004</v>
      </c>
      <c r="Z13" s="2">
        <v>0.64870000000000005</v>
      </c>
      <c r="AA13" s="2">
        <v>0.64410000000000001</v>
      </c>
      <c r="AB13" s="2">
        <v>0.64410000000000001</v>
      </c>
      <c r="AC13" s="2">
        <v>0.63880000000000003</v>
      </c>
      <c r="AD13" s="2">
        <f t="shared" si="0"/>
        <v>0.66520000000000001</v>
      </c>
    </row>
    <row r="36" spans="1:40" ht="42" x14ac:dyDescent="0.3">
      <c r="A36" s="3" t="s">
        <v>0</v>
      </c>
      <c r="B36" s="3" t="s">
        <v>7</v>
      </c>
      <c r="C36" s="3" t="s">
        <v>8</v>
      </c>
      <c r="D36" s="3" t="s">
        <v>9</v>
      </c>
      <c r="E36" s="3" t="s">
        <v>10</v>
      </c>
      <c r="F36" s="3" t="s">
        <v>3</v>
      </c>
      <c r="G36" s="3" t="s">
        <v>4</v>
      </c>
      <c r="H36" s="3" t="s">
        <v>5</v>
      </c>
      <c r="I36" s="3" t="s">
        <v>6</v>
      </c>
      <c r="J36" s="3" t="s">
        <v>11</v>
      </c>
      <c r="K36" s="3" t="s">
        <v>12</v>
      </c>
      <c r="L36" s="3" t="s">
        <v>13</v>
      </c>
      <c r="M36" s="3" t="s">
        <v>14</v>
      </c>
      <c r="N36" s="3" t="s">
        <v>15</v>
      </c>
      <c r="O36" s="3" t="s">
        <v>16</v>
      </c>
      <c r="P36" s="3" t="s">
        <v>17</v>
      </c>
      <c r="Q36" s="3" t="s">
        <v>18</v>
      </c>
      <c r="R36" s="1" t="s">
        <v>19</v>
      </c>
      <c r="S36" s="1" t="s">
        <v>20</v>
      </c>
      <c r="T36" s="1" t="s">
        <v>21</v>
      </c>
      <c r="U36" s="7" t="s">
        <v>23</v>
      </c>
      <c r="V36" s="7" t="s">
        <v>7</v>
      </c>
      <c r="W36" s="9" t="s">
        <v>8</v>
      </c>
      <c r="X36" s="9" t="s">
        <v>9</v>
      </c>
      <c r="Y36" s="9" t="s">
        <v>10</v>
      </c>
      <c r="Z36" s="9" t="s">
        <v>3</v>
      </c>
      <c r="AA36" s="9" t="s">
        <v>4</v>
      </c>
      <c r="AB36" s="9" t="s">
        <v>5</v>
      </c>
      <c r="AC36" s="9" t="s">
        <v>6</v>
      </c>
      <c r="AD36" s="9" t="s">
        <v>11</v>
      </c>
      <c r="AE36" s="9" t="s">
        <v>12</v>
      </c>
      <c r="AF36" s="9" t="s">
        <v>13</v>
      </c>
      <c r="AG36" s="9" t="s">
        <v>14</v>
      </c>
      <c r="AH36" s="9" t="s">
        <v>15</v>
      </c>
      <c r="AI36" s="9" t="s">
        <v>16</v>
      </c>
      <c r="AJ36" s="9" t="s">
        <v>17</v>
      </c>
      <c r="AK36" s="9" t="s">
        <v>18</v>
      </c>
      <c r="AL36" s="9" t="s">
        <v>19</v>
      </c>
      <c r="AM36" s="9" t="s">
        <v>20</v>
      </c>
      <c r="AN36" s="9" t="s">
        <v>21</v>
      </c>
    </row>
    <row r="37" spans="1:40" x14ac:dyDescent="0.3">
      <c r="A37" s="3">
        <v>0.1</v>
      </c>
      <c r="B37" s="3">
        <v>0.35</v>
      </c>
      <c r="C37" s="3">
        <v>0.54</v>
      </c>
      <c r="D37" s="3">
        <v>0.48</v>
      </c>
      <c r="E37" s="3">
        <v>0.62</v>
      </c>
      <c r="F37" s="3">
        <v>0.56000000000000005</v>
      </c>
      <c r="G37" s="3">
        <v>0.61</v>
      </c>
      <c r="H37" s="3">
        <v>0.69</v>
      </c>
      <c r="I37" s="3">
        <v>0.68</v>
      </c>
      <c r="J37" s="3">
        <v>0.39</v>
      </c>
      <c r="K37" s="3">
        <v>0.53</v>
      </c>
      <c r="L37" s="3">
        <v>0.52</v>
      </c>
      <c r="M37" s="3">
        <v>0.6</v>
      </c>
      <c r="N37" s="3">
        <v>0.61</v>
      </c>
      <c r="O37" s="3">
        <v>0.59</v>
      </c>
      <c r="P37" s="3">
        <v>0.66</v>
      </c>
      <c r="Q37" s="3">
        <v>0.65</v>
      </c>
      <c r="R37" s="2">
        <v>0.67</v>
      </c>
      <c r="S37" s="2">
        <v>0.70579999999999998</v>
      </c>
      <c r="T37" s="2">
        <v>0.69120000000000004</v>
      </c>
      <c r="U37" s="2">
        <v>0.71540000000000004</v>
      </c>
      <c r="V37" s="2">
        <f>((U37-B37)/U37)*100</f>
        <v>51.076320939334643</v>
      </c>
      <c r="W37" s="9">
        <f>((U37-C37)/U37)*100</f>
        <v>24.517752306402009</v>
      </c>
      <c r="X37" s="9">
        <f>((U37-D37)/U37)*100</f>
        <v>32.904668716801794</v>
      </c>
      <c r="Y37" s="9">
        <f>((U37-E37)/U37)*100</f>
        <v>13.335197092535649</v>
      </c>
      <c r="Z37" s="9">
        <f>((U37-F37)/U37)*100</f>
        <v>21.722113502935418</v>
      </c>
      <c r="AA37" s="9">
        <f>((U37-G37)/U37)*100</f>
        <v>14.733016494268947</v>
      </c>
      <c r="AB37" s="9">
        <f>((U37-H37)/U37)*100</f>
        <v>3.5504612804025846</v>
      </c>
      <c r="AC37" s="9">
        <f>((U37-I37)/U37)*100</f>
        <v>4.9482806821358656</v>
      </c>
      <c r="AD37" s="9">
        <f>((U37-J37)/U37)*100</f>
        <v>45.485043332401453</v>
      </c>
      <c r="AE37" s="9">
        <f>((U37-K37)/U37)*100</f>
        <v>25.91557170813531</v>
      </c>
      <c r="AF37" s="9">
        <f>((U37-L37)/U37)*100</f>
        <v>27.313391109868608</v>
      </c>
      <c r="AG37" s="9">
        <f>((U37-M37)/U37)*100</f>
        <v>16.130835896002242</v>
      </c>
      <c r="AH37" s="9">
        <f>((U37-N37)/U37)*100</f>
        <v>14.733016494268947</v>
      </c>
      <c r="AI37" s="9">
        <f>((U37-O37)/U37)*100</f>
        <v>17.52865529773554</v>
      </c>
      <c r="AJ37" s="9">
        <f>((U37-P37)/U37)*100</f>
        <v>7.7439194856024605</v>
      </c>
      <c r="AK37" s="9">
        <f>((U37-Q37)/U37)*100</f>
        <v>9.1417388873357588</v>
      </c>
      <c r="AL37" s="9">
        <f>((U37-R37)/U37)*100</f>
        <v>6.346100083869163</v>
      </c>
      <c r="AM37" s="9">
        <f>((U37-S37)/U37)*100</f>
        <v>1.3419066256639716</v>
      </c>
      <c r="AN37" s="9">
        <f>((U37-T37)/U37)*100</f>
        <v>3.3827229521945763</v>
      </c>
    </row>
    <row r="38" spans="1:40" x14ac:dyDescent="0.3">
      <c r="A38" s="3">
        <v>0.2</v>
      </c>
      <c r="B38" s="3">
        <v>0.37</v>
      </c>
      <c r="C38" s="3">
        <v>0.64</v>
      </c>
      <c r="D38" s="3">
        <v>0.56999999999999995</v>
      </c>
      <c r="E38" s="3">
        <v>0.66</v>
      </c>
      <c r="F38" s="3">
        <v>0.52</v>
      </c>
      <c r="G38" s="3">
        <v>0.54</v>
      </c>
      <c r="H38" s="3">
        <v>0.65</v>
      </c>
      <c r="I38" s="3">
        <v>0.64</v>
      </c>
      <c r="J38" s="3">
        <v>0.45</v>
      </c>
      <c r="K38" s="3">
        <v>0.7</v>
      </c>
      <c r="L38" s="3">
        <v>0.71</v>
      </c>
      <c r="M38" s="3">
        <v>0.74</v>
      </c>
      <c r="N38" s="3">
        <v>0.69</v>
      </c>
      <c r="O38" s="3">
        <v>0.74</v>
      </c>
      <c r="P38" s="3">
        <v>0.76</v>
      </c>
      <c r="Q38" s="3">
        <v>0.75</v>
      </c>
      <c r="R38" s="2">
        <v>0.78</v>
      </c>
      <c r="S38" s="2">
        <v>0.8145</v>
      </c>
      <c r="T38" s="2">
        <v>0.80979999999999996</v>
      </c>
      <c r="U38" s="2">
        <v>0.82010000000000005</v>
      </c>
      <c r="V38" s="2">
        <f t="shared" ref="V38:V46" si="1">((U38-B38)/U38)*100</f>
        <v>54.883550786489451</v>
      </c>
      <c r="W38" s="9">
        <f t="shared" ref="W38:W46" si="2">((U38-C38)/U38)*100</f>
        <v>21.960736495549327</v>
      </c>
      <c r="X38" s="9">
        <f t="shared" ref="X38:X46" si="3">((U38-D38)/U38)*100</f>
        <v>30.496280941348626</v>
      </c>
      <c r="Y38" s="9">
        <f t="shared" ref="Y38:Y46" si="4">((U38-E38)/U38)*100</f>
        <v>19.52200951103524</v>
      </c>
      <c r="Z38" s="9">
        <f t="shared" ref="Z38:Z46" si="5">((U38-F38)/U38)*100</f>
        <v>36.593098402633828</v>
      </c>
      <c r="AA38" s="9">
        <f t="shared" ref="AA38:AA46" si="6">((U38-G38)/U38)*100</f>
        <v>34.154371418119737</v>
      </c>
      <c r="AB38" s="9">
        <f t="shared" ref="AB38:AB46" si="7">((U38-H38)/U38)*100</f>
        <v>20.741373003292285</v>
      </c>
      <c r="AC38" s="9">
        <f t="shared" ref="AC38:AC46" si="8">((U38-I38)/U38)*100</f>
        <v>21.960736495549327</v>
      </c>
      <c r="AD38" s="9">
        <f t="shared" ref="AD38:AD46" si="9">((U38-J38)/U38)*100</f>
        <v>45.128642848433117</v>
      </c>
      <c r="AE38" s="9">
        <f t="shared" ref="AE38:AE46" si="10">((U38-K38)/U38)*100</f>
        <v>14.644555542007085</v>
      </c>
      <c r="AF38" s="9">
        <f t="shared" ref="AF38:AF46" si="11">((U38-L38)/U38)*100</f>
        <v>13.42519204975004</v>
      </c>
      <c r="AG38" s="9">
        <f t="shared" ref="AG38:AG46" si="12">((U38-M38)/U38)*100</f>
        <v>9.7671015729789126</v>
      </c>
      <c r="AH38" s="9">
        <f t="shared" ref="AH38:AH46" si="13">((U38-N38)/U38)*100</f>
        <v>15.863919034264127</v>
      </c>
      <c r="AI38" s="9">
        <f t="shared" ref="AI38:AI46" si="14">((U38-O38)/U38)*100</f>
        <v>9.7671015729789126</v>
      </c>
      <c r="AJ38" s="9">
        <f t="shared" ref="AJ38:AJ45" si="15">((U38-P38)/U38)*100</f>
        <v>7.3283745884648255</v>
      </c>
      <c r="AK38" s="9">
        <f t="shared" ref="AK38:AK46" si="16">((U38-Q38)/U38)*100</f>
        <v>8.547738080721869</v>
      </c>
      <c r="AL38" s="9">
        <f t="shared" ref="AL38:AL46" si="17">((U38-R38)/U38)*100</f>
        <v>4.8896476039507402</v>
      </c>
      <c r="AM38" s="9">
        <f t="shared" ref="AM38:AM46" si="18">((U38-S38)/U38)*100</f>
        <v>0.68284355566394939</v>
      </c>
      <c r="AN38" s="9">
        <f t="shared" ref="AN38:AN46" si="19">((U38-T38)/U38)*100</f>
        <v>1.2559443970247637</v>
      </c>
    </row>
    <row r="39" spans="1:40" x14ac:dyDescent="0.3">
      <c r="A39" s="3">
        <v>0.3</v>
      </c>
      <c r="B39" s="3">
        <v>0.35</v>
      </c>
      <c r="C39" s="3">
        <v>0.59</v>
      </c>
      <c r="D39" s="3">
        <v>0.55000000000000004</v>
      </c>
      <c r="E39" s="3">
        <v>0.59</v>
      </c>
      <c r="F39" s="3">
        <v>0.43</v>
      </c>
      <c r="G39" s="3">
        <v>0.43</v>
      </c>
      <c r="H39" s="3">
        <v>0.54</v>
      </c>
      <c r="I39" s="3">
        <v>0.53</v>
      </c>
      <c r="J39" s="3">
        <v>0.44</v>
      </c>
      <c r="K39" s="3">
        <v>0.64</v>
      </c>
      <c r="L39" s="3">
        <v>0.68</v>
      </c>
      <c r="M39" s="3">
        <v>0.69</v>
      </c>
      <c r="N39" s="3">
        <v>0.67</v>
      </c>
      <c r="O39" s="3">
        <v>0.69</v>
      </c>
      <c r="P39" s="3">
        <v>0.67</v>
      </c>
      <c r="Q39" s="3">
        <v>0.66</v>
      </c>
      <c r="R39" s="2">
        <v>0.71</v>
      </c>
      <c r="S39" s="2">
        <v>0.74519999999999997</v>
      </c>
      <c r="T39" s="2">
        <v>0.73870000000000002</v>
      </c>
      <c r="U39" s="2">
        <v>0.75209999999999999</v>
      </c>
      <c r="V39" s="2">
        <f t="shared" si="1"/>
        <v>53.463635154899613</v>
      </c>
      <c r="W39" s="9">
        <f t="shared" si="2"/>
        <v>21.552984975402207</v>
      </c>
      <c r="X39" s="9">
        <f t="shared" si="3"/>
        <v>26.871426671985098</v>
      </c>
      <c r="Y39" s="9">
        <f t="shared" si="4"/>
        <v>21.552984975402207</v>
      </c>
      <c r="Z39" s="9">
        <f t="shared" si="5"/>
        <v>42.82675176173381</v>
      </c>
      <c r="AA39" s="9">
        <f t="shared" si="6"/>
        <v>42.82675176173381</v>
      </c>
      <c r="AB39" s="9">
        <f t="shared" si="7"/>
        <v>28.201037096130825</v>
      </c>
      <c r="AC39" s="9">
        <f t="shared" si="8"/>
        <v>29.530647520276553</v>
      </c>
      <c r="AD39" s="9">
        <f t="shared" si="9"/>
        <v>41.497141337588083</v>
      </c>
      <c r="AE39" s="9">
        <f t="shared" si="10"/>
        <v>14.904932854673577</v>
      </c>
      <c r="AF39" s="9">
        <f t="shared" si="11"/>
        <v>9.5864911580906718</v>
      </c>
      <c r="AG39" s="9">
        <f t="shared" si="12"/>
        <v>8.2568807339449606</v>
      </c>
      <c r="AH39" s="9">
        <f t="shared" si="13"/>
        <v>10.916101582236399</v>
      </c>
      <c r="AI39" s="9">
        <f t="shared" si="14"/>
        <v>8.2568807339449606</v>
      </c>
      <c r="AJ39" s="9">
        <f t="shared" si="15"/>
        <v>10.916101582236399</v>
      </c>
      <c r="AK39" s="9">
        <f t="shared" si="16"/>
        <v>12.245712006382124</v>
      </c>
      <c r="AL39" s="9">
        <f t="shared" si="17"/>
        <v>5.5976598856535071</v>
      </c>
      <c r="AM39" s="9">
        <f t="shared" si="18"/>
        <v>0.91743119266055273</v>
      </c>
      <c r="AN39" s="9">
        <f t="shared" si="19"/>
        <v>1.7816779683552677</v>
      </c>
    </row>
    <row r="40" spans="1:40" x14ac:dyDescent="0.3">
      <c r="A40" s="3">
        <v>0.4</v>
      </c>
      <c r="B40" s="2">
        <v>0.34</v>
      </c>
      <c r="C40" s="2">
        <v>0.56000000000000005</v>
      </c>
      <c r="D40" s="2">
        <v>0.56000000000000005</v>
      </c>
      <c r="E40" s="2">
        <v>0.56000000000000005</v>
      </c>
      <c r="F40" s="2">
        <v>0.4</v>
      </c>
      <c r="G40" s="2">
        <v>0.39</v>
      </c>
      <c r="H40" s="2">
        <v>0.5</v>
      </c>
      <c r="I40" s="2">
        <v>0.49</v>
      </c>
      <c r="J40" s="2">
        <v>0.43</v>
      </c>
      <c r="K40" s="2">
        <v>0.62</v>
      </c>
      <c r="L40" s="2">
        <v>0.65</v>
      </c>
      <c r="M40" s="2">
        <v>0.68</v>
      </c>
      <c r="N40" s="2">
        <v>0.59</v>
      </c>
      <c r="O40" s="2">
        <v>0.66</v>
      </c>
      <c r="P40" s="2">
        <v>0.64</v>
      </c>
      <c r="Q40" s="2">
        <v>0.63</v>
      </c>
      <c r="R40" s="2">
        <v>0.69</v>
      </c>
      <c r="S40" s="2">
        <v>0.72650000000000003</v>
      </c>
      <c r="T40" s="2">
        <v>0.7157</v>
      </c>
      <c r="U40" s="2">
        <v>0.7369</v>
      </c>
      <c r="V40" s="2">
        <f t="shared" si="1"/>
        <v>53.860768082507803</v>
      </c>
      <c r="W40" s="9">
        <f t="shared" si="2"/>
        <v>24.005970959424612</v>
      </c>
      <c r="X40" s="9">
        <f t="shared" si="3"/>
        <v>24.005970959424612</v>
      </c>
      <c r="Y40" s="9">
        <f t="shared" si="4"/>
        <v>24.005970959424612</v>
      </c>
      <c r="Z40" s="9">
        <f t="shared" si="5"/>
        <v>45.718550685303292</v>
      </c>
      <c r="AA40" s="9">
        <f t="shared" si="6"/>
        <v>47.075586918170714</v>
      </c>
      <c r="AB40" s="9">
        <f t="shared" si="7"/>
        <v>32.14818835662912</v>
      </c>
      <c r="AC40" s="9">
        <f t="shared" si="8"/>
        <v>33.505224589496542</v>
      </c>
      <c r="AD40" s="9">
        <f t="shared" si="9"/>
        <v>41.647441986701047</v>
      </c>
      <c r="AE40" s="9">
        <f t="shared" si="10"/>
        <v>15.863753562220111</v>
      </c>
      <c r="AF40" s="9">
        <f t="shared" si="11"/>
        <v>11.792644863617856</v>
      </c>
      <c r="AG40" s="9">
        <f t="shared" si="12"/>
        <v>7.7215361650155998</v>
      </c>
      <c r="AH40" s="9">
        <f t="shared" si="13"/>
        <v>19.934862260822367</v>
      </c>
      <c r="AI40" s="9">
        <f t="shared" si="14"/>
        <v>10.435608630750437</v>
      </c>
      <c r="AJ40" s="9">
        <f t="shared" si="15"/>
        <v>13.149681096485274</v>
      </c>
      <c r="AK40" s="9">
        <f t="shared" si="16"/>
        <v>14.506717329352693</v>
      </c>
      <c r="AL40" s="9">
        <f t="shared" si="17"/>
        <v>6.3644999321481963</v>
      </c>
      <c r="AM40" s="9">
        <f t="shared" si="18"/>
        <v>1.4113176821821096</v>
      </c>
      <c r="AN40" s="9">
        <f t="shared" si="19"/>
        <v>2.8769168136789247</v>
      </c>
    </row>
    <row r="41" spans="1:40" x14ac:dyDescent="0.3">
      <c r="A41" s="3">
        <v>0.5</v>
      </c>
      <c r="B41" s="2">
        <v>0.34</v>
      </c>
      <c r="C41" s="2">
        <v>0.54</v>
      </c>
      <c r="D41" s="2">
        <v>0.56999999999999995</v>
      </c>
      <c r="E41" s="2">
        <v>0.55000000000000004</v>
      </c>
      <c r="F41" s="2">
        <v>0.37</v>
      </c>
      <c r="G41" s="2">
        <v>0.36</v>
      </c>
      <c r="H41" s="2">
        <v>0.48</v>
      </c>
      <c r="I41" s="2">
        <v>0.47</v>
      </c>
      <c r="J41" s="2">
        <v>0.43</v>
      </c>
      <c r="K41" s="2">
        <v>0.59</v>
      </c>
      <c r="L41" s="2">
        <v>0.63</v>
      </c>
      <c r="M41" s="2">
        <v>0.67</v>
      </c>
      <c r="N41" s="2">
        <v>0.56999999999999995</v>
      </c>
      <c r="O41" s="2">
        <v>0.64</v>
      </c>
      <c r="P41" s="2">
        <v>0.62</v>
      </c>
      <c r="Q41" s="2">
        <v>0.6</v>
      </c>
      <c r="R41" s="2">
        <v>0.68</v>
      </c>
      <c r="S41" s="2">
        <v>0.71450000000000002</v>
      </c>
      <c r="T41" s="2">
        <v>0.70960000000000001</v>
      </c>
      <c r="U41" s="2">
        <v>0.72140000000000004</v>
      </c>
      <c r="V41" s="2">
        <f t="shared" si="1"/>
        <v>52.869420571111725</v>
      </c>
      <c r="W41" s="9">
        <f t="shared" si="2"/>
        <v>25.145550318824505</v>
      </c>
      <c r="X41" s="9">
        <f t="shared" si="3"/>
        <v>20.986969780981436</v>
      </c>
      <c r="Y41" s="9">
        <f t="shared" si="4"/>
        <v>23.759356806210143</v>
      </c>
      <c r="Z41" s="9">
        <f t="shared" si="5"/>
        <v>48.710840033268646</v>
      </c>
      <c r="AA41" s="9">
        <f t="shared" si="6"/>
        <v>50.097033545883008</v>
      </c>
      <c r="AB41" s="9">
        <f t="shared" si="7"/>
        <v>33.462711394510677</v>
      </c>
      <c r="AC41" s="9">
        <f t="shared" si="8"/>
        <v>34.848904907125046</v>
      </c>
      <c r="AD41" s="9">
        <f t="shared" si="9"/>
        <v>40.393678957582487</v>
      </c>
      <c r="AE41" s="9">
        <f t="shared" si="10"/>
        <v>18.214582755752712</v>
      </c>
      <c r="AF41" s="9">
        <f t="shared" si="11"/>
        <v>12.669808705295264</v>
      </c>
      <c r="AG41" s="9">
        <f t="shared" si="12"/>
        <v>7.1250346548378154</v>
      </c>
      <c r="AH41" s="9">
        <f t="shared" si="13"/>
        <v>20.986969780981436</v>
      </c>
      <c r="AI41" s="9">
        <f t="shared" si="14"/>
        <v>11.283615192680902</v>
      </c>
      <c r="AJ41" s="9">
        <f t="shared" si="15"/>
        <v>14.056002217909624</v>
      </c>
      <c r="AK41" s="9">
        <f t="shared" si="16"/>
        <v>16.82838924313835</v>
      </c>
      <c r="AL41" s="9">
        <f t="shared" si="17"/>
        <v>5.7388411422234533</v>
      </c>
      <c r="AM41" s="9">
        <f t="shared" si="18"/>
        <v>0.95647352370391137</v>
      </c>
      <c r="AN41" s="9">
        <f t="shared" si="19"/>
        <v>1.6357083448849503</v>
      </c>
    </row>
    <row r="42" spans="1:40" x14ac:dyDescent="0.3">
      <c r="A42" s="3">
        <v>0.6</v>
      </c>
      <c r="B42" s="2">
        <v>0.34</v>
      </c>
      <c r="C42" s="2">
        <v>0.53</v>
      </c>
      <c r="D42" s="2">
        <v>0.57999999999999996</v>
      </c>
      <c r="E42" s="2">
        <v>0.54</v>
      </c>
      <c r="F42" s="2">
        <v>0.35</v>
      </c>
      <c r="G42" s="2">
        <v>0.34</v>
      </c>
      <c r="H42" s="2">
        <v>0.46</v>
      </c>
      <c r="I42" s="2">
        <v>0.45</v>
      </c>
      <c r="J42" s="2">
        <v>0.42</v>
      </c>
      <c r="K42" s="2">
        <v>0.56000000000000005</v>
      </c>
      <c r="L42" s="2">
        <v>0.62</v>
      </c>
      <c r="M42" s="2">
        <v>0.66</v>
      </c>
      <c r="N42" s="2">
        <v>0.55000000000000004</v>
      </c>
      <c r="O42" s="2">
        <v>0.62</v>
      </c>
      <c r="P42" s="2">
        <v>0.6</v>
      </c>
      <c r="Q42" s="2">
        <v>0.6</v>
      </c>
      <c r="R42" s="2">
        <v>0.68</v>
      </c>
      <c r="S42" s="2">
        <v>0.71260000000000001</v>
      </c>
      <c r="T42" s="2">
        <v>0.69940000000000002</v>
      </c>
      <c r="U42" s="2">
        <v>0.71650000000000003</v>
      </c>
      <c r="V42" s="2">
        <f t="shared" si="1"/>
        <v>52.547103977669217</v>
      </c>
      <c r="W42" s="9">
        <f t="shared" si="2"/>
        <v>26.02930914166085</v>
      </c>
      <c r="X42" s="9">
        <f t="shared" si="3"/>
        <v>19.050942079553394</v>
      </c>
      <c r="Y42" s="9">
        <f t="shared" si="4"/>
        <v>24.633635729239355</v>
      </c>
      <c r="Z42" s="9">
        <f t="shared" si="5"/>
        <v>51.151430565247736</v>
      </c>
      <c r="AA42" s="9">
        <f t="shared" si="6"/>
        <v>52.547103977669217</v>
      </c>
      <c r="AB42" s="9">
        <f t="shared" si="7"/>
        <v>35.799023028611302</v>
      </c>
      <c r="AC42" s="9">
        <f t="shared" si="8"/>
        <v>37.194696441032796</v>
      </c>
      <c r="AD42" s="9">
        <f t="shared" si="9"/>
        <v>41.381716678297281</v>
      </c>
      <c r="AE42" s="9">
        <f t="shared" si="10"/>
        <v>21.842288904396369</v>
      </c>
      <c r="AF42" s="9">
        <f t="shared" si="11"/>
        <v>13.468248429867415</v>
      </c>
      <c r="AG42" s="9">
        <f t="shared" si="12"/>
        <v>7.8855547801814367</v>
      </c>
      <c r="AH42" s="9">
        <f t="shared" si="13"/>
        <v>23.23796231681786</v>
      </c>
      <c r="AI42" s="9">
        <f t="shared" si="14"/>
        <v>13.468248429867415</v>
      </c>
      <c r="AJ42" s="9">
        <f t="shared" si="15"/>
        <v>16.259595254710405</v>
      </c>
      <c r="AK42" s="9">
        <f t="shared" si="16"/>
        <v>16.259595254710405</v>
      </c>
      <c r="AL42" s="9">
        <f t="shared" si="17"/>
        <v>5.0942079553384474</v>
      </c>
      <c r="AM42" s="9">
        <f t="shared" si="18"/>
        <v>0.54431263084438442</v>
      </c>
      <c r="AN42" s="9">
        <f t="shared" si="19"/>
        <v>2.3866015352407541</v>
      </c>
    </row>
    <row r="43" spans="1:40" x14ac:dyDescent="0.3">
      <c r="A43" s="3">
        <v>0.7</v>
      </c>
      <c r="B43" s="2">
        <v>0.33</v>
      </c>
      <c r="C43" s="2">
        <v>0.51</v>
      </c>
      <c r="D43" s="2">
        <v>0.57999999999999996</v>
      </c>
      <c r="E43" s="2">
        <v>0.53</v>
      </c>
      <c r="F43" s="2">
        <v>0.33</v>
      </c>
      <c r="G43" s="2">
        <v>0.32</v>
      </c>
      <c r="H43" s="2">
        <v>0.44</v>
      </c>
      <c r="I43" s="2">
        <v>0.43</v>
      </c>
      <c r="J43" s="2">
        <v>0.41</v>
      </c>
      <c r="K43" s="2">
        <v>0.54</v>
      </c>
      <c r="L43" s="2">
        <v>0.6</v>
      </c>
      <c r="M43" s="2">
        <v>0.64</v>
      </c>
      <c r="N43" s="2">
        <v>0.52</v>
      </c>
      <c r="O43" s="2">
        <v>0.6</v>
      </c>
      <c r="P43" s="2">
        <v>0.57999999999999996</v>
      </c>
      <c r="Q43" s="2">
        <v>0.56999999999999995</v>
      </c>
      <c r="R43" s="2">
        <v>0.66</v>
      </c>
      <c r="S43" s="2">
        <v>0.69979999999999998</v>
      </c>
      <c r="T43" s="2">
        <v>0.68759999999999999</v>
      </c>
      <c r="U43" s="2">
        <v>0.70250000000000001</v>
      </c>
      <c r="V43" s="2">
        <f t="shared" si="1"/>
        <v>53.024911032028463</v>
      </c>
      <c r="W43" s="9">
        <f t="shared" si="2"/>
        <v>27.402135231316727</v>
      </c>
      <c r="X43" s="9">
        <f t="shared" si="3"/>
        <v>17.437722419928832</v>
      </c>
      <c r="Y43" s="9">
        <f t="shared" si="4"/>
        <v>24.555160142348754</v>
      </c>
      <c r="Z43" s="9">
        <f t="shared" si="5"/>
        <v>53.024911032028463</v>
      </c>
      <c r="AA43" s="9">
        <f t="shared" si="6"/>
        <v>54.44839857651246</v>
      </c>
      <c r="AB43" s="9">
        <f t="shared" si="7"/>
        <v>37.366548042704629</v>
      </c>
      <c r="AC43" s="9">
        <f t="shared" si="8"/>
        <v>38.790035587188612</v>
      </c>
      <c r="AD43" s="9">
        <f t="shared" si="9"/>
        <v>41.637010676156585</v>
      </c>
      <c r="AE43" s="9">
        <f t="shared" si="10"/>
        <v>23.131672597864767</v>
      </c>
      <c r="AF43" s="9">
        <f t="shared" si="11"/>
        <v>14.590747330960859</v>
      </c>
      <c r="AG43" s="9">
        <f t="shared" si="12"/>
        <v>8.8967971530249113</v>
      </c>
      <c r="AH43" s="9">
        <f t="shared" si="13"/>
        <v>25.978647686832741</v>
      </c>
      <c r="AI43" s="9">
        <f t="shared" si="14"/>
        <v>14.590747330960859</v>
      </c>
      <c r="AJ43" s="9">
        <f t="shared" si="15"/>
        <v>17.437722419928832</v>
      </c>
      <c r="AK43" s="9">
        <f t="shared" si="16"/>
        <v>18.861209964412819</v>
      </c>
      <c r="AL43" s="9">
        <f t="shared" si="17"/>
        <v>6.0498220640569365</v>
      </c>
      <c r="AM43" s="9">
        <f t="shared" si="18"/>
        <v>0.38434163701068125</v>
      </c>
      <c r="AN43" s="9">
        <f t="shared" si="19"/>
        <v>2.1209964412811422</v>
      </c>
    </row>
    <row r="44" spans="1:40" x14ac:dyDescent="0.3">
      <c r="A44" s="3">
        <v>0.8</v>
      </c>
      <c r="B44" s="2">
        <v>0.32</v>
      </c>
      <c r="C44" s="2">
        <v>0.49</v>
      </c>
      <c r="D44" s="2">
        <v>0.57999999999999996</v>
      </c>
      <c r="E44" s="2">
        <v>0.52</v>
      </c>
      <c r="F44" s="2">
        <v>0.31</v>
      </c>
      <c r="G44" s="2">
        <v>0.31</v>
      </c>
      <c r="H44" s="2">
        <v>0.43</v>
      </c>
      <c r="I44" s="2">
        <v>0.42</v>
      </c>
      <c r="J44" s="2">
        <v>0.4</v>
      </c>
      <c r="K44" s="2">
        <v>0.54</v>
      </c>
      <c r="L44" s="2">
        <v>0.6</v>
      </c>
      <c r="M44" s="2">
        <v>0.63</v>
      </c>
      <c r="N44" s="2">
        <v>0.51</v>
      </c>
      <c r="O44" s="2">
        <v>0.57999999999999996</v>
      </c>
      <c r="P44" s="2">
        <v>0.56999999999999995</v>
      </c>
      <c r="Q44" s="2">
        <v>0.56999999999999995</v>
      </c>
      <c r="R44" s="2">
        <v>0.65</v>
      </c>
      <c r="S44" s="2">
        <v>0.68740000000000001</v>
      </c>
      <c r="T44" s="2">
        <v>0.67689999999999995</v>
      </c>
      <c r="U44" s="2">
        <v>0.69820000000000004</v>
      </c>
      <c r="V44" s="2">
        <f t="shared" si="1"/>
        <v>54.167860211973654</v>
      </c>
      <c r="W44" s="9">
        <f t="shared" si="2"/>
        <v>29.819535949584651</v>
      </c>
      <c r="X44" s="9">
        <f t="shared" si="3"/>
        <v>16.929246634202244</v>
      </c>
      <c r="Y44" s="9">
        <f t="shared" si="4"/>
        <v>25.522772844457176</v>
      </c>
      <c r="Z44" s="9">
        <f t="shared" si="5"/>
        <v>55.600114580349469</v>
      </c>
      <c r="AA44" s="9">
        <f t="shared" si="6"/>
        <v>55.600114580349469</v>
      </c>
      <c r="AB44" s="9">
        <f t="shared" si="7"/>
        <v>38.413062159839598</v>
      </c>
      <c r="AC44" s="9">
        <f t="shared" si="8"/>
        <v>39.84531652821542</v>
      </c>
      <c r="AD44" s="9">
        <f t="shared" si="9"/>
        <v>42.709825264967058</v>
      </c>
      <c r="AE44" s="9">
        <f t="shared" si="10"/>
        <v>22.658264107705527</v>
      </c>
      <c r="AF44" s="9">
        <f t="shared" si="11"/>
        <v>14.064737897450597</v>
      </c>
      <c r="AG44" s="9">
        <f t="shared" si="12"/>
        <v>9.7679747923231215</v>
      </c>
      <c r="AH44" s="9">
        <f t="shared" si="13"/>
        <v>26.955027212833006</v>
      </c>
      <c r="AI44" s="9">
        <f t="shared" si="14"/>
        <v>16.929246634202244</v>
      </c>
      <c r="AJ44" s="9">
        <f t="shared" si="15"/>
        <v>18.36150100257807</v>
      </c>
      <c r="AK44" s="9">
        <f t="shared" si="16"/>
        <v>18.36150100257807</v>
      </c>
      <c r="AL44" s="9">
        <f t="shared" si="17"/>
        <v>6.9034660555714726</v>
      </c>
      <c r="AM44" s="9">
        <f t="shared" si="18"/>
        <v>1.5468347178458939</v>
      </c>
      <c r="AN44" s="9">
        <f t="shared" si="19"/>
        <v>3.0507018046405179</v>
      </c>
    </row>
    <row r="45" spans="1:40" x14ac:dyDescent="0.3">
      <c r="A45" s="3">
        <v>0.9</v>
      </c>
      <c r="B45" s="2">
        <v>0.31</v>
      </c>
      <c r="C45" s="2">
        <v>0.48</v>
      </c>
      <c r="D45" s="2">
        <v>0.56999999999999995</v>
      </c>
      <c r="E45" s="2">
        <v>0.5</v>
      </c>
      <c r="F45" s="2">
        <v>0.3</v>
      </c>
      <c r="G45" s="2">
        <v>0.39</v>
      </c>
      <c r="H45" s="2">
        <v>0.41</v>
      </c>
      <c r="I45" s="2">
        <v>0.4</v>
      </c>
      <c r="J45" s="2">
        <v>0.38</v>
      </c>
      <c r="K45" s="2">
        <v>0.54</v>
      </c>
      <c r="L45" s="2">
        <v>0.59</v>
      </c>
      <c r="M45" s="2">
        <v>0.61</v>
      </c>
      <c r="N45" s="2">
        <v>0.49</v>
      </c>
      <c r="O45" s="2">
        <v>0.56000000000000005</v>
      </c>
      <c r="P45" s="2">
        <v>0.51</v>
      </c>
      <c r="Q45" s="2">
        <v>0.5</v>
      </c>
      <c r="R45" s="2">
        <v>0.63</v>
      </c>
      <c r="S45" s="2">
        <v>0.66539999999999999</v>
      </c>
      <c r="T45" s="2">
        <v>0.65980000000000005</v>
      </c>
      <c r="U45" s="2">
        <v>0.67490000000000006</v>
      </c>
      <c r="V45" s="2">
        <f t="shared" si="1"/>
        <v>54.067269225070383</v>
      </c>
      <c r="W45" s="9">
        <f t="shared" si="2"/>
        <v>28.878352348496083</v>
      </c>
      <c r="X45" s="9">
        <f t="shared" si="3"/>
        <v>15.543043413839102</v>
      </c>
      <c r="Y45" s="9">
        <f t="shared" si="4"/>
        <v>25.914950363016747</v>
      </c>
      <c r="Z45" s="9">
        <f t="shared" si="5"/>
        <v>55.548970217810059</v>
      </c>
      <c r="AA45" s="9">
        <f t="shared" si="6"/>
        <v>42.213661283153066</v>
      </c>
      <c r="AB45" s="9">
        <f t="shared" si="7"/>
        <v>39.250259297673736</v>
      </c>
      <c r="AC45" s="9">
        <f t="shared" si="8"/>
        <v>40.731960290413397</v>
      </c>
      <c r="AD45" s="9">
        <f t="shared" si="9"/>
        <v>43.695362275892727</v>
      </c>
      <c r="AE45" s="9">
        <f t="shared" si="10"/>
        <v>19.988146392058084</v>
      </c>
      <c r="AF45" s="9">
        <f t="shared" si="11"/>
        <v>12.57964142835977</v>
      </c>
      <c r="AG45" s="9">
        <f t="shared" si="12"/>
        <v>9.6162394428804365</v>
      </c>
      <c r="AH45" s="9">
        <f t="shared" si="13"/>
        <v>27.396651355756418</v>
      </c>
      <c r="AI45" s="9">
        <f t="shared" si="14"/>
        <v>17.024744406578751</v>
      </c>
      <c r="AJ45" s="9">
        <f t="shared" si="15"/>
        <v>24.433249370277082</v>
      </c>
      <c r="AK45" s="9">
        <f t="shared" si="16"/>
        <v>25.914950363016747</v>
      </c>
      <c r="AL45" s="9">
        <f t="shared" si="17"/>
        <v>6.6528374574011035</v>
      </c>
      <c r="AM45" s="9">
        <f t="shared" si="18"/>
        <v>1.4076159431026911</v>
      </c>
      <c r="AN45" s="9">
        <f t="shared" si="19"/>
        <v>2.2373684990368945</v>
      </c>
    </row>
    <row r="46" spans="1:40" x14ac:dyDescent="0.3">
      <c r="A46" s="3">
        <v>1</v>
      </c>
      <c r="B46" s="2">
        <v>0.28999999999999998</v>
      </c>
      <c r="C46" s="2">
        <v>0.46</v>
      </c>
      <c r="D46" s="2">
        <v>0.56999999999999995</v>
      </c>
      <c r="E46" s="2">
        <v>0.49</v>
      </c>
      <c r="F46" s="2">
        <v>0.28000000000000003</v>
      </c>
      <c r="G46" s="2">
        <v>0.28000000000000003</v>
      </c>
      <c r="H46" s="2">
        <v>0.4</v>
      </c>
      <c r="I46" s="2">
        <v>0.4</v>
      </c>
      <c r="J46" s="2">
        <v>0.37</v>
      </c>
      <c r="K46" s="2">
        <v>0.54</v>
      </c>
      <c r="L46" s="2">
        <v>0.56999999999999995</v>
      </c>
      <c r="M46" s="2">
        <v>0.6</v>
      </c>
      <c r="N46" s="2">
        <v>0.47</v>
      </c>
      <c r="O46" s="2">
        <v>0.54</v>
      </c>
      <c r="P46" s="2">
        <v>0.54</v>
      </c>
      <c r="Q46" s="2">
        <v>0.53</v>
      </c>
      <c r="R46" s="2">
        <v>0.62</v>
      </c>
      <c r="S46" s="2">
        <v>0.65639999999999998</v>
      </c>
      <c r="T46" s="2">
        <v>0.64590000000000003</v>
      </c>
      <c r="U46" s="2">
        <v>0.66520000000000001</v>
      </c>
      <c r="V46" s="2">
        <f t="shared" si="1"/>
        <v>56.404088995790744</v>
      </c>
      <c r="W46" s="9">
        <f t="shared" si="2"/>
        <v>30.847865303668069</v>
      </c>
      <c r="X46" s="9">
        <f t="shared" si="3"/>
        <v>14.311485267588706</v>
      </c>
      <c r="Y46" s="9">
        <f t="shared" si="4"/>
        <v>26.337943475646426</v>
      </c>
      <c r="Z46" s="9">
        <f t="shared" si="5"/>
        <v>57.90739627179795</v>
      </c>
      <c r="AA46" s="9">
        <f t="shared" si="6"/>
        <v>57.90739627179795</v>
      </c>
      <c r="AB46" s="9">
        <f t="shared" si="7"/>
        <v>39.867708959711365</v>
      </c>
      <c r="AC46" s="9">
        <f t="shared" si="8"/>
        <v>39.867708959711365</v>
      </c>
      <c r="AD46" s="9">
        <f t="shared" si="9"/>
        <v>44.377630787733011</v>
      </c>
      <c r="AE46" s="9">
        <f t="shared" si="10"/>
        <v>18.82140709561034</v>
      </c>
      <c r="AF46" s="9">
        <f t="shared" si="11"/>
        <v>14.311485267588706</v>
      </c>
      <c r="AG46" s="9">
        <f t="shared" si="12"/>
        <v>9.8015634395670528</v>
      </c>
      <c r="AH46" s="9">
        <f t="shared" si="13"/>
        <v>29.34455802766086</v>
      </c>
      <c r="AI46" s="9">
        <f t="shared" si="14"/>
        <v>18.82140709561034</v>
      </c>
      <c r="AJ46" s="9">
        <f>((U46-P46)/U46)*100</f>
        <v>18.82140709561034</v>
      </c>
      <c r="AK46" s="9">
        <f t="shared" si="16"/>
        <v>20.324714371617556</v>
      </c>
      <c r="AL46" s="9">
        <f t="shared" si="17"/>
        <v>6.7949488875526178</v>
      </c>
      <c r="AM46" s="9">
        <f t="shared" si="18"/>
        <v>1.3229104028863543</v>
      </c>
      <c r="AN46" s="9">
        <f t="shared" si="19"/>
        <v>2.901383042693924</v>
      </c>
    </row>
    <row r="47" spans="1:40" x14ac:dyDescent="0.3">
      <c r="A47" s="2" t="s">
        <v>34</v>
      </c>
      <c r="B47" s="2">
        <f>SUM(B37:B46)/10</f>
        <v>0.33399999999999996</v>
      </c>
      <c r="C47" s="2">
        <f t="shared" ref="C47:U47" si="20">SUM(C37:C46)/10</f>
        <v>0.53400000000000003</v>
      </c>
      <c r="D47" s="2">
        <f t="shared" si="20"/>
        <v>0.56100000000000005</v>
      </c>
      <c r="E47" s="2">
        <f t="shared" si="20"/>
        <v>0.55600000000000005</v>
      </c>
      <c r="F47" s="2">
        <f t="shared" si="20"/>
        <v>0.38500000000000006</v>
      </c>
      <c r="G47" s="2">
        <f t="shared" si="20"/>
        <v>0.39699999999999996</v>
      </c>
      <c r="H47" s="2">
        <f t="shared" si="20"/>
        <v>0.5</v>
      </c>
      <c r="I47" s="2">
        <f t="shared" si="20"/>
        <v>0.4910000000000001</v>
      </c>
      <c r="J47" s="2">
        <f t="shared" si="20"/>
        <v>0.41200000000000003</v>
      </c>
      <c r="K47" s="2">
        <f t="shared" si="20"/>
        <v>0.57999999999999996</v>
      </c>
      <c r="L47" s="2">
        <f t="shared" si="20"/>
        <v>0.61699999999999999</v>
      </c>
      <c r="M47" s="2">
        <f t="shared" si="20"/>
        <v>0.65199999999999991</v>
      </c>
      <c r="N47" s="2">
        <f t="shared" si="20"/>
        <v>0.56699999999999995</v>
      </c>
      <c r="O47" s="2">
        <f t="shared" si="20"/>
        <v>0.622</v>
      </c>
      <c r="P47" s="2">
        <f t="shared" si="20"/>
        <v>0.61499999999999999</v>
      </c>
      <c r="Q47" s="2">
        <f t="shared" si="20"/>
        <v>0.60600000000000009</v>
      </c>
      <c r="R47" s="2">
        <f t="shared" si="20"/>
        <v>0.67700000000000005</v>
      </c>
      <c r="S47" s="2">
        <f t="shared" si="20"/>
        <v>0.71280999999999994</v>
      </c>
      <c r="T47" s="2">
        <f t="shared" si="20"/>
        <v>0.70345999999999997</v>
      </c>
      <c r="U47" s="2">
        <f t="shared" si="20"/>
        <v>0.72032000000000007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29B97-B426-4E0C-BF3B-B6024115DF00}">
  <dimension ref="A1:AN47"/>
  <sheetViews>
    <sheetView topLeftCell="R31" workbookViewId="0">
      <selection activeCell="AB53" sqref="A1:XFD1048576"/>
    </sheetView>
  </sheetViews>
  <sheetFormatPr defaultRowHeight="14.4" x14ac:dyDescent="0.3"/>
  <cols>
    <col min="1" max="2" width="8.88671875" style="5"/>
    <col min="3" max="19" width="8.88671875" style="6"/>
    <col min="20" max="22" width="8.88671875" style="5"/>
    <col min="23" max="23" width="9.44140625" style="5" customWidth="1"/>
    <col min="24" max="16384" width="8.88671875" style="5"/>
  </cols>
  <sheetData>
    <row r="1" spans="1:19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1:19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spans="1:19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19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spans="1:19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1:19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pans="1:19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pans="1:19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pans="1:19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spans="1:19" x14ac:dyDescent="0.3">
      <c r="B14" s="4"/>
    </row>
    <row r="15" spans="1:19" x14ac:dyDescent="0.3">
      <c r="B15" s="4"/>
    </row>
    <row r="16" spans="1:19" x14ac:dyDescent="0.3">
      <c r="B16" s="4"/>
    </row>
    <row r="17" spans="2:32" x14ac:dyDescent="0.3">
      <c r="B17" s="4"/>
    </row>
    <row r="18" spans="2:32" x14ac:dyDescent="0.3">
      <c r="B18" s="4"/>
    </row>
    <row r="19" spans="2:32" x14ac:dyDescent="0.3">
      <c r="B19" s="4"/>
    </row>
    <row r="20" spans="2:32" x14ac:dyDescent="0.3">
      <c r="B20" s="4"/>
    </row>
    <row r="23" spans="2:32" ht="42" x14ac:dyDescent="0.3">
      <c r="B23" s="3" t="s">
        <v>0</v>
      </c>
      <c r="C23" s="3" t="s">
        <v>7</v>
      </c>
      <c r="D23" s="3" t="s">
        <v>8</v>
      </c>
      <c r="E23" s="3" t="s">
        <v>9</v>
      </c>
      <c r="F23" s="3" t="s">
        <v>10</v>
      </c>
      <c r="G23" s="3" t="s">
        <v>3</v>
      </c>
      <c r="H23" s="3" t="s">
        <v>4</v>
      </c>
      <c r="I23" s="3" t="s">
        <v>5</v>
      </c>
      <c r="J23" s="3" t="s">
        <v>6</v>
      </c>
      <c r="K23" s="3" t="s">
        <v>11</v>
      </c>
      <c r="L23" s="3" t="s">
        <v>12</v>
      </c>
      <c r="M23" s="3" t="s">
        <v>13</v>
      </c>
      <c r="N23" s="3" t="s">
        <v>14</v>
      </c>
      <c r="O23" s="3" t="s">
        <v>15</v>
      </c>
      <c r="P23" s="3" t="s">
        <v>16</v>
      </c>
      <c r="Q23" s="3" t="s">
        <v>17</v>
      </c>
      <c r="R23" s="3" t="s">
        <v>18</v>
      </c>
      <c r="S23" s="3" t="s">
        <v>31</v>
      </c>
      <c r="T23" s="1" t="s">
        <v>19</v>
      </c>
      <c r="U23" s="1" t="s">
        <v>20</v>
      </c>
      <c r="V23" s="1" t="s">
        <v>21</v>
      </c>
      <c r="W23" s="7" t="s">
        <v>22</v>
      </c>
      <c r="X23" s="7" t="s">
        <v>23</v>
      </c>
      <c r="Y23" s="7" t="s">
        <v>24</v>
      </c>
      <c r="Z23" s="7" t="s">
        <v>25</v>
      </c>
      <c r="AA23" s="7" t="s">
        <v>26</v>
      </c>
      <c r="AB23" s="7" t="s">
        <v>27</v>
      </c>
      <c r="AC23" s="7" t="s">
        <v>28</v>
      </c>
      <c r="AD23" s="7" t="s">
        <v>29</v>
      </c>
      <c r="AE23" s="7" t="s">
        <v>30</v>
      </c>
      <c r="AF23" s="7" t="s">
        <v>33</v>
      </c>
    </row>
    <row r="24" spans="2:32" x14ac:dyDescent="0.3">
      <c r="B24" s="3">
        <v>0.1</v>
      </c>
      <c r="C24" s="3">
        <v>0.65</v>
      </c>
      <c r="D24" s="3">
        <v>0.6</v>
      </c>
      <c r="E24" s="3">
        <v>0.68</v>
      </c>
      <c r="F24" s="3">
        <v>0.62</v>
      </c>
      <c r="G24" s="3">
        <v>0.69</v>
      </c>
      <c r="H24" s="3">
        <v>0.64</v>
      </c>
      <c r="I24" s="3">
        <v>0.69</v>
      </c>
      <c r="J24" s="3">
        <v>0.68</v>
      </c>
      <c r="K24" s="3">
        <v>0.67</v>
      </c>
      <c r="L24" s="3">
        <v>0.66</v>
      </c>
      <c r="M24" s="3">
        <v>0.69</v>
      </c>
      <c r="N24" s="3">
        <v>0.65</v>
      </c>
      <c r="O24" s="3">
        <v>0.69</v>
      </c>
      <c r="P24" s="3">
        <v>0.67</v>
      </c>
      <c r="Q24" s="3">
        <v>0.72</v>
      </c>
      <c r="R24" s="3">
        <v>0.7</v>
      </c>
      <c r="S24" s="3"/>
      <c r="T24" s="2">
        <v>0.72</v>
      </c>
      <c r="U24" s="2">
        <v>0.74129999999999996</v>
      </c>
      <c r="V24" s="2">
        <v>0.73960000000000004</v>
      </c>
      <c r="W24" s="2">
        <v>0.73209999999999997</v>
      </c>
      <c r="X24" s="2">
        <v>0.75409999999999999</v>
      </c>
      <c r="Y24" s="2">
        <v>0.75980000000000003</v>
      </c>
      <c r="Z24" s="2">
        <v>0.75109999999999999</v>
      </c>
      <c r="AA24" s="2">
        <v>0.74890000000000001</v>
      </c>
      <c r="AB24" s="2">
        <v>0.73939999999999995</v>
      </c>
      <c r="AC24" s="2">
        <v>0.72860000000000003</v>
      </c>
      <c r="AD24" s="2">
        <v>0.72240000000000004</v>
      </c>
      <c r="AE24" s="2">
        <v>0.72140000000000004</v>
      </c>
      <c r="AF24" s="2">
        <f>MAX(C24:AE24)</f>
        <v>0.75980000000000003</v>
      </c>
    </row>
    <row r="25" spans="2:32" x14ac:dyDescent="0.3">
      <c r="B25" s="3">
        <v>0.2</v>
      </c>
      <c r="C25" s="3">
        <v>0.63</v>
      </c>
      <c r="D25" s="3">
        <v>0.53</v>
      </c>
      <c r="E25" s="3">
        <v>0.67</v>
      </c>
      <c r="F25" s="3">
        <v>0.54</v>
      </c>
      <c r="G25" s="3">
        <v>0.68</v>
      </c>
      <c r="H25" s="3">
        <v>0.56999999999999995</v>
      </c>
      <c r="I25" s="3">
        <v>0.68</v>
      </c>
      <c r="J25" s="3">
        <v>0.67</v>
      </c>
      <c r="K25" s="3">
        <v>0.66</v>
      </c>
      <c r="L25" s="3">
        <v>0.6</v>
      </c>
      <c r="M25" s="3">
        <v>0.68</v>
      </c>
      <c r="N25" s="3">
        <v>0.63</v>
      </c>
      <c r="O25" s="3">
        <v>0.68</v>
      </c>
      <c r="P25" s="3">
        <v>0.66</v>
      </c>
      <c r="Q25" s="3">
        <v>0.69</v>
      </c>
      <c r="R25" s="3">
        <v>0.68</v>
      </c>
      <c r="S25" s="3"/>
      <c r="T25" s="2">
        <v>0.7</v>
      </c>
      <c r="U25" s="2">
        <v>0.72560000000000002</v>
      </c>
      <c r="V25" s="2">
        <v>0.72140000000000004</v>
      </c>
      <c r="W25" s="2">
        <v>0.7107</v>
      </c>
      <c r="X25" s="2">
        <v>0.73619999999999997</v>
      </c>
      <c r="Y25" s="2">
        <v>0.74119999999999997</v>
      </c>
      <c r="Z25" s="2">
        <v>0.7389</v>
      </c>
      <c r="AA25" s="2">
        <v>0.73609999999999998</v>
      </c>
      <c r="AB25" s="2">
        <v>0.73140000000000005</v>
      </c>
      <c r="AC25" s="2">
        <v>0.72309999999999997</v>
      </c>
      <c r="AD25" s="2">
        <v>0.71589999999999998</v>
      </c>
      <c r="AE25" s="2">
        <v>0.71009999999999995</v>
      </c>
      <c r="AF25" s="2">
        <f t="shared" ref="AF25:AF33" si="0">MAX(C25:AE25)</f>
        <v>0.74119999999999997</v>
      </c>
    </row>
    <row r="26" spans="2:32" x14ac:dyDescent="0.3">
      <c r="B26" s="3">
        <v>0.3</v>
      </c>
      <c r="C26" s="3">
        <v>0.63</v>
      </c>
      <c r="D26" s="3">
        <v>0.49</v>
      </c>
      <c r="E26" s="3">
        <v>0.66</v>
      </c>
      <c r="F26" s="3">
        <v>0.52</v>
      </c>
      <c r="G26" s="3">
        <v>0.7</v>
      </c>
      <c r="H26" s="3">
        <v>0.53</v>
      </c>
      <c r="I26" s="3">
        <v>0.7</v>
      </c>
      <c r="J26" s="3">
        <v>0.69</v>
      </c>
      <c r="K26" s="3">
        <v>0.66</v>
      </c>
      <c r="L26" s="3">
        <v>0.56000000000000005</v>
      </c>
      <c r="M26" s="3">
        <v>0.7</v>
      </c>
      <c r="N26" s="3">
        <v>0.61</v>
      </c>
      <c r="O26" s="3">
        <v>0.71</v>
      </c>
      <c r="P26" s="3">
        <v>0.69</v>
      </c>
      <c r="Q26" s="3">
        <v>0.72</v>
      </c>
      <c r="R26" s="3">
        <v>0.71</v>
      </c>
      <c r="S26" s="3"/>
      <c r="T26" s="2">
        <v>0.72</v>
      </c>
      <c r="U26" s="2">
        <v>0.74039999999999995</v>
      </c>
      <c r="V26" s="2">
        <v>0.73960000000000004</v>
      </c>
      <c r="W26" s="2">
        <v>0.73209999999999997</v>
      </c>
      <c r="X26" s="2">
        <v>0.75119999999999998</v>
      </c>
      <c r="Y26" s="2">
        <v>0.75960000000000005</v>
      </c>
      <c r="Z26" s="2">
        <v>0.74229999999999996</v>
      </c>
      <c r="AA26" s="2">
        <v>0.7369</v>
      </c>
      <c r="AB26" s="2">
        <v>0.72850000000000004</v>
      </c>
      <c r="AC26" s="2">
        <v>0.71960000000000002</v>
      </c>
      <c r="AD26" s="2">
        <v>0.70540000000000003</v>
      </c>
      <c r="AE26" s="2">
        <v>0.70540000000000003</v>
      </c>
      <c r="AF26" s="2">
        <f t="shared" si="0"/>
        <v>0.75960000000000005</v>
      </c>
    </row>
    <row r="27" spans="2:32" x14ac:dyDescent="0.3">
      <c r="B27" s="3">
        <v>0.4</v>
      </c>
      <c r="C27" s="2">
        <v>0.61</v>
      </c>
      <c r="D27" s="2">
        <v>0.45</v>
      </c>
      <c r="E27" s="2">
        <v>0.64</v>
      </c>
      <c r="F27" s="2">
        <v>0.5</v>
      </c>
      <c r="G27" s="2">
        <v>0.68</v>
      </c>
      <c r="H27" s="2">
        <v>0.49</v>
      </c>
      <c r="I27" s="2">
        <v>0.69</v>
      </c>
      <c r="J27" s="2">
        <v>0.69</v>
      </c>
      <c r="K27" s="2">
        <v>0.64</v>
      </c>
      <c r="L27" s="2">
        <v>0.53</v>
      </c>
      <c r="M27" s="2">
        <v>0.7</v>
      </c>
      <c r="N27" s="2">
        <v>0.6</v>
      </c>
      <c r="O27" s="2">
        <v>0.7</v>
      </c>
      <c r="P27" s="2">
        <v>0.66</v>
      </c>
      <c r="Q27" s="2">
        <v>0.71</v>
      </c>
      <c r="R27" s="2">
        <v>0.7</v>
      </c>
      <c r="S27" s="2"/>
      <c r="T27" s="2">
        <v>0.71</v>
      </c>
      <c r="U27" s="2">
        <v>0.72970000000000002</v>
      </c>
      <c r="V27" s="2">
        <v>0.72360000000000002</v>
      </c>
      <c r="W27" s="2">
        <v>0.71889999999999998</v>
      </c>
      <c r="X27" s="2">
        <v>0.7369</v>
      </c>
      <c r="Y27" s="2">
        <v>0.74570000000000003</v>
      </c>
      <c r="Z27" s="2">
        <v>0.74019999999999997</v>
      </c>
      <c r="AA27" s="2">
        <v>0.73409999999999997</v>
      </c>
      <c r="AB27" s="2">
        <v>0.71689999999999998</v>
      </c>
      <c r="AC27" s="2">
        <v>0.71689999999999998</v>
      </c>
      <c r="AD27" s="2">
        <v>0.70130000000000003</v>
      </c>
      <c r="AE27" s="2">
        <v>0.69940000000000002</v>
      </c>
      <c r="AF27" s="2">
        <f t="shared" si="0"/>
        <v>0.74570000000000003</v>
      </c>
    </row>
    <row r="28" spans="2:32" x14ac:dyDescent="0.3">
      <c r="B28" s="3">
        <v>0.5</v>
      </c>
      <c r="C28" s="2">
        <v>0.56999999999999995</v>
      </c>
      <c r="D28" s="2">
        <v>0.41</v>
      </c>
      <c r="E28" s="2">
        <v>0.62</v>
      </c>
      <c r="F28" s="2">
        <v>0.48</v>
      </c>
      <c r="G28" s="2">
        <v>0.65</v>
      </c>
      <c r="H28" s="2">
        <v>0.44</v>
      </c>
      <c r="I28" s="2">
        <v>0.68</v>
      </c>
      <c r="J28" s="2">
        <v>0.67</v>
      </c>
      <c r="K28" s="2">
        <v>0.6</v>
      </c>
      <c r="L28" s="2">
        <v>0.48</v>
      </c>
      <c r="M28" s="2">
        <v>0.67</v>
      </c>
      <c r="N28" s="2">
        <v>0.57999999999999996</v>
      </c>
      <c r="O28" s="2">
        <v>0.67</v>
      </c>
      <c r="P28" s="2">
        <v>0.63</v>
      </c>
      <c r="Q28" s="2">
        <v>0.68</v>
      </c>
      <c r="R28" s="2">
        <v>0.67</v>
      </c>
      <c r="S28" s="2"/>
      <c r="T28" s="2">
        <v>0.69</v>
      </c>
      <c r="U28" s="2">
        <v>0.72360000000000002</v>
      </c>
      <c r="V28" s="2">
        <v>0.71960000000000002</v>
      </c>
      <c r="W28" s="2">
        <v>0.70599999999999996</v>
      </c>
      <c r="X28" s="2">
        <v>0.73140000000000005</v>
      </c>
      <c r="Y28" s="2">
        <v>0.73009999999999997</v>
      </c>
      <c r="Z28" s="2">
        <v>0.72960000000000003</v>
      </c>
      <c r="AA28" s="2">
        <v>0.72960000000000003</v>
      </c>
      <c r="AB28" s="2">
        <v>0.71319999999999995</v>
      </c>
      <c r="AC28" s="2">
        <v>0.70609999999999995</v>
      </c>
      <c r="AD28" s="2">
        <v>0.6925</v>
      </c>
      <c r="AE28" s="2">
        <v>0.6925</v>
      </c>
      <c r="AF28" s="2">
        <f t="shared" si="0"/>
        <v>0.73140000000000005</v>
      </c>
    </row>
    <row r="29" spans="2:32" x14ac:dyDescent="0.3">
      <c r="B29" s="3">
        <v>0.6</v>
      </c>
      <c r="C29" s="2">
        <v>0.54</v>
      </c>
      <c r="D29" s="2">
        <v>0.37</v>
      </c>
      <c r="E29" s="2">
        <v>0.6</v>
      </c>
      <c r="F29" s="2">
        <v>0.46</v>
      </c>
      <c r="G29" s="2">
        <v>0.62</v>
      </c>
      <c r="H29" s="2">
        <v>0.42</v>
      </c>
      <c r="I29" s="2">
        <v>0.65</v>
      </c>
      <c r="J29" s="2">
        <v>0.64</v>
      </c>
      <c r="K29" s="2">
        <v>0.56999999999999995</v>
      </c>
      <c r="L29" s="2">
        <v>0.44</v>
      </c>
      <c r="M29" s="2">
        <v>0.64</v>
      </c>
      <c r="N29" s="2">
        <v>0.54</v>
      </c>
      <c r="O29" s="2">
        <v>0.64</v>
      </c>
      <c r="P29" s="2">
        <v>0.6</v>
      </c>
      <c r="Q29" s="2">
        <v>0.66</v>
      </c>
      <c r="R29" s="2">
        <v>0.65</v>
      </c>
      <c r="S29" s="2"/>
      <c r="T29" s="2">
        <v>0.67</v>
      </c>
      <c r="U29" s="2">
        <v>0.69540000000000002</v>
      </c>
      <c r="V29" s="2">
        <v>0.6885</v>
      </c>
      <c r="W29" s="2">
        <v>0.68120000000000003</v>
      </c>
      <c r="X29" s="2">
        <v>0.70799999999999996</v>
      </c>
      <c r="Y29" s="2">
        <v>0.71260000000000001</v>
      </c>
      <c r="Z29" s="2">
        <v>0.70860000000000001</v>
      </c>
      <c r="AA29" s="2">
        <v>0.69910000000000005</v>
      </c>
      <c r="AB29" s="2">
        <v>0.69910000000000005</v>
      </c>
      <c r="AC29" s="2">
        <v>0.68140000000000001</v>
      </c>
      <c r="AD29" s="2">
        <v>0.68140000000000001</v>
      </c>
      <c r="AE29" s="2">
        <v>0.67849999999999999</v>
      </c>
      <c r="AF29" s="2">
        <f t="shared" si="0"/>
        <v>0.71260000000000001</v>
      </c>
    </row>
    <row r="30" spans="2:32" x14ac:dyDescent="0.3">
      <c r="B30" s="3">
        <v>0.7</v>
      </c>
      <c r="C30" s="2">
        <v>0.52</v>
      </c>
      <c r="D30" s="2">
        <v>0.36</v>
      </c>
      <c r="E30" s="2">
        <v>0.6</v>
      </c>
      <c r="F30" s="2">
        <v>0.44</v>
      </c>
      <c r="G30" s="2">
        <v>0.59</v>
      </c>
      <c r="H30" s="2">
        <v>0.39</v>
      </c>
      <c r="I30" s="2">
        <v>0.63</v>
      </c>
      <c r="J30" s="2">
        <v>0.62</v>
      </c>
      <c r="K30" s="2">
        <v>0.55000000000000004</v>
      </c>
      <c r="L30" s="2">
        <v>0.42</v>
      </c>
      <c r="M30" s="2">
        <v>0.62</v>
      </c>
      <c r="N30" s="2">
        <v>0.52</v>
      </c>
      <c r="O30" s="2">
        <v>0.61</v>
      </c>
      <c r="P30" s="2">
        <v>0.56999999999999995</v>
      </c>
      <c r="Q30" s="2">
        <v>0.65</v>
      </c>
      <c r="R30" s="2">
        <v>0.64</v>
      </c>
      <c r="S30" s="2"/>
      <c r="T30" s="2">
        <v>0.66</v>
      </c>
      <c r="U30" s="2">
        <v>0.68630000000000002</v>
      </c>
      <c r="V30" s="2">
        <v>0.67130000000000001</v>
      </c>
      <c r="W30" s="2">
        <v>0.66920000000000002</v>
      </c>
      <c r="X30" s="2">
        <v>0.69850000000000001</v>
      </c>
      <c r="Y30" s="2">
        <v>0.70599999999999996</v>
      </c>
      <c r="Z30" s="2">
        <v>0.70599999999999996</v>
      </c>
      <c r="AA30" s="2">
        <v>0.69210000000000005</v>
      </c>
      <c r="AB30" s="2">
        <v>0.68540000000000001</v>
      </c>
      <c r="AC30" s="2">
        <v>0.67510000000000003</v>
      </c>
      <c r="AD30" s="2">
        <v>0.6623</v>
      </c>
      <c r="AE30" s="2">
        <v>0.6623</v>
      </c>
      <c r="AF30" s="2">
        <f t="shared" si="0"/>
        <v>0.70599999999999996</v>
      </c>
    </row>
    <row r="31" spans="2:32" x14ac:dyDescent="0.3">
      <c r="B31" s="3">
        <v>0.8</v>
      </c>
      <c r="C31" s="2">
        <v>0.5</v>
      </c>
      <c r="D31" s="2">
        <v>0.34</v>
      </c>
      <c r="E31" s="2">
        <v>0.59</v>
      </c>
      <c r="F31" s="2">
        <v>0.44</v>
      </c>
      <c r="G31" s="2">
        <v>0.56999999999999995</v>
      </c>
      <c r="H31" s="2">
        <v>0.38</v>
      </c>
      <c r="I31" s="2">
        <v>0.61</v>
      </c>
      <c r="J31" s="2">
        <v>0.6</v>
      </c>
      <c r="K31" s="2">
        <v>0.52</v>
      </c>
      <c r="L31" s="2">
        <v>0.41</v>
      </c>
      <c r="M31" s="2">
        <v>0.59</v>
      </c>
      <c r="N31" s="2">
        <v>0.5</v>
      </c>
      <c r="O31" s="2">
        <v>0.57999999999999996</v>
      </c>
      <c r="P31" s="2">
        <v>0.55000000000000004</v>
      </c>
      <c r="Q31" s="2">
        <v>0.63</v>
      </c>
      <c r="R31" s="2">
        <v>0.63</v>
      </c>
      <c r="S31" s="2"/>
      <c r="T31" s="2">
        <v>0.65</v>
      </c>
      <c r="U31" s="2">
        <v>0.67589999999999995</v>
      </c>
      <c r="V31" s="2">
        <v>0.66579999999999995</v>
      </c>
      <c r="W31" s="2">
        <v>0.65269999999999995</v>
      </c>
      <c r="X31" s="2">
        <v>0.68410000000000004</v>
      </c>
      <c r="Y31" s="2">
        <v>0.69269999999999998</v>
      </c>
      <c r="Z31" s="2">
        <v>0.68959999999999999</v>
      </c>
      <c r="AA31" s="2">
        <v>0.68959999999999999</v>
      </c>
      <c r="AB31" s="2">
        <v>0.67959999999999998</v>
      </c>
      <c r="AC31" s="2">
        <v>0.66969999999999996</v>
      </c>
      <c r="AD31" s="2">
        <v>0.65469999999999995</v>
      </c>
      <c r="AE31" s="2">
        <v>0.6512</v>
      </c>
      <c r="AF31" s="2">
        <f t="shared" si="0"/>
        <v>0.69269999999999998</v>
      </c>
    </row>
    <row r="32" spans="2:32" x14ac:dyDescent="0.3">
      <c r="B32" s="3">
        <v>0.9</v>
      </c>
      <c r="C32" s="2">
        <v>0.48</v>
      </c>
      <c r="D32" s="2">
        <v>0.32</v>
      </c>
      <c r="E32" s="2">
        <v>0.57999999999999996</v>
      </c>
      <c r="F32" s="2">
        <v>0.42</v>
      </c>
      <c r="G32" s="2">
        <v>0.56000000000000005</v>
      </c>
      <c r="H32" s="2">
        <v>0.37</v>
      </c>
      <c r="I32" s="2">
        <v>0.59</v>
      </c>
      <c r="J32" s="2">
        <v>0.57999999999999996</v>
      </c>
      <c r="K32" s="2">
        <v>0.51</v>
      </c>
      <c r="L32" s="2">
        <v>0.39</v>
      </c>
      <c r="M32" s="2">
        <v>0.57999999999999996</v>
      </c>
      <c r="N32" s="2">
        <v>0.48</v>
      </c>
      <c r="O32" s="2">
        <v>0.56999999999999995</v>
      </c>
      <c r="P32" s="2">
        <v>0.53</v>
      </c>
      <c r="Q32" s="2">
        <v>0.62</v>
      </c>
      <c r="R32" s="2">
        <v>0.61</v>
      </c>
      <c r="S32" s="2"/>
      <c r="T32" s="2">
        <v>0.63</v>
      </c>
      <c r="U32" s="2">
        <v>0.65139999999999998</v>
      </c>
      <c r="V32" s="2">
        <v>0.64690000000000003</v>
      </c>
      <c r="W32" s="2">
        <v>0.6401</v>
      </c>
      <c r="X32" s="2">
        <v>0.66469999999999996</v>
      </c>
      <c r="Y32" s="2">
        <v>0.67120000000000002</v>
      </c>
      <c r="Z32" s="2">
        <v>0.66890000000000005</v>
      </c>
      <c r="AA32" s="2">
        <v>0.66169999999999995</v>
      </c>
      <c r="AB32" s="2">
        <v>0.65759999999999996</v>
      </c>
      <c r="AC32" s="2">
        <v>0.65759999999999996</v>
      </c>
      <c r="AD32" s="2">
        <v>0.64959999999999996</v>
      </c>
      <c r="AE32" s="2">
        <v>0.64959999999999996</v>
      </c>
      <c r="AF32" s="2">
        <f t="shared" si="0"/>
        <v>0.67120000000000002</v>
      </c>
    </row>
    <row r="33" spans="1:40" x14ac:dyDescent="0.3">
      <c r="B33" s="3">
        <v>1</v>
      </c>
      <c r="C33" s="2">
        <v>0.46</v>
      </c>
      <c r="D33" s="2">
        <v>0.3</v>
      </c>
      <c r="E33" s="2">
        <v>0.56000000000000005</v>
      </c>
      <c r="F33" s="2">
        <v>0.4</v>
      </c>
      <c r="G33" s="2">
        <v>0.55000000000000004</v>
      </c>
      <c r="H33" s="2">
        <v>0.36</v>
      </c>
      <c r="I33" s="2">
        <v>0.57999999999999996</v>
      </c>
      <c r="J33" s="2">
        <v>0.57999999999999996</v>
      </c>
      <c r="K33" s="2">
        <v>0.49</v>
      </c>
      <c r="L33" s="2">
        <v>0.37</v>
      </c>
      <c r="M33" s="2">
        <v>0.56000000000000005</v>
      </c>
      <c r="N33" s="2">
        <v>0.46</v>
      </c>
      <c r="O33" s="2">
        <v>0.55000000000000004</v>
      </c>
      <c r="P33" s="2">
        <v>0.51</v>
      </c>
      <c r="Q33" s="2">
        <v>0.61</v>
      </c>
      <c r="R33" s="2">
        <v>0.61</v>
      </c>
      <c r="S33" s="2"/>
      <c r="T33" s="2">
        <v>0.63</v>
      </c>
      <c r="U33" s="2">
        <v>0.64580000000000004</v>
      </c>
      <c r="V33" s="2">
        <v>0.64090000000000003</v>
      </c>
      <c r="W33" s="2">
        <v>0.63890000000000002</v>
      </c>
      <c r="X33" s="2">
        <v>0.6512</v>
      </c>
      <c r="Y33" s="2">
        <v>0.64890000000000003</v>
      </c>
      <c r="Z33" s="2">
        <v>0.64170000000000005</v>
      </c>
      <c r="AA33" s="2">
        <v>0.64170000000000005</v>
      </c>
      <c r="AB33" s="2">
        <v>0.63890000000000002</v>
      </c>
      <c r="AC33" s="2">
        <v>0.63129999999999997</v>
      </c>
      <c r="AD33" s="2">
        <v>0.62980000000000003</v>
      </c>
      <c r="AE33" s="2">
        <v>0.62139999999999995</v>
      </c>
      <c r="AF33" s="2">
        <f t="shared" si="0"/>
        <v>0.6512</v>
      </c>
    </row>
    <row r="36" spans="1:40" ht="42" x14ac:dyDescent="0.3">
      <c r="A36" s="3" t="s">
        <v>0</v>
      </c>
      <c r="B36" s="3" t="s">
        <v>7</v>
      </c>
      <c r="C36" s="3" t="s">
        <v>8</v>
      </c>
      <c r="D36" s="3" t="s">
        <v>9</v>
      </c>
      <c r="E36" s="3" t="s">
        <v>10</v>
      </c>
      <c r="F36" s="3" t="s">
        <v>3</v>
      </c>
      <c r="G36" s="3" t="s">
        <v>4</v>
      </c>
      <c r="H36" s="3" t="s">
        <v>5</v>
      </c>
      <c r="I36" s="3" t="s">
        <v>6</v>
      </c>
      <c r="J36" s="3" t="s">
        <v>11</v>
      </c>
      <c r="K36" s="3" t="s">
        <v>12</v>
      </c>
      <c r="L36" s="3" t="s">
        <v>13</v>
      </c>
      <c r="M36" s="3" t="s">
        <v>14</v>
      </c>
      <c r="N36" s="3" t="s">
        <v>15</v>
      </c>
      <c r="O36" s="3" t="s">
        <v>16</v>
      </c>
      <c r="P36" s="3" t="s">
        <v>17</v>
      </c>
      <c r="Q36" s="3" t="s">
        <v>18</v>
      </c>
      <c r="R36" s="1" t="s">
        <v>19</v>
      </c>
      <c r="S36" s="1" t="s">
        <v>20</v>
      </c>
      <c r="T36" s="1" t="s">
        <v>21</v>
      </c>
      <c r="U36" s="7" t="s">
        <v>23</v>
      </c>
      <c r="V36" s="7" t="s">
        <v>7</v>
      </c>
      <c r="W36" s="2" t="s">
        <v>8</v>
      </c>
      <c r="X36" s="2" t="s">
        <v>9</v>
      </c>
      <c r="Y36" s="2" t="s">
        <v>10</v>
      </c>
      <c r="Z36" s="2" t="s">
        <v>3</v>
      </c>
      <c r="AA36" s="2" t="s">
        <v>4</v>
      </c>
      <c r="AB36" s="2" t="s">
        <v>5</v>
      </c>
      <c r="AC36" s="2" t="s">
        <v>6</v>
      </c>
      <c r="AD36" s="2" t="s">
        <v>11</v>
      </c>
      <c r="AE36" s="2" t="s">
        <v>12</v>
      </c>
      <c r="AF36" s="2" t="s">
        <v>13</v>
      </c>
      <c r="AG36" s="2" t="s">
        <v>14</v>
      </c>
      <c r="AH36" s="2" t="s">
        <v>15</v>
      </c>
      <c r="AI36" s="2" t="s">
        <v>16</v>
      </c>
      <c r="AJ36" s="2" t="s">
        <v>17</v>
      </c>
      <c r="AK36" s="2" t="s">
        <v>18</v>
      </c>
      <c r="AL36" s="2" t="s">
        <v>19</v>
      </c>
      <c r="AM36" s="2" t="s">
        <v>20</v>
      </c>
      <c r="AN36" s="2" t="s">
        <v>21</v>
      </c>
    </row>
    <row r="37" spans="1:40" x14ac:dyDescent="0.3">
      <c r="A37" s="3">
        <v>0.1</v>
      </c>
      <c r="B37" s="3">
        <v>0.65</v>
      </c>
      <c r="C37" s="3">
        <v>0.6</v>
      </c>
      <c r="D37" s="3">
        <v>0.68</v>
      </c>
      <c r="E37" s="3">
        <v>0.62</v>
      </c>
      <c r="F37" s="3">
        <v>0.69</v>
      </c>
      <c r="G37" s="3">
        <v>0.64</v>
      </c>
      <c r="H37" s="3">
        <v>0.69</v>
      </c>
      <c r="I37" s="3">
        <v>0.68</v>
      </c>
      <c r="J37" s="3">
        <v>0.67</v>
      </c>
      <c r="K37" s="3">
        <v>0.66</v>
      </c>
      <c r="L37" s="3">
        <v>0.69</v>
      </c>
      <c r="M37" s="3">
        <v>0.65</v>
      </c>
      <c r="N37" s="3">
        <v>0.69</v>
      </c>
      <c r="O37" s="3">
        <v>0.67</v>
      </c>
      <c r="P37" s="3">
        <v>0.72</v>
      </c>
      <c r="Q37" s="3">
        <v>0.7</v>
      </c>
      <c r="R37" s="2">
        <v>0.72</v>
      </c>
      <c r="S37" s="2">
        <v>0.74129999999999996</v>
      </c>
      <c r="T37" s="2">
        <v>0.73960000000000004</v>
      </c>
      <c r="U37" s="2">
        <v>0.75409999999999999</v>
      </c>
      <c r="V37" s="2">
        <f>((U37-B37)/U37)*100</f>
        <v>13.804535207532155</v>
      </c>
      <c r="W37" s="2">
        <f>((U37-C37)/U37)*100</f>
        <v>20.434955576183533</v>
      </c>
      <c r="X37" s="2">
        <f>((U37-D37)/U37)*100</f>
        <v>9.8262829863413259</v>
      </c>
      <c r="Y37" s="2">
        <f>((U37-E37)/U37)*100</f>
        <v>17.782787428722983</v>
      </c>
      <c r="Z37" s="2">
        <f>((U37-F37)/U37)*100</f>
        <v>8.5001989126110669</v>
      </c>
      <c r="AA37" s="2">
        <f>((U37-G37)/U37)*100</f>
        <v>15.130619281262431</v>
      </c>
      <c r="AB37" s="2">
        <f>((U37-H37)/U37)*100</f>
        <v>8.5001989126110669</v>
      </c>
      <c r="AC37" s="2">
        <f>((U37-I37)/U37)*100</f>
        <v>9.8262829863413259</v>
      </c>
      <c r="AD37" s="2">
        <f>((U37-J37)/U37)*100</f>
        <v>11.152367060071603</v>
      </c>
      <c r="AE37" s="2">
        <f>((U37-K37)/U37)*100</f>
        <v>12.478451133801878</v>
      </c>
      <c r="AF37" s="2">
        <f>((U37-L37)/U37)*100</f>
        <v>8.5001989126110669</v>
      </c>
      <c r="AG37" s="2">
        <f>((U37-M37)/U37)*100</f>
        <v>13.804535207532155</v>
      </c>
      <c r="AH37" s="2">
        <f>((U37-N37)/U37)*100</f>
        <v>8.5001989126110669</v>
      </c>
      <c r="AI37" s="2">
        <f>((U37-O37)/U37)*100</f>
        <v>11.152367060071603</v>
      </c>
      <c r="AJ37" s="2">
        <f>((U37-P37)/U37)*100</f>
        <v>4.5219466914202391</v>
      </c>
      <c r="AK37" s="2">
        <f>((U37-Q37)/U37)*100</f>
        <v>7.1741148388807892</v>
      </c>
      <c r="AL37" s="2">
        <f>((U37-R37)/U37)*100</f>
        <v>4.5219466914202391</v>
      </c>
      <c r="AM37" s="2">
        <f>((U37-S37)/U37)*100</f>
        <v>1.6973876143747557</v>
      </c>
      <c r="AN37" s="2">
        <f>((U37-T37)/U37)*100</f>
        <v>1.9228219069088923</v>
      </c>
    </row>
    <row r="38" spans="1:40" x14ac:dyDescent="0.3">
      <c r="A38" s="3">
        <v>0.2</v>
      </c>
      <c r="B38" s="3">
        <v>0.63</v>
      </c>
      <c r="C38" s="3">
        <v>0.53</v>
      </c>
      <c r="D38" s="3">
        <v>0.67</v>
      </c>
      <c r="E38" s="3">
        <v>0.54</v>
      </c>
      <c r="F38" s="3">
        <v>0.68</v>
      </c>
      <c r="G38" s="3">
        <v>0.56999999999999995</v>
      </c>
      <c r="H38" s="3">
        <v>0.68</v>
      </c>
      <c r="I38" s="3">
        <v>0.67</v>
      </c>
      <c r="J38" s="3">
        <v>0.66</v>
      </c>
      <c r="K38" s="3">
        <v>0.6</v>
      </c>
      <c r="L38" s="3">
        <v>0.68</v>
      </c>
      <c r="M38" s="3">
        <v>0.63</v>
      </c>
      <c r="N38" s="3">
        <v>0.68</v>
      </c>
      <c r="O38" s="3">
        <v>0.66</v>
      </c>
      <c r="P38" s="3">
        <v>0.69</v>
      </c>
      <c r="Q38" s="3">
        <v>0.68</v>
      </c>
      <c r="R38" s="2">
        <v>0.7</v>
      </c>
      <c r="S38" s="2">
        <v>0.72560000000000002</v>
      </c>
      <c r="T38" s="2">
        <v>0.72140000000000004</v>
      </c>
      <c r="U38" s="2">
        <v>0.73619999999999997</v>
      </c>
      <c r="V38" s="2">
        <f t="shared" ref="V38:V46" si="1">((U38-B38)/U38)*100</f>
        <v>14.425427872860631</v>
      </c>
      <c r="W38" s="2">
        <f t="shared" ref="W38:W46" si="2">((U38-C38)/U38)*100</f>
        <v>28.008693289866876</v>
      </c>
      <c r="X38" s="2">
        <f t="shared" ref="X38:X46" si="3">((U38-D38)/U38)*100</f>
        <v>8.9921217060581267</v>
      </c>
      <c r="Y38" s="2">
        <f t="shared" ref="Y38:Y46" si="4">((U38-E38)/U38)*100</f>
        <v>26.650366748166249</v>
      </c>
      <c r="Z38" s="2">
        <f t="shared" ref="Z38:Z46" si="5">((U38-F38)/U38)*100</f>
        <v>7.6337951643575002</v>
      </c>
      <c r="AA38" s="2">
        <f t="shared" ref="AA38:AA46" si="6">((U38-G38)/U38)*100</f>
        <v>22.575387123064388</v>
      </c>
      <c r="AB38" s="2">
        <f t="shared" ref="AB38:AB46" si="7">((U38-H38)/U38)*100</f>
        <v>7.6337951643575002</v>
      </c>
      <c r="AC38" s="2">
        <f t="shared" ref="AC38:AC46" si="8">((U38-I38)/U38)*100</f>
        <v>8.9921217060581267</v>
      </c>
      <c r="AD38" s="2">
        <f t="shared" ref="AD38:AD46" si="9">((U38-J38)/U38)*100</f>
        <v>10.350448247758754</v>
      </c>
      <c r="AE38" s="2">
        <f t="shared" ref="AE38:AE46" si="10">((U38-K38)/U38)*100</f>
        <v>18.500407497962509</v>
      </c>
      <c r="AF38" s="2">
        <f t="shared" ref="AF38:AF46" si="11">((U38-L38)/U38)*100</f>
        <v>7.6337951643575002</v>
      </c>
      <c r="AG38" s="2">
        <f t="shared" ref="AG38:AG46" si="12">((U38-M38)/U38)*100</f>
        <v>14.425427872860631</v>
      </c>
      <c r="AH38" s="2">
        <f t="shared" ref="AH38:AH46" si="13">((U38-N38)/U38)*100</f>
        <v>7.6337951643575002</v>
      </c>
      <c r="AI38" s="2">
        <f t="shared" ref="AI38:AI46" si="14">((U38-O38)/U38)*100</f>
        <v>10.350448247758754</v>
      </c>
      <c r="AJ38" s="2">
        <f t="shared" ref="AJ38:AJ45" si="15">((U38-P38)/U38)*100</f>
        <v>6.2754686226568897</v>
      </c>
      <c r="AK38" s="2">
        <f t="shared" ref="AK38:AK46" si="16">((U38-Q38)/U38)*100</f>
        <v>7.6337951643575002</v>
      </c>
      <c r="AL38" s="2">
        <f t="shared" ref="AL38:AL46" si="17">((U38-R38)/U38)*100</f>
        <v>4.9171420809562632</v>
      </c>
      <c r="AM38" s="2">
        <f t="shared" ref="AM38:AM46" si="18">((U38-S38)/U38)*100</f>
        <v>1.4398261342026546</v>
      </c>
      <c r="AN38" s="2">
        <f t="shared" ref="AN38:AN46" si="19">((U38-T38)/U38)*100</f>
        <v>2.0103232817169148</v>
      </c>
    </row>
    <row r="39" spans="1:40" x14ac:dyDescent="0.3">
      <c r="A39" s="3">
        <v>0.3</v>
      </c>
      <c r="B39" s="3">
        <v>0.63</v>
      </c>
      <c r="C39" s="3">
        <v>0.49</v>
      </c>
      <c r="D39" s="3">
        <v>0.66</v>
      </c>
      <c r="E39" s="3">
        <v>0.52</v>
      </c>
      <c r="F39" s="3">
        <v>0.7</v>
      </c>
      <c r="G39" s="3">
        <v>0.53</v>
      </c>
      <c r="H39" s="3">
        <v>0.7</v>
      </c>
      <c r="I39" s="3">
        <v>0.69</v>
      </c>
      <c r="J39" s="3">
        <v>0.66</v>
      </c>
      <c r="K39" s="3">
        <v>0.56000000000000005</v>
      </c>
      <c r="L39" s="3">
        <v>0.7</v>
      </c>
      <c r="M39" s="3">
        <v>0.61</v>
      </c>
      <c r="N39" s="3">
        <v>0.71</v>
      </c>
      <c r="O39" s="3">
        <v>0.69</v>
      </c>
      <c r="P39" s="3">
        <v>0.72</v>
      </c>
      <c r="Q39" s="3">
        <v>0.71</v>
      </c>
      <c r="R39" s="2">
        <v>0.72</v>
      </c>
      <c r="S39" s="2">
        <v>0.74039999999999995</v>
      </c>
      <c r="T39" s="2">
        <v>0.73960000000000004</v>
      </c>
      <c r="U39" s="2">
        <v>0.75119999999999998</v>
      </c>
      <c r="V39" s="2">
        <f t="shared" si="1"/>
        <v>16.134185303514371</v>
      </c>
      <c r="W39" s="2">
        <f t="shared" si="2"/>
        <v>34.771033013844516</v>
      </c>
      <c r="X39" s="2">
        <f t="shared" si="3"/>
        <v>12.140575079872198</v>
      </c>
      <c r="Y39" s="2">
        <f t="shared" si="4"/>
        <v>30.777422790202341</v>
      </c>
      <c r="Z39" s="2">
        <f t="shared" si="5"/>
        <v>6.8157614483493116</v>
      </c>
      <c r="AA39" s="2">
        <f t="shared" si="6"/>
        <v>29.446219382321615</v>
      </c>
      <c r="AB39" s="2">
        <f t="shared" si="7"/>
        <v>6.8157614483493116</v>
      </c>
      <c r="AC39" s="2">
        <f t="shared" si="8"/>
        <v>8.1469648562300367</v>
      </c>
      <c r="AD39" s="2">
        <f t="shared" si="9"/>
        <v>12.140575079872198</v>
      </c>
      <c r="AE39" s="2">
        <f t="shared" si="10"/>
        <v>25.452609158679433</v>
      </c>
      <c r="AF39" s="2">
        <f t="shared" si="11"/>
        <v>6.8157614483493116</v>
      </c>
      <c r="AG39" s="2">
        <f t="shared" si="12"/>
        <v>18.796592119275825</v>
      </c>
      <c r="AH39" s="2">
        <f t="shared" si="13"/>
        <v>5.4845580404685856</v>
      </c>
      <c r="AI39" s="2">
        <f t="shared" si="14"/>
        <v>8.1469648562300367</v>
      </c>
      <c r="AJ39" s="2">
        <f t="shared" si="15"/>
        <v>4.1533546325878596</v>
      </c>
      <c r="AK39" s="2">
        <f t="shared" si="16"/>
        <v>5.4845580404685856</v>
      </c>
      <c r="AL39" s="2">
        <f t="shared" si="17"/>
        <v>4.1533546325878596</v>
      </c>
      <c r="AM39" s="2">
        <f t="shared" si="18"/>
        <v>1.4376996805111864</v>
      </c>
      <c r="AN39" s="2">
        <f t="shared" si="19"/>
        <v>1.5441959531416325</v>
      </c>
    </row>
    <row r="40" spans="1:40" x14ac:dyDescent="0.3">
      <c r="A40" s="3">
        <v>0.4</v>
      </c>
      <c r="B40" s="2">
        <v>0.61</v>
      </c>
      <c r="C40" s="2">
        <v>0.45</v>
      </c>
      <c r="D40" s="2">
        <v>0.64</v>
      </c>
      <c r="E40" s="2">
        <v>0.5</v>
      </c>
      <c r="F40" s="2">
        <v>0.68</v>
      </c>
      <c r="G40" s="2">
        <v>0.49</v>
      </c>
      <c r="H40" s="2">
        <v>0.69</v>
      </c>
      <c r="I40" s="2">
        <v>0.69</v>
      </c>
      <c r="J40" s="2">
        <v>0.64</v>
      </c>
      <c r="K40" s="2">
        <v>0.53</v>
      </c>
      <c r="L40" s="2">
        <v>0.7</v>
      </c>
      <c r="M40" s="2">
        <v>0.6</v>
      </c>
      <c r="N40" s="2">
        <v>0.7</v>
      </c>
      <c r="O40" s="2">
        <v>0.66</v>
      </c>
      <c r="P40" s="2">
        <v>0.71</v>
      </c>
      <c r="Q40" s="2">
        <v>0.7</v>
      </c>
      <c r="R40" s="2">
        <v>0.71</v>
      </c>
      <c r="S40" s="2">
        <v>0.72970000000000002</v>
      </c>
      <c r="T40" s="2">
        <v>0.72360000000000002</v>
      </c>
      <c r="U40" s="2">
        <v>0.7369</v>
      </c>
      <c r="V40" s="2">
        <f t="shared" si="1"/>
        <v>17.22078979508753</v>
      </c>
      <c r="W40" s="2">
        <f t="shared" si="2"/>
        <v>38.93336952096621</v>
      </c>
      <c r="X40" s="2">
        <f t="shared" si="3"/>
        <v>13.149681096485274</v>
      </c>
      <c r="Y40" s="2">
        <f t="shared" si="4"/>
        <v>32.14818835662912</v>
      </c>
      <c r="Z40" s="2">
        <f t="shared" si="5"/>
        <v>7.7215361650155998</v>
      </c>
      <c r="AA40" s="2">
        <f t="shared" si="6"/>
        <v>33.505224589496542</v>
      </c>
      <c r="AB40" s="2">
        <f t="shared" si="7"/>
        <v>6.3644999321481963</v>
      </c>
      <c r="AC40" s="2">
        <f t="shared" si="8"/>
        <v>6.3644999321481963</v>
      </c>
      <c r="AD40" s="2">
        <f t="shared" si="9"/>
        <v>13.149681096485274</v>
      </c>
      <c r="AE40" s="2">
        <f t="shared" si="10"/>
        <v>28.077079658026864</v>
      </c>
      <c r="AF40" s="2">
        <f t="shared" si="11"/>
        <v>5.0074636992807768</v>
      </c>
      <c r="AG40" s="2">
        <f t="shared" si="12"/>
        <v>18.577826027954949</v>
      </c>
      <c r="AH40" s="2">
        <f t="shared" si="13"/>
        <v>5.0074636992807768</v>
      </c>
      <c r="AI40" s="2">
        <f t="shared" si="14"/>
        <v>10.435608630750437</v>
      </c>
      <c r="AJ40" s="2">
        <f t="shared" si="15"/>
        <v>3.6504274664133578</v>
      </c>
      <c r="AK40" s="2">
        <f t="shared" si="16"/>
        <v>5.0074636992807768</v>
      </c>
      <c r="AL40" s="2">
        <f t="shared" si="17"/>
        <v>3.6504274664133578</v>
      </c>
      <c r="AM40" s="2">
        <f t="shared" si="18"/>
        <v>0.97706608766453851</v>
      </c>
      <c r="AN40" s="2">
        <f t="shared" si="19"/>
        <v>1.8048581897136624</v>
      </c>
    </row>
    <row r="41" spans="1:40" x14ac:dyDescent="0.3">
      <c r="A41" s="3">
        <v>0.5</v>
      </c>
      <c r="B41" s="2">
        <v>0.56999999999999995</v>
      </c>
      <c r="C41" s="2">
        <v>0.41</v>
      </c>
      <c r="D41" s="2">
        <v>0.62</v>
      </c>
      <c r="E41" s="2">
        <v>0.48</v>
      </c>
      <c r="F41" s="2">
        <v>0.65</v>
      </c>
      <c r="G41" s="2">
        <v>0.44</v>
      </c>
      <c r="H41" s="2">
        <v>0.68</v>
      </c>
      <c r="I41" s="2">
        <v>0.67</v>
      </c>
      <c r="J41" s="2">
        <v>0.6</v>
      </c>
      <c r="K41" s="2">
        <v>0.48</v>
      </c>
      <c r="L41" s="2">
        <v>0.67</v>
      </c>
      <c r="M41" s="2">
        <v>0.57999999999999996</v>
      </c>
      <c r="N41" s="2">
        <v>0.67</v>
      </c>
      <c r="O41" s="2">
        <v>0.63</v>
      </c>
      <c r="P41" s="2">
        <v>0.68</v>
      </c>
      <c r="Q41" s="2">
        <v>0.67</v>
      </c>
      <c r="R41" s="2">
        <v>0.69</v>
      </c>
      <c r="S41" s="2">
        <v>0.72360000000000002</v>
      </c>
      <c r="T41" s="2">
        <v>0.71960000000000002</v>
      </c>
      <c r="U41" s="2">
        <v>0.73140000000000005</v>
      </c>
      <c r="V41" s="2">
        <f t="shared" si="1"/>
        <v>22.067268252666132</v>
      </c>
      <c r="W41" s="2">
        <f t="shared" si="2"/>
        <v>43.943122778233537</v>
      </c>
      <c r="X41" s="2">
        <f t="shared" si="3"/>
        <v>15.231063713426312</v>
      </c>
      <c r="Y41" s="2">
        <f t="shared" si="4"/>
        <v>34.372436423297792</v>
      </c>
      <c r="Z41" s="2">
        <f t="shared" si="5"/>
        <v>11.12934098988242</v>
      </c>
      <c r="AA41" s="2">
        <f t="shared" si="6"/>
        <v>39.841400054689643</v>
      </c>
      <c r="AB41" s="2">
        <f t="shared" si="7"/>
        <v>7.0276182663385285</v>
      </c>
      <c r="AC41" s="2">
        <f t="shared" si="8"/>
        <v>8.3948591741864913</v>
      </c>
      <c r="AD41" s="2">
        <f t="shared" si="9"/>
        <v>17.965545529122238</v>
      </c>
      <c r="AE41" s="2">
        <f t="shared" si="10"/>
        <v>34.372436423297792</v>
      </c>
      <c r="AF41" s="2">
        <f t="shared" si="11"/>
        <v>8.3948591741864913</v>
      </c>
      <c r="AG41" s="2">
        <f t="shared" si="12"/>
        <v>20.700027344818167</v>
      </c>
      <c r="AH41" s="2">
        <f t="shared" si="13"/>
        <v>8.3948591741864913</v>
      </c>
      <c r="AI41" s="2">
        <f t="shared" si="14"/>
        <v>13.86382280557835</v>
      </c>
      <c r="AJ41" s="2">
        <f t="shared" si="15"/>
        <v>7.0276182663385285</v>
      </c>
      <c r="AK41" s="2">
        <f t="shared" si="16"/>
        <v>8.3948591741864913</v>
      </c>
      <c r="AL41" s="2">
        <f t="shared" si="17"/>
        <v>5.6603773584905799</v>
      </c>
      <c r="AM41" s="2">
        <f t="shared" si="18"/>
        <v>1.0664479081214149</v>
      </c>
      <c r="AN41" s="2">
        <f t="shared" si="19"/>
        <v>1.6133442712606003</v>
      </c>
    </row>
    <row r="42" spans="1:40" x14ac:dyDescent="0.3">
      <c r="A42" s="3">
        <v>0.6</v>
      </c>
      <c r="B42" s="2">
        <v>0.54</v>
      </c>
      <c r="C42" s="2">
        <v>0.37</v>
      </c>
      <c r="D42" s="2">
        <v>0.6</v>
      </c>
      <c r="E42" s="2">
        <v>0.46</v>
      </c>
      <c r="F42" s="2">
        <v>0.62</v>
      </c>
      <c r="G42" s="2">
        <v>0.42</v>
      </c>
      <c r="H42" s="2">
        <v>0.65</v>
      </c>
      <c r="I42" s="2">
        <v>0.64</v>
      </c>
      <c r="J42" s="2">
        <v>0.56999999999999995</v>
      </c>
      <c r="K42" s="2">
        <v>0.44</v>
      </c>
      <c r="L42" s="2">
        <v>0.64</v>
      </c>
      <c r="M42" s="2">
        <v>0.54</v>
      </c>
      <c r="N42" s="2">
        <v>0.64</v>
      </c>
      <c r="O42" s="2">
        <v>0.6</v>
      </c>
      <c r="P42" s="2">
        <v>0.66</v>
      </c>
      <c r="Q42" s="2">
        <v>0.65</v>
      </c>
      <c r="R42" s="2">
        <v>0.67</v>
      </c>
      <c r="S42" s="2">
        <v>0.69540000000000002</v>
      </c>
      <c r="T42" s="2">
        <v>0.6885</v>
      </c>
      <c r="U42" s="2">
        <v>0.70799999999999996</v>
      </c>
      <c r="V42" s="2">
        <f t="shared" si="1"/>
        <v>23.728813559322028</v>
      </c>
      <c r="W42" s="2">
        <f t="shared" si="2"/>
        <v>47.740112994350284</v>
      </c>
      <c r="X42" s="2">
        <f t="shared" si="3"/>
        <v>15.254237288135592</v>
      </c>
      <c r="Y42" s="2">
        <f t="shared" si="4"/>
        <v>35.028248587570616</v>
      </c>
      <c r="Z42" s="2">
        <f t="shared" si="5"/>
        <v>12.429378531073443</v>
      </c>
      <c r="AA42" s="2">
        <f t="shared" si="6"/>
        <v>40.677966101694913</v>
      </c>
      <c r="AB42" s="2">
        <f t="shared" si="7"/>
        <v>8.1920903954802178</v>
      </c>
      <c r="AC42" s="2">
        <f t="shared" si="8"/>
        <v>9.6045197740112922</v>
      </c>
      <c r="AD42" s="2">
        <f t="shared" si="9"/>
        <v>19.491525423728817</v>
      </c>
      <c r="AE42" s="2">
        <f t="shared" si="10"/>
        <v>37.853107344632761</v>
      </c>
      <c r="AF42" s="2">
        <f t="shared" si="11"/>
        <v>9.6045197740112922</v>
      </c>
      <c r="AG42" s="2">
        <f t="shared" si="12"/>
        <v>23.728813559322028</v>
      </c>
      <c r="AH42" s="2">
        <f t="shared" si="13"/>
        <v>9.6045197740112922</v>
      </c>
      <c r="AI42" s="2">
        <f t="shared" si="14"/>
        <v>15.254237288135592</v>
      </c>
      <c r="AJ42" s="2">
        <f t="shared" si="15"/>
        <v>6.7796610169491425</v>
      </c>
      <c r="AK42" s="2">
        <f t="shared" si="16"/>
        <v>8.1920903954802178</v>
      </c>
      <c r="AL42" s="2">
        <f t="shared" si="17"/>
        <v>5.3672316384180689</v>
      </c>
      <c r="AM42" s="2">
        <f t="shared" si="18"/>
        <v>1.7796610169491449</v>
      </c>
      <c r="AN42" s="2">
        <f t="shared" si="19"/>
        <v>2.7542372881355881</v>
      </c>
    </row>
    <row r="43" spans="1:40" x14ac:dyDescent="0.3">
      <c r="A43" s="3">
        <v>0.7</v>
      </c>
      <c r="B43" s="2">
        <v>0.52</v>
      </c>
      <c r="C43" s="2">
        <v>0.36</v>
      </c>
      <c r="D43" s="2">
        <v>0.6</v>
      </c>
      <c r="E43" s="2">
        <v>0.44</v>
      </c>
      <c r="F43" s="2">
        <v>0.59</v>
      </c>
      <c r="G43" s="2">
        <v>0.39</v>
      </c>
      <c r="H43" s="2">
        <v>0.63</v>
      </c>
      <c r="I43" s="2">
        <v>0.62</v>
      </c>
      <c r="J43" s="2">
        <v>0.55000000000000004</v>
      </c>
      <c r="K43" s="2">
        <v>0.42</v>
      </c>
      <c r="L43" s="2">
        <v>0.62</v>
      </c>
      <c r="M43" s="2">
        <v>0.52</v>
      </c>
      <c r="N43" s="2">
        <v>0.61</v>
      </c>
      <c r="O43" s="2">
        <v>0.56999999999999995</v>
      </c>
      <c r="P43" s="2">
        <v>0.65</v>
      </c>
      <c r="Q43" s="2">
        <v>0.64</v>
      </c>
      <c r="R43" s="2">
        <v>0.66</v>
      </c>
      <c r="S43" s="2">
        <v>0.68630000000000002</v>
      </c>
      <c r="T43" s="2">
        <v>0.67130000000000001</v>
      </c>
      <c r="U43" s="2">
        <v>0.69850000000000001</v>
      </c>
      <c r="V43" s="2">
        <f t="shared" si="1"/>
        <v>25.554760200429488</v>
      </c>
      <c r="W43" s="2">
        <f t="shared" si="2"/>
        <v>48.460987831066575</v>
      </c>
      <c r="X43" s="2">
        <f t="shared" si="3"/>
        <v>14.101646385110955</v>
      </c>
      <c r="Y43" s="2">
        <f t="shared" si="4"/>
        <v>37.00787401574803</v>
      </c>
      <c r="Z43" s="2">
        <f t="shared" si="5"/>
        <v>15.533285612025773</v>
      </c>
      <c r="AA43" s="2">
        <f t="shared" si="6"/>
        <v>44.16607015032212</v>
      </c>
      <c r="AB43" s="2">
        <f t="shared" si="7"/>
        <v>9.8067287043665008</v>
      </c>
      <c r="AC43" s="2">
        <f t="shared" si="8"/>
        <v>11.238367931281319</v>
      </c>
      <c r="AD43" s="2">
        <f t="shared" si="9"/>
        <v>21.259842519685034</v>
      </c>
      <c r="AE43" s="2">
        <f t="shared" si="10"/>
        <v>39.871152469577673</v>
      </c>
      <c r="AF43" s="2">
        <f t="shared" si="11"/>
        <v>11.238367931281319</v>
      </c>
      <c r="AG43" s="2">
        <f t="shared" si="12"/>
        <v>25.554760200429488</v>
      </c>
      <c r="AH43" s="2">
        <f t="shared" si="13"/>
        <v>12.670007158196137</v>
      </c>
      <c r="AI43" s="2">
        <f t="shared" si="14"/>
        <v>18.396564065855411</v>
      </c>
      <c r="AJ43" s="2">
        <f t="shared" si="15"/>
        <v>6.9434502505368627</v>
      </c>
      <c r="AK43" s="2">
        <f t="shared" si="16"/>
        <v>8.3750894774516826</v>
      </c>
      <c r="AL43" s="2">
        <f t="shared" si="17"/>
        <v>5.5118110236220446</v>
      </c>
      <c r="AM43" s="2">
        <f t="shared" si="18"/>
        <v>1.7465998568360757</v>
      </c>
      <c r="AN43" s="2">
        <f t="shared" si="19"/>
        <v>3.8940586972083038</v>
      </c>
    </row>
    <row r="44" spans="1:40" x14ac:dyDescent="0.3">
      <c r="A44" s="3">
        <v>0.8</v>
      </c>
      <c r="B44" s="2">
        <v>0.5</v>
      </c>
      <c r="C44" s="2">
        <v>0.34</v>
      </c>
      <c r="D44" s="2">
        <v>0.59</v>
      </c>
      <c r="E44" s="2">
        <v>0.44</v>
      </c>
      <c r="F44" s="2">
        <v>0.56999999999999995</v>
      </c>
      <c r="G44" s="2">
        <v>0.38</v>
      </c>
      <c r="H44" s="2">
        <v>0.61</v>
      </c>
      <c r="I44" s="2">
        <v>0.6</v>
      </c>
      <c r="J44" s="2">
        <v>0.52</v>
      </c>
      <c r="K44" s="2">
        <v>0.41</v>
      </c>
      <c r="L44" s="2">
        <v>0.59</v>
      </c>
      <c r="M44" s="2">
        <v>0.5</v>
      </c>
      <c r="N44" s="2">
        <v>0.57999999999999996</v>
      </c>
      <c r="O44" s="2">
        <v>0.55000000000000004</v>
      </c>
      <c r="P44" s="2">
        <v>0.63</v>
      </c>
      <c r="Q44" s="2">
        <v>0.63</v>
      </c>
      <c r="R44" s="2">
        <v>0.65</v>
      </c>
      <c r="S44" s="2">
        <v>0.67589999999999995</v>
      </c>
      <c r="T44" s="2">
        <v>0.66579999999999995</v>
      </c>
      <c r="U44" s="2">
        <v>0.68410000000000004</v>
      </c>
      <c r="V44" s="2">
        <f t="shared" si="1"/>
        <v>26.911270282122501</v>
      </c>
      <c r="W44" s="2">
        <f t="shared" si="2"/>
        <v>50.299663791843294</v>
      </c>
      <c r="X44" s="2">
        <f t="shared" si="3"/>
        <v>13.755298932904555</v>
      </c>
      <c r="Y44" s="2">
        <f t="shared" si="4"/>
        <v>35.681917848267801</v>
      </c>
      <c r="Z44" s="2">
        <f t="shared" si="5"/>
        <v>16.678848121619659</v>
      </c>
      <c r="AA44" s="2">
        <f t="shared" si="6"/>
        <v>44.452565414413101</v>
      </c>
      <c r="AB44" s="2">
        <f t="shared" si="7"/>
        <v>10.831749744189453</v>
      </c>
      <c r="AC44" s="2">
        <f t="shared" si="8"/>
        <v>12.293524338547005</v>
      </c>
      <c r="AD44" s="2">
        <f t="shared" si="9"/>
        <v>23.987721093407398</v>
      </c>
      <c r="AE44" s="2">
        <f t="shared" si="10"/>
        <v>40.067241631340458</v>
      </c>
      <c r="AF44" s="2">
        <f t="shared" si="11"/>
        <v>13.755298932904555</v>
      </c>
      <c r="AG44" s="2">
        <f t="shared" si="12"/>
        <v>26.911270282122501</v>
      </c>
      <c r="AH44" s="2">
        <f t="shared" si="13"/>
        <v>15.217073527262107</v>
      </c>
      <c r="AI44" s="2">
        <f t="shared" si="14"/>
        <v>19.602397310334744</v>
      </c>
      <c r="AJ44" s="2">
        <f t="shared" si="15"/>
        <v>7.9082005554743509</v>
      </c>
      <c r="AK44" s="2">
        <f t="shared" si="16"/>
        <v>7.9082005554743509</v>
      </c>
      <c r="AL44" s="2">
        <f t="shared" si="17"/>
        <v>4.9846513667592482</v>
      </c>
      <c r="AM44" s="2">
        <f t="shared" si="18"/>
        <v>1.1986551673732051</v>
      </c>
      <c r="AN44" s="2">
        <f t="shared" si="19"/>
        <v>2.6750475076743303</v>
      </c>
    </row>
    <row r="45" spans="1:40" x14ac:dyDescent="0.3">
      <c r="A45" s="3">
        <v>0.9</v>
      </c>
      <c r="B45" s="2">
        <v>0.48</v>
      </c>
      <c r="C45" s="2">
        <v>0.32</v>
      </c>
      <c r="D45" s="2">
        <v>0.57999999999999996</v>
      </c>
      <c r="E45" s="2">
        <v>0.42</v>
      </c>
      <c r="F45" s="2">
        <v>0.56000000000000005</v>
      </c>
      <c r="G45" s="2">
        <v>0.37</v>
      </c>
      <c r="H45" s="2">
        <v>0.59</v>
      </c>
      <c r="I45" s="2">
        <v>0.57999999999999996</v>
      </c>
      <c r="J45" s="2">
        <v>0.51</v>
      </c>
      <c r="K45" s="2">
        <v>0.39</v>
      </c>
      <c r="L45" s="2">
        <v>0.57999999999999996</v>
      </c>
      <c r="M45" s="2">
        <v>0.48</v>
      </c>
      <c r="N45" s="2">
        <v>0.56999999999999995</v>
      </c>
      <c r="O45" s="2">
        <v>0.53</v>
      </c>
      <c r="P45" s="2">
        <v>0.62</v>
      </c>
      <c r="Q45" s="2">
        <v>0.61</v>
      </c>
      <c r="R45" s="2">
        <v>0.63</v>
      </c>
      <c r="S45" s="2">
        <v>0.65139999999999998</v>
      </c>
      <c r="T45" s="2">
        <v>0.64690000000000003</v>
      </c>
      <c r="U45" s="2">
        <v>0.66469999999999996</v>
      </c>
      <c r="V45" s="2">
        <f t="shared" si="1"/>
        <v>27.786971566120052</v>
      </c>
      <c r="W45" s="2">
        <f t="shared" si="2"/>
        <v>51.857981044080034</v>
      </c>
      <c r="X45" s="2">
        <f t="shared" si="3"/>
        <v>12.742590642395065</v>
      </c>
      <c r="Y45" s="2">
        <f t="shared" si="4"/>
        <v>36.813600120355048</v>
      </c>
      <c r="Z45" s="2">
        <f t="shared" si="5"/>
        <v>15.751466827140051</v>
      </c>
      <c r="AA45" s="2">
        <f t="shared" si="6"/>
        <v>44.335790582217541</v>
      </c>
      <c r="AB45" s="2">
        <f t="shared" si="7"/>
        <v>11.238152550022566</v>
      </c>
      <c r="AC45" s="2">
        <f t="shared" si="8"/>
        <v>12.742590642395065</v>
      </c>
      <c r="AD45" s="2">
        <f t="shared" si="9"/>
        <v>23.27365728900255</v>
      </c>
      <c r="AE45" s="2">
        <f t="shared" si="10"/>
        <v>41.326914397472535</v>
      </c>
      <c r="AF45" s="2">
        <f t="shared" si="11"/>
        <v>12.742590642395065</v>
      </c>
      <c r="AG45" s="2">
        <f t="shared" si="12"/>
        <v>27.786971566120052</v>
      </c>
      <c r="AH45" s="2">
        <f t="shared" si="13"/>
        <v>14.247028734767566</v>
      </c>
      <c r="AI45" s="2">
        <f t="shared" si="14"/>
        <v>20.264781104257551</v>
      </c>
      <c r="AJ45" s="2">
        <f t="shared" si="15"/>
        <v>6.7248382729050649</v>
      </c>
      <c r="AK45" s="2">
        <f t="shared" si="16"/>
        <v>8.2292763652775651</v>
      </c>
      <c r="AL45" s="2">
        <f t="shared" si="17"/>
        <v>5.2204001805325646</v>
      </c>
      <c r="AM45" s="2">
        <f t="shared" si="18"/>
        <v>2.0009026628554203</v>
      </c>
      <c r="AN45" s="2">
        <f t="shared" si="19"/>
        <v>2.6778998044230371</v>
      </c>
    </row>
    <row r="46" spans="1:40" x14ac:dyDescent="0.3">
      <c r="A46" s="3">
        <v>1</v>
      </c>
      <c r="B46" s="2">
        <v>0.46</v>
      </c>
      <c r="C46" s="2">
        <v>0.3</v>
      </c>
      <c r="D46" s="2">
        <v>0.56000000000000005</v>
      </c>
      <c r="E46" s="2">
        <v>0.4</v>
      </c>
      <c r="F46" s="2">
        <v>0.55000000000000004</v>
      </c>
      <c r="G46" s="2">
        <v>0.36</v>
      </c>
      <c r="H46" s="2">
        <v>0.57999999999999996</v>
      </c>
      <c r="I46" s="2">
        <v>0.57999999999999996</v>
      </c>
      <c r="J46" s="2">
        <v>0.49</v>
      </c>
      <c r="K46" s="2">
        <v>0.37</v>
      </c>
      <c r="L46" s="2">
        <v>0.56000000000000005</v>
      </c>
      <c r="M46" s="2">
        <v>0.46</v>
      </c>
      <c r="N46" s="2">
        <v>0.55000000000000004</v>
      </c>
      <c r="O46" s="2">
        <v>0.51</v>
      </c>
      <c r="P46" s="2">
        <v>0.61</v>
      </c>
      <c r="Q46" s="2">
        <v>0.61</v>
      </c>
      <c r="R46" s="2">
        <v>0.63</v>
      </c>
      <c r="S46" s="2">
        <v>0.64580000000000004</v>
      </c>
      <c r="T46" s="2">
        <v>0.64090000000000003</v>
      </c>
      <c r="U46" s="2">
        <v>0.6512</v>
      </c>
      <c r="V46" s="2">
        <f t="shared" si="1"/>
        <v>29.361179361179357</v>
      </c>
      <c r="W46" s="2">
        <f t="shared" si="2"/>
        <v>53.931203931203932</v>
      </c>
      <c r="X46" s="2">
        <f t="shared" si="3"/>
        <v>14.004914004913996</v>
      </c>
      <c r="Y46" s="2">
        <f t="shared" si="4"/>
        <v>38.574938574938571</v>
      </c>
      <c r="Z46" s="2">
        <f t="shared" si="5"/>
        <v>15.540540540540535</v>
      </c>
      <c r="AA46" s="2">
        <f t="shared" si="6"/>
        <v>44.717444717444721</v>
      </c>
      <c r="AB46" s="2">
        <f t="shared" si="7"/>
        <v>10.93366093366094</v>
      </c>
      <c r="AC46" s="2">
        <f t="shared" si="8"/>
        <v>10.93366093366094</v>
      </c>
      <c r="AD46" s="2">
        <f t="shared" si="9"/>
        <v>24.754299754299755</v>
      </c>
      <c r="AE46" s="2">
        <f t="shared" si="10"/>
        <v>43.18181818181818</v>
      </c>
      <c r="AF46" s="2">
        <f t="shared" si="11"/>
        <v>14.004914004913996</v>
      </c>
      <c r="AG46" s="2">
        <f t="shared" si="12"/>
        <v>29.361179361179357</v>
      </c>
      <c r="AH46" s="2">
        <f t="shared" si="13"/>
        <v>15.540540540540535</v>
      </c>
      <c r="AI46" s="2">
        <f t="shared" si="14"/>
        <v>21.68304668304668</v>
      </c>
      <c r="AJ46" s="2">
        <f>((U46-P46)/U46)*100</f>
        <v>6.3267813267813295</v>
      </c>
      <c r="AK46" s="2">
        <f t="shared" si="16"/>
        <v>6.3267813267813295</v>
      </c>
      <c r="AL46" s="2">
        <f t="shared" si="17"/>
        <v>3.2555282555282545</v>
      </c>
      <c r="AM46" s="2">
        <f t="shared" si="18"/>
        <v>0.82923832923832308</v>
      </c>
      <c r="AN46" s="2">
        <f t="shared" si="19"/>
        <v>1.5816953316953282</v>
      </c>
    </row>
    <row r="47" spans="1:40" x14ac:dyDescent="0.3">
      <c r="A47" s="9" t="s">
        <v>34</v>
      </c>
      <c r="B47" s="2">
        <f>SUM(B37:B46)/10</f>
        <v>0.55900000000000005</v>
      </c>
      <c r="C47" s="2">
        <f t="shared" ref="C47:U47" si="20">SUM(C37:C46)/10</f>
        <v>0.41699999999999998</v>
      </c>
      <c r="D47" s="2">
        <f t="shared" si="20"/>
        <v>0.62000000000000011</v>
      </c>
      <c r="E47" s="2">
        <f t="shared" si="20"/>
        <v>0.48200000000000004</v>
      </c>
      <c r="F47" s="2">
        <f t="shared" si="20"/>
        <v>0.629</v>
      </c>
      <c r="G47" s="2">
        <f t="shared" si="20"/>
        <v>0.45899999999999996</v>
      </c>
      <c r="H47" s="2">
        <f t="shared" si="20"/>
        <v>0.65000000000000013</v>
      </c>
      <c r="I47" s="2">
        <f t="shared" si="20"/>
        <v>0.64200000000000002</v>
      </c>
      <c r="J47" s="2">
        <f t="shared" si="20"/>
        <v>0.58700000000000008</v>
      </c>
      <c r="K47" s="2">
        <f t="shared" si="20"/>
        <v>0.48599999999999993</v>
      </c>
      <c r="L47" s="2">
        <f t="shared" si="20"/>
        <v>0.64300000000000002</v>
      </c>
      <c r="M47" s="2">
        <f t="shared" si="20"/>
        <v>0.55700000000000016</v>
      </c>
      <c r="N47" s="2">
        <f t="shared" si="20"/>
        <v>0.64</v>
      </c>
      <c r="O47" s="2">
        <f t="shared" si="20"/>
        <v>0.60699999999999998</v>
      </c>
      <c r="P47" s="2">
        <f t="shared" si="20"/>
        <v>0.66900000000000004</v>
      </c>
      <c r="Q47" s="2">
        <f t="shared" si="20"/>
        <v>0.66</v>
      </c>
      <c r="R47" s="2">
        <f t="shared" si="20"/>
        <v>0.67800000000000005</v>
      </c>
      <c r="S47" s="2">
        <f t="shared" si="20"/>
        <v>0.70154000000000016</v>
      </c>
      <c r="T47" s="2">
        <f t="shared" si="20"/>
        <v>0.69572000000000001</v>
      </c>
      <c r="U47" s="2">
        <f t="shared" si="20"/>
        <v>0.71162999999999998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B2E0B-5C1A-41B7-A3CF-4022ABC90FF1}">
  <dimension ref="A2:AN47"/>
  <sheetViews>
    <sheetView topLeftCell="R24" workbookViewId="0">
      <selection activeCell="Z33" sqref="A1:XFD1048576"/>
    </sheetView>
  </sheetViews>
  <sheetFormatPr defaultRowHeight="14.4" x14ac:dyDescent="0.3"/>
  <cols>
    <col min="1" max="16384" width="8.88671875" style="5"/>
  </cols>
  <sheetData>
    <row r="2" spans="1:31" ht="42" x14ac:dyDescent="0.3">
      <c r="A2" s="3" t="s">
        <v>0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3</v>
      </c>
      <c r="G2" s="3" t="s">
        <v>4</v>
      </c>
      <c r="H2" s="3" t="s">
        <v>5</v>
      </c>
      <c r="I2" s="3" t="s">
        <v>6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3" t="s">
        <v>17</v>
      </c>
      <c r="Q2" s="3" t="s">
        <v>18</v>
      </c>
      <c r="R2" s="3" t="s">
        <v>31</v>
      </c>
      <c r="S2" s="1" t="s">
        <v>19</v>
      </c>
      <c r="T2" s="1" t="s">
        <v>20</v>
      </c>
      <c r="U2" s="1" t="s">
        <v>21</v>
      </c>
      <c r="V2" s="7" t="s">
        <v>22</v>
      </c>
      <c r="W2" s="7" t="s">
        <v>23</v>
      </c>
      <c r="X2" s="7" t="s">
        <v>24</v>
      </c>
      <c r="Y2" s="7" t="s">
        <v>25</v>
      </c>
      <c r="Z2" s="7" t="s">
        <v>26</v>
      </c>
      <c r="AA2" s="7" t="s">
        <v>27</v>
      </c>
      <c r="AB2" s="7" t="s">
        <v>28</v>
      </c>
      <c r="AC2" s="7" t="s">
        <v>29</v>
      </c>
      <c r="AD2" s="7" t="s">
        <v>30</v>
      </c>
      <c r="AE2" s="7" t="s">
        <v>33</v>
      </c>
    </row>
    <row r="3" spans="1:31" x14ac:dyDescent="0.3">
      <c r="A3" s="3">
        <v>0.1</v>
      </c>
      <c r="B3" s="8">
        <v>0.7</v>
      </c>
      <c r="C3" s="8">
        <v>0.66</v>
      </c>
      <c r="D3" s="8">
        <v>0.75</v>
      </c>
      <c r="E3" s="8">
        <v>0.65</v>
      </c>
      <c r="F3" s="8">
        <v>0.75</v>
      </c>
      <c r="G3" s="8">
        <v>0.66</v>
      </c>
      <c r="H3" s="8">
        <v>0.75</v>
      </c>
      <c r="I3" s="8">
        <v>0.75</v>
      </c>
      <c r="J3" s="8">
        <v>0.72</v>
      </c>
      <c r="K3" s="8">
        <v>0.69</v>
      </c>
      <c r="L3" s="8">
        <v>0.76</v>
      </c>
      <c r="M3" s="8">
        <v>0.7</v>
      </c>
      <c r="N3" s="8">
        <v>0.77</v>
      </c>
      <c r="O3" s="8">
        <v>0.79</v>
      </c>
      <c r="P3" s="8">
        <v>0.77</v>
      </c>
      <c r="Q3" s="8">
        <v>0.77</v>
      </c>
      <c r="R3" s="3"/>
      <c r="S3" s="2">
        <v>0.79</v>
      </c>
      <c r="T3" s="2">
        <v>0.81240000000000001</v>
      </c>
      <c r="U3" s="2">
        <v>0.80979999999999996</v>
      </c>
      <c r="V3" s="2">
        <v>0.80200000000000005</v>
      </c>
      <c r="W3" s="2">
        <v>0.82099999999999995</v>
      </c>
      <c r="X3" s="2">
        <v>0.82299999999999995</v>
      </c>
      <c r="Y3" s="2">
        <v>0.81630000000000003</v>
      </c>
      <c r="Z3" s="2">
        <v>0.80959999999999999</v>
      </c>
      <c r="AA3" s="2">
        <v>0.79979999999999996</v>
      </c>
      <c r="AB3" s="2">
        <v>0.79120000000000001</v>
      </c>
      <c r="AC3" s="2">
        <v>0.78839999999999999</v>
      </c>
      <c r="AD3" s="2">
        <v>0.78449999999999998</v>
      </c>
      <c r="AE3" s="15">
        <f>MAX(B3:AD3)</f>
        <v>0.82299999999999995</v>
      </c>
    </row>
    <row r="4" spans="1:31" x14ac:dyDescent="0.3">
      <c r="A4" s="3">
        <v>0.2</v>
      </c>
      <c r="B4" s="8">
        <v>0.7</v>
      </c>
      <c r="C4" s="8">
        <v>0.64</v>
      </c>
      <c r="D4" s="8">
        <v>0.75</v>
      </c>
      <c r="E4" s="8">
        <v>0.64</v>
      </c>
      <c r="F4" s="8">
        <v>0.75</v>
      </c>
      <c r="G4" s="8">
        <v>0.65</v>
      </c>
      <c r="H4" s="8">
        <v>0.75</v>
      </c>
      <c r="I4" s="8">
        <v>0.75</v>
      </c>
      <c r="J4" s="8">
        <v>0.72</v>
      </c>
      <c r="K4" s="8">
        <v>0.67</v>
      </c>
      <c r="L4" s="8">
        <v>0.73</v>
      </c>
      <c r="M4" s="8">
        <v>0.68</v>
      </c>
      <c r="N4" s="8">
        <v>0.77</v>
      </c>
      <c r="O4" s="8">
        <v>0.77</v>
      </c>
      <c r="P4" s="8">
        <v>0.76</v>
      </c>
      <c r="Q4" s="8">
        <v>0.76</v>
      </c>
      <c r="R4" s="3"/>
      <c r="S4" s="2">
        <v>0.78</v>
      </c>
      <c r="T4" s="2">
        <v>0.80820000000000003</v>
      </c>
      <c r="U4" s="2">
        <v>0.79830000000000001</v>
      </c>
      <c r="V4" s="2">
        <v>0.79110000000000003</v>
      </c>
      <c r="W4" s="2">
        <v>0.81559999999999999</v>
      </c>
      <c r="X4" s="2">
        <v>0.81630000000000003</v>
      </c>
      <c r="Y4" s="2">
        <v>0.80940000000000001</v>
      </c>
      <c r="Z4" s="2">
        <v>0.80940000000000001</v>
      </c>
      <c r="AA4" s="2">
        <v>0.7853</v>
      </c>
      <c r="AB4" s="2">
        <v>0.78010000000000002</v>
      </c>
      <c r="AC4" s="2">
        <v>0.78010000000000002</v>
      </c>
      <c r="AD4" s="2">
        <v>0.78010000000000002</v>
      </c>
      <c r="AE4" s="15">
        <f t="shared" ref="AE4:AE12" si="0">MAX(B4:AD4)</f>
        <v>0.81630000000000003</v>
      </c>
    </row>
    <row r="5" spans="1:31" x14ac:dyDescent="0.3">
      <c r="A5" s="3">
        <v>0.3</v>
      </c>
      <c r="B5" s="8">
        <v>0.69</v>
      </c>
      <c r="C5" s="8">
        <v>0.6</v>
      </c>
      <c r="D5" s="8">
        <v>0.72</v>
      </c>
      <c r="E5" s="8">
        <v>0.63</v>
      </c>
      <c r="F5" s="8">
        <v>0.72</v>
      </c>
      <c r="G5" s="8">
        <v>0.64</v>
      </c>
      <c r="H5" s="8">
        <v>0.73</v>
      </c>
      <c r="I5" s="8">
        <v>0.72</v>
      </c>
      <c r="J5" s="8">
        <v>0.69</v>
      </c>
      <c r="K5" s="8">
        <v>0.6</v>
      </c>
      <c r="L5" s="8">
        <v>0.72</v>
      </c>
      <c r="M5" s="8">
        <v>0.65</v>
      </c>
      <c r="N5" s="8">
        <v>0.72</v>
      </c>
      <c r="O5" s="8">
        <v>0.73</v>
      </c>
      <c r="P5" s="8">
        <v>0.72</v>
      </c>
      <c r="Q5" s="8">
        <v>0.73</v>
      </c>
      <c r="R5" s="3"/>
      <c r="S5" s="2">
        <v>0.75</v>
      </c>
      <c r="T5" s="2">
        <v>0.77959999999999996</v>
      </c>
      <c r="U5" s="2">
        <v>0.7712</v>
      </c>
      <c r="V5" s="2">
        <v>0.76959999999999995</v>
      </c>
      <c r="W5" s="2">
        <v>0.78259999999999996</v>
      </c>
      <c r="X5" s="2">
        <v>0.78790000000000004</v>
      </c>
      <c r="Y5" s="2">
        <v>0.77539999999999998</v>
      </c>
      <c r="Z5" s="2">
        <v>0.76959999999999995</v>
      </c>
      <c r="AA5" s="2">
        <v>0.75519999999999998</v>
      </c>
      <c r="AB5" s="2">
        <v>0.74960000000000004</v>
      </c>
      <c r="AC5" s="2">
        <v>0.73540000000000005</v>
      </c>
      <c r="AD5" s="2">
        <v>0.72430000000000005</v>
      </c>
      <c r="AE5" s="15">
        <f t="shared" si="0"/>
        <v>0.78790000000000004</v>
      </c>
    </row>
    <row r="6" spans="1:31" x14ac:dyDescent="0.3">
      <c r="A6" s="3">
        <v>0.4</v>
      </c>
      <c r="B6" s="15">
        <v>0.65</v>
      </c>
      <c r="C6" s="15">
        <v>0.56999999999999995</v>
      </c>
      <c r="D6" s="15">
        <v>0.68</v>
      </c>
      <c r="E6" s="15">
        <v>0.6</v>
      </c>
      <c r="F6" s="15">
        <v>0.68</v>
      </c>
      <c r="G6" s="15">
        <v>0.63</v>
      </c>
      <c r="H6" s="15">
        <v>0.69</v>
      </c>
      <c r="I6" s="15">
        <v>0.67</v>
      </c>
      <c r="J6" s="15">
        <v>0.65</v>
      </c>
      <c r="K6" s="15">
        <v>0.56999999999999995</v>
      </c>
      <c r="L6" s="15">
        <v>0.67</v>
      </c>
      <c r="M6" s="15">
        <v>0.62</v>
      </c>
      <c r="N6" s="15">
        <v>0.69</v>
      </c>
      <c r="O6" s="15">
        <v>0.69</v>
      </c>
      <c r="P6" s="15">
        <v>0.69</v>
      </c>
      <c r="Q6" s="15">
        <v>0.69</v>
      </c>
      <c r="R6" s="2"/>
      <c r="S6" s="2">
        <v>0.72</v>
      </c>
      <c r="T6" s="2">
        <v>0.74650000000000005</v>
      </c>
      <c r="U6" s="2">
        <v>0.73960000000000004</v>
      </c>
      <c r="V6" s="2">
        <v>0.73009999999999997</v>
      </c>
      <c r="W6" s="2">
        <v>0.75629999999999997</v>
      </c>
      <c r="X6" s="2">
        <v>0.76139999999999997</v>
      </c>
      <c r="Y6" s="2">
        <v>0.75319999999999998</v>
      </c>
      <c r="Z6" s="2">
        <v>0.74690000000000001</v>
      </c>
      <c r="AA6" s="2">
        <v>0.74690000000000001</v>
      </c>
      <c r="AB6" s="2">
        <v>0.74199999999999999</v>
      </c>
      <c r="AC6" s="2">
        <v>0.73240000000000005</v>
      </c>
      <c r="AD6" s="2">
        <v>0.73240000000000005</v>
      </c>
      <c r="AE6" s="15">
        <f t="shared" si="0"/>
        <v>0.76139999999999997</v>
      </c>
    </row>
    <row r="7" spans="1:31" x14ac:dyDescent="0.3">
      <c r="A7" s="3">
        <v>0.5</v>
      </c>
      <c r="B7" s="15">
        <v>0.62</v>
      </c>
      <c r="C7" s="15">
        <v>0.51</v>
      </c>
      <c r="D7" s="15">
        <v>0.65</v>
      </c>
      <c r="E7" s="15">
        <v>0.57999999999999996</v>
      </c>
      <c r="F7" s="15">
        <v>0.65</v>
      </c>
      <c r="G7" s="15">
        <v>0.6</v>
      </c>
      <c r="H7" s="15">
        <v>0.65</v>
      </c>
      <c r="I7" s="15">
        <v>0.65</v>
      </c>
      <c r="J7" s="15">
        <v>0.63</v>
      </c>
      <c r="K7" s="15">
        <v>0.54</v>
      </c>
      <c r="L7" s="15">
        <v>0.64</v>
      </c>
      <c r="M7" s="15">
        <v>0.59</v>
      </c>
      <c r="N7" s="15">
        <v>0.65</v>
      </c>
      <c r="O7" s="15">
        <v>0.65</v>
      </c>
      <c r="P7" s="15">
        <v>0.65</v>
      </c>
      <c r="Q7" s="15">
        <v>0.65</v>
      </c>
      <c r="R7" s="2"/>
      <c r="S7" s="2">
        <v>0.7</v>
      </c>
      <c r="T7" s="2">
        <v>0.72889999999999999</v>
      </c>
      <c r="U7" s="2">
        <v>0.72529999999999994</v>
      </c>
      <c r="V7" s="2">
        <v>0.72109999999999996</v>
      </c>
      <c r="W7" s="2">
        <v>0.7369</v>
      </c>
      <c r="X7" s="2">
        <v>0.74519999999999997</v>
      </c>
      <c r="Y7" s="2">
        <v>0.74229999999999996</v>
      </c>
      <c r="Z7" s="2">
        <v>0.74229999999999996</v>
      </c>
      <c r="AA7" s="2">
        <v>0.73960000000000004</v>
      </c>
      <c r="AB7" s="2">
        <v>0.73960000000000004</v>
      </c>
      <c r="AC7" s="2">
        <v>0.72450000000000003</v>
      </c>
      <c r="AD7" s="2">
        <v>0.72130000000000005</v>
      </c>
      <c r="AE7" s="15">
        <f t="shared" si="0"/>
        <v>0.74519999999999997</v>
      </c>
    </row>
    <row r="8" spans="1:31" x14ac:dyDescent="0.3">
      <c r="A8" s="3">
        <v>0.6</v>
      </c>
      <c r="B8" s="15">
        <v>0.6</v>
      </c>
      <c r="C8" s="15">
        <v>0.5</v>
      </c>
      <c r="D8" s="15">
        <v>0.64</v>
      </c>
      <c r="E8" s="15">
        <v>0.56000000000000005</v>
      </c>
      <c r="F8" s="15">
        <v>0.62</v>
      </c>
      <c r="G8" s="15">
        <v>0.61</v>
      </c>
      <c r="H8" s="15">
        <v>0.63</v>
      </c>
      <c r="I8" s="15">
        <v>0.64</v>
      </c>
      <c r="J8" s="15">
        <v>0.61</v>
      </c>
      <c r="K8" s="15">
        <v>0.51</v>
      </c>
      <c r="L8" s="15">
        <v>0.63</v>
      </c>
      <c r="M8" s="15">
        <v>0.57999999999999996</v>
      </c>
      <c r="N8" s="15">
        <v>0.63</v>
      </c>
      <c r="O8" s="15">
        <v>0.64</v>
      </c>
      <c r="P8" s="15">
        <v>0.62</v>
      </c>
      <c r="Q8" s="15">
        <v>0.64</v>
      </c>
      <c r="R8" s="2"/>
      <c r="S8" s="2">
        <v>0.66</v>
      </c>
      <c r="T8" s="2">
        <v>0.6825</v>
      </c>
      <c r="U8" s="2">
        <v>0.67779999999999996</v>
      </c>
      <c r="V8" s="2">
        <v>0.67410000000000003</v>
      </c>
      <c r="W8" s="2">
        <v>0.68959999999999999</v>
      </c>
      <c r="X8" s="2">
        <v>0.69230000000000003</v>
      </c>
      <c r="Y8" s="2">
        <v>0.68959999999999999</v>
      </c>
      <c r="Z8" s="2">
        <v>0.67789999999999995</v>
      </c>
      <c r="AA8" s="2">
        <v>0.67610000000000003</v>
      </c>
      <c r="AB8" s="2">
        <v>0.6694</v>
      </c>
      <c r="AC8" s="2">
        <v>0.65449999999999997</v>
      </c>
      <c r="AD8" s="2">
        <v>0.65449999999999997</v>
      </c>
      <c r="AE8" s="15">
        <f t="shared" si="0"/>
        <v>0.69230000000000003</v>
      </c>
    </row>
    <row r="9" spans="1:31" x14ac:dyDescent="0.3">
      <c r="A9" s="3">
        <v>0.7</v>
      </c>
      <c r="B9" s="15">
        <v>0.57999999999999996</v>
      </c>
      <c r="C9" s="15">
        <v>0.48</v>
      </c>
      <c r="D9" s="15">
        <v>0.62</v>
      </c>
      <c r="E9" s="15">
        <v>0.54</v>
      </c>
      <c r="F9" s="15">
        <v>0.61</v>
      </c>
      <c r="G9" s="15">
        <v>0.59</v>
      </c>
      <c r="H9" s="15">
        <v>0.61</v>
      </c>
      <c r="I9" s="15">
        <v>0.61</v>
      </c>
      <c r="J9" s="15">
        <v>0.6</v>
      </c>
      <c r="K9" s="15">
        <v>0.5</v>
      </c>
      <c r="L9" s="15">
        <v>0.61</v>
      </c>
      <c r="M9" s="15">
        <v>0.56000000000000005</v>
      </c>
      <c r="N9" s="15">
        <v>0.61</v>
      </c>
      <c r="O9" s="15">
        <v>0.63</v>
      </c>
      <c r="P9" s="15">
        <v>0.61</v>
      </c>
      <c r="Q9" s="15">
        <v>0.6</v>
      </c>
      <c r="R9" s="2"/>
      <c r="S9" s="2">
        <v>0.65</v>
      </c>
      <c r="T9" s="2">
        <v>0.67889999999999995</v>
      </c>
      <c r="U9" s="2">
        <v>0.67559999999999998</v>
      </c>
      <c r="V9" s="2">
        <v>0.66410000000000002</v>
      </c>
      <c r="W9" s="2">
        <v>0.68</v>
      </c>
      <c r="X9" s="2">
        <v>0.68420000000000003</v>
      </c>
      <c r="Y9" s="2">
        <v>0.68110000000000004</v>
      </c>
      <c r="Z9" s="2">
        <v>0.67210000000000003</v>
      </c>
      <c r="AA9" s="2">
        <v>0.67210000000000003</v>
      </c>
      <c r="AB9" s="2">
        <v>0.6613</v>
      </c>
      <c r="AC9" s="2">
        <v>0.65459999999999996</v>
      </c>
      <c r="AD9" s="2">
        <v>0.64710000000000001</v>
      </c>
      <c r="AE9" s="15">
        <f t="shared" si="0"/>
        <v>0.68420000000000003</v>
      </c>
    </row>
    <row r="10" spans="1:31" x14ac:dyDescent="0.3">
      <c r="A10" s="3">
        <v>0.8</v>
      </c>
      <c r="B10" s="15">
        <v>0.56000000000000005</v>
      </c>
      <c r="C10" s="15">
        <v>0.46</v>
      </c>
      <c r="D10" s="15">
        <v>0.6</v>
      </c>
      <c r="E10" s="15">
        <v>0.52</v>
      </c>
      <c r="F10" s="15">
        <v>0.59</v>
      </c>
      <c r="G10" s="15">
        <v>0.6</v>
      </c>
      <c r="H10" s="15">
        <v>0.6</v>
      </c>
      <c r="I10" s="15">
        <v>0.6</v>
      </c>
      <c r="J10" s="15">
        <v>0.56999999999999995</v>
      </c>
      <c r="K10" s="15">
        <v>0.49</v>
      </c>
      <c r="L10" s="15">
        <v>0.59</v>
      </c>
      <c r="M10" s="15">
        <v>0.54</v>
      </c>
      <c r="N10" s="15">
        <v>0.6</v>
      </c>
      <c r="O10" s="15">
        <v>0.62</v>
      </c>
      <c r="P10" s="15">
        <v>0.6</v>
      </c>
      <c r="Q10" s="15">
        <v>0.6</v>
      </c>
      <c r="R10" s="2"/>
      <c r="S10" s="2">
        <v>0.64</v>
      </c>
      <c r="T10" s="2">
        <v>0.66959999999999997</v>
      </c>
      <c r="U10" s="2">
        <v>0.65959999999999996</v>
      </c>
      <c r="V10" s="2">
        <v>0.65210000000000001</v>
      </c>
      <c r="W10" s="2">
        <v>0.67959999999999998</v>
      </c>
      <c r="X10" s="2">
        <v>0.67789999999999995</v>
      </c>
      <c r="Y10" s="2">
        <v>0.67559999999999998</v>
      </c>
      <c r="Z10" s="2">
        <v>0.66949999999999998</v>
      </c>
      <c r="AA10" s="2">
        <v>0.65710000000000002</v>
      </c>
      <c r="AB10" s="2">
        <v>0.65110000000000001</v>
      </c>
      <c r="AC10" s="2">
        <v>0.64959999999999996</v>
      </c>
      <c r="AD10" s="2">
        <v>0.64529999999999998</v>
      </c>
      <c r="AE10" s="15">
        <f t="shared" si="0"/>
        <v>0.67959999999999998</v>
      </c>
    </row>
    <row r="11" spans="1:31" x14ac:dyDescent="0.3">
      <c r="A11" s="3">
        <v>0.9</v>
      </c>
      <c r="B11" s="15">
        <v>0.55000000000000004</v>
      </c>
      <c r="C11" s="15">
        <v>0.44</v>
      </c>
      <c r="D11" s="15">
        <v>0.57999999999999996</v>
      </c>
      <c r="E11" s="15">
        <v>0.51</v>
      </c>
      <c r="F11" s="15">
        <v>0.56999999999999995</v>
      </c>
      <c r="G11" s="15">
        <v>0.6</v>
      </c>
      <c r="H11" s="15">
        <v>0.57999999999999996</v>
      </c>
      <c r="I11" s="15">
        <v>0.56999999999999995</v>
      </c>
      <c r="J11" s="15">
        <v>0.55000000000000004</v>
      </c>
      <c r="K11" s="15">
        <v>0.47</v>
      </c>
      <c r="L11" s="15">
        <v>0.56999999999999995</v>
      </c>
      <c r="M11" s="15">
        <v>0.53</v>
      </c>
      <c r="N11" s="15">
        <v>0.57999999999999996</v>
      </c>
      <c r="O11" s="15">
        <v>0.6</v>
      </c>
      <c r="P11" s="15">
        <v>0.59</v>
      </c>
      <c r="Q11" s="15">
        <v>0.56999999999999995</v>
      </c>
      <c r="R11" s="2"/>
      <c r="S11" s="2">
        <v>0.62</v>
      </c>
      <c r="T11" s="2">
        <v>0.64729999999999999</v>
      </c>
      <c r="U11" s="2">
        <v>0.63580000000000003</v>
      </c>
      <c r="V11" s="2">
        <v>0.64170000000000005</v>
      </c>
      <c r="W11" s="2">
        <v>0.6512</v>
      </c>
      <c r="X11" s="2">
        <v>0.66369999999999996</v>
      </c>
      <c r="Y11" s="2">
        <v>0.65749999999999997</v>
      </c>
      <c r="Z11" s="2">
        <v>0.65749999999999997</v>
      </c>
      <c r="AA11" s="2">
        <v>0.64790000000000003</v>
      </c>
      <c r="AB11" s="2">
        <v>0.64229999999999998</v>
      </c>
      <c r="AC11" s="2">
        <v>0.64229999999999998</v>
      </c>
      <c r="AD11" s="2">
        <v>0.64229999999999998</v>
      </c>
      <c r="AE11" s="15">
        <f t="shared" si="0"/>
        <v>0.66369999999999996</v>
      </c>
    </row>
    <row r="12" spans="1:31" x14ac:dyDescent="0.3">
      <c r="A12" s="3">
        <v>1</v>
      </c>
      <c r="B12" s="15">
        <v>0.53</v>
      </c>
      <c r="C12" s="15">
        <v>0.42</v>
      </c>
      <c r="D12" s="15">
        <v>0.56000000000000005</v>
      </c>
      <c r="E12" s="15">
        <v>0.5</v>
      </c>
      <c r="F12" s="15">
        <v>0.55000000000000004</v>
      </c>
      <c r="G12" s="15">
        <v>0.59</v>
      </c>
      <c r="H12" s="15">
        <v>0.56000000000000005</v>
      </c>
      <c r="I12" s="15">
        <v>0.56000000000000005</v>
      </c>
      <c r="J12" s="15">
        <v>0.54</v>
      </c>
      <c r="K12" s="15">
        <v>0.45</v>
      </c>
      <c r="L12" s="15">
        <v>0.55000000000000004</v>
      </c>
      <c r="M12" s="15">
        <v>0.52</v>
      </c>
      <c r="N12" s="15">
        <v>0.56000000000000005</v>
      </c>
      <c r="O12" s="15">
        <v>0.59</v>
      </c>
      <c r="P12" s="15">
        <v>0.56000000000000005</v>
      </c>
      <c r="Q12" s="15">
        <v>0.56000000000000005</v>
      </c>
      <c r="R12" s="2"/>
      <c r="S12" s="2">
        <v>0.6</v>
      </c>
      <c r="T12" s="2">
        <v>0.63329999999999997</v>
      </c>
      <c r="U12" s="2">
        <v>0.62960000000000005</v>
      </c>
      <c r="V12" s="2">
        <v>0.62280000000000002</v>
      </c>
      <c r="W12" s="2">
        <v>0.6452</v>
      </c>
      <c r="X12" s="2">
        <v>0.65210000000000001</v>
      </c>
      <c r="Y12" s="2">
        <v>0.64490000000000003</v>
      </c>
      <c r="Z12" s="2">
        <v>0.64319999999999999</v>
      </c>
      <c r="AA12" s="2">
        <v>0.64139999999999997</v>
      </c>
      <c r="AB12" s="2">
        <v>0.63980000000000004</v>
      </c>
      <c r="AC12" s="2">
        <v>0.63980000000000004</v>
      </c>
      <c r="AD12" s="2">
        <v>0.63980000000000004</v>
      </c>
      <c r="AE12" s="15">
        <f t="shared" si="0"/>
        <v>0.65210000000000001</v>
      </c>
    </row>
    <row r="36" spans="1:40" ht="43.2" x14ac:dyDescent="0.3">
      <c r="A36" s="3" t="s">
        <v>0</v>
      </c>
      <c r="B36" s="3" t="s">
        <v>7</v>
      </c>
      <c r="C36" s="3" t="s">
        <v>8</v>
      </c>
      <c r="D36" s="3" t="s">
        <v>9</v>
      </c>
      <c r="E36" s="3" t="s">
        <v>10</v>
      </c>
      <c r="F36" s="3" t="s">
        <v>3</v>
      </c>
      <c r="G36" s="3" t="s">
        <v>4</v>
      </c>
      <c r="H36" s="3" t="s">
        <v>5</v>
      </c>
      <c r="I36" s="3" t="s">
        <v>6</v>
      </c>
      <c r="J36" s="3" t="s">
        <v>11</v>
      </c>
      <c r="K36" s="3" t="s">
        <v>12</v>
      </c>
      <c r="L36" s="3" t="s">
        <v>13</v>
      </c>
      <c r="M36" s="3" t="s">
        <v>14</v>
      </c>
      <c r="N36" s="3" t="s">
        <v>15</v>
      </c>
      <c r="O36" s="3" t="s">
        <v>16</v>
      </c>
      <c r="P36" s="3" t="s">
        <v>17</v>
      </c>
      <c r="Q36" s="3" t="s">
        <v>18</v>
      </c>
      <c r="R36" s="2" t="s">
        <v>19</v>
      </c>
      <c r="S36" s="2" t="s">
        <v>20</v>
      </c>
      <c r="T36" s="2" t="s">
        <v>21</v>
      </c>
      <c r="U36" s="16" t="s">
        <v>23</v>
      </c>
      <c r="V36" s="2" t="s">
        <v>7</v>
      </c>
      <c r="W36" s="2" t="s">
        <v>8</v>
      </c>
      <c r="X36" s="2" t="s">
        <v>9</v>
      </c>
      <c r="Y36" s="2" t="s">
        <v>10</v>
      </c>
      <c r="Z36" s="2" t="s">
        <v>3</v>
      </c>
      <c r="AA36" s="2" t="s">
        <v>4</v>
      </c>
      <c r="AB36" s="2" t="s">
        <v>5</v>
      </c>
      <c r="AC36" s="2" t="s">
        <v>6</v>
      </c>
      <c r="AD36" s="2" t="s">
        <v>11</v>
      </c>
      <c r="AE36" s="2" t="s">
        <v>12</v>
      </c>
      <c r="AF36" s="2" t="s">
        <v>13</v>
      </c>
      <c r="AG36" s="2" t="s">
        <v>14</v>
      </c>
      <c r="AH36" s="2" t="s">
        <v>15</v>
      </c>
      <c r="AI36" s="2" t="s">
        <v>16</v>
      </c>
      <c r="AJ36" s="2" t="s">
        <v>17</v>
      </c>
      <c r="AK36" s="2" t="s">
        <v>18</v>
      </c>
      <c r="AL36" s="2" t="s">
        <v>19</v>
      </c>
      <c r="AM36" s="2" t="s">
        <v>20</v>
      </c>
      <c r="AN36" s="2" t="s">
        <v>21</v>
      </c>
    </row>
    <row r="37" spans="1:40" x14ac:dyDescent="0.3">
      <c r="A37" s="3">
        <v>0.1</v>
      </c>
      <c r="B37" s="8">
        <v>0.7</v>
      </c>
      <c r="C37" s="8">
        <v>0.66</v>
      </c>
      <c r="D37" s="8">
        <v>0.75</v>
      </c>
      <c r="E37" s="8">
        <v>0.65</v>
      </c>
      <c r="F37" s="8">
        <v>0.75</v>
      </c>
      <c r="G37" s="8">
        <v>0.66</v>
      </c>
      <c r="H37" s="8">
        <v>0.75</v>
      </c>
      <c r="I37" s="8">
        <v>0.75</v>
      </c>
      <c r="J37" s="8">
        <v>0.72</v>
      </c>
      <c r="K37" s="8">
        <v>0.69</v>
      </c>
      <c r="L37" s="8">
        <v>0.76</v>
      </c>
      <c r="M37" s="8">
        <v>0.7</v>
      </c>
      <c r="N37" s="8">
        <v>0.77</v>
      </c>
      <c r="O37" s="8">
        <v>0.79</v>
      </c>
      <c r="P37" s="8">
        <v>0.77</v>
      </c>
      <c r="Q37" s="8">
        <v>0.77</v>
      </c>
      <c r="R37" s="2">
        <v>0.79</v>
      </c>
      <c r="S37" s="2">
        <v>0.81240000000000001</v>
      </c>
      <c r="T37" s="2">
        <v>0.80979999999999996</v>
      </c>
      <c r="U37" s="2">
        <v>0.82099999999999995</v>
      </c>
      <c r="V37" s="2">
        <f>((U37-B37)/U37)*100</f>
        <v>14.738124238733253</v>
      </c>
      <c r="W37" s="2">
        <f>((U37-C37)/U37)*100</f>
        <v>19.610231425091342</v>
      </c>
      <c r="X37" s="2">
        <f>((U37-D37)/U37)*100</f>
        <v>8.6479902557856221</v>
      </c>
      <c r="Y37" s="2">
        <f>((U37-E37)/U37)*100</f>
        <v>20.828258221680869</v>
      </c>
      <c r="Z37" s="2">
        <f>((U37-F37)/U37)*100</f>
        <v>8.6479902557856221</v>
      </c>
      <c r="AA37" s="2">
        <f>((U37-G37)/U37)*100</f>
        <v>19.610231425091342</v>
      </c>
      <c r="AB37" s="2">
        <f>((U37-H37)/U37)*100</f>
        <v>8.6479902557856221</v>
      </c>
      <c r="AC37" s="2">
        <f>((U37-I37)/U37)*100</f>
        <v>8.6479902557856221</v>
      </c>
      <c r="AD37" s="2">
        <f>((U37-J37)/U37)*100</f>
        <v>12.302070645554201</v>
      </c>
      <c r="AE37" s="2">
        <f>((U37-K37)/U37)*100</f>
        <v>15.95615103532278</v>
      </c>
      <c r="AF37" s="2">
        <f>((U37-L37)/U37)*100</f>
        <v>7.4299634591960952</v>
      </c>
      <c r="AG37" s="2">
        <f>((U37-M37)/U37)*100</f>
        <v>14.738124238733253</v>
      </c>
      <c r="AH37" s="2">
        <f>((U37-N37)/U37)*100</f>
        <v>6.2119366626065693</v>
      </c>
      <c r="AI37" s="2">
        <f>((U37-O37)/U37)*100</f>
        <v>3.7758830694275174</v>
      </c>
      <c r="AJ37" s="2">
        <f>((U37-P37)/U37)*100</f>
        <v>6.2119366626065693</v>
      </c>
      <c r="AK37" s="2">
        <f>((U37-Q37)/U37)*100</f>
        <v>6.2119366626065693</v>
      </c>
      <c r="AL37" s="2">
        <f>((U37-R37)/U37)*100</f>
        <v>3.7758830694275174</v>
      </c>
      <c r="AM37" s="2">
        <f>((U37-S37)/U37)*100</f>
        <v>1.0475030450669842</v>
      </c>
      <c r="AN37" s="2">
        <f>((U37-T37)/U37)*100</f>
        <v>1.3641900121802666</v>
      </c>
    </row>
    <row r="38" spans="1:40" x14ac:dyDescent="0.3">
      <c r="A38" s="3">
        <v>0.2</v>
      </c>
      <c r="B38" s="8">
        <v>0.7</v>
      </c>
      <c r="C38" s="8">
        <v>0.64</v>
      </c>
      <c r="D38" s="8">
        <v>0.75</v>
      </c>
      <c r="E38" s="8">
        <v>0.64</v>
      </c>
      <c r="F38" s="8">
        <v>0.75</v>
      </c>
      <c r="G38" s="8">
        <v>0.65</v>
      </c>
      <c r="H38" s="8">
        <v>0.75</v>
      </c>
      <c r="I38" s="8">
        <v>0.75</v>
      </c>
      <c r="J38" s="8">
        <v>0.72</v>
      </c>
      <c r="K38" s="8">
        <v>0.67</v>
      </c>
      <c r="L38" s="8">
        <v>0.73</v>
      </c>
      <c r="M38" s="8">
        <v>0.68</v>
      </c>
      <c r="N38" s="8">
        <v>0.77</v>
      </c>
      <c r="O38" s="8">
        <v>0.77</v>
      </c>
      <c r="P38" s="8">
        <v>0.76</v>
      </c>
      <c r="Q38" s="8">
        <v>0.76</v>
      </c>
      <c r="R38" s="2">
        <v>0.78</v>
      </c>
      <c r="S38" s="2">
        <v>0.80820000000000003</v>
      </c>
      <c r="T38" s="2">
        <v>0.79830000000000001</v>
      </c>
      <c r="U38" s="2">
        <v>0.81559999999999999</v>
      </c>
      <c r="V38" s="2">
        <f t="shared" ref="V38:V46" si="1">((U38-B38)/U38)*100</f>
        <v>14.173614516920063</v>
      </c>
      <c r="W38" s="2">
        <f t="shared" ref="W38:W46" si="2">((U38-C38)/U38)*100</f>
        <v>21.530161844041192</v>
      </c>
      <c r="X38" s="2">
        <f t="shared" ref="X38:X46" si="3">((U38-D38)/U38)*100</f>
        <v>8.043158410985777</v>
      </c>
      <c r="Y38" s="2">
        <f t="shared" ref="Y38:Y46" si="4">((U38-E38)/U38)*100</f>
        <v>21.530161844041192</v>
      </c>
      <c r="Z38" s="2">
        <f t="shared" ref="Z38:Z46" si="5">((U38-F38)/U38)*100</f>
        <v>8.043158410985777</v>
      </c>
      <c r="AA38" s="2">
        <f t="shared" ref="AA38:AA46" si="6">((U38-G38)/U38)*100</f>
        <v>20.304070622854336</v>
      </c>
      <c r="AB38" s="2">
        <f t="shared" ref="AB38:AB46" si="7">((U38-H38)/U38)*100</f>
        <v>8.043158410985777</v>
      </c>
      <c r="AC38" s="2">
        <f t="shared" ref="AC38:AC46" si="8">((U38-I38)/U38)*100</f>
        <v>8.043158410985777</v>
      </c>
      <c r="AD38" s="2">
        <f t="shared" ref="AD38:AD46" si="9">((U38-J38)/U38)*100</f>
        <v>11.721432074546348</v>
      </c>
      <c r="AE38" s="2">
        <f t="shared" ref="AE38:AE46" si="10">((U38-K38)/U38)*100</f>
        <v>17.851888180480621</v>
      </c>
      <c r="AF38" s="2">
        <f t="shared" ref="AF38:AF46" si="11">((U38-L38)/U38)*100</f>
        <v>10.495340853359492</v>
      </c>
      <c r="AG38" s="2">
        <f t="shared" ref="AG38:AG46" si="12">((U38-M38)/U38)*100</f>
        <v>16.625796959293766</v>
      </c>
      <c r="AH38" s="2">
        <f t="shared" ref="AH38:AH46" si="13">((U38-N38)/U38)*100</f>
        <v>5.5909759686120619</v>
      </c>
      <c r="AI38" s="2">
        <f t="shared" ref="AI38:AI46" si="14">((U38-O38)/U38)*100</f>
        <v>5.5909759686120619</v>
      </c>
      <c r="AJ38" s="2">
        <f t="shared" ref="AJ38:AJ45" si="15">((U38-P38)/U38)*100</f>
        <v>6.8170671897989186</v>
      </c>
      <c r="AK38" s="2">
        <f t="shared" ref="AK38:AK46" si="16">((U38-Q38)/U38)*100</f>
        <v>6.8170671897989186</v>
      </c>
      <c r="AL38" s="2">
        <f t="shared" ref="AL38:AL46" si="17">((U38-R38)/U38)*100</f>
        <v>4.3648847474252044</v>
      </c>
      <c r="AM38" s="2">
        <f t="shared" ref="AM38:AM46" si="18">((U38-S38)/U38)*100</f>
        <v>0.90730750367826896</v>
      </c>
      <c r="AN38" s="2">
        <f t="shared" ref="AN38:AN46" si="19">((U38-T38)/U38)*100</f>
        <v>2.1211378126532594</v>
      </c>
    </row>
    <row r="39" spans="1:40" x14ac:dyDescent="0.3">
      <c r="A39" s="3">
        <v>0.3</v>
      </c>
      <c r="B39" s="8">
        <v>0.69</v>
      </c>
      <c r="C39" s="8">
        <v>0.6</v>
      </c>
      <c r="D39" s="8">
        <v>0.72</v>
      </c>
      <c r="E39" s="8">
        <v>0.63</v>
      </c>
      <c r="F39" s="8">
        <v>0.72</v>
      </c>
      <c r="G39" s="8">
        <v>0.64</v>
      </c>
      <c r="H39" s="8">
        <v>0.73</v>
      </c>
      <c r="I39" s="8">
        <v>0.72</v>
      </c>
      <c r="J39" s="8">
        <v>0.69</v>
      </c>
      <c r="K39" s="8">
        <v>0.6</v>
      </c>
      <c r="L39" s="8">
        <v>0.72</v>
      </c>
      <c r="M39" s="8">
        <v>0.65</v>
      </c>
      <c r="N39" s="8">
        <v>0.72</v>
      </c>
      <c r="O39" s="8">
        <v>0.73</v>
      </c>
      <c r="P39" s="8">
        <v>0.72</v>
      </c>
      <c r="Q39" s="8">
        <v>0.73</v>
      </c>
      <c r="R39" s="2">
        <v>0.75</v>
      </c>
      <c r="S39" s="2">
        <v>0.77959999999999996</v>
      </c>
      <c r="T39" s="2">
        <v>0.7712</v>
      </c>
      <c r="U39" s="2">
        <v>0.78259999999999996</v>
      </c>
      <c r="V39" s="2">
        <f t="shared" si="1"/>
        <v>11.832353692818812</v>
      </c>
      <c r="W39" s="2">
        <f t="shared" si="2"/>
        <v>23.332481472016354</v>
      </c>
      <c r="X39" s="2">
        <f t="shared" si="3"/>
        <v>7.9989777664196264</v>
      </c>
      <c r="Y39" s="2">
        <f t="shared" si="4"/>
        <v>19.499105545617169</v>
      </c>
      <c r="Z39" s="2">
        <f t="shared" si="5"/>
        <v>7.9989777664196264</v>
      </c>
      <c r="AA39" s="2">
        <f t="shared" si="6"/>
        <v>18.221313570150773</v>
      </c>
      <c r="AB39" s="2">
        <f t="shared" si="7"/>
        <v>6.7211857909532311</v>
      </c>
      <c r="AC39" s="2">
        <f t="shared" si="8"/>
        <v>7.9989777664196264</v>
      </c>
      <c r="AD39" s="2">
        <f t="shared" si="9"/>
        <v>11.832353692818812</v>
      </c>
      <c r="AE39" s="2">
        <f t="shared" si="10"/>
        <v>23.332481472016354</v>
      </c>
      <c r="AF39" s="2">
        <f t="shared" si="11"/>
        <v>7.9989777664196264</v>
      </c>
      <c r="AG39" s="2">
        <f t="shared" si="12"/>
        <v>16.94352159468438</v>
      </c>
      <c r="AH39" s="2">
        <f t="shared" si="13"/>
        <v>7.9989777664196264</v>
      </c>
      <c r="AI39" s="2">
        <f t="shared" si="14"/>
        <v>6.7211857909532311</v>
      </c>
      <c r="AJ39" s="2">
        <f t="shared" si="15"/>
        <v>7.9989777664196264</v>
      </c>
      <c r="AK39" s="2">
        <f t="shared" si="16"/>
        <v>6.7211857909532311</v>
      </c>
      <c r="AL39" s="2">
        <f t="shared" si="17"/>
        <v>4.1656018400204404</v>
      </c>
      <c r="AM39" s="2">
        <f t="shared" si="18"/>
        <v>0.38333759263991857</v>
      </c>
      <c r="AN39" s="2">
        <f t="shared" si="19"/>
        <v>1.456682852031685</v>
      </c>
    </row>
    <row r="40" spans="1:40" x14ac:dyDescent="0.3">
      <c r="A40" s="3">
        <v>0.4</v>
      </c>
      <c r="B40" s="15">
        <v>0.65</v>
      </c>
      <c r="C40" s="15">
        <v>0.56999999999999995</v>
      </c>
      <c r="D40" s="15">
        <v>0.68</v>
      </c>
      <c r="E40" s="15">
        <v>0.6</v>
      </c>
      <c r="F40" s="15">
        <v>0.68</v>
      </c>
      <c r="G40" s="15">
        <v>0.63</v>
      </c>
      <c r="H40" s="15">
        <v>0.69</v>
      </c>
      <c r="I40" s="15">
        <v>0.67</v>
      </c>
      <c r="J40" s="15">
        <v>0.65</v>
      </c>
      <c r="K40" s="15">
        <v>0.56999999999999995</v>
      </c>
      <c r="L40" s="15">
        <v>0.67</v>
      </c>
      <c r="M40" s="15">
        <v>0.62</v>
      </c>
      <c r="N40" s="15">
        <v>0.69</v>
      </c>
      <c r="O40" s="15">
        <v>0.69</v>
      </c>
      <c r="P40" s="15">
        <v>0.69</v>
      </c>
      <c r="Q40" s="15">
        <v>0.69</v>
      </c>
      <c r="R40" s="2">
        <v>0.72</v>
      </c>
      <c r="S40" s="2">
        <v>0.74650000000000005</v>
      </c>
      <c r="T40" s="2">
        <v>0.73960000000000004</v>
      </c>
      <c r="U40" s="2">
        <v>0.75629999999999997</v>
      </c>
      <c r="V40" s="2">
        <f t="shared" si="1"/>
        <v>14.055269073119126</v>
      </c>
      <c r="W40" s="2">
        <f t="shared" si="2"/>
        <v>24.633082110273705</v>
      </c>
      <c r="X40" s="2">
        <f t="shared" si="3"/>
        <v>10.08858918418616</v>
      </c>
      <c r="Y40" s="2">
        <f t="shared" si="4"/>
        <v>20.666402221340739</v>
      </c>
      <c r="Z40" s="2">
        <f t="shared" si="5"/>
        <v>10.08858918418616</v>
      </c>
      <c r="AA40" s="2">
        <f t="shared" si="6"/>
        <v>16.69972233240777</v>
      </c>
      <c r="AB40" s="2">
        <f t="shared" si="7"/>
        <v>8.7663625545418533</v>
      </c>
      <c r="AC40" s="2">
        <f t="shared" si="8"/>
        <v>11.410815813830482</v>
      </c>
      <c r="AD40" s="2">
        <f t="shared" si="9"/>
        <v>14.055269073119126</v>
      </c>
      <c r="AE40" s="2">
        <f t="shared" si="10"/>
        <v>24.633082110273705</v>
      </c>
      <c r="AF40" s="2">
        <f t="shared" si="11"/>
        <v>11.410815813830482</v>
      </c>
      <c r="AG40" s="2">
        <f t="shared" si="12"/>
        <v>18.021948962052093</v>
      </c>
      <c r="AH40" s="2">
        <f t="shared" si="13"/>
        <v>8.7663625545418533</v>
      </c>
      <c r="AI40" s="2">
        <f t="shared" si="14"/>
        <v>8.7663625545418533</v>
      </c>
      <c r="AJ40" s="2">
        <f t="shared" si="15"/>
        <v>8.7663625545418533</v>
      </c>
      <c r="AK40" s="2">
        <f t="shared" si="16"/>
        <v>8.7663625545418533</v>
      </c>
      <c r="AL40" s="2">
        <f t="shared" si="17"/>
        <v>4.799682665608886</v>
      </c>
      <c r="AM40" s="2">
        <f t="shared" si="18"/>
        <v>1.295782097051424</v>
      </c>
      <c r="AN40" s="2">
        <f t="shared" si="19"/>
        <v>2.2081184715060078</v>
      </c>
    </row>
    <row r="41" spans="1:40" x14ac:dyDescent="0.3">
      <c r="A41" s="3">
        <v>0.5</v>
      </c>
      <c r="B41" s="15">
        <v>0.62</v>
      </c>
      <c r="C41" s="15">
        <v>0.51</v>
      </c>
      <c r="D41" s="15">
        <v>0.65</v>
      </c>
      <c r="E41" s="15">
        <v>0.57999999999999996</v>
      </c>
      <c r="F41" s="15">
        <v>0.65</v>
      </c>
      <c r="G41" s="15">
        <v>0.6</v>
      </c>
      <c r="H41" s="15">
        <v>0.65</v>
      </c>
      <c r="I41" s="15">
        <v>0.65</v>
      </c>
      <c r="J41" s="15">
        <v>0.63</v>
      </c>
      <c r="K41" s="15">
        <v>0.54</v>
      </c>
      <c r="L41" s="15">
        <v>0.64</v>
      </c>
      <c r="M41" s="15">
        <v>0.59</v>
      </c>
      <c r="N41" s="15">
        <v>0.65</v>
      </c>
      <c r="O41" s="15">
        <v>0.65</v>
      </c>
      <c r="P41" s="15">
        <v>0.65</v>
      </c>
      <c r="Q41" s="15">
        <v>0.65</v>
      </c>
      <c r="R41" s="2">
        <v>0.7</v>
      </c>
      <c r="S41" s="2">
        <v>0.72889999999999999</v>
      </c>
      <c r="T41" s="2">
        <v>0.72529999999999994</v>
      </c>
      <c r="U41" s="2">
        <v>0.7369</v>
      </c>
      <c r="V41" s="2">
        <f t="shared" si="1"/>
        <v>15.863753562220111</v>
      </c>
      <c r="W41" s="2">
        <f t="shared" si="2"/>
        <v>30.791152123761705</v>
      </c>
      <c r="X41" s="2">
        <f t="shared" si="3"/>
        <v>11.792644863617856</v>
      </c>
      <c r="Y41" s="2">
        <f t="shared" si="4"/>
        <v>21.291898493689786</v>
      </c>
      <c r="Z41" s="2">
        <f t="shared" si="5"/>
        <v>11.792644863617856</v>
      </c>
      <c r="AA41" s="2">
        <f t="shared" si="6"/>
        <v>18.577826027954949</v>
      </c>
      <c r="AB41" s="2">
        <f t="shared" si="7"/>
        <v>11.792644863617856</v>
      </c>
      <c r="AC41" s="2">
        <f t="shared" si="8"/>
        <v>11.792644863617856</v>
      </c>
      <c r="AD41" s="2">
        <f t="shared" si="9"/>
        <v>14.506717329352693</v>
      </c>
      <c r="AE41" s="2">
        <f t="shared" si="10"/>
        <v>26.720043425159446</v>
      </c>
      <c r="AF41" s="2">
        <f t="shared" si="11"/>
        <v>13.149681096485274</v>
      </c>
      <c r="AG41" s="2">
        <f t="shared" si="12"/>
        <v>19.934862260822367</v>
      </c>
      <c r="AH41" s="2">
        <f t="shared" si="13"/>
        <v>11.792644863617856</v>
      </c>
      <c r="AI41" s="2">
        <f t="shared" si="14"/>
        <v>11.792644863617856</v>
      </c>
      <c r="AJ41" s="2">
        <f t="shared" si="15"/>
        <v>11.792644863617856</v>
      </c>
      <c r="AK41" s="2">
        <f t="shared" si="16"/>
        <v>11.792644863617856</v>
      </c>
      <c r="AL41" s="2">
        <f t="shared" si="17"/>
        <v>5.0074636992807768</v>
      </c>
      <c r="AM41" s="2">
        <f t="shared" si="18"/>
        <v>1.085628986293935</v>
      </c>
      <c r="AN41" s="2">
        <f t="shared" si="19"/>
        <v>1.5741620301262118</v>
      </c>
    </row>
    <row r="42" spans="1:40" x14ac:dyDescent="0.3">
      <c r="A42" s="3">
        <v>0.6</v>
      </c>
      <c r="B42" s="15">
        <v>0.6</v>
      </c>
      <c r="C42" s="15">
        <v>0.5</v>
      </c>
      <c r="D42" s="15">
        <v>0.64</v>
      </c>
      <c r="E42" s="15">
        <v>0.56000000000000005</v>
      </c>
      <c r="F42" s="15">
        <v>0.62</v>
      </c>
      <c r="G42" s="15">
        <v>0.61</v>
      </c>
      <c r="H42" s="15">
        <v>0.63</v>
      </c>
      <c r="I42" s="15">
        <v>0.64</v>
      </c>
      <c r="J42" s="15">
        <v>0.61</v>
      </c>
      <c r="K42" s="15">
        <v>0.51</v>
      </c>
      <c r="L42" s="15">
        <v>0.63</v>
      </c>
      <c r="M42" s="15">
        <v>0.57999999999999996</v>
      </c>
      <c r="N42" s="15">
        <v>0.63</v>
      </c>
      <c r="O42" s="15">
        <v>0.64</v>
      </c>
      <c r="P42" s="15">
        <v>0.62</v>
      </c>
      <c r="Q42" s="15">
        <v>0.64</v>
      </c>
      <c r="R42" s="2">
        <v>0.66</v>
      </c>
      <c r="S42" s="2">
        <v>0.6825</v>
      </c>
      <c r="T42" s="2">
        <v>0.67779999999999996</v>
      </c>
      <c r="U42" s="2">
        <v>0.68959999999999999</v>
      </c>
      <c r="V42" s="2">
        <f t="shared" si="1"/>
        <v>12.993039443155455</v>
      </c>
      <c r="W42" s="2">
        <f t="shared" si="2"/>
        <v>27.494199535962878</v>
      </c>
      <c r="X42" s="2">
        <f t="shared" si="3"/>
        <v>7.1925754060324794</v>
      </c>
      <c r="Y42" s="2">
        <f t="shared" si="4"/>
        <v>18.793503480278414</v>
      </c>
      <c r="Z42" s="2">
        <f t="shared" si="5"/>
        <v>10.092807424593966</v>
      </c>
      <c r="AA42" s="2">
        <f t="shared" si="6"/>
        <v>11.54292343387471</v>
      </c>
      <c r="AB42" s="2">
        <f t="shared" si="7"/>
        <v>8.642691415313223</v>
      </c>
      <c r="AC42" s="2">
        <f t="shared" si="8"/>
        <v>7.1925754060324794</v>
      </c>
      <c r="AD42" s="2">
        <f t="shared" si="9"/>
        <v>11.54292343387471</v>
      </c>
      <c r="AE42" s="2">
        <f t="shared" si="10"/>
        <v>26.044083526682133</v>
      </c>
      <c r="AF42" s="2">
        <f t="shared" si="11"/>
        <v>8.642691415313223</v>
      </c>
      <c r="AG42" s="2">
        <f t="shared" si="12"/>
        <v>15.893271461716942</v>
      </c>
      <c r="AH42" s="2">
        <f t="shared" si="13"/>
        <v>8.642691415313223</v>
      </c>
      <c r="AI42" s="2">
        <f t="shared" si="14"/>
        <v>7.1925754060324794</v>
      </c>
      <c r="AJ42" s="2">
        <f t="shared" si="15"/>
        <v>10.092807424593966</v>
      </c>
      <c r="AK42" s="2">
        <f t="shared" si="16"/>
        <v>7.1925754060324794</v>
      </c>
      <c r="AL42" s="2">
        <f t="shared" si="17"/>
        <v>4.292343387470992</v>
      </c>
      <c r="AM42" s="2">
        <f t="shared" si="18"/>
        <v>1.0295823665893264</v>
      </c>
      <c r="AN42" s="2">
        <f t="shared" si="19"/>
        <v>1.7111368909512807</v>
      </c>
    </row>
    <row r="43" spans="1:40" x14ac:dyDescent="0.3">
      <c r="A43" s="3">
        <v>0.7</v>
      </c>
      <c r="B43" s="15">
        <v>0.57999999999999996</v>
      </c>
      <c r="C43" s="15">
        <v>0.48</v>
      </c>
      <c r="D43" s="15">
        <v>0.62</v>
      </c>
      <c r="E43" s="15">
        <v>0.54</v>
      </c>
      <c r="F43" s="15">
        <v>0.61</v>
      </c>
      <c r="G43" s="15">
        <v>0.59</v>
      </c>
      <c r="H43" s="15">
        <v>0.61</v>
      </c>
      <c r="I43" s="15">
        <v>0.61</v>
      </c>
      <c r="J43" s="15">
        <v>0.6</v>
      </c>
      <c r="K43" s="15">
        <v>0.5</v>
      </c>
      <c r="L43" s="15">
        <v>0.61</v>
      </c>
      <c r="M43" s="15">
        <v>0.56000000000000005</v>
      </c>
      <c r="N43" s="15">
        <v>0.61</v>
      </c>
      <c r="O43" s="15">
        <v>0.63</v>
      </c>
      <c r="P43" s="15">
        <v>0.61</v>
      </c>
      <c r="Q43" s="15">
        <v>0.6</v>
      </c>
      <c r="R43" s="2">
        <v>0.65</v>
      </c>
      <c r="S43" s="2">
        <v>0.67889999999999995</v>
      </c>
      <c r="T43" s="2">
        <v>0.67559999999999998</v>
      </c>
      <c r="U43" s="2">
        <v>0.68</v>
      </c>
      <c r="V43" s="2">
        <f t="shared" si="1"/>
        <v>14.705882352941188</v>
      </c>
      <c r="W43" s="2">
        <f t="shared" si="2"/>
        <v>29.411764705882359</v>
      </c>
      <c r="X43" s="2">
        <f t="shared" si="3"/>
        <v>8.8235294117647136</v>
      </c>
      <c r="Y43" s="2">
        <f t="shared" si="4"/>
        <v>20.588235294117649</v>
      </c>
      <c r="Z43" s="2">
        <f t="shared" si="5"/>
        <v>10.294117647058831</v>
      </c>
      <c r="AA43" s="2">
        <f t="shared" si="6"/>
        <v>13.23529411764707</v>
      </c>
      <c r="AB43" s="2">
        <f t="shared" si="7"/>
        <v>10.294117647058831</v>
      </c>
      <c r="AC43" s="2">
        <f t="shared" si="8"/>
        <v>10.294117647058831</v>
      </c>
      <c r="AD43" s="2">
        <f t="shared" si="9"/>
        <v>11.764705882352951</v>
      </c>
      <c r="AE43" s="2">
        <f t="shared" si="10"/>
        <v>26.470588235294123</v>
      </c>
      <c r="AF43" s="2">
        <f t="shared" si="11"/>
        <v>10.294117647058831</v>
      </c>
      <c r="AG43" s="2">
        <f t="shared" si="12"/>
        <v>17.647058823529409</v>
      </c>
      <c r="AH43" s="2">
        <f t="shared" si="13"/>
        <v>10.294117647058831</v>
      </c>
      <c r="AI43" s="2">
        <f t="shared" si="14"/>
        <v>7.3529411764705941</v>
      </c>
      <c r="AJ43" s="2">
        <f t="shared" si="15"/>
        <v>10.294117647058831</v>
      </c>
      <c r="AK43" s="2">
        <f t="shared" si="16"/>
        <v>11.764705882352951</v>
      </c>
      <c r="AL43" s="2">
        <f t="shared" si="17"/>
        <v>4.4117647058823568</v>
      </c>
      <c r="AM43" s="2">
        <f t="shared" si="18"/>
        <v>0.16176470588236777</v>
      </c>
      <c r="AN43" s="2">
        <f t="shared" si="19"/>
        <v>0.64705882352942212</v>
      </c>
    </row>
    <row r="44" spans="1:40" x14ac:dyDescent="0.3">
      <c r="A44" s="3">
        <v>0.8</v>
      </c>
      <c r="B44" s="15">
        <v>0.56000000000000005</v>
      </c>
      <c r="C44" s="15">
        <v>0.46</v>
      </c>
      <c r="D44" s="15">
        <v>0.6</v>
      </c>
      <c r="E44" s="15">
        <v>0.52</v>
      </c>
      <c r="F44" s="15">
        <v>0.59</v>
      </c>
      <c r="G44" s="15">
        <v>0.6</v>
      </c>
      <c r="H44" s="15">
        <v>0.6</v>
      </c>
      <c r="I44" s="15">
        <v>0.6</v>
      </c>
      <c r="J44" s="15">
        <v>0.56999999999999995</v>
      </c>
      <c r="K44" s="15">
        <v>0.49</v>
      </c>
      <c r="L44" s="15">
        <v>0.59</v>
      </c>
      <c r="M44" s="15">
        <v>0.54</v>
      </c>
      <c r="N44" s="15">
        <v>0.6</v>
      </c>
      <c r="O44" s="15">
        <v>0.62</v>
      </c>
      <c r="P44" s="15">
        <v>0.6</v>
      </c>
      <c r="Q44" s="15">
        <v>0.6</v>
      </c>
      <c r="R44" s="2">
        <v>0.64</v>
      </c>
      <c r="S44" s="2">
        <v>0.66959999999999997</v>
      </c>
      <c r="T44" s="2">
        <v>0.65959999999999996</v>
      </c>
      <c r="U44" s="2">
        <v>0.67959999999999998</v>
      </c>
      <c r="V44" s="2">
        <f t="shared" si="1"/>
        <v>17.598587404355492</v>
      </c>
      <c r="W44" s="2">
        <f t="shared" si="2"/>
        <v>32.313125367863442</v>
      </c>
      <c r="X44" s="2">
        <f t="shared" si="3"/>
        <v>11.712772218952326</v>
      </c>
      <c r="Y44" s="2">
        <f t="shared" si="4"/>
        <v>23.484402589758677</v>
      </c>
      <c r="Z44" s="2">
        <f t="shared" si="5"/>
        <v>13.184226015303121</v>
      </c>
      <c r="AA44" s="2">
        <f t="shared" si="6"/>
        <v>11.712772218952326</v>
      </c>
      <c r="AB44" s="2">
        <f t="shared" si="7"/>
        <v>11.712772218952326</v>
      </c>
      <c r="AC44" s="2">
        <f t="shared" si="8"/>
        <v>11.712772218952326</v>
      </c>
      <c r="AD44" s="2">
        <f t="shared" si="9"/>
        <v>16.127133608004712</v>
      </c>
      <c r="AE44" s="2">
        <f t="shared" si="10"/>
        <v>27.898763978811065</v>
      </c>
      <c r="AF44" s="2">
        <f t="shared" si="11"/>
        <v>13.184226015303121</v>
      </c>
      <c r="AG44" s="2">
        <f t="shared" si="12"/>
        <v>20.541494997057086</v>
      </c>
      <c r="AH44" s="2">
        <f t="shared" si="13"/>
        <v>11.712772218952326</v>
      </c>
      <c r="AI44" s="2">
        <f t="shared" si="14"/>
        <v>8.7698646262507332</v>
      </c>
      <c r="AJ44" s="2">
        <f t="shared" si="15"/>
        <v>11.712772218952326</v>
      </c>
      <c r="AK44" s="2">
        <f t="shared" si="16"/>
        <v>11.712772218952326</v>
      </c>
      <c r="AL44" s="2">
        <f t="shared" si="17"/>
        <v>5.8269570335491423</v>
      </c>
      <c r="AM44" s="2">
        <f t="shared" si="18"/>
        <v>1.4714537963507959</v>
      </c>
      <c r="AN44" s="2">
        <f t="shared" si="19"/>
        <v>2.9429075927015917</v>
      </c>
    </row>
    <row r="45" spans="1:40" x14ac:dyDescent="0.3">
      <c r="A45" s="3">
        <v>0.9</v>
      </c>
      <c r="B45" s="15">
        <v>0.55000000000000004</v>
      </c>
      <c r="C45" s="15">
        <v>0.44</v>
      </c>
      <c r="D45" s="15">
        <v>0.57999999999999996</v>
      </c>
      <c r="E45" s="15">
        <v>0.51</v>
      </c>
      <c r="F45" s="15">
        <v>0.56999999999999995</v>
      </c>
      <c r="G45" s="15">
        <v>0.6</v>
      </c>
      <c r="H45" s="15">
        <v>0.57999999999999996</v>
      </c>
      <c r="I45" s="15">
        <v>0.56999999999999995</v>
      </c>
      <c r="J45" s="15">
        <v>0.55000000000000004</v>
      </c>
      <c r="K45" s="15">
        <v>0.47</v>
      </c>
      <c r="L45" s="15">
        <v>0.56999999999999995</v>
      </c>
      <c r="M45" s="15">
        <v>0.53</v>
      </c>
      <c r="N45" s="15">
        <v>0.57999999999999996</v>
      </c>
      <c r="O45" s="15">
        <v>0.6</v>
      </c>
      <c r="P45" s="15">
        <v>0.59</v>
      </c>
      <c r="Q45" s="15">
        <v>0.56999999999999995</v>
      </c>
      <c r="R45" s="2">
        <v>0.62</v>
      </c>
      <c r="S45" s="2">
        <v>0.64729999999999999</v>
      </c>
      <c r="T45" s="2">
        <v>0.63580000000000003</v>
      </c>
      <c r="U45" s="2">
        <v>0.6512</v>
      </c>
      <c r="V45" s="2">
        <f t="shared" si="1"/>
        <v>15.540540540540535</v>
      </c>
      <c r="W45" s="2">
        <f t="shared" si="2"/>
        <v>32.432432432432435</v>
      </c>
      <c r="X45" s="2">
        <f t="shared" si="3"/>
        <v>10.93366093366094</v>
      </c>
      <c r="Y45" s="2">
        <f t="shared" si="4"/>
        <v>21.68304668304668</v>
      </c>
      <c r="Z45" s="2">
        <f t="shared" si="5"/>
        <v>12.469287469287476</v>
      </c>
      <c r="AA45" s="2">
        <f t="shared" si="6"/>
        <v>7.8624078624078662</v>
      </c>
      <c r="AB45" s="2">
        <f t="shared" si="7"/>
        <v>10.93366093366094</v>
      </c>
      <c r="AC45" s="2">
        <f t="shared" si="8"/>
        <v>12.469287469287476</v>
      </c>
      <c r="AD45" s="2">
        <f t="shared" si="9"/>
        <v>15.540540540540535</v>
      </c>
      <c r="AE45" s="2">
        <f t="shared" si="10"/>
        <v>27.82555282555283</v>
      </c>
      <c r="AF45" s="2">
        <f t="shared" si="11"/>
        <v>12.469287469287476</v>
      </c>
      <c r="AG45" s="2">
        <f t="shared" si="12"/>
        <v>18.611793611793608</v>
      </c>
      <c r="AH45" s="2">
        <f t="shared" si="13"/>
        <v>10.93366093366094</v>
      </c>
      <c r="AI45" s="2">
        <f t="shared" si="14"/>
        <v>7.8624078624078662</v>
      </c>
      <c r="AJ45" s="2">
        <f t="shared" si="15"/>
        <v>9.3980343980344028</v>
      </c>
      <c r="AK45" s="2">
        <f t="shared" si="16"/>
        <v>12.469287469287476</v>
      </c>
      <c r="AL45" s="2">
        <f t="shared" si="17"/>
        <v>4.791154791154792</v>
      </c>
      <c r="AM45" s="2">
        <f t="shared" si="18"/>
        <v>0.59889434889435111</v>
      </c>
      <c r="AN45" s="2">
        <f t="shared" si="19"/>
        <v>2.36486486486486</v>
      </c>
    </row>
    <row r="46" spans="1:40" x14ac:dyDescent="0.3">
      <c r="A46" s="3">
        <v>1</v>
      </c>
      <c r="B46" s="15">
        <v>0.53</v>
      </c>
      <c r="C46" s="15">
        <v>0.42</v>
      </c>
      <c r="D46" s="15">
        <v>0.56000000000000005</v>
      </c>
      <c r="E46" s="15">
        <v>0.5</v>
      </c>
      <c r="F46" s="15">
        <v>0.55000000000000004</v>
      </c>
      <c r="G46" s="15">
        <v>0.59</v>
      </c>
      <c r="H46" s="15">
        <v>0.56000000000000005</v>
      </c>
      <c r="I46" s="15">
        <v>0.56000000000000005</v>
      </c>
      <c r="J46" s="15">
        <v>0.54</v>
      </c>
      <c r="K46" s="15">
        <v>0.45</v>
      </c>
      <c r="L46" s="15">
        <v>0.55000000000000004</v>
      </c>
      <c r="M46" s="15">
        <v>0.52</v>
      </c>
      <c r="N46" s="15">
        <v>0.56000000000000005</v>
      </c>
      <c r="O46" s="15">
        <v>0.59</v>
      </c>
      <c r="P46" s="15">
        <v>0.56000000000000005</v>
      </c>
      <c r="Q46" s="15">
        <v>0.56000000000000005</v>
      </c>
      <c r="R46" s="2">
        <v>0.6</v>
      </c>
      <c r="S46" s="2">
        <v>0.63329999999999997</v>
      </c>
      <c r="T46" s="2">
        <v>0.62960000000000005</v>
      </c>
      <c r="U46" s="2">
        <v>0.6452</v>
      </c>
      <c r="V46" s="2">
        <f t="shared" si="1"/>
        <v>17.854928704277739</v>
      </c>
      <c r="W46" s="2">
        <f t="shared" si="2"/>
        <v>34.903905765654066</v>
      </c>
      <c r="X46" s="2">
        <f t="shared" si="3"/>
        <v>13.205207687538739</v>
      </c>
      <c r="Y46" s="2">
        <f t="shared" si="4"/>
        <v>22.50464972101674</v>
      </c>
      <c r="Z46" s="2">
        <f t="shared" si="5"/>
        <v>14.755114693118404</v>
      </c>
      <c r="AA46" s="2">
        <f t="shared" si="6"/>
        <v>8.5554866707997554</v>
      </c>
      <c r="AB46" s="2">
        <f t="shared" si="7"/>
        <v>13.205207687538739</v>
      </c>
      <c r="AC46" s="2">
        <f t="shared" si="8"/>
        <v>13.205207687538739</v>
      </c>
      <c r="AD46" s="2">
        <f t="shared" si="9"/>
        <v>16.30502169869807</v>
      </c>
      <c r="AE46" s="2">
        <f t="shared" si="10"/>
        <v>30.254184748915065</v>
      </c>
      <c r="AF46" s="2">
        <f t="shared" si="11"/>
        <v>14.755114693118404</v>
      </c>
      <c r="AG46" s="2">
        <f t="shared" si="12"/>
        <v>19.404835709857405</v>
      </c>
      <c r="AH46" s="2">
        <f t="shared" si="13"/>
        <v>13.205207687538739</v>
      </c>
      <c r="AI46" s="2">
        <f t="shared" si="14"/>
        <v>8.5554866707997554</v>
      </c>
      <c r="AJ46" s="2">
        <f>((U46-P46)/U46)*100</f>
        <v>13.205207687538739</v>
      </c>
      <c r="AK46" s="2">
        <f t="shared" si="16"/>
        <v>13.205207687538739</v>
      </c>
      <c r="AL46" s="2">
        <f t="shared" si="17"/>
        <v>7.0055796652200897</v>
      </c>
      <c r="AM46" s="2">
        <f t="shared" si="18"/>
        <v>1.844389336639805</v>
      </c>
      <c r="AN46" s="2">
        <f t="shared" si="19"/>
        <v>2.4178549287042697</v>
      </c>
    </row>
    <row r="47" spans="1:40" x14ac:dyDescent="0.3">
      <c r="A47" s="9" t="s">
        <v>34</v>
      </c>
      <c r="B47" s="2">
        <f>SUM(B37:B46)/10</f>
        <v>0.61799999999999999</v>
      </c>
      <c r="C47" s="2">
        <f t="shared" ref="C47:U47" si="20">SUM(C37:C46)/10</f>
        <v>0.52800000000000002</v>
      </c>
      <c r="D47" s="2">
        <f t="shared" si="20"/>
        <v>0.65499999999999992</v>
      </c>
      <c r="E47" s="2">
        <f t="shared" si="20"/>
        <v>0.57300000000000006</v>
      </c>
      <c r="F47" s="2">
        <f t="shared" si="20"/>
        <v>0.64900000000000002</v>
      </c>
      <c r="G47" s="2">
        <f t="shared" si="20"/>
        <v>0.61699999999999988</v>
      </c>
      <c r="H47" s="2">
        <f t="shared" si="20"/>
        <v>0.65500000000000003</v>
      </c>
      <c r="I47" s="2">
        <f t="shared" si="20"/>
        <v>0.65199999999999991</v>
      </c>
      <c r="J47" s="2">
        <f t="shared" si="20"/>
        <v>0.62799999999999989</v>
      </c>
      <c r="K47" s="2">
        <f t="shared" si="20"/>
        <v>0.54900000000000004</v>
      </c>
      <c r="L47" s="2">
        <f t="shared" si="20"/>
        <v>0.64700000000000002</v>
      </c>
      <c r="M47" s="2">
        <f t="shared" si="20"/>
        <v>0.59700000000000009</v>
      </c>
      <c r="N47" s="2">
        <f t="shared" si="20"/>
        <v>0.65800000000000003</v>
      </c>
      <c r="O47" s="2">
        <f t="shared" si="20"/>
        <v>0.67099999999999993</v>
      </c>
      <c r="P47" s="2">
        <f t="shared" si="20"/>
        <v>0.65700000000000003</v>
      </c>
      <c r="Q47" s="2">
        <f t="shared" si="20"/>
        <v>0.65699999999999981</v>
      </c>
      <c r="R47" s="2">
        <f t="shared" si="20"/>
        <v>0.69100000000000006</v>
      </c>
      <c r="S47" s="2">
        <f t="shared" si="20"/>
        <v>0.71871999999999991</v>
      </c>
      <c r="T47" s="2">
        <f t="shared" si="20"/>
        <v>0.71226</v>
      </c>
      <c r="U47" s="2">
        <f t="shared" si="20"/>
        <v>0.7258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ABD83-79F3-4752-B5E7-1E4AE4135EF7}">
  <dimension ref="A1:AN47"/>
  <sheetViews>
    <sheetView topLeftCell="R26" workbookViewId="0">
      <selection activeCell="Y27" sqref="A1:XFD1048576"/>
    </sheetView>
  </sheetViews>
  <sheetFormatPr defaultRowHeight="14.4" x14ac:dyDescent="0.3"/>
  <cols>
    <col min="1" max="1" width="12.5546875" style="5" customWidth="1"/>
    <col min="2" max="16384" width="8.88671875" style="5"/>
  </cols>
  <sheetData>
    <row r="1" spans="1:31" x14ac:dyDescent="0.3">
      <c r="A1" s="8" t="s">
        <v>1</v>
      </c>
      <c r="B1" s="8" t="s">
        <v>0</v>
      </c>
      <c r="C1" s="8" t="s">
        <v>7</v>
      </c>
      <c r="D1" s="8" t="s">
        <v>8</v>
      </c>
      <c r="E1" s="8" t="s">
        <v>9</v>
      </c>
      <c r="F1" s="8" t="s">
        <v>10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11</v>
      </c>
      <c r="L1" s="8" t="s">
        <v>12</v>
      </c>
      <c r="M1" s="8" t="s">
        <v>13</v>
      </c>
      <c r="N1" s="8" t="s">
        <v>14</v>
      </c>
      <c r="O1" s="8" t="s">
        <v>15</v>
      </c>
      <c r="P1" s="8" t="s">
        <v>16</v>
      </c>
      <c r="Q1" s="8" t="s">
        <v>17</v>
      </c>
      <c r="R1" s="8" t="s">
        <v>18</v>
      </c>
    </row>
    <row r="2" spans="1:31" x14ac:dyDescent="0.3">
      <c r="A2" s="8"/>
      <c r="B2" s="8">
        <v>0.1</v>
      </c>
      <c r="C2" s="8">
        <v>0.7</v>
      </c>
      <c r="D2" s="8">
        <v>0.66</v>
      </c>
      <c r="E2" s="8">
        <v>0.75</v>
      </c>
      <c r="F2" s="8">
        <v>0.65</v>
      </c>
      <c r="G2" s="8">
        <v>0.75</v>
      </c>
      <c r="H2" s="8">
        <v>0.66</v>
      </c>
      <c r="I2" s="8">
        <v>0.75</v>
      </c>
      <c r="J2" s="8">
        <v>0.75</v>
      </c>
      <c r="K2" s="8">
        <v>0.72</v>
      </c>
      <c r="L2" s="8">
        <v>0.69</v>
      </c>
      <c r="M2" s="8">
        <v>0.76</v>
      </c>
      <c r="N2" s="8">
        <v>0.7</v>
      </c>
      <c r="O2" s="8">
        <v>0.77</v>
      </c>
      <c r="P2" s="8">
        <v>0.79</v>
      </c>
      <c r="Q2" s="8">
        <v>0.77</v>
      </c>
      <c r="R2" s="8">
        <v>0.77</v>
      </c>
      <c r="S2" s="2">
        <v>0.79</v>
      </c>
      <c r="T2" s="2">
        <v>0.81240000000000001</v>
      </c>
      <c r="U2" s="2">
        <v>0.80979999999999996</v>
      </c>
      <c r="V2" s="2">
        <v>0.80200000000000005</v>
      </c>
      <c r="W2" s="2">
        <v>0.82099999999999995</v>
      </c>
      <c r="X2" s="2">
        <v>0.82299999999999995</v>
      </c>
      <c r="Y2" s="2">
        <v>0.81630000000000003</v>
      </c>
      <c r="Z2" s="2">
        <v>0.80959999999999999</v>
      </c>
      <c r="AA2" s="2">
        <v>0.79979999999999996</v>
      </c>
      <c r="AB2" s="2">
        <v>0.79120000000000001</v>
      </c>
      <c r="AC2" s="2">
        <v>0.78839999999999999</v>
      </c>
      <c r="AD2" s="2">
        <v>0.78449999999999998</v>
      </c>
    </row>
    <row r="3" spans="1:31" x14ac:dyDescent="0.3">
      <c r="A3" s="8"/>
      <c r="B3" s="8">
        <v>0.2</v>
      </c>
      <c r="C3" s="8">
        <v>0.7</v>
      </c>
      <c r="D3" s="8">
        <v>0.64</v>
      </c>
      <c r="E3" s="8">
        <v>0.75</v>
      </c>
      <c r="F3" s="8">
        <v>0.64</v>
      </c>
      <c r="G3" s="8">
        <v>0.75</v>
      </c>
      <c r="H3" s="8">
        <v>0.65</v>
      </c>
      <c r="I3" s="8">
        <v>0.75</v>
      </c>
      <c r="J3" s="8">
        <v>0.75</v>
      </c>
      <c r="K3" s="8">
        <v>0.72</v>
      </c>
      <c r="L3" s="8">
        <v>0.67</v>
      </c>
      <c r="M3" s="8">
        <v>0.73</v>
      </c>
      <c r="N3" s="8">
        <v>0.68</v>
      </c>
      <c r="O3" s="8">
        <v>0.77</v>
      </c>
      <c r="P3" s="8">
        <v>0.77</v>
      </c>
      <c r="Q3" s="8">
        <v>0.76</v>
      </c>
      <c r="R3" s="8">
        <v>0.76</v>
      </c>
      <c r="S3" s="2">
        <v>0.78</v>
      </c>
      <c r="T3" s="2">
        <v>0.80820000000000003</v>
      </c>
      <c r="U3" s="2">
        <v>0.79830000000000001</v>
      </c>
      <c r="V3" s="2">
        <v>0.79110000000000003</v>
      </c>
      <c r="W3" s="2">
        <v>0.81559999999999999</v>
      </c>
      <c r="X3" s="2">
        <v>0.81630000000000003</v>
      </c>
      <c r="Y3" s="2">
        <v>0.80940000000000001</v>
      </c>
      <c r="Z3" s="2">
        <v>0.80940000000000001</v>
      </c>
      <c r="AA3" s="2">
        <v>0.7853</v>
      </c>
      <c r="AB3" s="2">
        <v>0.78010000000000002</v>
      </c>
      <c r="AC3" s="2">
        <v>0.78010000000000002</v>
      </c>
      <c r="AD3" s="2">
        <v>0.78010000000000002</v>
      </c>
    </row>
    <row r="4" spans="1:31" x14ac:dyDescent="0.3">
      <c r="A4" s="8"/>
      <c r="B4" s="8">
        <v>0.3</v>
      </c>
      <c r="C4" s="8">
        <v>0.69</v>
      </c>
      <c r="D4" s="8">
        <v>0.6</v>
      </c>
      <c r="E4" s="8">
        <v>0.72</v>
      </c>
      <c r="F4" s="8">
        <v>0.63</v>
      </c>
      <c r="G4" s="8">
        <v>0.72</v>
      </c>
      <c r="H4" s="8">
        <v>0.64</v>
      </c>
      <c r="I4" s="8">
        <v>0.73</v>
      </c>
      <c r="J4" s="8">
        <v>0.72</v>
      </c>
      <c r="K4" s="8">
        <v>0.69</v>
      </c>
      <c r="L4" s="8">
        <v>0.6</v>
      </c>
      <c r="M4" s="8">
        <v>0.72</v>
      </c>
      <c r="N4" s="8">
        <v>0.65</v>
      </c>
      <c r="O4" s="8">
        <v>0.72</v>
      </c>
      <c r="P4" s="8">
        <v>0.73</v>
      </c>
      <c r="Q4" s="8">
        <v>0.72</v>
      </c>
      <c r="R4" s="8">
        <v>0.73</v>
      </c>
      <c r="S4" s="2">
        <v>0.75</v>
      </c>
      <c r="T4" s="2">
        <v>0.77959999999999996</v>
      </c>
      <c r="U4" s="2">
        <v>0.7712</v>
      </c>
      <c r="V4" s="2">
        <v>0.76959999999999995</v>
      </c>
      <c r="W4" s="2">
        <v>0.78259999999999996</v>
      </c>
      <c r="X4" s="2">
        <v>0.78790000000000004</v>
      </c>
      <c r="Y4" s="2">
        <v>0.77539999999999998</v>
      </c>
      <c r="Z4" s="2">
        <v>0.76959999999999995</v>
      </c>
      <c r="AA4" s="2">
        <v>0.75519999999999998</v>
      </c>
      <c r="AB4" s="2">
        <v>0.74960000000000004</v>
      </c>
      <c r="AC4" s="2">
        <v>0.73540000000000005</v>
      </c>
      <c r="AD4" s="2">
        <v>0.72430000000000005</v>
      </c>
    </row>
    <row r="5" spans="1:31" x14ac:dyDescent="0.3">
      <c r="A5" s="17"/>
      <c r="B5" s="8">
        <v>0.4</v>
      </c>
      <c r="C5" s="15">
        <v>0.65</v>
      </c>
      <c r="D5" s="15">
        <v>0.56999999999999995</v>
      </c>
      <c r="E5" s="15">
        <v>0.68</v>
      </c>
      <c r="F5" s="15">
        <v>0.6</v>
      </c>
      <c r="G5" s="15">
        <v>0.68</v>
      </c>
      <c r="H5" s="15">
        <v>0.63</v>
      </c>
      <c r="I5" s="15">
        <v>0.69</v>
      </c>
      <c r="J5" s="15">
        <v>0.67</v>
      </c>
      <c r="K5" s="15">
        <v>0.65</v>
      </c>
      <c r="L5" s="15">
        <v>0.56999999999999995</v>
      </c>
      <c r="M5" s="15">
        <v>0.67</v>
      </c>
      <c r="N5" s="15">
        <v>0.62</v>
      </c>
      <c r="O5" s="15">
        <v>0.69</v>
      </c>
      <c r="P5" s="15">
        <v>0.69</v>
      </c>
      <c r="Q5" s="15">
        <v>0.69</v>
      </c>
      <c r="R5" s="15">
        <v>0.69</v>
      </c>
      <c r="S5" s="2">
        <v>0.72</v>
      </c>
      <c r="T5" s="2">
        <v>0.74650000000000005</v>
      </c>
      <c r="U5" s="2">
        <v>0.73960000000000004</v>
      </c>
      <c r="V5" s="2">
        <v>0.73009999999999997</v>
      </c>
      <c r="W5" s="2">
        <v>0.75629999999999997</v>
      </c>
      <c r="X5" s="2">
        <v>0.76139999999999997</v>
      </c>
      <c r="Y5" s="2">
        <v>0.75319999999999998</v>
      </c>
      <c r="Z5" s="2">
        <v>0.74690000000000001</v>
      </c>
      <c r="AA5" s="2">
        <v>0.74690000000000001</v>
      </c>
      <c r="AB5" s="2">
        <v>0.74199999999999999</v>
      </c>
      <c r="AC5" s="2">
        <v>0.73240000000000005</v>
      </c>
      <c r="AD5" s="2">
        <v>0.73240000000000005</v>
      </c>
    </row>
    <row r="6" spans="1:31" x14ac:dyDescent="0.3">
      <c r="A6" s="17"/>
      <c r="B6" s="8">
        <v>0.5</v>
      </c>
      <c r="C6" s="15">
        <v>0.62</v>
      </c>
      <c r="D6" s="15">
        <v>0.51</v>
      </c>
      <c r="E6" s="15">
        <v>0.65</v>
      </c>
      <c r="F6" s="15">
        <v>0.57999999999999996</v>
      </c>
      <c r="G6" s="15">
        <v>0.65</v>
      </c>
      <c r="H6" s="15">
        <v>0.6</v>
      </c>
      <c r="I6" s="15">
        <v>0.65</v>
      </c>
      <c r="J6" s="15">
        <v>0.65</v>
      </c>
      <c r="K6" s="15">
        <v>0.63</v>
      </c>
      <c r="L6" s="15">
        <v>0.54</v>
      </c>
      <c r="M6" s="15">
        <v>0.64</v>
      </c>
      <c r="N6" s="15">
        <v>0.59</v>
      </c>
      <c r="O6" s="15">
        <v>0.65</v>
      </c>
      <c r="P6" s="15">
        <v>0.65</v>
      </c>
      <c r="Q6" s="15">
        <v>0.65</v>
      </c>
      <c r="R6" s="15">
        <v>0.65</v>
      </c>
      <c r="S6" s="2">
        <v>0.7</v>
      </c>
      <c r="T6" s="2">
        <v>0.72889999999999999</v>
      </c>
      <c r="U6" s="2">
        <v>0.72529999999999994</v>
      </c>
      <c r="V6" s="2">
        <v>0.72109999999999996</v>
      </c>
      <c r="W6" s="2">
        <v>0.7369</v>
      </c>
      <c r="X6" s="2">
        <v>0.74519999999999997</v>
      </c>
      <c r="Y6" s="2">
        <v>0.74229999999999996</v>
      </c>
      <c r="Z6" s="2">
        <v>0.74229999999999996</v>
      </c>
      <c r="AA6" s="2">
        <v>0.73960000000000004</v>
      </c>
      <c r="AB6" s="2">
        <v>0.73960000000000004</v>
      </c>
      <c r="AC6" s="2">
        <v>0.72450000000000003</v>
      </c>
      <c r="AD6" s="2">
        <v>0.72130000000000005</v>
      </c>
    </row>
    <row r="7" spans="1:31" x14ac:dyDescent="0.3">
      <c r="A7" s="17"/>
      <c r="B7" s="8">
        <v>0.6</v>
      </c>
      <c r="C7" s="15">
        <v>0.6</v>
      </c>
      <c r="D7" s="15">
        <v>0.5</v>
      </c>
      <c r="E7" s="15">
        <v>0.64</v>
      </c>
      <c r="F7" s="15">
        <v>0.56000000000000005</v>
      </c>
      <c r="G7" s="15">
        <v>0.62</v>
      </c>
      <c r="H7" s="15">
        <v>0.61</v>
      </c>
      <c r="I7" s="15">
        <v>0.63</v>
      </c>
      <c r="J7" s="15">
        <v>0.64</v>
      </c>
      <c r="K7" s="15">
        <v>0.61</v>
      </c>
      <c r="L7" s="15">
        <v>0.51</v>
      </c>
      <c r="M7" s="15">
        <v>0.63</v>
      </c>
      <c r="N7" s="15">
        <v>0.57999999999999996</v>
      </c>
      <c r="O7" s="15">
        <v>0.63</v>
      </c>
      <c r="P7" s="15">
        <v>0.64</v>
      </c>
      <c r="Q7" s="15">
        <v>0.62</v>
      </c>
      <c r="R7" s="15">
        <v>0.64</v>
      </c>
      <c r="S7" s="2">
        <v>0.66</v>
      </c>
      <c r="T7" s="2">
        <v>0.6825</v>
      </c>
      <c r="U7" s="2">
        <v>0.67779999999999996</v>
      </c>
      <c r="V7" s="2">
        <v>0.67410000000000003</v>
      </c>
      <c r="W7" s="2">
        <v>0.68959999999999999</v>
      </c>
      <c r="X7" s="2">
        <v>0.69230000000000003</v>
      </c>
      <c r="Y7" s="2">
        <v>0.68959999999999999</v>
      </c>
      <c r="Z7" s="2">
        <v>0.67789999999999995</v>
      </c>
      <c r="AA7" s="2">
        <v>0.67610000000000003</v>
      </c>
      <c r="AB7" s="2">
        <v>0.6694</v>
      </c>
      <c r="AC7" s="2">
        <v>0.65449999999999997</v>
      </c>
      <c r="AD7" s="2">
        <v>0.65449999999999997</v>
      </c>
    </row>
    <row r="8" spans="1:31" x14ac:dyDescent="0.3">
      <c r="A8" s="17"/>
      <c r="B8" s="8">
        <v>0.7</v>
      </c>
      <c r="C8" s="15">
        <v>0.57999999999999996</v>
      </c>
      <c r="D8" s="15">
        <v>0.48</v>
      </c>
      <c r="E8" s="15">
        <v>0.62</v>
      </c>
      <c r="F8" s="15">
        <v>0.54</v>
      </c>
      <c r="G8" s="15">
        <v>0.61</v>
      </c>
      <c r="H8" s="15">
        <v>0.59</v>
      </c>
      <c r="I8" s="15">
        <v>0.61</v>
      </c>
      <c r="J8" s="15">
        <v>0.61</v>
      </c>
      <c r="K8" s="15">
        <v>0.6</v>
      </c>
      <c r="L8" s="15">
        <v>0.5</v>
      </c>
      <c r="M8" s="15">
        <v>0.61</v>
      </c>
      <c r="N8" s="15">
        <v>0.56000000000000005</v>
      </c>
      <c r="O8" s="15">
        <v>0.61</v>
      </c>
      <c r="P8" s="15">
        <v>0.63</v>
      </c>
      <c r="Q8" s="15">
        <v>0.61</v>
      </c>
      <c r="R8" s="15">
        <v>0.6</v>
      </c>
      <c r="S8" s="2">
        <v>0.65</v>
      </c>
      <c r="T8" s="2">
        <v>0.67889999999999995</v>
      </c>
      <c r="U8" s="2">
        <v>0.67559999999999998</v>
      </c>
      <c r="V8" s="2">
        <v>0.66410000000000002</v>
      </c>
      <c r="W8" s="2">
        <v>0.68</v>
      </c>
      <c r="X8" s="2">
        <v>0.68420000000000003</v>
      </c>
      <c r="Y8" s="2">
        <v>0.68110000000000004</v>
      </c>
      <c r="Z8" s="2">
        <v>0.67210000000000003</v>
      </c>
      <c r="AA8" s="2">
        <v>0.67210000000000003</v>
      </c>
      <c r="AB8" s="2">
        <v>0.6613</v>
      </c>
      <c r="AC8" s="2">
        <v>0.65459999999999996</v>
      </c>
      <c r="AD8" s="2">
        <v>0.64710000000000001</v>
      </c>
    </row>
    <row r="9" spans="1:31" x14ac:dyDescent="0.3">
      <c r="A9" s="17"/>
      <c r="B9" s="8">
        <v>0.8</v>
      </c>
      <c r="C9" s="15">
        <v>0.56000000000000005</v>
      </c>
      <c r="D9" s="15">
        <v>0.46</v>
      </c>
      <c r="E9" s="15">
        <v>0.6</v>
      </c>
      <c r="F9" s="15">
        <v>0.52</v>
      </c>
      <c r="G9" s="15">
        <v>0.59</v>
      </c>
      <c r="H9" s="15">
        <v>0.6</v>
      </c>
      <c r="I9" s="15">
        <v>0.6</v>
      </c>
      <c r="J9" s="15">
        <v>0.6</v>
      </c>
      <c r="K9" s="15">
        <v>0.56999999999999995</v>
      </c>
      <c r="L9" s="15">
        <v>0.49</v>
      </c>
      <c r="M9" s="15">
        <v>0.59</v>
      </c>
      <c r="N9" s="15">
        <v>0.54</v>
      </c>
      <c r="O9" s="15">
        <v>0.6</v>
      </c>
      <c r="P9" s="15">
        <v>0.62</v>
      </c>
      <c r="Q9" s="15">
        <v>0.6</v>
      </c>
      <c r="R9" s="15">
        <v>0.6</v>
      </c>
      <c r="S9" s="2">
        <v>0.64</v>
      </c>
      <c r="T9" s="2">
        <v>0.66959999999999997</v>
      </c>
      <c r="U9" s="2">
        <v>0.65959999999999996</v>
      </c>
      <c r="V9" s="2">
        <v>0.65210000000000001</v>
      </c>
      <c r="W9" s="2">
        <v>0.67959999999999998</v>
      </c>
      <c r="X9" s="2">
        <v>0.67789999999999995</v>
      </c>
      <c r="Y9" s="2">
        <v>0.67559999999999998</v>
      </c>
      <c r="Z9" s="2">
        <v>0.66949999999999998</v>
      </c>
      <c r="AA9" s="2">
        <v>0.65710000000000002</v>
      </c>
      <c r="AB9" s="2">
        <v>0.65110000000000001</v>
      </c>
      <c r="AC9" s="2">
        <v>0.64959999999999996</v>
      </c>
      <c r="AD9" s="2">
        <v>0.64529999999999998</v>
      </c>
    </row>
    <row r="10" spans="1:31" x14ac:dyDescent="0.3">
      <c r="A10" s="17"/>
      <c r="B10" s="8">
        <v>0.9</v>
      </c>
      <c r="C10" s="15">
        <v>0.55000000000000004</v>
      </c>
      <c r="D10" s="15">
        <v>0.44</v>
      </c>
      <c r="E10" s="15">
        <v>0.57999999999999996</v>
      </c>
      <c r="F10" s="15">
        <v>0.51</v>
      </c>
      <c r="G10" s="15">
        <v>0.56999999999999995</v>
      </c>
      <c r="H10" s="15">
        <v>0.6</v>
      </c>
      <c r="I10" s="15">
        <v>0.57999999999999996</v>
      </c>
      <c r="J10" s="15">
        <v>0.56999999999999995</v>
      </c>
      <c r="K10" s="15">
        <v>0.55000000000000004</v>
      </c>
      <c r="L10" s="15">
        <v>0.47</v>
      </c>
      <c r="M10" s="15">
        <v>0.56999999999999995</v>
      </c>
      <c r="N10" s="15">
        <v>0.53</v>
      </c>
      <c r="O10" s="15">
        <v>0.57999999999999996</v>
      </c>
      <c r="P10" s="15">
        <v>0.6</v>
      </c>
      <c r="Q10" s="15">
        <v>0.59</v>
      </c>
      <c r="R10" s="15">
        <v>0.56999999999999995</v>
      </c>
      <c r="S10" s="2">
        <v>0.62</v>
      </c>
      <c r="T10" s="2">
        <v>0.64729999999999999</v>
      </c>
      <c r="U10" s="2">
        <v>0.63580000000000003</v>
      </c>
      <c r="V10" s="2">
        <v>0.64170000000000005</v>
      </c>
      <c r="W10" s="2">
        <v>0.6512</v>
      </c>
      <c r="X10" s="2">
        <v>0.66369999999999996</v>
      </c>
      <c r="Y10" s="2">
        <v>0.65749999999999997</v>
      </c>
      <c r="Z10" s="2">
        <v>0.65749999999999997</v>
      </c>
      <c r="AA10" s="2">
        <v>0.64790000000000003</v>
      </c>
      <c r="AB10" s="2">
        <v>0.64229999999999998</v>
      </c>
      <c r="AC10" s="2">
        <v>0.64229999999999998</v>
      </c>
      <c r="AD10" s="2">
        <v>0.64229999999999998</v>
      </c>
    </row>
    <row r="11" spans="1:31" x14ac:dyDescent="0.3">
      <c r="A11" s="17"/>
      <c r="B11" s="8">
        <v>1</v>
      </c>
      <c r="C11" s="15">
        <v>0.53</v>
      </c>
      <c r="D11" s="15">
        <v>0.42</v>
      </c>
      <c r="E11" s="15">
        <v>0.56000000000000005</v>
      </c>
      <c r="F11" s="15">
        <v>0.5</v>
      </c>
      <c r="G11" s="15">
        <v>0.55000000000000004</v>
      </c>
      <c r="H11" s="15">
        <v>0.59</v>
      </c>
      <c r="I11" s="15">
        <v>0.56000000000000005</v>
      </c>
      <c r="J11" s="15">
        <v>0.56000000000000005</v>
      </c>
      <c r="K11" s="15">
        <v>0.54</v>
      </c>
      <c r="L11" s="15">
        <v>0.45</v>
      </c>
      <c r="M11" s="15">
        <v>0.55000000000000004</v>
      </c>
      <c r="N11" s="15">
        <v>0.52</v>
      </c>
      <c r="O11" s="15">
        <v>0.56000000000000005</v>
      </c>
      <c r="P11" s="15">
        <v>0.59</v>
      </c>
      <c r="Q11" s="15">
        <v>0.56000000000000005</v>
      </c>
      <c r="R11" s="15">
        <v>0.56000000000000005</v>
      </c>
      <c r="S11" s="2">
        <v>0.6</v>
      </c>
      <c r="T11" s="2">
        <v>0.63329999999999997</v>
      </c>
      <c r="U11" s="2">
        <v>0.62960000000000005</v>
      </c>
      <c r="V11" s="2">
        <v>0.62280000000000002</v>
      </c>
      <c r="W11" s="2">
        <v>0.6452</v>
      </c>
      <c r="X11" s="2">
        <v>0.65210000000000001</v>
      </c>
      <c r="Y11" s="2">
        <v>0.64490000000000003</v>
      </c>
      <c r="Z11" s="2">
        <v>0.64319999999999999</v>
      </c>
      <c r="AA11" s="2">
        <v>0.64139999999999997</v>
      </c>
      <c r="AB11" s="2">
        <v>0.63980000000000004</v>
      </c>
      <c r="AC11" s="2">
        <v>0.63980000000000004</v>
      </c>
      <c r="AD11" s="2">
        <v>0.63980000000000004</v>
      </c>
    </row>
    <row r="14" spans="1:31" ht="42" x14ac:dyDescent="0.3">
      <c r="B14" s="3" t="s">
        <v>0</v>
      </c>
      <c r="C14" s="3" t="s">
        <v>7</v>
      </c>
      <c r="D14" s="3" t="s">
        <v>8</v>
      </c>
      <c r="E14" s="3" t="s">
        <v>9</v>
      </c>
      <c r="F14" s="3" t="s">
        <v>10</v>
      </c>
      <c r="G14" s="3" t="s">
        <v>3</v>
      </c>
      <c r="H14" s="3" t="s">
        <v>4</v>
      </c>
      <c r="I14" s="3" t="s">
        <v>5</v>
      </c>
      <c r="J14" s="3" t="s">
        <v>6</v>
      </c>
      <c r="K14" s="3" t="s">
        <v>11</v>
      </c>
      <c r="L14" s="3" t="s">
        <v>12</v>
      </c>
      <c r="M14" s="3" t="s">
        <v>13</v>
      </c>
      <c r="N14" s="3" t="s">
        <v>14</v>
      </c>
      <c r="O14" s="3" t="s">
        <v>15</v>
      </c>
      <c r="P14" s="3" t="s">
        <v>16</v>
      </c>
      <c r="Q14" s="3" t="s">
        <v>17</v>
      </c>
      <c r="R14" s="3" t="s">
        <v>18</v>
      </c>
      <c r="S14" s="3" t="s">
        <v>19</v>
      </c>
      <c r="T14" s="1" t="s">
        <v>20</v>
      </c>
      <c r="U14" s="1" t="s">
        <v>21</v>
      </c>
      <c r="V14" s="7" t="s">
        <v>22</v>
      </c>
      <c r="W14" s="7" t="s">
        <v>23</v>
      </c>
      <c r="X14" s="7" t="s">
        <v>24</v>
      </c>
      <c r="Y14" s="7" t="s">
        <v>25</v>
      </c>
      <c r="Z14" s="7" t="s">
        <v>26</v>
      </c>
      <c r="AA14" s="7" t="s">
        <v>27</v>
      </c>
      <c r="AB14" s="7" t="s">
        <v>28</v>
      </c>
      <c r="AC14" s="7" t="s">
        <v>29</v>
      </c>
      <c r="AD14" s="7" t="s">
        <v>30</v>
      </c>
      <c r="AE14" s="7" t="s">
        <v>33</v>
      </c>
    </row>
    <row r="15" spans="1:31" x14ac:dyDescent="0.3">
      <c r="B15" s="3">
        <v>0.1</v>
      </c>
      <c r="C15" s="3">
        <f t="shared" ref="C15:AD15" si="0">(C2+0.1)</f>
        <v>0.79999999999999993</v>
      </c>
      <c r="D15" s="3">
        <f t="shared" si="0"/>
        <v>0.76</v>
      </c>
      <c r="E15" s="3">
        <f t="shared" si="0"/>
        <v>0.85</v>
      </c>
      <c r="F15" s="3">
        <f t="shared" si="0"/>
        <v>0.75</v>
      </c>
      <c r="G15" s="3">
        <f t="shared" si="0"/>
        <v>0.85</v>
      </c>
      <c r="H15" s="3">
        <f t="shared" si="0"/>
        <v>0.76</v>
      </c>
      <c r="I15" s="3">
        <f t="shared" si="0"/>
        <v>0.85</v>
      </c>
      <c r="J15" s="3">
        <f t="shared" si="0"/>
        <v>0.85</v>
      </c>
      <c r="K15" s="3">
        <f t="shared" si="0"/>
        <v>0.82</v>
      </c>
      <c r="L15" s="3">
        <f t="shared" si="0"/>
        <v>0.78999999999999992</v>
      </c>
      <c r="M15" s="3">
        <f t="shared" si="0"/>
        <v>0.86</v>
      </c>
      <c r="N15" s="3">
        <f t="shared" si="0"/>
        <v>0.79999999999999993</v>
      </c>
      <c r="O15" s="3">
        <f t="shared" si="0"/>
        <v>0.87</v>
      </c>
      <c r="P15" s="3">
        <f t="shared" si="0"/>
        <v>0.89</v>
      </c>
      <c r="Q15" s="3">
        <f t="shared" si="0"/>
        <v>0.87</v>
      </c>
      <c r="R15" s="3">
        <f t="shared" si="0"/>
        <v>0.87</v>
      </c>
      <c r="S15" s="3">
        <f t="shared" si="0"/>
        <v>0.89</v>
      </c>
      <c r="T15" s="3">
        <f t="shared" si="0"/>
        <v>0.91239999999999999</v>
      </c>
      <c r="U15" s="3">
        <f t="shared" si="0"/>
        <v>0.90979999999999994</v>
      </c>
      <c r="V15" s="3">
        <f t="shared" si="0"/>
        <v>0.90200000000000002</v>
      </c>
      <c r="W15" s="3">
        <f t="shared" si="0"/>
        <v>0.92099999999999993</v>
      </c>
      <c r="X15" s="3">
        <f t="shared" si="0"/>
        <v>0.92299999999999993</v>
      </c>
      <c r="Y15" s="3">
        <f t="shared" si="0"/>
        <v>0.9163</v>
      </c>
      <c r="Z15" s="3">
        <f t="shared" si="0"/>
        <v>0.90959999999999996</v>
      </c>
      <c r="AA15" s="3">
        <f t="shared" si="0"/>
        <v>0.89979999999999993</v>
      </c>
      <c r="AB15" s="3">
        <f t="shared" si="0"/>
        <v>0.89119999999999999</v>
      </c>
      <c r="AC15" s="3">
        <f t="shared" si="0"/>
        <v>0.88839999999999997</v>
      </c>
      <c r="AD15" s="3">
        <f t="shared" si="0"/>
        <v>0.88449999999999995</v>
      </c>
      <c r="AE15" s="3">
        <f>MAX(D15:AD15)</f>
        <v>0.92299999999999993</v>
      </c>
    </row>
    <row r="16" spans="1:31" x14ac:dyDescent="0.3">
      <c r="B16" s="3">
        <v>0.2</v>
      </c>
      <c r="C16" s="3">
        <f t="shared" ref="C16:R24" si="1">(C3+0.1)</f>
        <v>0.79999999999999993</v>
      </c>
      <c r="D16" s="3">
        <f t="shared" si="1"/>
        <v>0.74</v>
      </c>
      <c r="E16" s="3">
        <f t="shared" si="1"/>
        <v>0.85</v>
      </c>
      <c r="F16" s="3">
        <f t="shared" si="1"/>
        <v>0.74</v>
      </c>
      <c r="G16" s="3">
        <f t="shared" si="1"/>
        <v>0.85</v>
      </c>
      <c r="H16" s="3">
        <f t="shared" si="1"/>
        <v>0.75</v>
      </c>
      <c r="I16" s="3">
        <f t="shared" si="1"/>
        <v>0.85</v>
      </c>
      <c r="J16" s="3">
        <f t="shared" si="1"/>
        <v>0.85</v>
      </c>
      <c r="K16" s="3">
        <f t="shared" si="1"/>
        <v>0.82</v>
      </c>
      <c r="L16" s="3">
        <f t="shared" si="1"/>
        <v>0.77</v>
      </c>
      <c r="M16" s="3">
        <f t="shared" si="1"/>
        <v>0.83</v>
      </c>
      <c r="N16" s="3">
        <f t="shared" si="1"/>
        <v>0.78</v>
      </c>
      <c r="O16" s="3">
        <f t="shared" si="1"/>
        <v>0.87</v>
      </c>
      <c r="P16" s="3">
        <f t="shared" si="1"/>
        <v>0.87</v>
      </c>
      <c r="Q16" s="3">
        <f t="shared" si="1"/>
        <v>0.86</v>
      </c>
      <c r="R16" s="3">
        <f t="shared" si="1"/>
        <v>0.86</v>
      </c>
      <c r="S16" s="3">
        <f t="shared" ref="S16:AD16" si="2">(S3+0.1)</f>
        <v>0.88</v>
      </c>
      <c r="T16" s="3">
        <f t="shared" si="2"/>
        <v>0.90820000000000001</v>
      </c>
      <c r="U16" s="3">
        <f t="shared" si="2"/>
        <v>0.89829999999999999</v>
      </c>
      <c r="V16" s="3">
        <f t="shared" si="2"/>
        <v>0.8911</v>
      </c>
      <c r="W16" s="3">
        <f t="shared" si="2"/>
        <v>0.91559999999999997</v>
      </c>
      <c r="X16" s="3">
        <f t="shared" si="2"/>
        <v>0.9163</v>
      </c>
      <c r="Y16" s="3">
        <f t="shared" si="2"/>
        <v>0.90939999999999999</v>
      </c>
      <c r="Z16" s="3">
        <f t="shared" si="2"/>
        <v>0.90939999999999999</v>
      </c>
      <c r="AA16" s="3">
        <f t="shared" si="2"/>
        <v>0.88529999999999998</v>
      </c>
      <c r="AB16" s="3">
        <f t="shared" si="2"/>
        <v>0.88009999999999999</v>
      </c>
      <c r="AC16" s="3">
        <f t="shared" si="2"/>
        <v>0.88009999999999999</v>
      </c>
      <c r="AD16" s="3">
        <f t="shared" si="2"/>
        <v>0.88009999999999999</v>
      </c>
      <c r="AE16" s="3">
        <f t="shared" ref="AE16:AE24" si="3">MAX(D16:AD16)</f>
        <v>0.9163</v>
      </c>
    </row>
    <row r="17" spans="2:31" x14ac:dyDescent="0.3">
      <c r="B17" s="3">
        <v>0.3</v>
      </c>
      <c r="C17" s="3">
        <f t="shared" si="1"/>
        <v>0.78999999999999992</v>
      </c>
      <c r="D17" s="3">
        <f t="shared" si="1"/>
        <v>0.7</v>
      </c>
      <c r="E17" s="3">
        <f t="shared" si="1"/>
        <v>0.82</v>
      </c>
      <c r="F17" s="3">
        <f t="shared" si="1"/>
        <v>0.73</v>
      </c>
      <c r="G17" s="3">
        <f t="shared" si="1"/>
        <v>0.82</v>
      </c>
      <c r="H17" s="3">
        <f t="shared" si="1"/>
        <v>0.74</v>
      </c>
      <c r="I17" s="3">
        <f t="shared" si="1"/>
        <v>0.83</v>
      </c>
      <c r="J17" s="3">
        <f t="shared" si="1"/>
        <v>0.82</v>
      </c>
      <c r="K17" s="3">
        <f t="shared" si="1"/>
        <v>0.78999999999999992</v>
      </c>
      <c r="L17" s="3">
        <f t="shared" si="1"/>
        <v>0.7</v>
      </c>
      <c r="M17" s="3">
        <f t="shared" si="1"/>
        <v>0.82</v>
      </c>
      <c r="N17" s="3">
        <f t="shared" si="1"/>
        <v>0.75</v>
      </c>
      <c r="O17" s="3">
        <f t="shared" si="1"/>
        <v>0.82</v>
      </c>
      <c r="P17" s="3">
        <f t="shared" si="1"/>
        <v>0.83</v>
      </c>
      <c r="Q17" s="3">
        <f t="shared" si="1"/>
        <v>0.82</v>
      </c>
      <c r="R17" s="3">
        <f t="shared" si="1"/>
        <v>0.83</v>
      </c>
      <c r="S17" s="3">
        <f t="shared" ref="S17:AD17" si="4">(S4+0.1)</f>
        <v>0.85</v>
      </c>
      <c r="T17" s="3">
        <f t="shared" si="4"/>
        <v>0.87959999999999994</v>
      </c>
      <c r="U17" s="3">
        <f t="shared" si="4"/>
        <v>0.87119999999999997</v>
      </c>
      <c r="V17" s="3">
        <f t="shared" si="4"/>
        <v>0.86959999999999993</v>
      </c>
      <c r="W17" s="3">
        <f t="shared" si="4"/>
        <v>0.88259999999999994</v>
      </c>
      <c r="X17" s="3">
        <f t="shared" si="4"/>
        <v>0.88790000000000002</v>
      </c>
      <c r="Y17" s="3">
        <f t="shared" si="4"/>
        <v>0.87539999999999996</v>
      </c>
      <c r="Z17" s="3">
        <f t="shared" si="4"/>
        <v>0.86959999999999993</v>
      </c>
      <c r="AA17" s="3">
        <f t="shared" si="4"/>
        <v>0.85519999999999996</v>
      </c>
      <c r="AB17" s="3">
        <f t="shared" si="4"/>
        <v>0.84960000000000002</v>
      </c>
      <c r="AC17" s="3">
        <f t="shared" si="4"/>
        <v>0.83540000000000003</v>
      </c>
      <c r="AD17" s="3">
        <f t="shared" si="4"/>
        <v>0.82430000000000003</v>
      </c>
      <c r="AE17" s="3">
        <f t="shared" si="3"/>
        <v>0.88790000000000002</v>
      </c>
    </row>
    <row r="18" spans="2:31" x14ac:dyDescent="0.3">
      <c r="B18" s="3">
        <v>0.4</v>
      </c>
      <c r="C18" s="3">
        <f t="shared" si="1"/>
        <v>0.75</v>
      </c>
      <c r="D18" s="3">
        <f t="shared" si="1"/>
        <v>0.66999999999999993</v>
      </c>
      <c r="E18" s="3">
        <f t="shared" si="1"/>
        <v>0.78</v>
      </c>
      <c r="F18" s="3">
        <f t="shared" si="1"/>
        <v>0.7</v>
      </c>
      <c r="G18" s="3">
        <f t="shared" si="1"/>
        <v>0.78</v>
      </c>
      <c r="H18" s="3">
        <f t="shared" si="1"/>
        <v>0.73</v>
      </c>
      <c r="I18" s="3">
        <f t="shared" si="1"/>
        <v>0.78999999999999992</v>
      </c>
      <c r="J18" s="3">
        <f t="shared" si="1"/>
        <v>0.77</v>
      </c>
      <c r="K18" s="3">
        <f t="shared" si="1"/>
        <v>0.75</v>
      </c>
      <c r="L18" s="3">
        <f t="shared" si="1"/>
        <v>0.66999999999999993</v>
      </c>
      <c r="M18" s="3">
        <f t="shared" si="1"/>
        <v>0.77</v>
      </c>
      <c r="N18" s="3">
        <f t="shared" si="1"/>
        <v>0.72</v>
      </c>
      <c r="O18" s="3">
        <f t="shared" si="1"/>
        <v>0.78999999999999992</v>
      </c>
      <c r="P18" s="3">
        <f t="shared" si="1"/>
        <v>0.78999999999999992</v>
      </c>
      <c r="Q18" s="3">
        <f t="shared" si="1"/>
        <v>0.78999999999999992</v>
      </c>
      <c r="R18" s="3">
        <f t="shared" si="1"/>
        <v>0.78999999999999992</v>
      </c>
      <c r="S18" s="3">
        <f t="shared" ref="S18:AD18" si="5">(S5+0.1)</f>
        <v>0.82</v>
      </c>
      <c r="T18" s="3">
        <f t="shared" si="5"/>
        <v>0.84650000000000003</v>
      </c>
      <c r="U18" s="3">
        <f t="shared" si="5"/>
        <v>0.83960000000000001</v>
      </c>
      <c r="V18" s="3">
        <f t="shared" si="5"/>
        <v>0.83009999999999995</v>
      </c>
      <c r="W18" s="3">
        <f t="shared" si="5"/>
        <v>0.85629999999999995</v>
      </c>
      <c r="X18" s="3">
        <f t="shared" si="5"/>
        <v>0.86139999999999994</v>
      </c>
      <c r="Y18" s="3">
        <f t="shared" si="5"/>
        <v>0.85319999999999996</v>
      </c>
      <c r="Z18" s="3">
        <f t="shared" si="5"/>
        <v>0.84689999999999999</v>
      </c>
      <c r="AA18" s="3">
        <f t="shared" si="5"/>
        <v>0.84689999999999999</v>
      </c>
      <c r="AB18" s="3">
        <f t="shared" si="5"/>
        <v>0.84199999999999997</v>
      </c>
      <c r="AC18" s="3">
        <f t="shared" si="5"/>
        <v>0.83240000000000003</v>
      </c>
      <c r="AD18" s="3">
        <f t="shared" si="5"/>
        <v>0.83240000000000003</v>
      </c>
      <c r="AE18" s="3">
        <f t="shared" si="3"/>
        <v>0.86139999999999994</v>
      </c>
    </row>
    <row r="19" spans="2:31" x14ac:dyDescent="0.3">
      <c r="B19" s="3">
        <v>0.5</v>
      </c>
      <c r="C19" s="3">
        <f t="shared" si="1"/>
        <v>0.72</v>
      </c>
      <c r="D19" s="3">
        <f t="shared" si="1"/>
        <v>0.61</v>
      </c>
      <c r="E19" s="3">
        <f t="shared" si="1"/>
        <v>0.75</v>
      </c>
      <c r="F19" s="3">
        <f t="shared" si="1"/>
        <v>0.67999999999999994</v>
      </c>
      <c r="G19" s="3">
        <f t="shared" si="1"/>
        <v>0.75</v>
      </c>
      <c r="H19" s="3">
        <f t="shared" si="1"/>
        <v>0.7</v>
      </c>
      <c r="I19" s="3">
        <f t="shared" si="1"/>
        <v>0.75</v>
      </c>
      <c r="J19" s="3">
        <f t="shared" si="1"/>
        <v>0.75</v>
      </c>
      <c r="K19" s="3">
        <f t="shared" si="1"/>
        <v>0.73</v>
      </c>
      <c r="L19" s="3">
        <f t="shared" si="1"/>
        <v>0.64</v>
      </c>
      <c r="M19" s="3">
        <f t="shared" si="1"/>
        <v>0.74</v>
      </c>
      <c r="N19" s="3">
        <f t="shared" si="1"/>
        <v>0.69</v>
      </c>
      <c r="O19" s="3">
        <f t="shared" si="1"/>
        <v>0.75</v>
      </c>
      <c r="P19" s="3">
        <f t="shared" si="1"/>
        <v>0.75</v>
      </c>
      <c r="Q19" s="3">
        <f t="shared" si="1"/>
        <v>0.75</v>
      </c>
      <c r="R19" s="3">
        <f t="shared" si="1"/>
        <v>0.75</v>
      </c>
      <c r="S19" s="3">
        <f t="shared" ref="S19:AD19" si="6">(S6+0.1)</f>
        <v>0.79999999999999993</v>
      </c>
      <c r="T19" s="3">
        <f t="shared" si="6"/>
        <v>0.82889999999999997</v>
      </c>
      <c r="U19" s="3">
        <f t="shared" si="6"/>
        <v>0.82529999999999992</v>
      </c>
      <c r="V19" s="3">
        <f t="shared" si="6"/>
        <v>0.82109999999999994</v>
      </c>
      <c r="W19" s="3">
        <f t="shared" si="6"/>
        <v>0.83689999999999998</v>
      </c>
      <c r="X19" s="3">
        <f t="shared" si="6"/>
        <v>0.84519999999999995</v>
      </c>
      <c r="Y19" s="3">
        <f t="shared" si="6"/>
        <v>0.84229999999999994</v>
      </c>
      <c r="Z19" s="3">
        <f t="shared" si="6"/>
        <v>0.84229999999999994</v>
      </c>
      <c r="AA19" s="3">
        <f t="shared" si="6"/>
        <v>0.83960000000000001</v>
      </c>
      <c r="AB19" s="3">
        <f t="shared" si="6"/>
        <v>0.83960000000000001</v>
      </c>
      <c r="AC19" s="3">
        <f t="shared" si="6"/>
        <v>0.82450000000000001</v>
      </c>
      <c r="AD19" s="3">
        <f t="shared" si="6"/>
        <v>0.82130000000000003</v>
      </c>
      <c r="AE19" s="3">
        <f t="shared" si="3"/>
        <v>0.84519999999999995</v>
      </c>
    </row>
    <row r="20" spans="2:31" x14ac:dyDescent="0.3">
      <c r="B20" s="3">
        <v>0.6</v>
      </c>
      <c r="C20" s="3">
        <f t="shared" si="1"/>
        <v>0.7</v>
      </c>
      <c r="D20" s="3">
        <f t="shared" si="1"/>
        <v>0.6</v>
      </c>
      <c r="E20" s="3">
        <f t="shared" si="1"/>
        <v>0.74</v>
      </c>
      <c r="F20" s="3">
        <f t="shared" si="1"/>
        <v>0.66</v>
      </c>
      <c r="G20" s="3">
        <f t="shared" si="1"/>
        <v>0.72</v>
      </c>
      <c r="H20" s="3">
        <f t="shared" si="1"/>
        <v>0.71</v>
      </c>
      <c r="I20" s="3">
        <f t="shared" si="1"/>
        <v>0.73</v>
      </c>
      <c r="J20" s="3">
        <f t="shared" si="1"/>
        <v>0.74</v>
      </c>
      <c r="K20" s="3">
        <f t="shared" si="1"/>
        <v>0.71</v>
      </c>
      <c r="L20" s="3">
        <f t="shared" si="1"/>
        <v>0.61</v>
      </c>
      <c r="M20" s="3">
        <f t="shared" si="1"/>
        <v>0.73</v>
      </c>
      <c r="N20" s="3">
        <f t="shared" si="1"/>
        <v>0.67999999999999994</v>
      </c>
      <c r="O20" s="3">
        <f t="shared" si="1"/>
        <v>0.73</v>
      </c>
      <c r="P20" s="3">
        <f t="shared" si="1"/>
        <v>0.74</v>
      </c>
      <c r="Q20" s="3">
        <f t="shared" si="1"/>
        <v>0.72</v>
      </c>
      <c r="R20" s="3">
        <f t="shared" si="1"/>
        <v>0.74</v>
      </c>
      <c r="S20" s="3">
        <f t="shared" ref="S20:AD20" si="7">(S7+0.1)</f>
        <v>0.76</v>
      </c>
      <c r="T20" s="3">
        <f t="shared" si="7"/>
        <v>0.78249999999999997</v>
      </c>
      <c r="U20" s="3">
        <f t="shared" si="7"/>
        <v>0.77779999999999994</v>
      </c>
      <c r="V20" s="3">
        <f t="shared" si="7"/>
        <v>0.77410000000000001</v>
      </c>
      <c r="W20" s="3">
        <f t="shared" si="7"/>
        <v>0.78959999999999997</v>
      </c>
      <c r="X20" s="3">
        <f t="shared" si="7"/>
        <v>0.7923</v>
      </c>
      <c r="Y20" s="3">
        <f t="shared" si="7"/>
        <v>0.78959999999999997</v>
      </c>
      <c r="Z20" s="3">
        <f t="shared" si="7"/>
        <v>0.77789999999999992</v>
      </c>
      <c r="AA20" s="3">
        <f t="shared" si="7"/>
        <v>0.77610000000000001</v>
      </c>
      <c r="AB20" s="3">
        <f t="shared" si="7"/>
        <v>0.76939999999999997</v>
      </c>
      <c r="AC20" s="3">
        <f t="shared" si="7"/>
        <v>0.75449999999999995</v>
      </c>
      <c r="AD20" s="3">
        <f t="shared" si="7"/>
        <v>0.75449999999999995</v>
      </c>
      <c r="AE20" s="3">
        <f t="shared" si="3"/>
        <v>0.7923</v>
      </c>
    </row>
    <row r="21" spans="2:31" x14ac:dyDescent="0.3">
      <c r="B21" s="3">
        <v>0.7</v>
      </c>
      <c r="C21" s="3">
        <f t="shared" si="1"/>
        <v>0.67999999999999994</v>
      </c>
      <c r="D21" s="3">
        <f t="shared" si="1"/>
        <v>0.57999999999999996</v>
      </c>
      <c r="E21" s="3">
        <f t="shared" si="1"/>
        <v>0.72</v>
      </c>
      <c r="F21" s="3">
        <f t="shared" si="1"/>
        <v>0.64</v>
      </c>
      <c r="G21" s="3">
        <f t="shared" si="1"/>
        <v>0.71</v>
      </c>
      <c r="H21" s="3">
        <f t="shared" si="1"/>
        <v>0.69</v>
      </c>
      <c r="I21" s="3">
        <f t="shared" si="1"/>
        <v>0.71</v>
      </c>
      <c r="J21" s="3">
        <f t="shared" si="1"/>
        <v>0.71</v>
      </c>
      <c r="K21" s="3">
        <f t="shared" si="1"/>
        <v>0.7</v>
      </c>
      <c r="L21" s="3">
        <f t="shared" si="1"/>
        <v>0.6</v>
      </c>
      <c r="M21" s="3">
        <f t="shared" si="1"/>
        <v>0.71</v>
      </c>
      <c r="N21" s="3">
        <f t="shared" si="1"/>
        <v>0.66</v>
      </c>
      <c r="O21" s="3">
        <f t="shared" si="1"/>
        <v>0.71</v>
      </c>
      <c r="P21" s="3">
        <f t="shared" si="1"/>
        <v>0.73</v>
      </c>
      <c r="Q21" s="3">
        <f t="shared" si="1"/>
        <v>0.71</v>
      </c>
      <c r="R21" s="3">
        <f t="shared" si="1"/>
        <v>0.7</v>
      </c>
      <c r="S21" s="3">
        <f t="shared" ref="S21:AD21" si="8">(S8+0.1)</f>
        <v>0.75</v>
      </c>
      <c r="T21" s="3">
        <f t="shared" si="8"/>
        <v>0.77889999999999993</v>
      </c>
      <c r="U21" s="3">
        <f t="shared" si="8"/>
        <v>0.77559999999999996</v>
      </c>
      <c r="V21" s="3">
        <f t="shared" si="8"/>
        <v>0.7641</v>
      </c>
      <c r="W21" s="3">
        <f t="shared" si="8"/>
        <v>0.78</v>
      </c>
      <c r="X21" s="3">
        <f t="shared" si="8"/>
        <v>0.78420000000000001</v>
      </c>
      <c r="Y21" s="3">
        <f t="shared" si="8"/>
        <v>0.78110000000000002</v>
      </c>
      <c r="Z21" s="3">
        <f t="shared" si="8"/>
        <v>0.77210000000000001</v>
      </c>
      <c r="AA21" s="3">
        <f t="shared" si="8"/>
        <v>0.77210000000000001</v>
      </c>
      <c r="AB21" s="3">
        <f t="shared" si="8"/>
        <v>0.76129999999999998</v>
      </c>
      <c r="AC21" s="3">
        <f t="shared" si="8"/>
        <v>0.75459999999999994</v>
      </c>
      <c r="AD21" s="3">
        <f t="shared" si="8"/>
        <v>0.74709999999999999</v>
      </c>
      <c r="AE21" s="3">
        <f t="shared" si="3"/>
        <v>0.78420000000000001</v>
      </c>
    </row>
    <row r="22" spans="2:31" x14ac:dyDescent="0.3">
      <c r="B22" s="3">
        <v>0.8</v>
      </c>
      <c r="C22" s="3">
        <f t="shared" si="1"/>
        <v>0.66</v>
      </c>
      <c r="D22" s="3">
        <f t="shared" si="1"/>
        <v>0.56000000000000005</v>
      </c>
      <c r="E22" s="3">
        <f t="shared" si="1"/>
        <v>0.7</v>
      </c>
      <c r="F22" s="3">
        <f t="shared" si="1"/>
        <v>0.62</v>
      </c>
      <c r="G22" s="3">
        <f t="shared" si="1"/>
        <v>0.69</v>
      </c>
      <c r="H22" s="3">
        <f t="shared" si="1"/>
        <v>0.7</v>
      </c>
      <c r="I22" s="3">
        <f t="shared" si="1"/>
        <v>0.7</v>
      </c>
      <c r="J22" s="3">
        <f t="shared" si="1"/>
        <v>0.7</v>
      </c>
      <c r="K22" s="3">
        <f t="shared" si="1"/>
        <v>0.66999999999999993</v>
      </c>
      <c r="L22" s="3">
        <f t="shared" si="1"/>
        <v>0.59</v>
      </c>
      <c r="M22" s="3">
        <f t="shared" si="1"/>
        <v>0.69</v>
      </c>
      <c r="N22" s="3">
        <f t="shared" si="1"/>
        <v>0.64</v>
      </c>
      <c r="O22" s="3">
        <f t="shared" si="1"/>
        <v>0.7</v>
      </c>
      <c r="P22" s="3">
        <f t="shared" si="1"/>
        <v>0.72</v>
      </c>
      <c r="Q22" s="3">
        <f t="shared" si="1"/>
        <v>0.7</v>
      </c>
      <c r="R22" s="3">
        <f t="shared" si="1"/>
        <v>0.7</v>
      </c>
      <c r="S22" s="3">
        <f t="shared" ref="S22:AD22" si="9">(S9+0.1)</f>
        <v>0.74</v>
      </c>
      <c r="T22" s="3">
        <f t="shared" si="9"/>
        <v>0.76959999999999995</v>
      </c>
      <c r="U22" s="3">
        <f t="shared" si="9"/>
        <v>0.75959999999999994</v>
      </c>
      <c r="V22" s="3">
        <f t="shared" si="9"/>
        <v>0.75209999999999999</v>
      </c>
      <c r="W22" s="3">
        <f t="shared" si="9"/>
        <v>0.77959999999999996</v>
      </c>
      <c r="X22" s="3">
        <f t="shared" si="9"/>
        <v>0.77789999999999992</v>
      </c>
      <c r="Y22" s="3">
        <f t="shared" si="9"/>
        <v>0.77559999999999996</v>
      </c>
      <c r="Z22" s="3">
        <f t="shared" si="9"/>
        <v>0.76949999999999996</v>
      </c>
      <c r="AA22" s="3">
        <f t="shared" si="9"/>
        <v>0.7571</v>
      </c>
      <c r="AB22" s="3">
        <f t="shared" si="9"/>
        <v>0.75109999999999999</v>
      </c>
      <c r="AC22" s="3">
        <f t="shared" si="9"/>
        <v>0.74959999999999993</v>
      </c>
      <c r="AD22" s="3">
        <f t="shared" si="9"/>
        <v>0.74529999999999996</v>
      </c>
      <c r="AE22" s="3">
        <f t="shared" si="3"/>
        <v>0.77959999999999996</v>
      </c>
    </row>
    <row r="23" spans="2:31" x14ac:dyDescent="0.3">
      <c r="B23" s="3">
        <v>0.9</v>
      </c>
      <c r="C23" s="3">
        <f t="shared" si="1"/>
        <v>0.65</v>
      </c>
      <c r="D23" s="3">
        <f t="shared" si="1"/>
        <v>0.54</v>
      </c>
      <c r="E23" s="3">
        <f t="shared" si="1"/>
        <v>0.67999999999999994</v>
      </c>
      <c r="F23" s="3">
        <f t="shared" si="1"/>
        <v>0.61</v>
      </c>
      <c r="G23" s="3">
        <f t="shared" si="1"/>
        <v>0.66999999999999993</v>
      </c>
      <c r="H23" s="3">
        <f t="shared" si="1"/>
        <v>0.7</v>
      </c>
      <c r="I23" s="3">
        <f t="shared" si="1"/>
        <v>0.67999999999999994</v>
      </c>
      <c r="J23" s="3">
        <f t="shared" si="1"/>
        <v>0.66999999999999993</v>
      </c>
      <c r="K23" s="3">
        <f t="shared" si="1"/>
        <v>0.65</v>
      </c>
      <c r="L23" s="3">
        <f t="shared" si="1"/>
        <v>0.56999999999999995</v>
      </c>
      <c r="M23" s="3">
        <f t="shared" si="1"/>
        <v>0.66999999999999993</v>
      </c>
      <c r="N23" s="3">
        <f t="shared" si="1"/>
        <v>0.63</v>
      </c>
      <c r="O23" s="3">
        <f t="shared" si="1"/>
        <v>0.67999999999999994</v>
      </c>
      <c r="P23" s="3">
        <f t="shared" si="1"/>
        <v>0.7</v>
      </c>
      <c r="Q23" s="3">
        <f t="shared" si="1"/>
        <v>0.69</v>
      </c>
      <c r="R23" s="3">
        <f t="shared" si="1"/>
        <v>0.66999999999999993</v>
      </c>
      <c r="S23" s="3">
        <f t="shared" ref="S23:AD23" si="10">(S10+0.1)</f>
        <v>0.72</v>
      </c>
      <c r="T23" s="3">
        <f t="shared" si="10"/>
        <v>0.74729999999999996</v>
      </c>
      <c r="U23" s="3">
        <f t="shared" si="10"/>
        <v>0.73580000000000001</v>
      </c>
      <c r="V23" s="3">
        <f t="shared" si="10"/>
        <v>0.74170000000000003</v>
      </c>
      <c r="W23" s="3">
        <f t="shared" si="10"/>
        <v>0.75119999999999998</v>
      </c>
      <c r="X23" s="3">
        <f t="shared" si="10"/>
        <v>0.76369999999999993</v>
      </c>
      <c r="Y23" s="3">
        <f t="shared" si="10"/>
        <v>0.75749999999999995</v>
      </c>
      <c r="Z23" s="3">
        <f t="shared" si="10"/>
        <v>0.75749999999999995</v>
      </c>
      <c r="AA23" s="3">
        <f t="shared" si="10"/>
        <v>0.74790000000000001</v>
      </c>
      <c r="AB23" s="3">
        <f t="shared" si="10"/>
        <v>0.74229999999999996</v>
      </c>
      <c r="AC23" s="3">
        <f t="shared" si="10"/>
        <v>0.74229999999999996</v>
      </c>
      <c r="AD23" s="3">
        <f t="shared" si="10"/>
        <v>0.74229999999999996</v>
      </c>
      <c r="AE23" s="3">
        <f t="shared" si="3"/>
        <v>0.76369999999999993</v>
      </c>
    </row>
    <row r="24" spans="2:31" x14ac:dyDescent="0.3">
      <c r="B24" s="3">
        <v>1</v>
      </c>
      <c r="C24" s="3">
        <f t="shared" si="1"/>
        <v>0.63</v>
      </c>
      <c r="D24" s="3">
        <f t="shared" si="1"/>
        <v>0.52</v>
      </c>
      <c r="E24" s="3">
        <f t="shared" si="1"/>
        <v>0.66</v>
      </c>
      <c r="F24" s="3">
        <f t="shared" si="1"/>
        <v>0.6</v>
      </c>
      <c r="G24" s="3">
        <f t="shared" si="1"/>
        <v>0.65</v>
      </c>
      <c r="H24" s="3">
        <f t="shared" si="1"/>
        <v>0.69</v>
      </c>
      <c r="I24" s="3">
        <f t="shared" si="1"/>
        <v>0.66</v>
      </c>
      <c r="J24" s="3">
        <f t="shared" si="1"/>
        <v>0.66</v>
      </c>
      <c r="K24" s="3">
        <f t="shared" si="1"/>
        <v>0.64</v>
      </c>
      <c r="L24" s="3">
        <f t="shared" si="1"/>
        <v>0.55000000000000004</v>
      </c>
      <c r="M24" s="3">
        <f t="shared" si="1"/>
        <v>0.65</v>
      </c>
      <c r="N24" s="3">
        <f t="shared" si="1"/>
        <v>0.62</v>
      </c>
      <c r="O24" s="3">
        <f t="shared" si="1"/>
        <v>0.66</v>
      </c>
      <c r="P24" s="3">
        <f t="shared" si="1"/>
        <v>0.69</v>
      </c>
      <c r="Q24" s="3">
        <f t="shared" si="1"/>
        <v>0.66</v>
      </c>
      <c r="R24" s="3">
        <f t="shared" si="1"/>
        <v>0.66</v>
      </c>
      <c r="S24" s="3">
        <f t="shared" ref="S24:AD24" si="11">(S11+0.1)</f>
        <v>0.7</v>
      </c>
      <c r="T24" s="3">
        <f t="shared" si="11"/>
        <v>0.73329999999999995</v>
      </c>
      <c r="U24" s="3">
        <f t="shared" si="11"/>
        <v>0.72960000000000003</v>
      </c>
      <c r="V24" s="3">
        <f t="shared" si="11"/>
        <v>0.7228</v>
      </c>
      <c r="W24" s="3">
        <f t="shared" si="11"/>
        <v>0.74519999999999997</v>
      </c>
      <c r="X24" s="3">
        <f t="shared" si="11"/>
        <v>0.75209999999999999</v>
      </c>
      <c r="Y24" s="3">
        <f t="shared" si="11"/>
        <v>0.74490000000000001</v>
      </c>
      <c r="Z24" s="3">
        <f t="shared" si="11"/>
        <v>0.74319999999999997</v>
      </c>
      <c r="AA24" s="3">
        <f t="shared" si="11"/>
        <v>0.74139999999999995</v>
      </c>
      <c r="AB24" s="3">
        <f t="shared" si="11"/>
        <v>0.73980000000000001</v>
      </c>
      <c r="AC24" s="3">
        <f t="shared" si="11"/>
        <v>0.73980000000000001</v>
      </c>
      <c r="AD24" s="3">
        <f t="shared" si="11"/>
        <v>0.73980000000000001</v>
      </c>
      <c r="AE24" s="3">
        <f t="shared" si="3"/>
        <v>0.75209999999999999</v>
      </c>
    </row>
    <row r="36" spans="1:40" ht="42" x14ac:dyDescent="0.3">
      <c r="A36" s="3" t="s">
        <v>0</v>
      </c>
      <c r="B36" s="3" t="s">
        <v>7</v>
      </c>
      <c r="C36" s="3" t="s">
        <v>8</v>
      </c>
      <c r="D36" s="3" t="s">
        <v>9</v>
      </c>
      <c r="E36" s="3" t="s">
        <v>10</v>
      </c>
      <c r="F36" s="3" t="s">
        <v>3</v>
      </c>
      <c r="G36" s="3" t="s">
        <v>4</v>
      </c>
      <c r="H36" s="3" t="s">
        <v>5</v>
      </c>
      <c r="I36" s="3" t="s">
        <v>6</v>
      </c>
      <c r="J36" s="3" t="s">
        <v>11</v>
      </c>
      <c r="K36" s="3" t="s">
        <v>12</v>
      </c>
      <c r="L36" s="3" t="s">
        <v>13</v>
      </c>
      <c r="M36" s="3" t="s">
        <v>14</v>
      </c>
      <c r="N36" s="3" t="s">
        <v>15</v>
      </c>
      <c r="O36" s="3" t="s">
        <v>16</v>
      </c>
      <c r="P36" s="3" t="s">
        <v>17</v>
      </c>
      <c r="Q36" s="3" t="s">
        <v>18</v>
      </c>
      <c r="R36" s="3" t="s">
        <v>19</v>
      </c>
      <c r="S36" s="1" t="s">
        <v>20</v>
      </c>
      <c r="T36" s="1" t="s">
        <v>21</v>
      </c>
      <c r="U36" s="7" t="s">
        <v>23</v>
      </c>
      <c r="V36" s="2" t="s">
        <v>7</v>
      </c>
      <c r="W36" s="7" t="s">
        <v>8</v>
      </c>
      <c r="X36" s="7" t="s">
        <v>9</v>
      </c>
      <c r="Y36" s="7" t="s">
        <v>10</v>
      </c>
      <c r="Z36" s="7" t="s">
        <v>3</v>
      </c>
      <c r="AA36" s="7" t="s">
        <v>4</v>
      </c>
      <c r="AB36" s="7" t="s">
        <v>5</v>
      </c>
      <c r="AC36" s="7" t="s">
        <v>6</v>
      </c>
      <c r="AD36" s="7" t="s">
        <v>11</v>
      </c>
      <c r="AE36" s="2" t="s">
        <v>12</v>
      </c>
      <c r="AF36" s="2" t="s">
        <v>13</v>
      </c>
      <c r="AG36" s="2" t="s">
        <v>14</v>
      </c>
      <c r="AH36" s="2" t="s">
        <v>15</v>
      </c>
      <c r="AI36" s="2" t="s">
        <v>16</v>
      </c>
      <c r="AJ36" s="2" t="s">
        <v>17</v>
      </c>
      <c r="AK36" s="2" t="s">
        <v>18</v>
      </c>
      <c r="AL36" s="2" t="s">
        <v>19</v>
      </c>
      <c r="AM36" s="2" t="s">
        <v>20</v>
      </c>
      <c r="AN36" s="2" t="s">
        <v>21</v>
      </c>
    </row>
    <row r="37" spans="1:40" x14ac:dyDescent="0.3">
      <c r="A37" s="3">
        <v>0.1</v>
      </c>
      <c r="B37" s="3">
        <v>0.79999999999999993</v>
      </c>
      <c r="C37" s="3">
        <v>0.76</v>
      </c>
      <c r="D37" s="3">
        <v>0.85</v>
      </c>
      <c r="E37" s="3">
        <v>0.75</v>
      </c>
      <c r="F37" s="3">
        <v>0.85</v>
      </c>
      <c r="G37" s="3">
        <v>0.76</v>
      </c>
      <c r="H37" s="3">
        <v>0.85</v>
      </c>
      <c r="I37" s="3">
        <v>0.85</v>
      </c>
      <c r="J37" s="3">
        <v>0.82</v>
      </c>
      <c r="K37" s="3">
        <v>0.78999999999999992</v>
      </c>
      <c r="L37" s="3">
        <v>0.86</v>
      </c>
      <c r="M37" s="3">
        <v>0.79999999999999993</v>
      </c>
      <c r="N37" s="3">
        <v>0.87</v>
      </c>
      <c r="O37" s="3">
        <v>0.89</v>
      </c>
      <c r="P37" s="3">
        <v>0.87</v>
      </c>
      <c r="Q37" s="3">
        <v>0.87</v>
      </c>
      <c r="R37" s="3">
        <v>0.89</v>
      </c>
      <c r="S37" s="3">
        <v>0.91239999999999999</v>
      </c>
      <c r="T37" s="3">
        <v>0.90979999999999994</v>
      </c>
      <c r="U37" s="3">
        <v>0.92099999999999993</v>
      </c>
      <c r="V37" s="2">
        <f>((U37-B37)/U37)*100</f>
        <v>13.137893593919653</v>
      </c>
      <c r="W37" s="3">
        <f>((U37-C37)/U37)*100</f>
        <v>17.480998914223665</v>
      </c>
      <c r="X37" s="3">
        <f>((U37-D37)/U37)*100</f>
        <v>7.7090119435396263</v>
      </c>
      <c r="Y37" s="3">
        <f>((U37-E37)/U37)*100</f>
        <v>18.56677524429967</v>
      </c>
      <c r="Z37" s="3">
        <f>((U37-F37)/U37)*100</f>
        <v>7.7090119435396263</v>
      </c>
      <c r="AA37" s="3">
        <f>((U37-G37)/U37)*100</f>
        <v>17.480998914223665</v>
      </c>
      <c r="AB37" s="3">
        <f>((U37-H37)/U37)*100</f>
        <v>7.7090119435396263</v>
      </c>
      <c r="AC37" s="3">
        <f>((U37-I37)/U37)*100</f>
        <v>7.7090119435396263</v>
      </c>
      <c r="AD37" s="3">
        <f>((U37-J37)/U37)*100</f>
        <v>10.966340933767642</v>
      </c>
      <c r="AE37" s="2">
        <f>((U37-K37)/U37)*100</f>
        <v>14.223669923995658</v>
      </c>
      <c r="AF37" s="2">
        <f>((U37-L37)/U37)*100</f>
        <v>6.6232356134636214</v>
      </c>
      <c r="AG37" s="2">
        <f>((U37-M37)/U37)*100</f>
        <v>13.137893593919653</v>
      </c>
      <c r="AH37" s="2">
        <f>((U37-N37)/U37)*100</f>
        <v>5.5374592833876157</v>
      </c>
      <c r="AI37" s="2">
        <f>((U37-O37)/U37)*100</f>
        <v>3.3659066232356047</v>
      </c>
      <c r="AJ37" s="2">
        <f>((U37-P37)/U37)*100</f>
        <v>5.5374592833876157</v>
      </c>
      <c r="AK37" s="2">
        <f>((U37-Q37)/U37)*100</f>
        <v>5.5374592833876157</v>
      </c>
      <c r="AL37" s="2">
        <f>((U37-R37)/U37)*100</f>
        <v>3.3659066232356047</v>
      </c>
      <c r="AM37" s="2">
        <f>((U37-S37)/U37)*100</f>
        <v>0.93376764386535749</v>
      </c>
      <c r="AN37" s="2">
        <f>((U37-T37)/U37)*100</f>
        <v>1.2160694896851236</v>
      </c>
    </row>
    <row r="38" spans="1:40" x14ac:dyDescent="0.3">
      <c r="A38" s="3">
        <v>0.2</v>
      </c>
      <c r="B38" s="3">
        <v>0.79999999999999993</v>
      </c>
      <c r="C38" s="3">
        <v>0.74</v>
      </c>
      <c r="D38" s="3">
        <v>0.85</v>
      </c>
      <c r="E38" s="3">
        <v>0.74</v>
      </c>
      <c r="F38" s="3">
        <v>0.85</v>
      </c>
      <c r="G38" s="3">
        <v>0.75</v>
      </c>
      <c r="H38" s="3">
        <v>0.85</v>
      </c>
      <c r="I38" s="3">
        <v>0.85</v>
      </c>
      <c r="J38" s="3">
        <v>0.82</v>
      </c>
      <c r="K38" s="3">
        <v>0.77</v>
      </c>
      <c r="L38" s="3">
        <v>0.83</v>
      </c>
      <c r="M38" s="3">
        <v>0.78</v>
      </c>
      <c r="N38" s="3">
        <v>0.87</v>
      </c>
      <c r="O38" s="3">
        <v>0.87</v>
      </c>
      <c r="P38" s="3">
        <v>0.86</v>
      </c>
      <c r="Q38" s="3">
        <v>0.86</v>
      </c>
      <c r="R38" s="3">
        <v>0.88</v>
      </c>
      <c r="S38" s="3">
        <v>0.90820000000000001</v>
      </c>
      <c r="T38" s="3">
        <v>0.89829999999999999</v>
      </c>
      <c r="U38" s="3">
        <v>0.91559999999999997</v>
      </c>
      <c r="V38" s="2">
        <f t="shared" ref="V38:V46" si="12">((U38-B38)/U38)*100</f>
        <v>12.625600698995198</v>
      </c>
      <c r="W38" s="3">
        <f t="shared" ref="W38:W46" si="13">((U38-C38)/U38)*100</f>
        <v>19.178680646570552</v>
      </c>
      <c r="X38" s="3">
        <f t="shared" ref="X38:X46" si="14">((U38-D38)/U38)*100</f>
        <v>7.1647007426823937</v>
      </c>
      <c r="Y38" s="3">
        <f t="shared" ref="Y38:Y46" si="15">((U38-E38)/U38)*100</f>
        <v>19.178680646570552</v>
      </c>
      <c r="Z38" s="3">
        <f t="shared" ref="Z38:Z46" si="16">((U38-F38)/U38)*100</f>
        <v>7.1647007426823937</v>
      </c>
      <c r="AA38" s="3">
        <f t="shared" ref="AA38:AA46" si="17">((U38-G38)/U38)*100</f>
        <v>18.08650065530799</v>
      </c>
      <c r="AB38" s="3">
        <f t="shared" ref="AB38:AB46" si="18">((U38-H38)/U38)*100</f>
        <v>7.1647007426823937</v>
      </c>
      <c r="AC38" s="3">
        <f t="shared" ref="AC38:AC46" si="19">((U38-I38)/U38)*100</f>
        <v>7.1647007426823937</v>
      </c>
      <c r="AD38" s="3">
        <f t="shared" ref="AD38:AD46" si="20">((U38-J38)/U38)*100</f>
        <v>10.441240716470077</v>
      </c>
      <c r="AE38" s="2">
        <f t="shared" ref="AE38:AE46" si="21">((U38-K38)/U38)*100</f>
        <v>15.902140672782869</v>
      </c>
      <c r="AF38" s="2">
        <f t="shared" ref="AF38:AF46" si="22">((U38-L38)/U38)*100</f>
        <v>9.3490607252075151</v>
      </c>
      <c r="AG38" s="2">
        <f t="shared" ref="AG38:AG46" si="23">((U38-M38)/U38)*100</f>
        <v>14.809960681520309</v>
      </c>
      <c r="AH38" s="2">
        <f t="shared" ref="AH38:AH46" si="24">((U38-N38)/U38)*100</f>
        <v>4.9803407601572713</v>
      </c>
      <c r="AI38" s="2">
        <f t="shared" ref="AI38:AI46" si="25">((U38-O38)/U38)*100</f>
        <v>4.9803407601572713</v>
      </c>
      <c r="AJ38" s="2">
        <f t="shared" ref="AJ38:AJ45" si="26">((U38-P38)/U38)*100</f>
        <v>6.0725207514198329</v>
      </c>
      <c r="AK38" s="2">
        <f t="shared" ref="AK38:AK46" si="27">((U38-Q38)/U38)*100</f>
        <v>6.0725207514198329</v>
      </c>
      <c r="AL38" s="2">
        <f t="shared" ref="AL38:AL46" si="28">((U38-R38)/U38)*100</f>
        <v>3.8881607688947097</v>
      </c>
      <c r="AM38" s="2">
        <f t="shared" ref="AM38:AM46" si="29">((U38-S38)/U38)*100</f>
        <v>0.80821319353429033</v>
      </c>
      <c r="AN38" s="2">
        <f t="shared" ref="AN38:AN46" si="30">((U38-T38)/U38)*100</f>
        <v>1.8894713848842271</v>
      </c>
    </row>
    <row r="39" spans="1:40" x14ac:dyDescent="0.3">
      <c r="A39" s="3">
        <v>0.3</v>
      </c>
      <c r="B39" s="3">
        <v>0.78999999999999992</v>
      </c>
      <c r="C39" s="3">
        <v>0.7</v>
      </c>
      <c r="D39" s="3">
        <v>0.82</v>
      </c>
      <c r="E39" s="3">
        <v>0.73</v>
      </c>
      <c r="F39" s="3">
        <v>0.82</v>
      </c>
      <c r="G39" s="3">
        <v>0.74</v>
      </c>
      <c r="H39" s="3">
        <v>0.83</v>
      </c>
      <c r="I39" s="3">
        <v>0.82</v>
      </c>
      <c r="J39" s="3">
        <v>0.78999999999999992</v>
      </c>
      <c r="K39" s="3">
        <v>0.7</v>
      </c>
      <c r="L39" s="3">
        <v>0.82</v>
      </c>
      <c r="M39" s="3">
        <v>0.75</v>
      </c>
      <c r="N39" s="3">
        <v>0.82</v>
      </c>
      <c r="O39" s="3">
        <v>0.83</v>
      </c>
      <c r="P39" s="3">
        <v>0.82</v>
      </c>
      <c r="Q39" s="3">
        <v>0.83</v>
      </c>
      <c r="R39" s="3">
        <v>0.85</v>
      </c>
      <c r="S39" s="3">
        <v>0.87959999999999994</v>
      </c>
      <c r="T39" s="3">
        <v>0.87119999999999997</v>
      </c>
      <c r="U39" s="3">
        <v>0.88259999999999994</v>
      </c>
      <c r="V39" s="2">
        <f t="shared" si="12"/>
        <v>10.491728982551555</v>
      </c>
      <c r="W39" s="3">
        <f t="shared" si="13"/>
        <v>20.688873782007704</v>
      </c>
      <c r="X39" s="3">
        <f t="shared" si="14"/>
        <v>7.0926807160661669</v>
      </c>
      <c r="Y39" s="3">
        <f t="shared" si="15"/>
        <v>17.289825515522317</v>
      </c>
      <c r="Z39" s="3">
        <f t="shared" si="16"/>
        <v>7.0926807160661669</v>
      </c>
      <c r="AA39" s="3">
        <f t="shared" si="17"/>
        <v>16.156809426693854</v>
      </c>
      <c r="AB39" s="3">
        <f t="shared" si="18"/>
        <v>5.9596646272377045</v>
      </c>
      <c r="AC39" s="3">
        <f t="shared" si="19"/>
        <v>7.0926807160661669</v>
      </c>
      <c r="AD39" s="3">
        <f t="shared" si="20"/>
        <v>10.491728982551555</v>
      </c>
      <c r="AE39" s="2">
        <f t="shared" si="21"/>
        <v>20.688873782007704</v>
      </c>
      <c r="AF39" s="2">
        <f t="shared" si="22"/>
        <v>7.0926807160661669</v>
      </c>
      <c r="AG39" s="2">
        <f t="shared" si="23"/>
        <v>15.023793337865394</v>
      </c>
      <c r="AH39" s="2">
        <f t="shared" si="24"/>
        <v>7.0926807160661669</v>
      </c>
      <c r="AI39" s="2">
        <f t="shared" si="25"/>
        <v>5.9596646272377045</v>
      </c>
      <c r="AJ39" s="2">
        <f t="shared" si="26"/>
        <v>7.0926807160661669</v>
      </c>
      <c r="AK39" s="2">
        <f t="shared" si="27"/>
        <v>5.9596646272377045</v>
      </c>
      <c r="AL39" s="2">
        <f t="shared" si="28"/>
        <v>3.6936324495807797</v>
      </c>
      <c r="AM39" s="2">
        <f t="shared" si="29"/>
        <v>0.33990482664853872</v>
      </c>
      <c r="AN39" s="2">
        <f t="shared" si="30"/>
        <v>1.2916383412644423</v>
      </c>
    </row>
    <row r="40" spans="1:40" x14ac:dyDescent="0.3">
      <c r="A40" s="3">
        <v>0.4</v>
      </c>
      <c r="B40" s="3">
        <v>0.75</v>
      </c>
      <c r="C40" s="3">
        <v>0.66999999999999993</v>
      </c>
      <c r="D40" s="3">
        <v>0.78</v>
      </c>
      <c r="E40" s="3">
        <v>0.7</v>
      </c>
      <c r="F40" s="3">
        <v>0.78</v>
      </c>
      <c r="G40" s="3">
        <v>0.73</v>
      </c>
      <c r="H40" s="3">
        <v>0.78999999999999992</v>
      </c>
      <c r="I40" s="3">
        <v>0.77</v>
      </c>
      <c r="J40" s="3">
        <v>0.75</v>
      </c>
      <c r="K40" s="3">
        <v>0.66999999999999993</v>
      </c>
      <c r="L40" s="3">
        <v>0.77</v>
      </c>
      <c r="M40" s="3">
        <v>0.72</v>
      </c>
      <c r="N40" s="3">
        <v>0.78999999999999992</v>
      </c>
      <c r="O40" s="3">
        <v>0.78999999999999992</v>
      </c>
      <c r="P40" s="3">
        <v>0.78999999999999992</v>
      </c>
      <c r="Q40" s="3">
        <v>0.78999999999999992</v>
      </c>
      <c r="R40" s="3">
        <v>0.82</v>
      </c>
      <c r="S40" s="3">
        <v>0.84650000000000003</v>
      </c>
      <c r="T40" s="3">
        <v>0.83960000000000001</v>
      </c>
      <c r="U40" s="3">
        <v>0.85629999999999995</v>
      </c>
      <c r="V40" s="2">
        <f t="shared" si="12"/>
        <v>12.413873642415037</v>
      </c>
      <c r="W40" s="3">
        <f t="shared" si="13"/>
        <v>21.756393787224106</v>
      </c>
      <c r="X40" s="3">
        <f t="shared" si="14"/>
        <v>8.9104285881116354</v>
      </c>
      <c r="Y40" s="3">
        <f t="shared" si="15"/>
        <v>18.252948732920707</v>
      </c>
      <c r="Z40" s="3">
        <f t="shared" si="16"/>
        <v>8.9104285881116354</v>
      </c>
      <c r="AA40" s="3">
        <f t="shared" si="17"/>
        <v>14.749503678617303</v>
      </c>
      <c r="AB40" s="3">
        <f t="shared" si="18"/>
        <v>7.742613570010513</v>
      </c>
      <c r="AC40" s="3">
        <f t="shared" si="19"/>
        <v>10.078243606212768</v>
      </c>
      <c r="AD40" s="3">
        <f t="shared" si="20"/>
        <v>12.413873642415037</v>
      </c>
      <c r="AE40" s="2">
        <f t="shared" si="21"/>
        <v>21.756393787224106</v>
      </c>
      <c r="AF40" s="2">
        <f t="shared" si="22"/>
        <v>10.078243606212768</v>
      </c>
      <c r="AG40" s="2">
        <f t="shared" si="23"/>
        <v>15.917318696718437</v>
      </c>
      <c r="AH40" s="2">
        <f t="shared" si="24"/>
        <v>7.742613570010513</v>
      </c>
      <c r="AI40" s="2">
        <f t="shared" si="25"/>
        <v>7.742613570010513</v>
      </c>
      <c r="AJ40" s="2">
        <f t="shared" si="26"/>
        <v>7.742613570010513</v>
      </c>
      <c r="AK40" s="2">
        <f t="shared" si="27"/>
        <v>7.742613570010513</v>
      </c>
      <c r="AL40" s="2">
        <f t="shared" si="28"/>
        <v>4.239168515707112</v>
      </c>
      <c r="AM40" s="2">
        <f t="shared" si="29"/>
        <v>1.1444587177391008</v>
      </c>
      <c r="AN40" s="2">
        <f t="shared" si="30"/>
        <v>1.9502510802288844</v>
      </c>
    </row>
    <row r="41" spans="1:40" x14ac:dyDescent="0.3">
      <c r="A41" s="3">
        <v>0.5</v>
      </c>
      <c r="B41" s="3">
        <v>0.72</v>
      </c>
      <c r="C41" s="3">
        <v>0.61</v>
      </c>
      <c r="D41" s="3">
        <v>0.75</v>
      </c>
      <c r="E41" s="3">
        <v>0.67999999999999994</v>
      </c>
      <c r="F41" s="3">
        <v>0.75</v>
      </c>
      <c r="G41" s="3">
        <v>0.7</v>
      </c>
      <c r="H41" s="3">
        <v>0.75</v>
      </c>
      <c r="I41" s="3">
        <v>0.75</v>
      </c>
      <c r="J41" s="3">
        <v>0.73</v>
      </c>
      <c r="K41" s="3">
        <v>0.64</v>
      </c>
      <c r="L41" s="3">
        <v>0.74</v>
      </c>
      <c r="M41" s="3">
        <v>0.69</v>
      </c>
      <c r="N41" s="3">
        <v>0.75</v>
      </c>
      <c r="O41" s="3">
        <v>0.75</v>
      </c>
      <c r="P41" s="3">
        <v>0.75</v>
      </c>
      <c r="Q41" s="3">
        <v>0.75</v>
      </c>
      <c r="R41" s="3">
        <v>0.79999999999999993</v>
      </c>
      <c r="S41" s="3">
        <v>0.82889999999999997</v>
      </c>
      <c r="T41" s="3">
        <v>0.82529999999999992</v>
      </c>
      <c r="U41" s="3">
        <v>0.83689999999999998</v>
      </c>
      <c r="V41" s="2">
        <f t="shared" si="12"/>
        <v>13.968216035368622</v>
      </c>
      <c r="W41" s="3">
        <f t="shared" si="13"/>
        <v>27.111960807742857</v>
      </c>
      <c r="X41" s="3">
        <f t="shared" si="14"/>
        <v>10.383558370175646</v>
      </c>
      <c r="Y41" s="3">
        <f t="shared" si="15"/>
        <v>18.747759588959259</v>
      </c>
      <c r="Z41" s="3">
        <f t="shared" si="16"/>
        <v>10.383558370175646</v>
      </c>
      <c r="AA41" s="3">
        <f t="shared" si="17"/>
        <v>16.357987812163941</v>
      </c>
      <c r="AB41" s="3">
        <f t="shared" si="18"/>
        <v>10.383558370175646</v>
      </c>
      <c r="AC41" s="3">
        <f t="shared" si="19"/>
        <v>10.383558370175646</v>
      </c>
      <c r="AD41" s="3">
        <f t="shared" si="20"/>
        <v>12.773330146970965</v>
      </c>
      <c r="AE41" s="2">
        <f t="shared" si="21"/>
        <v>23.527303142549883</v>
      </c>
      <c r="AF41" s="2">
        <f t="shared" si="22"/>
        <v>11.578444258573304</v>
      </c>
      <c r="AG41" s="2">
        <f t="shared" si="23"/>
        <v>17.552873700561598</v>
      </c>
      <c r="AH41" s="2">
        <f t="shared" si="24"/>
        <v>10.383558370175646</v>
      </c>
      <c r="AI41" s="2">
        <f t="shared" si="25"/>
        <v>10.383558370175646</v>
      </c>
      <c r="AJ41" s="2">
        <f t="shared" si="26"/>
        <v>10.383558370175646</v>
      </c>
      <c r="AK41" s="2">
        <f t="shared" si="27"/>
        <v>10.383558370175646</v>
      </c>
      <c r="AL41" s="2">
        <f t="shared" si="28"/>
        <v>4.4091289281873633</v>
      </c>
      <c r="AM41" s="2">
        <f t="shared" si="29"/>
        <v>0.95590871071812733</v>
      </c>
      <c r="AN41" s="2">
        <f t="shared" si="30"/>
        <v>1.3860676305412898</v>
      </c>
    </row>
    <row r="42" spans="1:40" x14ac:dyDescent="0.3">
      <c r="A42" s="3">
        <v>0.6</v>
      </c>
      <c r="B42" s="3">
        <v>0.7</v>
      </c>
      <c r="C42" s="3">
        <v>0.6</v>
      </c>
      <c r="D42" s="3">
        <v>0.74</v>
      </c>
      <c r="E42" s="3">
        <v>0.66</v>
      </c>
      <c r="F42" s="3">
        <v>0.72</v>
      </c>
      <c r="G42" s="3">
        <v>0.71</v>
      </c>
      <c r="H42" s="3">
        <v>0.73</v>
      </c>
      <c r="I42" s="3">
        <v>0.74</v>
      </c>
      <c r="J42" s="3">
        <v>0.71</v>
      </c>
      <c r="K42" s="3">
        <v>0.61</v>
      </c>
      <c r="L42" s="3">
        <v>0.73</v>
      </c>
      <c r="M42" s="3">
        <v>0.67999999999999994</v>
      </c>
      <c r="N42" s="3">
        <v>0.73</v>
      </c>
      <c r="O42" s="3">
        <v>0.74</v>
      </c>
      <c r="P42" s="3">
        <v>0.72</v>
      </c>
      <c r="Q42" s="3">
        <v>0.74</v>
      </c>
      <c r="R42" s="3">
        <v>0.76</v>
      </c>
      <c r="S42" s="3">
        <v>0.78249999999999997</v>
      </c>
      <c r="T42" s="3">
        <v>0.77779999999999994</v>
      </c>
      <c r="U42" s="3">
        <v>0.78959999999999997</v>
      </c>
      <c r="V42" s="2">
        <f t="shared" si="12"/>
        <v>11.347517730496456</v>
      </c>
      <c r="W42" s="3">
        <f t="shared" si="13"/>
        <v>24.012158054711247</v>
      </c>
      <c r="X42" s="3">
        <f t="shared" si="14"/>
        <v>6.2816616008105344</v>
      </c>
      <c r="Y42" s="3">
        <f t="shared" si="15"/>
        <v>16.413373860182364</v>
      </c>
      <c r="Z42" s="3">
        <f t="shared" si="16"/>
        <v>8.8145896656534948</v>
      </c>
      <c r="AA42" s="3">
        <f t="shared" si="17"/>
        <v>10.081053698074975</v>
      </c>
      <c r="AB42" s="3">
        <f t="shared" si="18"/>
        <v>7.548125633232015</v>
      </c>
      <c r="AC42" s="3">
        <f t="shared" si="19"/>
        <v>6.2816616008105344</v>
      </c>
      <c r="AD42" s="3">
        <f t="shared" si="20"/>
        <v>10.081053698074975</v>
      </c>
      <c r="AE42" s="2">
        <f t="shared" si="21"/>
        <v>22.745694022289769</v>
      </c>
      <c r="AF42" s="2">
        <f t="shared" si="22"/>
        <v>7.548125633232015</v>
      </c>
      <c r="AG42" s="2">
        <f t="shared" si="23"/>
        <v>13.880445795339416</v>
      </c>
      <c r="AH42" s="2">
        <f t="shared" si="24"/>
        <v>7.548125633232015</v>
      </c>
      <c r="AI42" s="2">
        <f t="shared" si="25"/>
        <v>6.2816616008105344</v>
      </c>
      <c r="AJ42" s="2">
        <f t="shared" si="26"/>
        <v>8.8145896656534948</v>
      </c>
      <c r="AK42" s="2">
        <f t="shared" si="27"/>
        <v>6.2816616008105344</v>
      </c>
      <c r="AL42" s="2">
        <f t="shared" si="28"/>
        <v>3.7487335359675735</v>
      </c>
      <c r="AM42" s="2">
        <f t="shared" si="29"/>
        <v>0.89918946301924974</v>
      </c>
      <c r="AN42" s="2">
        <f t="shared" si="30"/>
        <v>1.4944275582573496</v>
      </c>
    </row>
    <row r="43" spans="1:40" x14ac:dyDescent="0.3">
      <c r="A43" s="3">
        <v>0.7</v>
      </c>
      <c r="B43" s="3">
        <v>0.67999999999999994</v>
      </c>
      <c r="C43" s="3">
        <v>0.57999999999999996</v>
      </c>
      <c r="D43" s="3">
        <v>0.72</v>
      </c>
      <c r="E43" s="3">
        <v>0.64</v>
      </c>
      <c r="F43" s="3">
        <v>0.71</v>
      </c>
      <c r="G43" s="3">
        <v>0.69</v>
      </c>
      <c r="H43" s="3">
        <v>0.71</v>
      </c>
      <c r="I43" s="3">
        <v>0.71</v>
      </c>
      <c r="J43" s="3">
        <v>0.7</v>
      </c>
      <c r="K43" s="3">
        <v>0.6</v>
      </c>
      <c r="L43" s="3">
        <v>0.71</v>
      </c>
      <c r="M43" s="3">
        <v>0.66</v>
      </c>
      <c r="N43" s="3">
        <v>0.71</v>
      </c>
      <c r="O43" s="3">
        <v>0.73</v>
      </c>
      <c r="P43" s="3">
        <v>0.71</v>
      </c>
      <c r="Q43" s="3">
        <v>0.7</v>
      </c>
      <c r="R43" s="3">
        <v>0.75</v>
      </c>
      <c r="S43" s="3">
        <v>0.77889999999999993</v>
      </c>
      <c r="T43" s="3">
        <v>0.77559999999999996</v>
      </c>
      <c r="U43" s="3">
        <v>0.78</v>
      </c>
      <c r="V43" s="2">
        <f t="shared" si="12"/>
        <v>12.82051282051283</v>
      </c>
      <c r="W43" s="3">
        <f t="shared" si="13"/>
        <v>25.641025641025649</v>
      </c>
      <c r="X43" s="3">
        <f t="shared" si="14"/>
        <v>7.6923076923076987</v>
      </c>
      <c r="Y43" s="3">
        <f t="shared" si="15"/>
        <v>17.948717948717949</v>
      </c>
      <c r="Z43" s="3">
        <f t="shared" si="16"/>
        <v>8.9743589743589816</v>
      </c>
      <c r="AA43" s="3">
        <f t="shared" si="17"/>
        <v>11.538461538461549</v>
      </c>
      <c r="AB43" s="3">
        <f t="shared" si="18"/>
        <v>8.9743589743589816</v>
      </c>
      <c r="AC43" s="3">
        <f t="shared" si="19"/>
        <v>8.9743589743589816</v>
      </c>
      <c r="AD43" s="3">
        <f t="shared" si="20"/>
        <v>10.256410256410266</v>
      </c>
      <c r="AE43" s="2">
        <f t="shared" si="21"/>
        <v>23.076923076923084</v>
      </c>
      <c r="AF43" s="2">
        <f t="shared" si="22"/>
        <v>8.9743589743589816</v>
      </c>
      <c r="AG43" s="2">
        <f t="shared" si="23"/>
        <v>15.384615384615383</v>
      </c>
      <c r="AH43" s="2">
        <f t="shared" si="24"/>
        <v>8.9743589743589816</v>
      </c>
      <c r="AI43" s="2">
        <f t="shared" si="25"/>
        <v>6.410256410256415</v>
      </c>
      <c r="AJ43" s="2">
        <f t="shared" si="26"/>
        <v>8.9743589743589816</v>
      </c>
      <c r="AK43" s="2">
        <f t="shared" si="27"/>
        <v>10.256410256410266</v>
      </c>
      <c r="AL43" s="2">
        <f t="shared" si="28"/>
        <v>3.8461538461538494</v>
      </c>
      <c r="AM43" s="2">
        <f t="shared" si="29"/>
        <v>0.14102564102565396</v>
      </c>
      <c r="AN43" s="2">
        <f t="shared" si="30"/>
        <v>0.5641025641025732</v>
      </c>
    </row>
    <row r="44" spans="1:40" x14ac:dyDescent="0.3">
      <c r="A44" s="3">
        <v>0.8</v>
      </c>
      <c r="B44" s="3">
        <v>0.66</v>
      </c>
      <c r="C44" s="3">
        <v>0.56000000000000005</v>
      </c>
      <c r="D44" s="3">
        <v>0.7</v>
      </c>
      <c r="E44" s="3">
        <v>0.62</v>
      </c>
      <c r="F44" s="3">
        <v>0.69</v>
      </c>
      <c r="G44" s="3">
        <v>0.7</v>
      </c>
      <c r="H44" s="3">
        <v>0.7</v>
      </c>
      <c r="I44" s="3">
        <v>0.7</v>
      </c>
      <c r="J44" s="3">
        <v>0.66999999999999993</v>
      </c>
      <c r="K44" s="3">
        <v>0.59</v>
      </c>
      <c r="L44" s="3">
        <v>0.69</v>
      </c>
      <c r="M44" s="3">
        <v>0.64</v>
      </c>
      <c r="N44" s="3">
        <v>0.7</v>
      </c>
      <c r="O44" s="3">
        <v>0.72</v>
      </c>
      <c r="P44" s="3">
        <v>0.7</v>
      </c>
      <c r="Q44" s="3">
        <v>0.7</v>
      </c>
      <c r="R44" s="3">
        <v>0.74</v>
      </c>
      <c r="S44" s="3">
        <v>0.76959999999999995</v>
      </c>
      <c r="T44" s="3">
        <v>0.75959999999999994</v>
      </c>
      <c r="U44" s="3">
        <v>0.77959999999999996</v>
      </c>
      <c r="V44" s="2">
        <f t="shared" si="12"/>
        <v>15.341200615700352</v>
      </c>
      <c r="W44" s="3">
        <f t="shared" si="13"/>
        <v>28.168291431503324</v>
      </c>
      <c r="X44" s="3">
        <f t="shared" si="14"/>
        <v>10.21036428937917</v>
      </c>
      <c r="Y44" s="3">
        <f t="shared" si="15"/>
        <v>20.472036942021546</v>
      </c>
      <c r="Z44" s="3">
        <f t="shared" si="16"/>
        <v>11.493073370959468</v>
      </c>
      <c r="AA44" s="3">
        <f t="shared" si="17"/>
        <v>10.21036428937917</v>
      </c>
      <c r="AB44" s="3">
        <f t="shared" si="18"/>
        <v>10.21036428937917</v>
      </c>
      <c r="AC44" s="3">
        <f t="shared" si="19"/>
        <v>10.21036428937917</v>
      </c>
      <c r="AD44" s="3">
        <f t="shared" si="20"/>
        <v>14.058491534120066</v>
      </c>
      <c r="AE44" s="2">
        <f t="shared" si="21"/>
        <v>24.32016418676244</v>
      </c>
      <c r="AF44" s="2">
        <f t="shared" si="22"/>
        <v>11.493073370959468</v>
      </c>
      <c r="AG44" s="2">
        <f t="shared" si="23"/>
        <v>17.906618778860945</v>
      </c>
      <c r="AH44" s="2">
        <f t="shared" si="24"/>
        <v>10.21036428937917</v>
      </c>
      <c r="AI44" s="2">
        <f t="shared" si="25"/>
        <v>7.6449461262185725</v>
      </c>
      <c r="AJ44" s="2">
        <f t="shared" si="26"/>
        <v>10.21036428937917</v>
      </c>
      <c r="AK44" s="2">
        <f t="shared" si="27"/>
        <v>10.21036428937917</v>
      </c>
      <c r="AL44" s="2">
        <f t="shared" si="28"/>
        <v>5.0795279630579744</v>
      </c>
      <c r="AM44" s="2">
        <f t="shared" si="29"/>
        <v>1.2827090815802988</v>
      </c>
      <c r="AN44" s="2">
        <f t="shared" si="30"/>
        <v>2.5654181631605977</v>
      </c>
    </row>
    <row r="45" spans="1:40" x14ac:dyDescent="0.3">
      <c r="A45" s="3">
        <v>0.9</v>
      </c>
      <c r="B45" s="3">
        <v>0.65</v>
      </c>
      <c r="C45" s="3">
        <v>0.54</v>
      </c>
      <c r="D45" s="3">
        <v>0.67999999999999994</v>
      </c>
      <c r="E45" s="3">
        <v>0.61</v>
      </c>
      <c r="F45" s="3">
        <v>0.66999999999999993</v>
      </c>
      <c r="G45" s="3">
        <v>0.7</v>
      </c>
      <c r="H45" s="3">
        <v>0.67999999999999994</v>
      </c>
      <c r="I45" s="3">
        <v>0.66999999999999993</v>
      </c>
      <c r="J45" s="3">
        <v>0.65</v>
      </c>
      <c r="K45" s="3">
        <v>0.56999999999999995</v>
      </c>
      <c r="L45" s="3">
        <v>0.66999999999999993</v>
      </c>
      <c r="M45" s="3">
        <v>0.63</v>
      </c>
      <c r="N45" s="3">
        <v>0.67999999999999994</v>
      </c>
      <c r="O45" s="3">
        <v>0.7</v>
      </c>
      <c r="P45" s="3">
        <v>0.69</v>
      </c>
      <c r="Q45" s="3">
        <v>0.66999999999999993</v>
      </c>
      <c r="R45" s="3">
        <v>0.72</v>
      </c>
      <c r="S45" s="3">
        <v>0.74729999999999996</v>
      </c>
      <c r="T45" s="3">
        <v>0.73580000000000001</v>
      </c>
      <c r="U45" s="3">
        <v>0.75119999999999998</v>
      </c>
      <c r="V45" s="2">
        <f t="shared" si="12"/>
        <v>13.471778487752923</v>
      </c>
      <c r="W45" s="3">
        <f t="shared" si="13"/>
        <v>28.115015974440887</v>
      </c>
      <c r="X45" s="3">
        <f t="shared" si="14"/>
        <v>9.4781682641107619</v>
      </c>
      <c r="Y45" s="3">
        <f t="shared" si="15"/>
        <v>18.796592119275825</v>
      </c>
      <c r="Z45" s="3">
        <f t="shared" si="16"/>
        <v>10.809371671991487</v>
      </c>
      <c r="AA45" s="3">
        <f t="shared" si="17"/>
        <v>6.8157614483493116</v>
      </c>
      <c r="AB45" s="3">
        <f t="shared" si="18"/>
        <v>9.4781682641107619</v>
      </c>
      <c r="AC45" s="3">
        <f t="shared" si="19"/>
        <v>10.809371671991487</v>
      </c>
      <c r="AD45" s="3">
        <f t="shared" si="20"/>
        <v>13.471778487752923</v>
      </c>
      <c r="AE45" s="2">
        <f t="shared" si="21"/>
        <v>24.121405750798726</v>
      </c>
      <c r="AF45" s="2">
        <f t="shared" si="22"/>
        <v>10.809371671991487</v>
      </c>
      <c r="AG45" s="2">
        <f t="shared" si="23"/>
        <v>16.134185303514371</v>
      </c>
      <c r="AH45" s="2">
        <f t="shared" si="24"/>
        <v>9.4781682641107619</v>
      </c>
      <c r="AI45" s="2">
        <f t="shared" si="25"/>
        <v>6.8157614483493116</v>
      </c>
      <c r="AJ45" s="2">
        <f t="shared" si="26"/>
        <v>8.1469648562300367</v>
      </c>
      <c r="AK45" s="2">
        <f t="shared" si="27"/>
        <v>10.809371671991487</v>
      </c>
      <c r="AL45" s="2">
        <f t="shared" si="28"/>
        <v>4.1533546325878596</v>
      </c>
      <c r="AM45" s="2">
        <f t="shared" si="29"/>
        <v>0.51916932907348445</v>
      </c>
      <c r="AN45" s="2">
        <f t="shared" si="30"/>
        <v>2.0500532481363112</v>
      </c>
    </row>
    <row r="46" spans="1:40" x14ac:dyDescent="0.3">
      <c r="A46" s="3">
        <v>1</v>
      </c>
      <c r="B46" s="3">
        <v>0.63</v>
      </c>
      <c r="C46" s="3">
        <v>0.52</v>
      </c>
      <c r="D46" s="3">
        <v>0.66</v>
      </c>
      <c r="E46" s="3">
        <v>0.6</v>
      </c>
      <c r="F46" s="3">
        <v>0.65</v>
      </c>
      <c r="G46" s="3">
        <v>0.69</v>
      </c>
      <c r="H46" s="3">
        <v>0.66</v>
      </c>
      <c r="I46" s="3">
        <v>0.66</v>
      </c>
      <c r="J46" s="3">
        <v>0.64</v>
      </c>
      <c r="K46" s="3">
        <v>0.55000000000000004</v>
      </c>
      <c r="L46" s="3">
        <v>0.65</v>
      </c>
      <c r="M46" s="3">
        <v>0.62</v>
      </c>
      <c r="N46" s="3">
        <v>0.66</v>
      </c>
      <c r="O46" s="3">
        <v>0.69</v>
      </c>
      <c r="P46" s="3">
        <v>0.66</v>
      </c>
      <c r="Q46" s="3">
        <v>0.66</v>
      </c>
      <c r="R46" s="3">
        <v>0.7</v>
      </c>
      <c r="S46" s="3">
        <v>0.73329999999999995</v>
      </c>
      <c r="T46" s="3">
        <v>0.72960000000000003</v>
      </c>
      <c r="U46" s="3">
        <v>0.74519999999999997</v>
      </c>
      <c r="V46" s="2">
        <f t="shared" si="12"/>
        <v>15.458937198067629</v>
      </c>
      <c r="W46" s="3">
        <f t="shared" si="13"/>
        <v>30.220075147611375</v>
      </c>
      <c r="X46" s="3">
        <f t="shared" si="14"/>
        <v>11.433172302737512</v>
      </c>
      <c r="Y46" s="3">
        <f t="shared" si="15"/>
        <v>19.484702093397747</v>
      </c>
      <c r="Z46" s="3">
        <f t="shared" si="16"/>
        <v>12.775093934514217</v>
      </c>
      <c r="AA46" s="3">
        <f t="shared" si="17"/>
        <v>7.407407407407411</v>
      </c>
      <c r="AB46" s="3">
        <f t="shared" si="18"/>
        <v>11.433172302737512</v>
      </c>
      <c r="AC46" s="3">
        <f t="shared" si="19"/>
        <v>11.433172302737512</v>
      </c>
      <c r="AD46" s="3">
        <f t="shared" si="20"/>
        <v>14.117015566290924</v>
      </c>
      <c r="AE46" s="2">
        <f t="shared" si="21"/>
        <v>26.194310252281255</v>
      </c>
      <c r="AF46" s="2">
        <f t="shared" si="22"/>
        <v>12.775093934514217</v>
      </c>
      <c r="AG46" s="2">
        <f t="shared" si="23"/>
        <v>16.800858829844334</v>
      </c>
      <c r="AH46" s="2">
        <f t="shared" si="24"/>
        <v>11.433172302737512</v>
      </c>
      <c r="AI46" s="2">
        <f t="shared" si="25"/>
        <v>7.407407407407411</v>
      </c>
      <c r="AJ46" s="2">
        <f>((U46-P46)/U46)*100</f>
        <v>11.433172302737512</v>
      </c>
      <c r="AK46" s="2">
        <f t="shared" si="27"/>
        <v>11.433172302737512</v>
      </c>
      <c r="AL46" s="2">
        <f t="shared" si="28"/>
        <v>6.0654857756307061</v>
      </c>
      <c r="AM46" s="2">
        <f t="shared" si="29"/>
        <v>1.5968867418142809</v>
      </c>
      <c r="AN46" s="2">
        <f t="shared" si="30"/>
        <v>2.0933977455716515</v>
      </c>
    </row>
    <row r="47" spans="1:40" x14ac:dyDescent="0.3">
      <c r="A47" s="10" t="s">
        <v>34</v>
      </c>
      <c r="B47" s="2">
        <f>SUM(B37:B46)/10</f>
        <v>0.71799999999999997</v>
      </c>
      <c r="C47" s="2">
        <f t="shared" ref="C47:U47" si="31">SUM(C37:C46)/10</f>
        <v>0.62800000000000011</v>
      </c>
      <c r="D47" s="2">
        <f t="shared" si="31"/>
        <v>0.755</v>
      </c>
      <c r="E47" s="2">
        <f t="shared" si="31"/>
        <v>0.67299999999999993</v>
      </c>
      <c r="F47" s="2">
        <f t="shared" si="31"/>
        <v>0.749</v>
      </c>
      <c r="G47" s="2">
        <f t="shared" si="31"/>
        <v>0.71699999999999997</v>
      </c>
      <c r="H47" s="2">
        <f t="shared" si="31"/>
        <v>0.75500000000000012</v>
      </c>
      <c r="I47" s="2">
        <f t="shared" si="31"/>
        <v>0.752</v>
      </c>
      <c r="J47" s="2">
        <f t="shared" si="31"/>
        <v>0.72799999999999998</v>
      </c>
      <c r="K47" s="2">
        <f t="shared" si="31"/>
        <v>0.64899999999999991</v>
      </c>
      <c r="L47" s="2">
        <f t="shared" si="31"/>
        <v>0.74700000000000011</v>
      </c>
      <c r="M47" s="2">
        <f t="shared" si="31"/>
        <v>0.69699999999999995</v>
      </c>
      <c r="N47" s="2">
        <f t="shared" si="31"/>
        <v>0.75800000000000001</v>
      </c>
      <c r="O47" s="2">
        <f t="shared" si="31"/>
        <v>0.77099999999999991</v>
      </c>
      <c r="P47" s="2">
        <f t="shared" si="31"/>
        <v>0.75700000000000001</v>
      </c>
      <c r="Q47" s="2">
        <f t="shared" si="31"/>
        <v>0.75700000000000001</v>
      </c>
      <c r="R47" s="2">
        <f t="shared" si="31"/>
        <v>0.79100000000000004</v>
      </c>
      <c r="S47" s="2">
        <f t="shared" si="31"/>
        <v>0.81871999999999989</v>
      </c>
      <c r="T47" s="2">
        <f t="shared" si="31"/>
        <v>0.81225999999999998</v>
      </c>
      <c r="U47" s="2">
        <f t="shared" si="31"/>
        <v>0.82580000000000009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92B75-AD56-4808-A8E8-0AC9677793C4}">
  <dimension ref="A36:AN47"/>
  <sheetViews>
    <sheetView topLeftCell="S31" workbookViewId="0">
      <selection activeCell="AB50" sqref="AB50"/>
    </sheetView>
  </sheetViews>
  <sheetFormatPr defaultRowHeight="14.4" x14ac:dyDescent="0.3"/>
  <cols>
    <col min="1" max="16384" width="8.88671875" style="5"/>
  </cols>
  <sheetData>
    <row r="36" spans="1:40" ht="42" x14ac:dyDescent="0.3">
      <c r="A36" s="3" t="s">
        <v>0</v>
      </c>
      <c r="B36" s="3" t="s">
        <v>7</v>
      </c>
      <c r="C36" s="3" t="s">
        <v>8</v>
      </c>
      <c r="D36" s="3" t="s">
        <v>9</v>
      </c>
      <c r="E36" s="3" t="s">
        <v>10</v>
      </c>
      <c r="F36" s="3" t="s">
        <v>3</v>
      </c>
      <c r="G36" s="3" t="s">
        <v>4</v>
      </c>
      <c r="H36" s="3" t="s">
        <v>5</v>
      </c>
      <c r="I36" s="3" t="s">
        <v>6</v>
      </c>
      <c r="J36" s="3" t="s">
        <v>11</v>
      </c>
      <c r="K36" s="3" t="s">
        <v>12</v>
      </c>
      <c r="L36" s="3" t="s">
        <v>13</v>
      </c>
      <c r="M36" s="3" t="s">
        <v>14</v>
      </c>
      <c r="N36" s="3" t="s">
        <v>15</v>
      </c>
      <c r="O36" s="3" t="s">
        <v>16</v>
      </c>
      <c r="P36" s="3" t="s">
        <v>17</v>
      </c>
      <c r="Q36" s="3" t="s">
        <v>18</v>
      </c>
      <c r="R36" s="3" t="s">
        <v>19</v>
      </c>
      <c r="S36" s="1" t="s">
        <v>20</v>
      </c>
      <c r="T36" s="1" t="s">
        <v>21</v>
      </c>
      <c r="U36" s="7" t="s">
        <v>23</v>
      </c>
      <c r="V36" s="2" t="s">
        <v>7</v>
      </c>
      <c r="W36" s="7" t="s">
        <v>8</v>
      </c>
      <c r="X36" s="7" t="s">
        <v>9</v>
      </c>
      <c r="Y36" s="7" t="s">
        <v>10</v>
      </c>
      <c r="Z36" s="7" t="s">
        <v>3</v>
      </c>
      <c r="AA36" s="7" t="s">
        <v>4</v>
      </c>
      <c r="AB36" s="7" t="s">
        <v>5</v>
      </c>
      <c r="AC36" s="7" t="s">
        <v>6</v>
      </c>
      <c r="AD36" s="7" t="s">
        <v>11</v>
      </c>
      <c r="AE36" s="2" t="s">
        <v>12</v>
      </c>
      <c r="AF36" s="2" t="s">
        <v>13</v>
      </c>
      <c r="AG36" s="2" t="s">
        <v>14</v>
      </c>
      <c r="AH36" s="2" t="s">
        <v>15</v>
      </c>
      <c r="AI36" s="2" t="s">
        <v>16</v>
      </c>
      <c r="AJ36" s="2" t="s">
        <v>17</v>
      </c>
      <c r="AK36" s="2" t="s">
        <v>18</v>
      </c>
      <c r="AL36" s="2" t="s">
        <v>19</v>
      </c>
      <c r="AM36" s="2" t="s">
        <v>20</v>
      </c>
      <c r="AN36" s="2" t="s">
        <v>21</v>
      </c>
    </row>
    <row r="37" spans="1:40" x14ac:dyDescent="0.3">
      <c r="A37" s="3">
        <v>0.1</v>
      </c>
      <c r="B37" s="3">
        <v>0.78</v>
      </c>
      <c r="C37" s="3">
        <v>0.74</v>
      </c>
      <c r="D37" s="3">
        <v>0.83</v>
      </c>
      <c r="E37" s="3">
        <v>0.73</v>
      </c>
      <c r="F37" s="3">
        <v>0.83</v>
      </c>
      <c r="G37" s="3">
        <v>0.74</v>
      </c>
      <c r="H37" s="3">
        <v>0.83</v>
      </c>
      <c r="I37" s="3">
        <v>0.83</v>
      </c>
      <c r="J37" s="3">
        <v>0.8</v>
      </c>
      <c r="K37" s="3">
        <v>0.77</v>
      </c>
      <c r="L37" s="3">
        <v>0.84</v>
      </c>
      <c r="M37" s="3">
        <v>0.78</v>
      </c>
      <c r="N37" s="3">
        <v>0.85</v>
      </c>
      <c r="O37" s="3">
        <v>0.83</v>
      </c>
      <c r="P37" s="3">
        <v>0.85</v>
      </c>
      <c r="Q37" s="3">
        <v>0.84</v>
      </c>
      <c r="R37" s="3">
        <v>0.87</v>
      </c>
      <c r="S37" s="3">
        <v>0.8911</v>
      </c>
      <c r="T37" s="3">
        <v>0.88229999999999997</v>
      </c>
      <c r="U37" s="3">
        <v>0.91020000000000001</v>
      </c>
      <c r="V37" s="2">
        <f>((U37-B37)/U37)*100</f>
        <v>14.304548450889913</v>
      </c>
      <c r="W37" s="3">
        <f>((U37-C37)/U37)*100</f>
        <v>18.699186991869922</v>
      </c>
      <c r="X37" s="3">
        <f>((U37-D37)/U37)*100</f>
        <v>8.8112502746649142</v>
      </c>
      <c r="Y37" s="3">
        <f>((U37-E37)/U37)*100</f>
        <v>19.797846627114922</v>
      </c>
      <c r="Z37" s="3">
        <f>((U37-F37)/U37)*100</f>
        <v>8.8112502746649142</v>
      </c>
      <c r="AA37" s="3">
        <f>((U37-G37)/U37)*100</f>
        <v>18.699186991869922</v>
      </c>
      <c r="AB37" s="3">
        <f>((U37-H37)/U37)*100</f>
        <v>8.8112502746649142</v>
      </c>
      <c r="AC37" s="3">
        <f>((U37-I37)/U37)*100</f>
        <v>8.8112502746649142</v>
      </c>
      <c r="AD37" s="3">
        <f>((U37-J37)/U37)*100</f>
        <v>12.107229180399907</v>
      </c>
      <c r="AE37" s="2">
        <f>((U37-K37)/U37)*100</f>
        <v>15.403208086134915</v>
      </c>
      <c r="AF37" s="2">
        <f>((U37-L37)/U37)*100</f>
        <v>7.7125906394199122</v>
      </c>
      <c r="AG37" s="2">
        <f>((U37-M37)/U37)*100</f>
        <v>14.304548450889913</v>
      </c>
      <c r="AH37" s="2">
        <f>((U37-N37)/U37)*100</f>
        <v>6.6139310041749093</v>
      </c>
      <c r="AI37" s="2">
        <f>((U37-O37)/U37)*100</f>
        <v>8.8112502746649142</v>
      </c>
      <c r="AJ37" s="2">
        <f>((U37-P37)/U37)*100</f>
        <v>6.6139310041749093</v>
      </c>
      <c r="AK37" s="2">
        <f>((U37-Q37)/U37)*100</f>
        <v>7.7125906394199122</v>
      </c>
      <c r="AL37" s="2">
        <f>((U37-R37)/U37)*100</f>
        <v>4.4166117336849062</v>
      </c>
      <c r="AM37" s="2">
        <f>((U37-S37)/U37)*100</f>
        <v>2.0984399033179524</v>
      </c>
      <c r="AN37" s="2">
        <f>((U37-T37)/U37)*100</f>
        <v>3.0652603823335571</v>
      </c>
    </row>
    <row r="38" spans="1:40" x14ac:dyDescent="0.3">
      <c r="A38" s="3">
        <v>0.2</v>
      </c>
      <c r="B38" s="3">
        <v>0.77</v>
      </c>
      <c r="C38" s="3">
        <v>0.73</v>
      </c>
      <c r="D38" s="3">
        <v>0.82</v>
      </c>
      <c r="E38" s="3">
        <v>0.71</v>
      </c>
      <c r="F38" s="3">
        <v>0.82</v>
      </c>
      <c r="G38" s="3">
        <v>0.73</v>
      </c>
      <c r="H38" s="3">
        <v>0.81</v>
      </c>
      <c r="I38" s="3">
        <v>0.8</v>
      </c>
      <c r="J38" s="3">
        <v>0.78</v>
      </c>
      <c r="K38" s="3">
        <v>0.75</v>
      </c>
      <c r="L38" s="3">
        <v>0.83</v>
      </c>
      <c r="M38" s="3">
        <v>0.76</v>
      </c>
      <c r="N38" s="3">
        <v>0.84</v>
      </c>
      <c r="O38" s="3">
        <v>0.83</v>
      </c>
      <c r="P38" s="3">
        <v>0.84</v>
      </c>
      <c r="Q38" s="3">
        <v>0.83</v>
      </c>
      <c r="R38" s="3">
        <v>0.86</v>
      </c>
      <c r="S38" s="3">
        <v>0.88980000000000004</v>
      </c>
      <c r="T38" s="3">
        <v>0.87409999999999999</v>
      </c>
      <c r="U38" s="3">
        <v>0.90469999999999995</v>
      </c>
      <c r="V38" s="2">
        <f t="shared" ref="V38:V46" si="0">((U38-B38)/U38)*100</f>
        <v>14.888913451973023</v>
      </c>
      <c r="W38" s="3">
        <f t="shared" ref="W38:W46" si="1">((U38-C38)/U38)*100</f>
        <v>19.310268597325077</v>
      </c>
      <c r="X38" s="3">
        <f t="shared" ref="X38:X46" si="2">((U38-D38)/U38)*100</f>
        <v>9.3622195202829683</v>
      </c>
      <c r="Y38" s="3">
        <f t="shared" ref="Y38:Y46" si="3">((U38-E38)/U38)*100</f>
        <v>21.520946170001103</v>
      </c>
      <c r="Z38" s="3">
        <f t="shared" ref="Z38:Z46" si="4">((U38-F38)/U38)*100</f>
        <v>9.3622195202829683</v>
      </c>
      <c r="AA38" s="3">
        <f t="shared" ref="AA38:AA46" si="5">((U38-G38)/U38)*100</f>
        <v>19.310268597325077</v>
      </c>
      <c r="AB38" s="3">
        <f t="shared" ref="AB38:AB46" si="6">((U38-H38)/U38)*100</f>
        <v>10.467558306620967</v>
      </c>
      <c r="AC38" s="3">
        <f t="shared" ref="AC38:AC46" si="7">((U38-I38)/U38)*100</f>
        <v>11.572897092958982</v>
      </c>
      <c r="AD38" s="3">
        <f t="shared" ref="AD38:AD46" si="8">((U38-J38)/U38)*100</f>
        <v>13.78357466563501</v>
      </c>
      <c r="AE38" s="2">
        <f t="shared" ref="AE38:AE46" si="9">((U38-K38)/U38)*100</f>
        <v>17.099591024649051</v>
      </c>
      <c r="AF38" s="2">
        <f t="shared" ref="AF38:AF46" si="10">((U38-L38)/U38)*100</f>
        <v>8.2568807339449535</v>
      </c>
      <c r="AG38" s="2">
        <f t="shared" ref="AG38:AG46" si="11">((U38-M38)/U38)*100</f>
        <v>15.994252238311034</v>
      </c>
      <c r="AH38" s="2">
        <f t="shared" ref="AH38:AH46" si="12">((U38-N38)/U38)*100</f>
        <v>7.1515419476069404</v>
      </c>
      <c r="AI38" s="2">
        <f t="shared" ref="AI38:AI46" si="13">((U38-O38)/U38)*100</f>
        <v>8.2568807339449535</v>
      </c>
      <c r="AJ38" s="2">
        <f t="shared" ref="AJ38:AJ45" si="14">((U38-P38)/U38)*100</f>
        <v>7.1515419476069404</v>
      </c>
      <c r="AK38" s="2">
        <f t="shared" ref="AK38:AK46" si="15">((U38-Q38)/U38)*100</f>
        <v>8.2568807339449535</v>
      </c>
      <c r="AL38" s="2">
        <f t="shared" ref="AL38:AL46" si="16">((U38-R38)/U38)*100</f>
        <v>4.9408643749309125</v>
      </c>
      <c r="AM38" s="2">
        <f t="shared" ref="AM38:AM46" si="17">((U38-S38)/U38)*100</f>
        <v>1.6469547916436293</v>
      </c>
      <c r="AN38" s="2">
        <f t="shared" ref="AN38:AN46" si="18">((U38-T38)/U38)*100</f>
        <v>3.3823366861943143</v>
      </c>
    </row>
    <row r="39" spans="1:40" x14ac:dyDescent="0.3">
      <c r="A39" s="3">
        <v>0.3</v>
      </c>
      <c r="B39" s="3">
        <v>0.75</v>
      </c>
      <c r="C39" s="3">
        <v>0.7</v>
      </c>
      <c r="D39" s="3">
        <v>0.8</v>
      </c>
      <c r="E39" s="3">
        <v>0.7</v>
      </c>
      <c r="F39" s="3">
        <v>0.8</v>
      </c>
      <c r="G39" s="3">
        <v>0.71</v>
      </c>
      <c r="H39" s="3">
        <v>0.79</v>
      </c>
      <c r="I39" s="3">
        <v>0.78</v>
      </c>
      <c r="J39" s="3">
        <v>0.76</v>
      </c>
      <c r="K39" s="3">
        <v>0.73</v>
      </c>
      <c r="L39" s="3">
        <v>0.81</v>
      </c>
      <c r="M39" s="3">
        <v>0.74</v>
      </c>
      <c r="N39" s="3">
        <v>0.82</v>
      </c>
      <c r="O39" s="3">
        <v>0.81</v>
      </c>
      <c r="P39" s="3">
        <v>0.83</v>
      </c>
      <c r="Q39" s="3">
        <v>0.82</v>
      </c>
      <c r="R39" s="3">
        <v>0.84</v>
      </c>
      <c r="S39" s="3">
        <v>0.86739999999999995</v>
      </c>
      <c r="T39" s="3">
        <v>0.84230000000000005</v>
      </c>
      <c r="U39" s="3">
        <v>0.88739999999999997</v>
      </c>
      <c r="V39" s="2">
        <f t="shared" si="0"/>
        <v>15.483434753211625</v>
      </c>
      <c r="W39" s="3">
        <f t="shared" si="1"/>
        <v>21.117872436330856</v>
      </c>
      <c r="X39" s="3">
        <f t="shared" si="2"/>
        <v>9.8489970700923966</v>
      </c>
      <c r="Y39" s="3">
        <f t="shared" si="3"/>
        <v>21.117872436330856</v>
      </c>
      <c r="Z39" s="3">
        <f t="shared" si="4"/>
        <v>9.8489970700923966</v>
      </c>
      <c r="AA39" s="3">
        <f t="shared" si="5"/>
        <v>19.990984899707009</v>
      </c>
      <c r="AB39" s="3">
        <f t="shared" si="6"/>
        <v>10.975884606716242</v>
      </c>
      <c r="AC39" s="3">
        <f t="shared" si="7"/>
        <v>12.102772143340088</v>
      </c>
      <c r="AD39" s="3">
        <f t="shared" si="8"/>
        <v>14.356547216587781</v>
      </c>
      <c r="AE39" s="2">
        <f t="shared" si="9"/>
        <v>17.737209826459317</v>
      </c>
      <c r="AF39" s="2">
        <f t="shared" si="10"/>
        <v>8.7221095334685508</v>
      </c>
      <c r="AG39" s="2">
        <f t="shared" si="11"/>
        <v>16.610322289835473</v>
      </c>
      <c r="AH39" s="2">
        <f t="shared" si="12"/>
        <v>7.5952219968447174</v>
      </c>
      <c r="AI39" s="2">
        <f t="shared" si="13"/>
        <v>8.7221095334685508</v>
      </c>
      <c r="AJ39" s="2">
        <f t="shared" si="14"/>
        <v>6.4683344602208699</v>
      </c>
      <c r="AK39" s="2">
        <f t="shared" si="15"/>
        <v>7.5952219968447174</v>
      </c>
      <c r="AL39" s="2">
        <f t="shared" si="16"/>
        <v>5.341446923597025</v>
      </c>
      <c r="AM39" s="2">
        <f t="shared" si="17"/>
        <v>2.253775073247692</v>
      </c>
      <c r="AN39" s="2">
        <f t="shared" si="18"/>
        <v>5.0822627901735311</v>
      </c>
    </row>
    <row r="40" spans="1:40" x14ac:dyDescent="0.3">
      <c r="A40" s="3">
        <v>0.4</v>
      </c>
      <c r="B40" s="3">
        <v>0.75</v>
      </c>
      <c r="C40" s="3">
        <v>0.66999999999999993</v>
      </c>
      <c r="D40" s="3">
        <v>0.78</v>
      </c>
      <c r="E40" s="3">
        <v>0.7</v>
      </c>
      <c r="F40" s="3">
        <v>0.78</v>
      </c>
      <c r="G40" s="3">
        <v>0.7</v>
      </c>
      <c r="H40" s="3">
        <v>0.78</v>
      </c>
      <c r="I40" s="3">
        <v>0.77</v>
      </c>
      <c r="J40" s="3">
        <v>0.76</v>
      </c>
      <c r="K40" s="3">
        <v>0.69</v>
      </c>
      <c r="L40" s="3">
        <v>0.79</v>
      </c>
      <c r="M40" s="3">
        <v>0.72</v>
      </c>
      <c r="N40" s="3">
        <v>0.8</v>
      </c>
      <c r="O40" s="3">
        <v>0.79</v>
      </c>
      <c r="P40" s="3">
        <v>0.8</v>
      </c>
      <c r="Q40" s="3">
        <v>0.79</v>
      </c>
      <c r="R40" s="3">
        <v>0.82</v>
      </c>
      <c r="S40" s="3">
        <v>0.84350000000000003</v>
      </c>
      <c r="T40" s="3">
        <v>0.83689999999999998</v>
      </c>
      <c r="U40" s="3">
        <v>0.86360000000000003</v>
      </c>
      <c r="V40" s="2">
        <f t="shared" si="0"/>
        <v>13.154238073182031</v>
      </c>
      <c r="W40" s="3">
        <f t="shared" si="1"/>
        <v>22.417786012042622</v>
      </c>
      <c r="X40" s="3">
        <f t="shared" si="2"/>
        <v>9.6804075961093101</v>
      </c>
      <c r="Y40" s="3">
        <f t="shared" si="3"/>
        <v>18.943955534969902</v>
      </c>
      <c r="Z40" s="3">
        <f t="shared" si="4"/>
        <v>9.6804075961093101</v>
      </c>
      <c r="AA40" s="3">
        <f t="shared" si="5"/>
        <v>18.943955534969902</v>
      </c>
      <c r="AB40" s="3">
        <f t="shared" si="6"/>
        <v>9.6804075961093101</v>
      </c>
      <c r="AC40" s="3">
        <f t="shared" si="7"/>
        <v>10.838351088466885</v>
      </c>
      <c r="AD40" s="3">
        <f t="shared" si="8"/>
        <v>11.996294580824458</v>
      </c>
      <c r="AE40" s="2">
        <f t="shared" si="9"/>
        <v>20.101899027327473</v>
      </c>
      <c r="AF40" s="2">
        <f t="shared" si="10"/>
        <v>8.5224641037517372</v>
      </c>
      <c r="AG40" s="2">
        <f t="shared" si="11"/>
        <v>16.628068550254753</v>
      </c>
      <c r="AH40" s="2">
        <f t="shared" si="12"/>
        <v>7.3645206113941626</v>
      </c>
      <c r="AI40" s="2">
        <f t="shared" si="13"/>
        <v>8.5224641037517372</v>
      </c>
      <c r="AJ40" s="2">
        <f t="shared" si="14"/>
        <v>7.3645206113941626</v>
      </c>
      <c r="AK40" s="2">
        <f t="shared" si="15"/>
        <v>8.5224641037517372</v>
      </c>
      <c r="AL40" s="2">
        <f t="shared" si="16"/>
        <v>5.0486336266790275</v>
      </c>
      <c r="AM40" s="2">
        <f t="shared" si="17"/>
        <v>2.3274664196387223</v>
      </c>
      <c r="AN40" s="2">
        <f t="shared" si="18"/>
        <v>3.0917091245947264</v>
      </c>
    </row>
    <row r="41" spans="1:40" x14ac:dyDescent="0.3">
      <c r="A41" s="3">
        <v>0.5</v>
      </c>
      <c r="B41" s="3">
        <v>0.72</v>
      </c>
      <c r="C41" s="3">
        <v>0.61</v>
      </c>
      <c r="D41" s="3">
        <v>0.75</v>
      </c>
      <c r="E41" s="3">
        <v>0.67999999999999994</v>
      </c>
      <c r="F41" s="3">
        <v>0.75</v>
      </c>
      <c r="G41" s="3">
        <v>0.69</v>
      </c>
      <c r="H41" s="3">
        <v>0.75</v>
      </c>
      <c r="I41" s="3">
        <v>0.75</v>
      </c>
      <c r="J41" s="3">
        <v>0.73</v>
      </c>
      <c r="K41" s="3">
        <v>0.64</v>
      </c>
      <c r="L41" s="3">
        <v>0.76</v>
      </c>
      <c r="M41" s="3">
        <v>0.69</v>
      </c>
      <c r="N41" s="3">
        <v>0.76</v>
      </c>
      <c r="O41" s="3">
        <v>0.74</v>
      </c>
      <c r="P41" s="3">
        <v>0.77</v>
      </c>
      <c r="Q41" s="3">
        <v>0.76</v>
      </c>
      <c r="R41" s="3">
        <v>0.77</v>
      </c>
      <c r="S41" s="3">
        <v>0.80889999999999995</v>
      </c>
      <c r="T41" s="3">
        <v>0.78890000000000005</v>
      </c>
      <c r="U41" s="3">
        <v>0.81200000000000006</v>
      </c>
      <c r="V41" s="2">
        <f t="shared" si="0"/>
        <v>11.330049261083754</v>
      </c>
      <c r="W41" s="3">
        <f t="shared" si="1"/>
        <v>24.876847290640399</v>
      </c>
      <c r="X41" s="3">
        <f t="shared" si="2"/>
        <v>7.6354679802955721</v>
      </c>
      <c r="Y41" s="3">
        <f t="shared" si="3"/>
        <v>16.256157635467993</v>
      </c>
      <c r="Z41" s="3">
        <f t="shared" si="4"/>
        <v>7.6354679802955721</v>
      </c>
      <c r="AA41" s="3">
        <f t="shared" si="5"/>
        <v>15.024630541871934</v>
      </c>
      <c r="AB41" s="3">
        <f t="shared" si="6"/>
        <v>7.6354679802955721</v>
      </c>
      <c r="AC41" s="3">
        <f t="shared" si="7"/>
        <v>7.6354679802955721</v>
      </c>
      <c r="AD41" s="3">
        <f t="shared" si="8"/>
        <v>10.098522167487694</v>
      </c>
      <c r="AE41" s="2">
        <f t="shared" si="9"/>
        <v>21.182266009852221</v>
      </c>
      <c r="AF41" s="2">
        <f t="shared" si="10"/>
        <v>6.4039408866995124</v>
      </c>
      <c r="AG41" s="2">
        <f t="shared" si="11"/>
        <v>15.024630541871934</v>
      </c>
      <c r="AH41" s="2">
        <f t="shared" si="12"/>
        <v>6.4039408866995124</v>
      </c>
      <c r="AI41" s="2">
        <f t="shared" si="13"/>
        <v>8.8669950738916334</v>
      </c>
      <c r="AJ41" s="2">
        <f t="shared" si="14"/>
        <v>5.172413793103452</v>
      </c>
      <c r="AK41" s="2">
        <f t="shared" si="15"/>
        <v>6.4039408866995124</v>
      </c>
      <c r="AL41" s="2">
        <f t="shared" si="16"/>
        <v>5.172413793103452</v>
      </c>
      <c r="AM41" s="2">
        <f t="shared" si="17"/>
        <v>0.38177339901479096</v>
      </c>
      <c r="AN41" s="2">
        <f t="shared" si="18"/>
        <v>2.8448275862068972</v>
      </c>
    </row>
    <row r="42" spans="1:40" x14ac:dyDescent="0.3">
      <c r="A42" s="3">
        <v>0.6</v>
      </c>
      <c r="B42" s="3">
        <v>0.7</v>
      </c>
      <c r="C42" s="3">
        <v>0.6</v>
      </c>
      <c r="D42" s="3">
        <v>0.74</v>
      </c>
      <c r="E42" s="3">
        <v>0.66</v>
      </c>
      <c r="F42" s="3">
        <v>0.72</v>
      </c>
      <c r="G42" s="3">
        <v>0.68</v>
      </c>
      <c r="H42" s="3">
        <v>0.73</v>
      </c>
      <c r="I42" s="3">
        <v>0.74</v>
      </c>
      <c r="J42" s="3">
        <v>0.71</v>
      </c>
      <c r="K42" s="3">
        <v>0.61</v>
      </c>
      <c r="L42" s="3">
        <v>0.75</v>
      </c>
      <c r="M42" s="3">
        <v>0.67999999999999994</v>
      </c>
      <c r="N42" s="3">
        <v>0.73</v>
      </c>
      <c r="O42" s="3">
        <v>0.72</v>
      </c>
      <c r="P42" s="3">
        <v>0.75</v>
      </c>
      <c r="Q42" s="3">
        <v>0.75</v>
      </c>
      <c r="R42" s="3">
        <v>0.76</v>
      </c>
      <c r="S42" s="3">
        <v>0.78520000000000001</v>
      </c>
      <c r="T42" s="3">
        <v>0.77869999999999995</v>
      </c>
      <c r="U42" s="3">
        <v>0.78690000000000004</v>
      </c>
      <c r="V42" s="2">
        <f t="shared" si="0"/>
        <v>11.043334604142849</v>
      </c>
      <c r="W42" s="3">
        <f t="shared" si="1"/>
        <v>23.751429660693869</v>
      </c>
      <c r="X42" s="3">
        <f t="shared" si="2"/>
        <v>5.9600965815224356</v>
      </c>
      <c r="Y42" s="3">
        <f t="shared" si="3"/>
        <v>16.126572626763249</v>
      </c>
      <c r="Z42" s="3">
        <f t="shared" si="4"/>
        <v>8.5017155928326424</v>
      </c>
      <c r="AA42" s="3">
        <f t="shared" si="5"/>
        <v>13.58495361545304</v>
      </c>
      <c r="AB42" s="3">
        <f t="shared" si="6"/>
        <v>7.2309060871775399</v>
      </c>
      <c r="AC42" s="3">
        <f t="shared" si="7"/>
        <v>5.9600965815224356</v>
      </c>
      <c r="AD42" s="3">
        <f t="shared" si="8"/>
        <v>9.7725250984877459</v>
      </c>
      <c r="AE42" s="2">
        <f t="shared" si="9"/>
        <v>22.480620155038768</v>
      </c>
      <c r="AF42" s="2">
        <f t="shared" si="10"/>
        <v>4.6892870758673331</v>
      </c>
      <c r="AG42" s="2">
        <f t="shared" si="11"/>
        <v>13.584953615453058</v>
      </c>
      <c r="AH42" s="2">
        <f t="shared" si="12"/>
        <v>7.2309060871775399</v>
      </c>
      <c r="AI42" s="2">
        <f t="shared" si="13"/>
        <v>8.5017155928326424</v>
      </c>
      <c r="AJ42" s="2">
        <f t="shared" si="14"/>
        <v>4.6892870758673331</v>
      </c>
      <c r="AK42" s="2">
        <f t="shared" si="15"/>
        <v>4.6892870758673331</v>
      </c>
      <c r="AL42" s="2">
        <f t="shared" si="16"/>
        <v>3.4184775702122292</v>
      </c>
      <c r="AM42" s="2">
        <f t="shared" si="17"/>
        <v>0.2160376159613718</v>
      </c>
      <c r="AN42" s="2">
        <f t="shared" si="18"/>
        <v>1.042063794637196</v>
      </c>
    </row>
    <row r="43" spans="1:40" x14ac:dyDescent="0.3">
      <c r="A43" s="3">
        <v>0.7</v>
      </c>
      <c r="B43" s="3">
        <v>0.68</v>
      </c>
      <c r="C43" s="3">
        <v>0.6</v>
      </c>
      <c r="D43" s="3">
        <v>0.74</v>
      </c>
      <c r="E43" s="3">
        <v>0.66</v>
      </c>
      <c r="F43" s="3">
        <v>0.72</v>
      </c>
      <c r="G43" s="3">
        <v>0.68</v>
      </c>
      <c r="H43" s="3">
        <v>0.73</v>
      </c>
      <c r="I43" s="3">
        <v>0.73</v>
      </c>
      <c r="J43" s="3">
        <v>0.7</v>
      </c>
      <c r="K43" s="3">
        <v>0.62</v>
      </c>
      <c r="L43" s="3">
        <v>0.75</v>
      </c>
      <c r="M43" s="3">
        <v>0.67</v>
      </c>
      <c r="N43" s="3">
        <v>0.73</v>
      </c>
      <c r="O43" s="3">
        <v>0.72</v>
      </c>
      <c r="P43" s="3">
        <v>0.74</v>
      </c>
      <c r="Q43" s="3">
        <v>0.74</v>
      </c>
      <c r="R43" s="3">
        <v>0.75</v>
      </c>
      <c r="S43" s="3">
        <v>0.77410000000000001</v>
      </c>
      <c r="T43" s="3">
        <v>0.76980000000000004</v>
      </c>
      <c r="U43" s="3">
        <v>0.78239999999999998</v>
      </c>
      <c r="V43" s="2">
        <f t="shared" si="0"/>
        <v>13.087934560327191</v>
      </c>
      <c r="W43" s="3">
        <f t="shared" si="1"/>
        <v>23.312883435582823</v>
      </c>
      <c r="X43" s="3">
        <f t="shared" si="2"/>
        <v>5.4192229038854798</v>
      </c>
      <c r="Y43" s="3">
        <f t="shared" si="3"/>
        <v>15.6441717791411</v>
      </c>
      <c r="Z43" s="3">
        <f t="shared" si="4"/>
        <v>7.9754601226993875</v>
      </c>
      <c r="AA43" s="3">
        <f t="shared" si="5"/>
        <v>13.087934560327191</v>
      </c>
      <c r="AB43" s="3">
        <f t="shared" si="6"/>
        <v>6.6973415132924332</v>
      </c>
      <c r="AC43" s="3">
        <f t="shared" si="7"/>
        <v>6.6973415132924332</v>
      </c>
      <c r="AD43" s="3">
        <f t="shared" si="8"/>
        <v>10.531697341513297</v>
      </c>
      <c r="AE43" s="2">
        <f t="shared" si="9"/>
        <v>20.756646216768914</v>
      </c>
      <c r="AF43" s="2">
        <f t="shared" si="10"/>
        <v>4.1411042944785255</v>
      </c>
      <c r="AG43" s="2">
        <f t="shared" si="11"/>
        <v>14.366053169734144</v>
      </c>
      <c r="AH43" s="2">
        <f t="shared" si="12"/>
        <v>6.6973415132924332</v>
      </c>
      <c r="AI43" s="2">
        <f t="shared" si="13"/>
        <v>7.9754601226993875</v>
      </c>
      <c r="AJ43" s="2">
        <f t="shared" si="14"/>
        <v>5.4192229038854798</v>
      </c>
      <c r="AK43" s="2">
        <f t="shared" si="15"/>
        <v>5.4192229038854798</v>
      </c>
      <c r="AL43" s="2">
        <f t="shared" si="16"/>
        <v>4.1411042944785255</v>
      </c>
      <c r="AM43" s="2">
        <f t="shared" si="17"/>
        <v>1.0608384458077678</v>
      </c>
      <c r="AN43" s="2">
        <f t="shared" si="18"/>
        <v>1.6104294478527534</v>
      </c>
    </row>
    <row r="44" spans="1:40" x14ac:dyDescent="0.3">
      <c r="A44" s="3">
        <v>0.8</v>
      </c>
      <c r="B44" s="3">
        <v>0.67</v>
      </c>
      <c r="C44" s="3">
        <v>0.57999999999999996</v>
      </c>
      <c r="D44" s="3">
        <v>0.7</v>
      </c>
      <c r="E44" s="3">
        <v>0.63</v>
      </c>
      <c r="F44" s="3">
        <v>0.69</v>
      </c>
      <c r="G44" s="3">
        <v>0.65</v>
      </c>
      <c r="H44" s="3">
        <v>0.71</v>
      </c>
      <c r="I44" s="3">
        <v>0.7</v>
      </c>
      <c r="J44" s="3">
        <v>0.69</v>
      </c>
      <c r="K44" s="3">
        <v>0.59</v>
      </c>
      <c r="L44" s="3">
        <v>0.71</v>
      </c>
      <c r="M44" s="3">
        <v>0.64</v>
      </c>
      <c r="N44" s="3">
        <v>0.72</v>
      </c>
      <c r="O44" s="3">
        <v>0.7</v>
      </c>
      <c r="P44" s="3">
        <v>0.73</v>
      </c>
      <c r="Q44" s="3">
        <v>0.73</v>
      </c>
      <c r="R44" s="3">
        <v>0.75</v>
      </c>
      <c r="S44" s="3">
        <v>0.76939999999999997</v>
      </c>
      <c r="T44" s="3">
        <v>0.76359999999999995</v>
      </c>
      <c r="U44" s="3">
        <v>0.78010000000000002</v>
      </c>
      <c r="V44" s="2">
        <f t="shared" si="0"/>
        <v>14.113575182668885</v>
      </c>
      <c r="W44" s="3">
        <f t="shared" si="1"/>
        <v>25.65055762081785</v>
      </c>
      <c r="X44" s="3">
        <f t="shared" si="2"/>
        <v>10.267914369952576</v>
      </c>
      <c r="Y44" s="3">
        <f t="shared" si="3"/>
        <v>19.241122932957314</v>
      </c>
      <c r="Z44" s="3">
        <f t="shared" si="4"/>
        <v>11.549801307524685</v>
      </c>
      <c r="AA44" s="3">
        <f t="shared" si="5"/>
        <v>16.6773490578131</v>
      </c>
      <c r="AB44" s="3">
        <f t="shared" si="6"/>
        <v>8.986027432380471</v>
      </c>
      <c r="AC44" s="3">
        <f t="shared" si="7"/>
        <v>10.267914369952576</v>
      </c>
      <c r="AD44" s="3">
        <f t="shared" si="8"/>
        <v>11.549801307524685</v>
      </c>
      <c r="AE44" s="2">
        <f t="shared" si="9"/>
        <v>24.368670683245742</v>
      </c>
      <c r="AF44" s="2">
        <f t="shared" si="10"/>
        <v>8.986027432380471</v>
      </c>
      <c r="AG44" s="2">
        <f t="shared" si="11"/>
        <v>17.959235995385207</v>
      </c>
      <c r="AH44" s="2">
        <f t="shared" si="12"/>
        <v>7.7041404948083629</v>
      </c>
      <c r="AI44" s="2">
        <f t="shared" si="13"/>
        <v>10.267914369952576</v>
      </c>
      <c r="AJ44" s="2">
        <f t="shared" si="14"/>
        <v>6.4222535572362558</v>
      </c>
      <c r="AK44" s="2">
        <f t="shared" si="15"/>
        <v>6.4222535572362558</v>
      </c>
      <c r="AL44" s="2">
        <f t="shared" si="16"/>
        <v>3.8584796820920411</v>
      </c>
      <c r="AM44" s="2">
        <f t="shared" si="17"/>
        <v>1.371619023202159</v>
      </c>
      <c r="AN44" s="2">
        <f t="shared" si="18"/>
        <v>2.1151134469939841</v>
      </c>
    </row>
    <row r="45" spans="1:40" x14ac:dyDescent="0.3">
      <c r="A45" s="3">
        <v>0.9</v>
      </c>
      <c r="B45" s="3">
        <v>0.65</v>
      </c>
      <c r="C45" s="3">
        <v>0.54</v>
      </c>
      <c r="D45" s="3">
        <v>0.67999999999999994</v>
      </c>
      <c r="E45" s="3">
        <v>0.61</v>
      </c>
      <c r="F45" s="3">
        <v>0.66999999999999993</v>
      </c>
      <c r="G45" s="3">
        <v>0.64</v>
      </c>
      <c r="H45" s="3">
        <v>0.67999999999999994</v>
      </c>
      <c r="I45" s="3">
        <v>0.66999999999999993</v>
      </c>
      <c r="J45" s="3">
        <v>0.67</v>
      </c>
      <c r="K45" s="3">
        <v>0.56999999999999995</v>
      </c>
      <c r="L45" s="3">
        <v>0.69</v>
      </c>
      <c r="M45" s="3">
        <v>0.63</v>
      </c>
      <c r="N45" s="3">
        <v>0.69</v>
      </c>
      <c r="O45" s="3">
        <v>0.67</v>
      </c>
      <c r="P45" s="3">
        <v>0.7</v>
      </c>
      <c r="Q45" s="3">
        <v>0.69</v>
      </c>
      <c r="R45" s="3">
        <v>0.72</v>
      </c>
      <c r="S45" s="3">
        <v>0.74670000000000003</v>
      </c>
      <c r="T45" s="3">
        <v>0.73209999999999997</v>
      </c>
      <c r="U45" s="3">
        <v>0.75360000000000005</v>
      </c>
      <c r="V45" s="2">
        <f t="shared" si="0"/>
        <v>13.74734607218684</v>
      </c>
      <c r="W45" s="3">
        <f t="shared" si="1"/>
        <v>28.343949044585987</v>
      </c>
      <c r="X45" s="3">
        <f t="shared" si="2"/>
        <v>9.7664543524416274</v>
      </c>
      <c r="Y45" s="3">
        <f t="shared" si="3"/>
        <v>19.055201698513809</v>
      </c>
      <c r="Z45" s="3">
        <f t="shared" si="4"/>
        <v>11.09341825902337</v>
      </c>
      <c r="AA45" s="3">
        <f t="shared" si="5"/>
        <v>15.074309978768582</v>
      </c>
      <c r="AB45" s="3">
        <f t="shared" si="6"/>
        <v>9.7664543524416274</v>
      </c>
      <c r="AC45" s="3">
        <f t="shared" si="7"/>
        <v>11.09341825902337</v>
      </c>
      <c r="AD45" s="3">
        <f t="shared" si="8"/>
        <v>11.093418259023355</v>
      </c>
      <c r="AE45" s="2">
        <f t="shared" si="9"/>
        <v>24.363057324840774</v>
      </c>
      <c r="AF45" s="2">
        <f t="shared" si="10"/>
        <v>8.4394904458598852</v>
      </c>
      <c r="AG45" s="2">
        <f t="shared" si="11"/>
        <v>16.401273885350324</v>
      </c>
      <c r="AH45" s="2">
        <f t="shared" si="12"/>
        <v>8.4394904458598852</v>
      </c>
      <c r="AI45" s="2">
        <f t="shared" si="13"/>
        <v>11.093418259023355</v>
      </c>
      <c r="AJ45" s="2">
        <f t="shared" si="14"/>
        <v>7.1125265392781438</v>
      </c>
      <c r="AK45" s="2">
        <f t="shared" si="15"/>
        <v>8.4394904458598852</v>
      </c>
      <c r="AL45" s="2">
        <f t="shared" si="16"/>
        <v>4.4585987261146593</v>
      </c>
      <c r="AM45" s="2">
        <f t="shared" si="17"/>
        <v>0.91560509554140346</v>
      </c>
      <c r="AN45" s="2">
        <f t="shared" si="18"/>
        <v>2.8529723991507527</v>
      </c>
    </row>
    <row r="46" spans="1:40" x14ac:dyDescent="0.3">
      <c r="A46" s="3">
        <v>1</v>
      </c>
      <c r="B46" s="3">
        <v>0.63</v>
      </c>
      <c r="C46" s="3">
        <v>0.52</v>
      </c>
      <c r="D46" s="3">
        <v>0.66</v>
      </c>
      <c r="E46" s="3">
        <v>0.6</v>
      </c>
      <c r="F46" s="3">
        <v>0.65</v>
      </c>
      <c r="G46" s="3">
        <v>0.63</v>
      </c>
      <c r="H46" s="3">
        <v>0.66</v>
      </c>
      <c r="I46" s="3">
        <v>0.66</v>
      </c>
      <c r="J46" s="3">
        <v>0.64</v>
      </c>
      <c r="K46" s="3">
        <v>0.55000000000000004</v>
      </c>
      <c r="L46" s="3">
        <v>0.67</v>
      </c>
      <c r="M46" s="3">
        <v>0.62</v>
      </c>
      <c r="N46" s="3">
        <v>0.66</v>
      </c>
      <c r="O46" s="3">
        <v>0.65</v>
      </c>
      <c r="P46" s="3">
        <v>0.68</v>
      </c>
      <c r="Q46" s="3">
        <v>0.68</v>
      </c>
      <c r="R46" s="3">
        <v>0.7</v>
      </c>
      <c r="S46" s="3">
        <v>0.72960000000000003</v>
      </c>
      <c r="T46" s="3">
        <v>0.71519999999999995</v>
      </c>
      <c r="U46" s="3">
        <v>0.7369</v>
      </c>
      <c r="V46" s="2">
        <f t="shared" si="0"/>
        <v>14.506717329352693</v>
      </c>
      <c r="W46" s="3">
        <f t="shared" si="1"/>
        <v>29.434115890894287</v>
      </c>
      <c r="X46" s="3">
        <f t="shared" si="2"/>
        <v>10.435608630750437</v>
      </c>
      <c r="Y46" s="3">
        <f t="shared" si="3"/>
        <v>18.577826027954949</v>
      </c>
      <c r="Z46" s="3">
        <f t="shared" si="4"/>
        <v>11.792644863617856</v>
      </c>
      <c r="AA46" s="3">
        <f t="shared" si="5"/>
        <v>14.506717329352693</v>
      </c>
      <c r="AB46" s="3">
        <f t="shared" si="6"/>
        <v>10.435608630750437</v>
      </c>
      <c r="AC46" s="3">
        <f t="shared" si="7"/>
        <v>10.435608630750437</v>
      </c>
      <c r="AD46" s="3">
        <f t="shared" si="8"/>
        <v>13.149681096485274</v>
      </c>
      <c r="AE46" s="2">
        <f t="shared" si="9"/>
        <v>25.363007192292031</v>
      </c>
      <c r="AF46" s="2">
        <f t="shared" si="10"/>
        <v>9.0785723978830184</v>
      </c>
      <c r="AG46" s="2">
        <f t="shared" si="11"/>
        <v>15.863753562220111</v>
      </c>
      <c r="AH46" s="2">
        <f t="shared" si="12"/>
        <v>10.435608630750437</v>
      </c>
      <c r="AI46" s="2">
        <f t="shared" si="13"/>
        <v>11.792644863617856</v>
      </c>
      <c r="AJ46" s="2">
        <f>((U46-P46)/U46)*100</f>
        <v>7.7215361650155998</v>
      </c>
      <c r="AK46" s="2">
        <f t="shared" si="15"/>
        <v>7.7215361650155998</v>
      </c>
      <c r="AL46" s="2">
        <f t="shared" si="16"/>
        <v>5.0074636992807768</v>
      </c>
      <c r="AM46" s="2">
        <f t="shared" si="17"/>
        <v>0.99063644999321121</v>
      </c>
      <c r="AN46" s="2">
        <f t="shared" si="18"/>
        <v>2.9447686253223035</v>
      </c>
    </row>
    <row r="47" spans="1:40" x14ac:dyDescent="0.3">
      <c r="A47" s="10" t="s">
        <v>34</v>
      </c>
      <c r="B47" s="2">
        <v>0.71</v>
      </c>
      <c r="C47" s="2">
        <v>0.62899999999999989</v>
      </c>
      <c r="D47" s="2">
        <v>0.75000000000000011</v>
      </c>
      <c r="E47" s="2">
        <v>0.66799999999999993</v>
      </c>
      <c r="F47" s="2">
        <v>0.74299999999999999</v>
      </c>
      <c r="G47" s="2">
        <v>0.68499999999999994</v>
      </c>
      <c r="H47" s="2">
        <v>0.747</v>
      </c>
      <c r="I47" s="2">
        <v>0.7430000000000001</v>
      </c>
      <c r="J47" s="2">
        <v>0.72399999999999998</v>
      </c>
      <c r="K47" s="2">
        <v>0.65200000000000002</v>
      </c>
      <c r="L47" s="2">
        <v>0.76</v>
      </c>
      <c r="M47" s="2">
        <v>0.69299999999999995</v>
      </c>
      <c r="N47" s="2">
        <v>0.76</v>
      </c>
      <c r="O47" s="2">
        <v>0.746</v>
      </c>
      <c r="P47" s="2">
        <v>0.76900000000000002</v>
      </c>
      <c r="Q47" s="2">
        <v>0.7629999999999999</v>
      </c>
      <c r="R47" s="2">
        <v>0.78400000000000003</v>
      </c>
      <c r="S47" s="2">
        <v>0.8105699999999999</v>
      </c>
      <c r="T47" s="2">
        <v>0.79839000000000004</v>
      </c>
      <c r="U47" s="2">
        <v>0.82178000000000007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93637-8689-4569-B067-900CCDB25735}">
  <dimension ref="A9:AN47"/>
  <sheetViews>
    <sheetView topLeftCell="A35" workbookViewId="0">
      <selection activeCell="O54" sqref="O54"/>
    </sheetView>
  </sheetViews>
  <sheetFormatPr defaultRowHeight="14.4" x14ac:dyDescent="0.3"/>
  <cols>
    <col min="1" max="16384" width="8.88671875" style="5"/>
  </cols>
  <sheetData>
    <row r="9" spans="1:30" ht="42" x14ac:dyDescent="0.3">
      <c r="A9" s="3" t="s">
        <v>0</v>
      </c>
      <c r="B9" s="3" t="s">
        <v>7</v>
      </c>
      <c r="C9" s="3" t="s">
        <v>8</v>
      </c>
      <c r="D9" s="3" t="s">
        <v>9</v>
      </c>
      <c r="E9" s="3" t="s">
        <v>10</v>
      </c>
      <c r="F9" s="3" t="s">
        <v>3</v>
      </c>
      <c r="G9" s="3" t="s">
        <v>4</v>
      </c>
      <c r="H9" s="3" t="s">
        <v>5</v>
      </c>
      <c r="I9" s="3" t="s">
        <v>6</v>
      </c>
      <c r="J9" s="3" t="s">
        <v>11</v>
      </c>
      <c r="K9" s="3" t="s">
        <v>12</v>
      </c>
      <c r="L9" s="3" t="s">
        <v>13</v>
      </c>
      <c r="M9" s="3" t="s">
        <v>14</v>
      </c>
      <c r="N9" s="3" t="s">
        <v>15</v>
      </c>
      <c r="O9" s="3" t="s">
        <v>16</v>
      </c>
      <c r="P9" s="3" t="s">
        <v>17</v>
      </c>
      <c r="Q9" s="3" t="s">
        <v>18</v>
      </c>
      <c r="R9" s="3" t="s">
        <v>31</v>
      </c>
      <c r="S9" s="1" t="s">
        <v>19</v>
      </c>
      <c r="T9" s="1" t="s">
        <v>20</v>
      </c>
      <c r="U9" s="1" t="s">
        <v>21</v>
      </c>
      <c r="V9" s="7" t="s">
        <v>22</v>
      </c>
      <c r="W9" s="7" t="s">
        <v>23</v>
      </c>
      <c r="X9" s="7" t="s">
        <v>24</v>
      </c>
      <c r="Y9" s="7" t="s">
        <v>25</v>
      </c>
      <c r="Z9" s="7" t="s">
        <v>26</v>
      </c>
      <c r="AA9" s="7" t="s">
        <v>27</v>
      </c>
      <c r="AB9" s="7" t="s">
        <v>28</v>
      </c>
      <c r="AC9" s="7" t="s">
        <v>29</v>
      </c>
      <c r="AD9" s="7" t="s">
        <v>30</v>
      </c>
    </row>
    <row r="10" spans="1:30" x14ac:dyDescent="0.3">
      <c r="A10" s="3">
        <v>0.1</v>
      </c>
      <c r="B10" s="3">
        <v>0.24</v>
      </c>
      <c r="C10" s="3">
        <v>0.27</v>
      </c>
      <c r="D10" s="3">
        <v>0.48</v>
      </c>
      <c r="E10" s="3">
        <v>0.35</v>
      </c>
      <c r="F10" s="3">
        <v>0.45</v>
      </c>
      <c r="G10" s="3">
        <v>0.36</v>
      </c>
      <c r="H10" s="3">
        <v>0.47</v>
      </c>
      <c r="I10" s="3">
        <v>0.46</v>
      </c>
      <c r="J10" s="3">
        <v>0.28000000000000003</v>
      </c>
      <c r="K10" s="3">
        <v>0.28000000000000003</v>
      </c>
      <c r="L10" s="3">
        <v>0.69</v>
      </c>
      <c r="M10" s="3">
        <v>0.67</v>
      </c>
      <c r="N10" s="3">
        <v>0.66</v>
      </c>
      <c r="O10" s="3">
        <v>0.68</v>
      </c>
      <c r="P10" s="3">
        <v>0.71</v>
      </c>
      <c r="Q10" s="3">
        <v>0.71</v>
      </c>
      <c r="R10" s="3"/>
      <c r="S10" s="2">
        <v>0.72</v>
      </c>
      <c r="T10" s="2">
        <v>0.74009999999999998</v>
      </c>
      <c r="U10" s="2">
        <v>0.7389</v>
      </c>
      <c r="V10" s="2">
        <v>0.73140000000000005</v>
      </c>
      <c r="W10" s="2">
        <v>0.75319999999999998</v>
      </c>
      <c r="X10" s="2">
        <v>0.75690000000000002</v>
      </c>
      <c r="Y10" s="2">
        <v>0.75119999999999998</v>
      </c>
      <c r="Z10" s="2">
        <v>0.74890000000000001</v>
      </c>
      <c r="AA10" s="2">
        <v>0.73960000000000004</v>
      </c>
      <c r="AB10" s="2">
        <v>0.72489999999999999</v>
      </c>
      <c r="AC10" s="2">
        <v>0.72489999999999999</v>
      </c>
      <c r="AD10" s="2">
        <v>0.72389999999999999</v>
      </c>
    </row>
    <row r="11" spans="1:30" x14ac:dyDescent="0.3">
      <c r="A11" s="3">
        <v>0.2</v>
      </c>
      <c r="B11" s="3">
        <v>0.23</v>
      </c>
      <c r="C11" s="3">
        <v>0.25</v>
      </c>
      <c r="D11" s="3">
        <v>0.45</v>
      </c>
      <c r="E11" s="3">
        <v>0.31</v>
      </c>
      <c r="F11" s="3">
        <v>0.44</v>
      </c>
      <c r="G11" s="3">
        <v>0.35</v>
      </c>
      <c r="H11" s="3">
        <v>0.46</v>
      </c>
      <c r="I11" s="3">
        <v>0.45</v>
      </c>
      <c r="J11" s="3">
        <v>0.28000000000000003</v>
      </c>
      <c r="K11" s="3">
        <v>0.28000000000000003</v>
      </c>
      <c r="L11" s="3">
        <v>0.68</v>
      </c>
      <c r="M11" s="3">
        <v>0.64</v>
      </c>
      <c r="N11" s="3">
        <v>0.65</v>
      </c>
      <c r="O11" s="3">
        <v>0.67</v>
      </c>
      <c r="P11" s="3">
        <v>0.7</v>
      </c>
      <c r="Q11" s="3">
        <v>0.69</v>
      </c>
      <c r="R11" s="3"/>
      <c r="S11" s="2">
        <v>0.71</v>
      </c>
      <c r="T11" s="2">
        <v>0.73009999999999997</v>
      </c>
      <c r="U11" s="2">
        <v>0.72889999999999999</v>
      </c>
      <c r="V11" s="2">
        <v>0.72019999999999995</v>
      </c>
      <c r="W11" s="2">
        <v>0.73260000000000003</v>
      </c>
      <c r="X11" s="2">
        <v>0.73860000000000003</v>
      </c>
      <c r="Y11" s="2">
        <v>0.73240000000000005</v>
      </c>
      <c r="Z11" s="2">
        <v>0.72689999999999999</v>
      </c>
      <c r="AA11" s="2">
        <v>0.71579999999999999</v>
      </c>
      <c r="AB11" s="2">
        <v>0.70960000000000001</v>
      </c>
      <c r="AC11" s="2">
        <v>0.69979999999999998</v>
      </c>
      <c r="AD11" s="2">
        <v>0.69979999999999998</v>
      </c>
    </row>
    <row r="12" spans="1:30" x14ac:dyDescent="0.3">
      <c r="A12" s="3">
        <v>0.3</v>
      </c>
      <c r="B12" s="3">
        <v>0.22</v>
      </c>
      <c r="C12" s="3">
        <v>0.24</v>
      </c>
      <c r="D12" s="3">
        <v>0.43</v>
      </c>
      <c r="E12" s="3">
        <v>0.28999999999999998</v>
      </c>
      <c r="F12" s="3">
        <v>0.43</v>
      </c>
      <c r="G12" s="3">
        <v>0.35</v>
      </c>
      <c r="H12" s="3">
        <v>0.45</v>
      </c>
      <c r="I12" s="3">
        <v>0.44</v>
      </c>
      <c r="J12" s="3">
        <v>0.28000000000000003</v>
      </c>
      <c r="K12" s="3">
        <v>0.28000000000000003</v>
      </c>
      <c r="L12" s="3">
        <v>0.67</v>
      </c>
      <c r="M12" s="3">
        <v>0.63</v>
      </c>
      <c r="N12" s="3">
        <v>0.64</v>
      </c>
      <c r="O12" s="3">
        <v>0.66</v>
      </c>
      <c r="P12" s="3">
        <v>0.68</v>
      </c>
      <c r="Q12" s="3">
        <v>0.67</v>
      </c>
      <c r="R12" s="3"/>
      <c r="S12" s="2">
        <v>0.69</v>
      </c>
      <c r="T12" s="2">
        <v>0.71519999999999995</v>
      </c>
      <c r="U12" s="2">
        <v>0.70740000000000003</v>
      </c>
      <c r="V12" s="2">
        <v>0.70209999999999995</v>
      </c>
      <c r="W12" s="2">
        <v>0.72650000000000003</v>
      </c>
      <c r="X12" s="2">
        <v>0.73640000000000005</v>
      </c>
      <c r="Y12" s="2">
        <v>0.73119999999999996</v>
      </c>
      <c r="Z12" s="2">
        <v>0.72309999999999997</v>
      </c>
      <c r="AA12" s="2">
        <v>0.71199999999999997</v>
      </c>
      <c r="AB12" s="2">
        <v>0.70409999999999995</v>
      </c>
      <c r="AC12" s="2">
        <v>0.6895</v>
      </c>
      <c r="AD12" s="2">
        <v>0.67979999999999996</v>
      </c>
    </row>
    <row r="13" spans="1:30" x14ac:dyDescent="0.3">
      <c r="A13" s="3">
        <v>0.4</v>
      </c>
      <c r="B13" s="2">
        <v>0.21</v>
      </c>
      <c r="C13" s="2">
        <v>0.23</v>
      </c>
      <c r="D13" s="2">
        <v>0.41</v>
      </c>
      <c r="E13" s="2">
        <v>0.27</v>
      </c>
      <c r="F13" s="2">
        <v>0.42</v>
      </c>
      <c r="G13" s="2">
        <v>0.34</v>
      </c>
      <c r="H13" s="2">
        <v>0.44</v>
      </c>
      <c r="I13" s="2">
        <v>0.44</v>
      </c>
      <c r="J13" s="2">
        <v>0.28000000000000003</v>
      </c>
      <c r="K13" s="2">
        <v>0.28000000000000003</v>
      </c>
      <c r="L13" s="2">
        <v>0.66</v>
      </c>
      <c r="M13" s="2">
        <v>0.61</v>
      </c>
      <c r="N13" s="2">
        <v>0.63</v>
      </c>
      <c r="O13" s="2">
        <v>0.65</v>
      </c>
      <c r="P13" s="2">
        <v>0.67</v>
      </c>
      <c r="Q13" s="2">
        <v>0.66</v>
      </c>
      <c r="R13" s="2"/>
      <c r="S13" s="2">
        <v>0.68</v>
      </c>
      <c r="T13" s="2">
        <v>0.70520000000000005</v>
      </c>
      <c r="U13" s="2">
        <v>0.69869999999999999</v>
      </c>
      <c r="V13" s="2">
        <v>0.69320000000000004</v>
      </c>
      <c r="W13" s="2">
        <v>0.71540000000000004</v>
      </c>
      <c r="X13" s="2">
        <v>0.72840000000000005</v>
      </c>
      <c r="Y13" s="2">
        <v>0.71889999999999998</v>
      </c>
      <c r="Z13" s="2">
        <v>0.70960000000000001</v>
      </c>
      <c r="AA13" s="2">
        <v>0.69740000000000002</v>
      </c>
      <c r="AB13" s="2">
        <v>0.69740000000000002</v>
      </c>
      <c r="AC13" s="2">
        <v>0.68759999999999999</v>
      </c>
      <c r="AD13" s="2">
        <v>0.6794</v>
      </c>
    </row>
    <row r="14" spans="1:30" x14ac:dyDescent="0.3">
      <c r="A14" s="3">
        <v>0.5</v>
      </c>
      <c r="B14" s="2">
        <v>0.21</v>
      </c>
      <c r="C14" s="2">
        <v>0.23</v>
      </c>
      <c r="D14" s="2">
        <v>0.4</v>
      </c>
      <c r="E14" s="2">
        <v>0.26</v>
      </c>
      <c r="F14" s="2">
        <v>0.41</v>
      </c>
      <c r="G14" s="2">
        <v>0.34</v>
      </c>
      <c r="H14" s="2">
        <v>0.44</v>
      </c>
      <c r="I14" s="2">
        <v>0.43</v>
      </c>
      <c r="J14" s="2">
        <v>0.27</v>
      </c>
      <c r="K14" s="2">
        <v>0.27</v>
      </c>
      <c r="L14" s="2">
        <v>0.65</v>
      </c>
      <c r="M14" s="2">
        <v>0.6</v>
      </c>
      <c r="N14" s="2">
        <v>0.63</v>
      </c>
      <c r="O14" s="2">
        <v>0.64</v>
      </c>
      <c r="P14" s="2">
        <v>0.66</v>
      </c>
      <c r="Q14" s="2">
        <v>0.65</v>
      </c>
      <c r="R14" s="2"/>
      <c r="S14" s="2">
        <v>0.67</v>
      </c>
      <c r="T14" s="2">
        <v>0.69120000000000004</v>
      </c>
      <c r="U14" s="2">
        <v>0.68959999999999999</v>
      </c>
      <c r="V14" s="2">
        <v>0.68410000000000004</v>
      </c>
      <c r="W14" s="2">
        <v>0.69979999999999998</v>
      </c>
      <c r="X14" s="2">
        <v>0.7046</v>
      </c>
      <c r="Y14" s="2">
        <v>0.69410000000000005</v>
      </c>
      <c r="Z14" s="2">
        <v>0.68910000000000005</v>
      </c>
      <c r="AA14" s="2">
        <v>0.68910000000000005</v>
      </c>
      <c r="AB14" s="2">
        <v>0.67789999999999995</v>
      </c>
      <c r="AC14" s="2">
        <v>0.67789999999999995</v>
      </c>
      <c r="AD14" s="2">
        <v>0.66710000000000003</v>
      </c>
    </row>
    <row r="15" spans="1:30" x14ac:dyDescent="0.3">
      <c r="A15" s="3">
        <v>0.6</v>
      </c>
      <c r="B15" s="2">
        <v>0.21</v>
      </c>
      <c r="C15" s="2">
        <v>0.22</v>
      </c>
      <c r="D15" s="2">
        <v>0.39</v>
      </c>
      <c r="E15" s="2">
        <v>0.25</v>
      </c>
      <c r="F15" s="2">
        <v>0.41</v>
      </c>
      <c r="G15" s="2">
        <v>0.33</v>
      </c>
      <c r="H15" s="2">
        <v>0.43</v>
      </c>
      <c r="I15" s="2">
        <v>0.42</v>
      </c>
      <c r="J15" s="2">
        <v>0.27</v>
      </c>
      <c r="K15" s="2">
        <v>0.27</v>
      </c>
      <c r="L15" s="2">
        <v>0.64</v>
      </c>
      <c r="M15" s="2">
        <v>0.59</v>
      </c>
      <c r="N15" s="2">
        <v>0.62</v>
      </c>
      <c r="O15" s="2">
        <v>0.64</v>
      </c>
      <c r="P15" s="2">
        <v>0.65</v>
      </c>
      <c r="Q15" s="2">
        <v>0.65</v>
      </c>
      <c r="R15" s="2"/>
      <c r="S15" s="2">
        <v>0.65</v>
      </c>
      <c r="T15" s="2">
        <v>0.67410000000000003</v>
      </c>
      <c r="U15" s="2">
        <v>0.66790000000000005</v>
      </c>
      <c r="V15" s="2">
        <v>0.6613</v>
      </c>
      <c r="W15" s="2">
        <v>0.68540000000000001</v>
      </c>
      <c r="X15" s="2">
        <v>0.6996</v>
      </c>
      <c r="Y15" s="2">
        <v>0.68410000000000004</v>
      </c>
      <c r="Z15" s="2">
        <v>0.67789999999999995</v>
      </c>
      <c r="AA15" s="2">
        <v>0.67120000000000002</v>
      </c>
      <c r="AB15" s="2">
        <v>0.67120000000000002</v>
      </c>
      <c r="AC15" s="2">
        <v>0.66390000000000005</v>
      </c>
      <c r="AD15" s="2">
        <v>0.66390000000000005</v>
      </c>
    </row>
    <row r="16" spans="1:30" x14ac:dyDescent="0.3">
      <c r="A16" s="3">
        <v>0.7</v>
      </c>
      <c r="B16" s="2">
        <v>0.2</v>
      </c>
      <c r="C16" s="2">
        <v>0.21</v>
      </c>
      <c r="D16" s="2">
        <v>0.38</v>
      </c>
      <c r="E16" s="2">
        <v>0.24</v>
      </c>
      <c r="F16" s="2">
        <v>0.39</v>
      </c>
      <c r="G16" s="2">
        <v>0.33</v>
      </c>
      <c r="H16" s="2">
        <v>0.42</v>
      </c>
      <c r="I16" s="2">
        <v>0.41</v>
      </c>
      <c r="J16" s="2">
        <v>0.27</v>
      </c>
      <c r="K16" s="2">
        <v>0.27</v>
      </c>
      <c r="L16" s="2">
        <v>0.63</v>
      </c>
      <c r="M16" s="2">
        <v>0.57999999999999996</v>
      </c>
      <c r="N16" s="2">
        <v>0.61</v>
      </c>
      <c r="O16" s="2">
        <v>0.63</v>
      </c>
      <c r="P16" s="2">
        <v>0.65</v>
      </c>
      <c r="Q16" s="2">
        <v>0.64</v>
      </c>
      <c r="R16" s="2"/>
      <c r="S16" s="2">
        <v>0.65</v>
      </c>
      <c r="T16" s="2">
        <v>0.67210000000000003</v>
      </c>
      <c r="U16" s="2">
        <v>0.66539999999999999</v>
      </c>
      <c r="V16" s="2">
        <v>0.66010000000000002</v>
      </c>
      <c r="W16" s="2">
        <v>0.68230000000000002</v>
      </c>
      <c r="X16" s="2">
        <v>0.69010000000000005</v>
      </c>
      <c r="Y16" s="2">
        <v>0.68320000000000003</v>
      </c>
      <c r="Z16" s="2">
        <v>0.67120000000000002</v>
      </c>
      <c r="AA16" s="2">
        <v>0.66479999999999995</v>
      </c>
      <c r="AB16" s="2">
        <v>0.65820000000000001</v>
      </c>
      <c r="AC16" s="2">
        <v>0.65820000000000001</v>
      </c>
      <c r="AD16" s="2">
        <v>0.64790000000000003</v>
      </c>
    </row>
    <row r="17" spans="1:30" x14ac:dyDescent="0.3">
      <c r="A17" s="3">
        <v>0.8</v>
      </c>
      <c r="B17" s="2">
        <v>0.2</v>
      </c>
      <c r="C17" s="2">
        <v>0.21</v>
      </c>
      <c r="D17" s="2">
        <v>0.37</v>
      </c>
      <c r="E17" s="2">
        <v>0.23</v>
      </c>
      <c r="F17" s="2">
        <v>0.39</v>
      </c>
      <c r="G17" s="2">
        <v>0.32</v>
      </c>
      <c r="H17" s="2">
        <v>0.41</v>
      </c>
      <c r="I17" s="2">
        <v>0.4</v>
      </c>
      <c r="J17" s="2">
        <v>0.26</v>
      </c>
      <c r="K17" s="2">
        <v>0.27</v>
      </c>
      <c r="L17" s="2">
        <v>0.62</v>
      </c>
      <c r="M17" s="2">
        <v>0.57999999999999996</v>
      </c>
      <c r="N17" s="2">
        <v>0.61</v>
      </c>
      <c r="O17" s="2">
        <v>0.62</v>
      </c>
      <c r="P17" s="2">
        <v>0.64</v>
      </c>
      <c r="Q17" s="2">
        <v>0.63</v>
      </c>
      <c r="R17" s="2"/>
      <c r="S17" s="2">
        <v>0.65</v>
      </c>
      <c r="T17" s="2">
        <v>0.6694</v>
      </c>
      <c r="U17" s="2">
        <v>0.66120000000000001</v>
      </c>
      <c r="V17" s="2">
        <v>0.65820000000000001</v>
      </c>
      <c r="W17" s="2">
        <v>0.67889999999999995</v>
      </c>
      <c r="X17" s="2">
        <v>0.68259999999999998</v>
      </c>
      <c r="Y17" s="2">
        <v>0.67889999999999995</v>
      </c>
      <c r="Z17" s="2">
        <v>0.66820000000000002</v>
      </c>
      <c r="AA17" s="2">
        <v>0.65439999999999998</v>
      </c>
      <c r="AB17" s="2">
        <v>0.64890000000000003</v>
      </c>
      <c r="AC17" s="2">
        <v>0.64890000000000003</v>
      </c>
      <c r="AD17" s="2">
        <v>0.63970000000000005</v>
      </c>
    </row>
    <row r="18" spans="1:30" x14ac:dyDescent="0.3">
      <c r="A18" s="3">
        <v>0.9</v>
      </c>
      <c r="B18" s="2">
        <v>0.2</v>
      </c>
      <c r="C18" s="2">
        <v>0.21</v>
      </c>
      <c r="D18" s="2">
        <v>0.37</v>
      </c>
      <c r="E18" s="2">
        <v>0.23</v>
      </c>
      <c r="F18" s="2">
        <v>0.38</v>
      </c>
      <c r="G18" s="2">
        <v>0.32</v>
      </c>
      <c r="H18" s="2">
        <v>0.4</v>
      </c>
      <c r="I18" s="2">
        <v>0.39</v>
      </c>
      <c r="J18" s="2">
        <v>0.27</v>
      </c>
      <c r="K18" s="2">
        <v>0.27</v>
      </c>
      <c r="L18" s="2">
        <v>0.61</v>
      </c>
      <c r="M18" s="2">
        <v>0.56999999999999995</v>
      </c>
      <c r="N18" s="2">
        <v>0.6</v>
      </c>
      <c r="O18" s="2">
        <v>0.62</v>
      </c>
      <c r="P18" s="2">
        <v>0.63</v>
      </c>
      <c r="Q18" s="2">
        <v>0.62</v>
      </c>
      <c r="R18" s="2"/>
      <c r="S18" s="2">
        <v>0.63</v>
      </c>
      <c r="T18" s="2">
        <v>0.65410000000000001</v>
      </c>
      <c r="U18" s="2">
        <v>0.64890000000000003</v>
      </c>
      <c r="V18" s="2">
        <v>0.64229999999999998</v>
      </c>
      <c r="W18" s="2">
        <v>0.65959999999999996</v>
      </c>
      <c r="X18" s="2">
        <v>0.66369999999999996</v>
      </c>
      <c r="Y18" s="2">
        <v>0.66110000000000002</v>
      </c>
      <c r="Z18" s="2">
        <v>0.65329999999999999</v>
      </c>
      <c r="AA18" s="2">
        <v>0.64849999999999997</v>
      </c>
      <c r="AB18" s="2">
        <v>0.63970000000000005</v>
      </c>
      <c r="AC18" s="2">
        <v>0.63849999999999996</v>
      </c>
      <c r="AD18" s="2">
        <v>0.63849999999999996</v>
      </c>
    </row>
    <row r="19" spans="1:30" x14ac:dyDescent="0.3">
      <c r="A19" s="3">
        <v>1</v>
      </c>
      <c r="B19" s="2">
        <v>0.19</v>
      </c>
      <c r="C19" s="2">
        <v>0.2</v>
      </c>
      <c r="D19" s="2">
        <v>0.36</v>
      </c>
      <c r="E19" s="2">
        <v>0.22</v>
      </c>
      <c r="F19" s="2">
        <v>0.38</v>
      </c>
      <c r="G19" s="2">
        <v>0.32</v>
      </c>
      <c r="H19" s="2">
        <v>0.39</v>
      </c>
      <c r="I19" s="2">
        <v>0.38</v>
      </c>
      <c r="J19" s="2">
        <v>0.26</v>
      </c>
      <c r="K19" s="2">
        <v>0.27</v>
      </c>
      <c r="L19" s="2">
        <v>0.6</v>
      </c>
      <c r="M19" s="2">
        <v>0.56000000000000005</v>
      </c>
      <c r="N19" s="2">
        <v>0.6</v>
      </c>
      <c r="O19" s="2">
        <v>0.61</v>
      </c>
      <c r="P19" s="2">
        <v>0.62</v>
      </c>
      <c r="Q19" s="2">
        <v>0.62</v>
      </c>
      <c r="R19" s="2"/>
      <c r="S19" s="2">
        <v>0.62</v>
      </c>
      <c r="T19" s="2">
        <v>0.64759999999999995</v>
      </c>
      <c r="U19" s="2">
        <v>0.63890000000000002</v>
      </c>
      <c r="V19" s="2">
        <v>0.63139999999999996</v>
      </c>
      <c r="W19" s="2">
        <v>0.64849999999999997</v>
      </c>
      <c r="X19" s="2">
        <v>0.65239999999999998</v>
      </c>
      <c r="Y19" s="2">
        <v>0.64580000000000004</v>
      </c>
      <c r="Z19" s="2">
        <v>0.6411</v>
      </c>
      <c r="AA19" s="2">
        <v>0.63959999999999995</v>
      </c>
      <c r="AB19" s="2">
        <v>0.62890000000000001</v>
      </c>
      <c r="AC19" s="2">
        <v>0.62890000000000001</v>
      </c>
      <c r="AD19" s="2">
        <v>0.62470000000000003</v>
      </c>
    </row>
    <row r="36" spans="1:40" ht="42" x14ac:dyDescent="0.3">
      <c r="A36" s="3" t="s">
        <v>0</v>
      </c>
      <c r="B36" s="3" t="s">
        <v>7</v>
      </c>
      <c r="C36" s="3" t="s">
        <v>8</v>
      </c>
      <c r="D36" s="3" t="s">
        <v>9</v>
      </c>
      <c r="E36" s="3" t="s">
        <v>10</v>
      </c>
      <c r="F36" s="3" t="s">
        <v>3</v>
      </c>
      <c r="G36" s="3" t="s">
        <v>4</v>
      </c>
      <c r="H36" s="3" t="s">
        <v>5</v>
      </c>
      <c r="I36" s="3" t="s">
        <v>6</v>
      </c>
      <c r="J36" s="3" t="s">
        <v>11</v>
      </c>
      <c r="K36" s="3" t="s">
        <v>12</v>
      </c>
      <c r="L36" s="3" t="s">
        <v>13</v>
      </c>
      <c r="M36" s="3" t="s">
        <v>14</v>
      </c>
      <c r="N36" s="3" t="s">
        <v>15</v>
      </c>
      <c r="O36" s="3" t="s">
        <v>16</v>
      </c>
      <c r="P36" s="3" t="s">
        <v>17</v>
      </c>
      <c r="Q36" s="3" t="s">
        <v>18</v>
      </c>
      <c r="R36" s="1" t="s">
        <v>19</v>
      </c>
      <c r="S36" s="1" t="s">
        <v>20</v>
      </c>
      <c r="T36" s="1" t="s">
        <v>21</v>
      </c>
      <c r="U36" s="7" t="s">
        <v>23</v>
      </c>
      <c r="V36" s="2" t="s">
        <v>7</v>
      </c>
      <c r="W36" s="2" t="s">
        <v>8</v>
      </c>
      <c r="X36" s="2" t="s">
        <v>9</v>
      </c>
      <c r="Y36" s="2" t="s">
        <v>10</v>
      </c>
      <c r="Z36" s="2" t="s">
        <v>3</v>
      </c>
      <c r="AA36" s="2" t="s">
        <v>4</v>
      </c>
      <c r="AB36" s="2" t="s">
        <v>5</v>
      </c>
      <c r="AC36" s="2" t="s">
        <v>6</v>
      </c>
      <c r="AD36" s="2" t="s">
        <v>11</v>
      </c>
      <c r="AE36" s="2" t="s">
        <v>12</v>
      </c>
      <c r="AF36" s="2" t="s">
        <v>13</v>
      </c>
      <c r="AG36" s="2" t="s">
        <v>14</v>
      </c>
      <c r="AH36" s="2" t="s">
        <v>15</v>
      </c>
      <c r="AI36" s="2" t="s">
        <v>16</v>
      </c>
      <c r="AJ36" s="2" t="s">
        <v>17</v>
      </c>
      <c r="AK36" s="2" t="s">
        <v>18</v>
      </c>
      <c r="AL36" s="2" t="s">
        <v>19</v>
      </c>
      <c r="AM36" s="2" t="s">
        <v>20</v>
      </c>
      <c r="AN36" s="2" t="s">
        <v>21</v>
      </c>
    </row>
    <row r="37" spans="1:40" x14ac:dyDescent="0.3">
      <c r="A37" s="3">
        <v>0.1</v>
      </c>
      <c r="B37" s="3">
        <v>0.24</v>
      </c>
      <c r="C37" s="3">
        <v>0.27</v>
      </c>
      <c r="D37" s="3">
        <v>0.48</v>
      </c>
      <c r="E37" s="3">
        <v>0.35</v>
      </c>
      <c r="F37" s="3">
        <v>0.45</v>
      </c>
      <c r="G37" s="3">
        <v>0.36</v>
      </c>
      <c r="H37" s="3">
        <v>0.47</v>
      </c>
      <c r="I37" s="3">
        <v>0.46</v>
      </c>
      <c r="J37" s="3">
        <v>0.28000000000000003</v>
      </c>
      <c r="K37" s="3">
        <v>0.28000000000000003</v>
      </c>
      <c r="L37" s="3">
        <v>0.69</v>
      </c>
      <c r="M37" s="3">
        <v>0.67</v>
      </c>
      <c r="N37" s="3">
        <v>0.66</v>
      </c>
      <c r="O37" s="3">
        <v>0.68</v>
      </c>
      <c r="P37" s="3">
        <v>0.71</v>
      </c>
      <c r="Q37" s="3">
        <v>0.71</v>
      </c>
      <c r="R37" s="2">
        <v>0.72</v>
      </c>
      <c r="S37" s="2">
        <v>0.74009999999999998</v>
      </c>
      <c r="T37" s="2">
        <v>0.7389</v>
      </c>
      <c r="U37" s="2">
        <v>0.75319999999999998</v>
      </c>
      <c r="V37" s="2">
        <f>((U37-B37)/U37)*100</f>
        <v>68.135953266064789</v>
      </c>
      <c r="W37" s="2">
        <f>((U37-C37)/U37)*100</f>
        <v>64.152947424322875</v>
      </c>
      <c r="X37" s="2">
        <f>((U37-D37)/U37)*100</f>
        <v>36.271906532129584</v>
      </c>
      <c r="Y37" s="2">
        <f>((U37-E37)/U37)*100</f>
        <v>53.531598513011161</v>
      </c>
      <c r="Z37" s="2">
        <f>((U37-F37)/U37)*100</f>
        <v>40.254912373871477</v>
      </c>
      <c r="AA37" s="2">
        <f>((U37-G37)/U37)*100</f>
        <v>52.20392989909719</v>
      </c>
      <c r="AB37" s="2">
        <f>((U37-H37)/U37)*100</f>
        <v>37.599575146043549</v>
      </c>
      <c r="AC37" s="2">
        <f>((U37-I37)/U37)*100</f>
        <v>38.927243759957506</v>
      </c>
      <c r="AD37" s="2">
        <f>((U37-J37)/U37)*100</f>
        <v>62.825278810408911</v>
      </c>
      <c r="AE37" s="2">
        <f>((U37-K37)/U37)*100</f>
        <v>62.825278810408911</v>
      </c>
      <c r="AF37" s="2">
        <f>((U37-L37)/U37)*100</f>
        <v>8.3908656399362762</v>
      </c>
      <c r="AG37" s="2">
        <f>((U37-M37)/U37)*100</f>
        <v>11.046202867764199</v>
      </c>
      <c r="AH37" s="2">
        <f>((U37-N37)/U37)*100</f>
        <v>12.373871481678167</v>
      </c>
      <c r="AI37" s="2">
        <f>((U37-O37)/U37)*100</f>
        <v>9.7185342538502297</v>
      </c>
      <c r="AJ37" s="2">
        <f>((U37-P37)/U37)*100</f>
        <v>5.7355284121083399</v>
      </c>
      <c r="AK37" s="2">
        <f>((U37-Q37)/U37)*100</f>
        <v>5.7355284121083399</v>
      </c>
      <c r="AL37" s="2">
        <f>((U37-R37)/U37)*100</f>
        <v>4.4078597981943721</v>
      </c>
      <c r="AM37" s="2">
        <f>((U37-S37)/U37)*100</f>
        <v>1.7392458842272969</v>
      </c>
      <c r="AN37" s="2">
        <f>((U37-T37)/U37)*100</f>
        <v>1.8985661178969702</v>
      </c>
    </row>
    <row r="38" spans="1:40" x14ac:dyDescent="0.3">
      <c r="A38" s="3">
        <v>0.2</v>
      </c>
      <c r="B38" s="3">
        <v>0.23</v>
      </c>
      <c r="C38" s="3">
        <v>0.25</v>
      </c>
      <c r="D38" s="3">
        <v>0.45</v>
      </c>
      <c r="E38" s="3">
        <v>0.31</v>
      </c>
      <c r="F38" s="3">
        <v>0.44</v>
      </c>
      <c r="G38" s="3">
        <v>0.35</v>
      </c>
      <c r="H38" s="3">
        <v>0.46</v>
      </c>
      <c r="I38" s="3">
        <v>0.45</v>
      </c>
      <c r="J38" s="3">
        <v>0.28000000000000003</v>
      </c>
      <c r="K38" s="3">
        <v>0.28000000000000003</v>
      </c>
      <c r="L38" s="3">
        <v>0.68</v>
      </c>
      <c r="M38" s="3">
        <v>0.64</v>
      </c>
      <c r="N38" s="3">
        <v>0.65</v>
      </c>
      <c r="O38" s="3">
        <v>0.67</v>
      </c>
      <c r="P38" s="3">
        <v>0.7</v>
      </c>
      <c r="Q38" s="3">
        <v>0.69</v>
      </c>
      <c r="R38" s="2">
        <v>0.71</v>
      </c>
      <c r="S38" s="2">
        <v>0.73009999999999997</v>
      </c>
      <c r="T38" s="2">
        <v>0.72889999999999999</v>
      </c>
      <c r="U38" s="2">
        <v>0.73260000000000003</v>
      </c>
      <c r="V38" s="2">
        <f t="shared" ref="V38:V46" si="0">((U38-B38)/U38)*100</f>
        <v>68.604968604968604</v>
      </c>
      <c r="W38" s="2">
        <f t="shared" ref="W38:W46" si="1">((U38-C38)/U38)*100</f>
        <v>65.874965874965881</v>
      </c>
      <c r="X38" s="2">
        <f t="shared" ref="X38:X46" si="2">((U38-D38)/U38)*100</f>
        <v>38.574938574938578</v>
      </c>
      <c r="Y38" s="2">
        <f t="shared" ref="Y38:Y46" si="3">((U38-E38)/U38)*100</f>
        <v>57.684957684957681</v>
      </c>
      <c r="Z38" s="2">
        <f t="shared" ref="Z38:Z46" si="4">((U38-F38)/U38)*100</f>
        <v>39.939939939939947</v>
      </c>
      <c r="AA38" s="2">
        <f t="shared" ref="AA38:AA46" si="5">((U38-G38)/U38)*100</f>
        <v>52.224952224952226</v>
      </c>
      <c r="AB38" s="2">
        <f t="shared" ref="AB38:AB46" si="6">((U38-H38)/U38)*100</f>
        <v>37.209937209937209</v>
      </c>
      <c r="AC38" s="2">
        <f t="shared" ref="AC38:AC46" si="7">((U38-I38)/U38)*100</f>
        <v>38.574938574938578</v>
      </c>
      <c r="AD38" s="2">
        <f t="shared" ref="AD38:AD46" si="8">((U38-J38)/U38)*100</f>
        <v>61.779961779961781</v>
      </c>
      <c r="AE38" s="2">
        <f t="shared" ref="AE38:AE46" si="9">((U38-K38)/U38)*100</f>
        <v>61.779961779961781</v>
      </c>
      <c r="AF38" s="2">
        <f t="shared" ref="AF38:AF46" si="10">((U38-L38)/U38)*100</f>
        <v>7.1799071799071772</v>
      </c>
      <c r="AG38" s="2">
        <f t="shared" ref="AG38:AG46" si="11">((U38-M38)/U38)*100</f>
        <v>12.639912639912643</v>
      </c>
      <c r="AH38" s="2">
        <f t="shared" ref="AH38:AH46" si="12">((U38-N38)/U38)*100</f>
        <v>11.274911274911275</v>
      </c>
      <c r="AI38" s="2">
        <f t="shared" ref="AI38:AI46" si="13">((U38-O38)/U38)*100</f>
        <v>8.5449085449085427</v>
      </c>
      <c r="AJ38" s="2">
        <f t="shared" ref="AJ38:AJ45" si="14">((U38-P38)/U38)*100</f>
        <v>4.4499044499044595</v>
      </c>
      <c r="AK38" s="2">
        <f t="shared" ref="AK38:AK46" si="15">((U38-Q38)/U38)*100</f>
        <v>5.8149058149058259</v>
      </c>
      <c r="AL38" s="2">
        <f t="shared" ref="AL38:AL46" si="16">((U38-R38)/U38)*100</f>
        <v>3.0849030849030936</v>
      </c>
      <c r="AM38" s="2">
        <f t="shared" ref="AM38:AM46" si="17">((U38-S38)/U38)*100</f>
        <v>0.34125034125034914</v>
      </c>
      <c r="AN38" s="2">
        <f t="shared" ref="AN38:AN46" si="18">((U38-T38)/U38)*100</f>
        <v>0.50505050505051008</v>
      </c>
    </row>
    <row r="39" spans="1:40" x14ac:dyDescent="0.3">
      <c r="A39" s="3">
        <v>0.3</v>
      </c>
      <c r="B39" s="3">
        <v>0.22</v>
      </c>
      <c r="C39" s="3">
        <v>0.24</v>
      </c>
      <c r="D39" s="3">
        <v>0.43</v>
      </c>
      <c r="E39" s="3">
        <v>0.28999999999999998</v>
      </c>
      <c r="F39" s="3">
        <v>0.43</v>
      </c>
      <c r="G39" s="3">
        <v>0.35</v>
      </c>
      <c r="H39" s="3">
        <v>0.45</v>
      </c>
      <c r="I39" s="3">
        <v>0.44</v>
      </c>
      <c r="J39" s="3">
        <v>0.28000000000000003</v>
      </c>
      <c r="K39" s="3">
        <v>0.28000000000000003</v>
      </c>
      <c r="L39" s="3">
        <v>0.67</v>
      </c>
      <c r="M39" s="3">
        <v>0.63</v>
      </c>
      <c r="N39" s="3">
        <v>0.64</v>
      </c>
      <c r="O39" s="3">
        <v>0.66</v>
      </c>
      <c r="P39" s="3">
        <v>0.68</v>
      </c>
      <c r="Q39" s="3">
        <v>0.67</v>
      </c>
      <c r="R39" s="2">
        <v>0.69</v>
      </c>
      <c r="S39" s="2">
        <v>0.71519999999999995</v>
      </c>
      <c r="T39" s="2">
        <v>0.70740000000000003</v>
      </c>
      <c r="U39" s="2">
        <v>0.72650000000000003</v>
      </c>
      <c r="V39" s="2">
        <f t="shared" si="0"/>
        <v>69.717825189263593</v>
      </c>
      <c r="W39" s="2">
        <f t="shared" si="1"/>
        <v>66.96490020646938</v>
      </c>
      <c r="X39" s="2">
        <f t="shared" si="2"/>
        <v>40.812112869924299</v>
      </c>
      <c r="Y39" s="2">
        <f t="shared" si="3"/>
        <v>60.082587749483828</v>
      </c>
      <c r="Z39" s="2">
        <f t="shared" si="4"/>
        <v>40.812112869924299</v>
      </c>
      <c r="AA39" s="2">
        <f t="shared" si="5"/>
        <v>51.823812801101177</v>
      </c>
      <c r="AB39" s="2">
        <f t="shared" si="6"/>
        <v>38.059187887130072</v>
      </c>
      <c r="AC39" s="2">
        <f t="shared" si="7"/>
        <v>39.435650378527185</v>
      </c>
      <c r="AD39" s="2">
        <f t="shared" si="8"/>
        <v>61.459050240880927</v>
      </c>
      <c r="AE39" s="2">
        <f t="shared" si="9"/>
        <v>61.459050240880927</v>
      </c>
      <c r="AF39" s="2">
        <f t="shared" si="10"/>
        <v>7.7770130763936667</v>
      </c>
      <c r="AG39" s="2">
        <f t="shared" si="11"/>
        <v>13.282863041982109</v>
      </c>
      <c r="AH39" s="2">
        <f t="shared" si="12"/>
        <v>11.906400550584999</v>
      </c>
      <c r="AI39" s="2">
        <f t="shared" si="13"/>
        <v>9.1534755677907782</v>
      </c>
      <c r="AJ39" s="2">
        <f t="shared" si="14"/>
        <v>6.400550584996556</v>
      </c>
      <c r="AK39" s="2">
        <f t="shared" si="15"/>
        <v>7.7770130763936667</v>
      </c>
      <c r="AL39" s="2">
        <f t="shared" si="16"/>
        <v>5.0240880935994614</v>
      </c>
      <c r="AM39" s="2">
        <f t="shared" si="17"/>
        <v>1.5554026152787457</v>
      </c>
      <c r="AN39" s="2">
        <f t="shared" si="18"/>
        <v>2.6290433585684796</v>
      </c>
    </row>
    <row r="40" spans="1:40" x14ac:dyDescent="0.3">
      <c r="A40" s="3">
        <v>0.4</v>
      </c>
      <c r="B40" s="2">
        <v>0.21</v>
      </c>
      <c r="C40" s="2">
        <v>0.23</v>
      </c>
      <c r="D40" s="2">
        <v>0.41</v>
      </c>
      <c r="E40" s="2">
        <v>0.27</v>
      </c>
      <c r="F40" s="2">
        <v>0.42</v>
      </c>
      <c r="G40" s="2">
        <v>0.34</v>
      </c>
      <c r="H40" s="2">
        <v>0.44</v>
      </c>
      <c r="I40" s="2">
        <v>0.44</v>
      </c>
      <c r="J40" s="2">
        <v>0.28000000000000003</v>
      </c>
      <c r="K40" s="2">
        <v>0.28000000000000003</v>
      </c>
      <c r="L40" s="2">
        <v>0.66</v>
      </c>
      <c r="M40" s="2">
        <v>0.61</v>
      </c>
      <c r="N40" s="2">
        <v>0.63</v>
      </c>
      <c r="O40" s="2">
        <v>0.65</v>
      </c>
      <c r="P40" s="2">
        <v>0.67</v>
      </c>
      <c r="Q40" s="2">
        <v>0.66</v>
      </c>
      <c r="R40" s="2">
        <v>0.68</v>
      </c>
      <c r="S40" s="2">
        <v>0.70520000000000005</v>
      </c>
      <c r="T40" s="2">
        <v>0.69869999999999999</v>
      </c>
      <c r="U40" s="2">
        <v>0.71540000000000004</v>
      </c>
      <c r="V40" s="2">
        <f t="shared" si="0"/>
        <v>70.645792563600779</v>
      </c>
      <c r="W40" s="2">
        <f t="shared" si="1"/>
        <v>67.850153760134191</v>
      </c>
      <c r="X40" s="2">
        <f t="shared" si="2"/>
        <v>42.689404528934865</v>
      </c>
      <c r="Y40" s="2">
        <f t="shared" si="3"/>
        <v>62.258876153201001</v>
      </c>
      <c r="Z40" s="2">
        <f t="shared" si="4"/>
        <v>41.291585127201571</v>
      </c>
      <c r="AA40" s="2">
        <f t="shared" si="5"/>
        <v>52.47414034106793</v>
      </c>
      <c r="AB40" s="2">
        <f t="shared" si="6"/>
        <v>38.495946323734977</v>
      </c>
      <c r="AC40" s="2">
        <f t="shared" si="7"/>
        <v>38.495946323734977</v>
      </c>
      <c r="AD40" s="2">
        <f t="shared" si="8"/>
        <v>60.861056751467714</v>
      </c>
      <c r="AE40" s="2">
        <f t="shared" si="9"/>
        <v>60.861056751467714</v>
      </c>
      <c r="AF40" s="2">
        <f t="shared" si="10"/>
        <v>7.7439194856024605</v>
      </c>
      <c r="AG40" s="2">
        <f t="shared" si="11"/>
        <v>14.733016494268947</v>
      </c>
      <c r="AH40" s="2">
        <f t="shared" si="12"/>
        <v>11.937377690802352</v>
      </c>
      <c r="AI40" s="2">
        <f t="shared" si="13"/>
        <v>9.1417388873357588</v>
      </c>
      <c r="AJ40" s="2">
        <f t="shared" si="14"/>
        <v>6.346100083869163</v>
      </c>
      <c r="AK40" s="2">
        <f t="shared" si="15"/>
        <v>7.7439194856024605</v>
      </c>
      <c r="AL40" s="2">
        <f t="shared" si="16"/>
        <v>4.9482806821358656</v>
      </c>
      <c r="AM40" s="2">
        <f t="shared" si="17"/>
        <v>1.4257757897679599</v>
      </c>
      <c r="AN40" s="2">
        <f t="shared" si="18"/>
        <v>2.3343584008946112</v>
      </c>
    </row>
    <row r="41" spans="1:40" x14ac:dyDescent="0.3">
      <c r="A41" s="3">
        <v>0.5</v>
      </c>
      <c r="B41" s="2">
        <v>0.21</v>
      </c>
      <c r="C41" s="2">
        <v>0.23</v>
      </c>
      <c r="D41" s="2">
        <v>0.4</v>
      </c>
      <c r="E41" s="2">
        <v>0.26</v>
      </c>
      <c r="F41" s="2">
        <v>0.41</v>
      </c>
      <c r="G41" s="2">
        <v>0.34</v>
      </c>
      <c r="H41" s="2">
        <v>0.44</v>
      </c>
      <c r="I41" s="2">
        <v>0.43</v>
      </c>
      <c r="J41" s="2">
        <v>0.27</v>
      </c>
      <c r="K41" s="2">
        <v>0.27</v>
      </c>
      <c r="L41" s="2">
        <v>0.65</v>
      </c>
      <c r="M41" s="2">
        <v>0.6</v>
      </c>
      <c r="N41" s="2">
        <v>0.63</v>
      </c>
      <c r="O41" s="2">
        <v>0.64</v>
      </c>
      <c r="P41" s="2">
        <v>0.66</v>
      </c>
      <c r="Q41" s="2">
        <v>0.65</v>
      </c>
      <c r="R41" s="2">
        <v>0.67</v>
      </c>
      <c r="S41" s="2">
        <v>0.69120000000000004</v>
      </c>
      <c r="T41" s="2">
        <v>0.68959999999999999</v>
      </c>
      <c r="U41" s="2">
        <v>0.69979999999999998</v>
      </c>
      <c r="V41" s="2">
        <f t="shared" si="0"/>
        <v>69.991426121749072</v>
      </c>
      <c r="W41" s="2">
        <f t="shared" si="1"/>
        <v>67.133466704772786</v>
      </c>
      <c r="X41" s="2">
        <f t="shared" si="2"/>
        <v>42.840811660474415</v>
      </c>
      <c r="Y41" s="2">
        <f t="shared" si="3"/>
        <v>62.846527579308372</v>
      </c>
      <c r="Z41" s="2">
        <f t="shared" si="4"/>
        <v>41.411831951986287</v>
      </c>
      <c r="AA41" s="2">
        <f t="shared" si="5"/>
        <v>51.414689911403258</v>
      </c>
      <c r="AB41" s="2">
        <f t="shared" si="6"/>
        <v>37.124892826521858</v>
      </c>
      <c r="AC41" s="2">
        <f t="shared" si="7"/>
        <v>38.553872535010001</v>
      </c>
      <c r="AD41" s="2">
        <f t="shared" si="8"/>
        <v>61.417547870820229</v>
      </c>
      <c r="AE41" s="2">
        <f t="shared" si="9"/>
        <v>61.417547870820229</v>
      </c>
      <c r="AF41" s="2">
        <f t="shared" si="10"/>
        <v>7.116318948270929</v>
      </c>
      <c r="AG41" s="2">
        <f t="shared" si="11"/>
        <v>14.261217490711633</v>
      </c>
      <c r="AH41" s="2">
        <f t="shared" si="12"/>
        <v>9.9742783652472102</v>
      </c>
      <c r="AI41" s="2">
        <f t="shared" si="13"/>
        <v>8.5452986567590692</v>
      </c>
      <c r="AJ41" s="2">
        <f t="shared" si="14"/>
        <v>5.687339239782788</v>
      </c>
      <c r="AK41" s="2">
        <f t="shared" si="15"/>
        <v>7.116318948270929</v>
      </c>
      <c r="AL41" s="2">
        <f t="shared" si="16"/>
        <v>4.2583595312946469</v>
      </c>
      <c r="AM41" s="2">
        <f t="shared" si="17"/>
        <v>1.2289225492997915</v>
      </c>
      <c r="AN41" s="2">
        <f t="shared" si="18"/>
        <v>1.4575593026579003</v>
      </c>
    </row>
    <row r="42" spans="1:40" x14ac:dyDescent="0.3">
      <c r="A42" s="3">
        <v>0.6</v>
      </c>
      <c r="B42" s="2">
        <v>0.21</v>
      </c>
      <c r="C42" s="2">
        <v>0.22</v>
      </c>
      <c r="D42" s="2">
        <v>0.39</v>
      </c>
      <c r="E42" s="2">
        <v>0.25</v>
      </c>
      <c r="F42" s="2">
        <v>0.41</v>
      </c>
      <c r="G42" s="2">
        <v>0.33</v>
      </c>
      <c r="H42" s="2">
        <v>0.43</v>
      </c>
      <c r="I42" s="2">
        <v>0.42</v>
      </c>
      <c r="J42" s="2">
        <v>0.27</v>
      </c>
      <c r="K42" s="2">
        <v>0.27</v>
      </c>
      <c r="L42" s="2">
        <v>0.64</v>
      </c>
      <c r="M42" s="2">
        <v>0.59</v>
      </c>
      <c r="N42" s="2">
        <v>0.62</v>
      </c>
      <c r="O42" s="2">
        <v>0.64</v>
      </c>
      <c r="P42" s="2">
        <v>0.65</v>
      </c>
      <c r="Q42" s="2">
        <v>0.65</v>
      </c>
      <c r="R42" s="2">
        <v>0.65</v>
      </c>
      <c r="S42" s="2">
        <v>0.67410000000000003</v>
      </c>
      <c r="T42" s="2">
        <v>0.66790000000000005</v>
      </c>
      <c r="U42" s="2">
        <v>0.68540000000000001</v>
      </c>
      <c r="V42" s="2">
        <f t="shared" si="0"/>
        <v>69.360957105339949</v>
      </c>
      <c r="W42" s="2">
        <f t="shared" si="1"/>
        <v>67.901955062737102</v>
      </c>
      <c r="X42" s="2">
        <f t="shared" si="2"/>
        <v>43.098920338488469</v>
      </c>
      <c r="Y42" s="2">
        <f t="shared" si="3"/>
        <v>63.524948934928503</v>
      </c>
      <c r="Z42" s="2">
        <f t="shared" si="4"/>
        <v>40.18091625328276</v>
      </c>
      <c r="AA42" s="2">
        <f t="shared" si="5"/>
        <v>51.852932594105624</v>
      </c>
      <c r="AB42" s="2">
        <f t="shared" si="6"/>
        <v>37.262912168077037</v>
      </c>
      <c r="AC42" s="2">
        <f t="shared" si="7"/>
        <v>38.721914210679898</v>
      </c>
      <c r="AD42" s="2">
        <f t="shared" si="8"/>
        <v>60.606944849722787</v>
      </c>
      <c r="AE42" s="2">
        <f t="shared" si="9"/>
        <v>60.606944849722787</v>
      </c>
      <c r="AF42" s="2">
        <f t="shared" si="10"/>
        <v>6.6238692734169824</v>
      </c>
      <c r="AG42" s="2">
        <f t="shared" si="11"/>
        <v>13.918879486431287</v>
      </c>
      <c r="AH42" s="2">
        <f t="shared" si="12"/>
        <v>9.5418733586227038</v>
      </c>
      <c r="AI42" s="2">
        <f t="shared" si="13"/>
        <v>6.6238692734169824</v>
      </c>
      <c r="AJ42" s="2">
        <f t="shared" si="14"/>
        <v>5.1648672308141217</v>
      </c>
      <c r="AK42" s="2">
        <f t="shared" si="15"/>
        <v>5.1648672308141217</v>
      </c>
      <c r="AL42" s="2">
        <f t="shared" si="16"/>
        <v>5.1648672308141217</v>
      </c>
      <c r="AM42" s="2">
        <f t="shared" si="17"/>
        <v>1.6486723081412282</v>
      </c>
      <c r="AN42" s="2">
        <f t="shared" si="18"/>
        <v>2.5532535745549985</v>
      </c>
    </row>
    <row r="43" spans="1:40" x14ac:dyDescent="0.3">
      <c r="A43" s="3">
        <v>0.7</v>
      </c>
      <c r="B43" s="2">
        <v>0.2</v>
      </c>
      <c r="C43" s="2">
        <v>0.21</v>
      </c>
      <c r="D43" s="2">
        <v>0.38</v>
      </c>
      <c r="E43" s="2">
        <v>0.24</v>
      </c>
      <c r="F43" s="2">
        <v>0.39</v>
      </c>
      <c r="G43" s="2">
        <v>0.33</v>
      </c>
      <c r="H43" s="2">
        <v>0.42</v>
      </c>
      <c r="I43" s="2">
        <v>0.41</v>
      </c>
      <c r="J43" s="2">
        <v>0.27</v>
      </c>
      <c r="K43" s="2">
        <v>0.27</v>
      </c>
      <c r="L43" s="2">
        <v>0.63</v>
      </c>
      <c r="M43" s="2">
        <v>0.57999999999999996</v>
      </c>
      <c r="N43" s="2">
        <v>0.61</v>
      </c>
      <c r="O43" s="2">
        <v>0.63</v>
      </c>
      <c r="P43" s="2">
        <v>0.65</v>
      </c>
      <c r="Q43" s="2">
        <v>0.64</v>
      </c>
      <c r="R43" s="2">
        <v>0.65</v>
      </c>
      <c r="S43" s="2">
        <v>0.67210000000000003</v>
      </c>
      <c r="T43" s="2">
        <v>0.66539999999999999</v>
      </c>
      <c r="U43" s="2">
        <v>0.68230000000000002</v>
      </c>
      <c r="V43" s="2">
        <f t="shared" si="0"/>
        <v>70.687380917484973</v>
      </c>
      <c r="W43" s="2">
        <f t="shared" si="1"/>
        <v>69.22174996335923</v>
      </c>
      <c r="X43" s="2">
        <f t="shared" si="2"/>
        <v>44.306023743221459</v>
      </c>
      <c r="Y43" s="2">
        <f t="shared" si="3"/>
        <v>64.824857100981973</v>
      </c>
      <c r="Z43" s="2">
        <f t="shared" si="4"/>
        <v>42.840392789095702</v>
      </c>
      <c r="AA43" s="2">
        <f t="shared" si="5"/>
        <v>51.634178513850216</v>
      </c>
      <c r="AB43" s="2">
        <f t="shared" si="6"/>
        <v>38.443499926718452</v>
      </c>
      <c r="AC43" s="2">
        <f t="shared" si="7"/>
        <v>39.909130880844209</v>
      </c>
      <c r="AD43" s="2">
        <f t="shared" si="8"/>
        <v>60.427964238604716</v>
      </c>
      <c r="AE43" s="2">
        <f t="shared" si="9"/>
        <v>60.427964238604716</v>
      </c>
      <c r="AF43" s="2">
        <f t="shared" si="10"/>
        <v>7.6652498900776802</v>
      </c>
      <c r="AG43" s="2">
        <f t="shared" si="11"/>
        <v>14.993404660706441</v>
      </c>
      <c r="AH43" s="2">
        <f t="shared" si="12"/>
        <v>10.596511798329185</v>
      </c>
      <c r="AI43" s="2">
        <f t="shared" si="13"/>
        <v>7.6652498900776802</v>
      </c>
      <c r="AJ43" s="2">
        <f t="shared" si="14"/>
        <v>4.733987981826175</v>
      </c>
      <c r="AK43" s="2">
        <f t="shared" si="15"/>
        <v>6.1996189359519276</v>
      </c>
      <c r="AL43" s="2">
        <f t="shared" si="16"/>
        <v>4.733987981826175</v>
      </c>
      <c r="AM43" s="2">
        <f t="shared" si="17"/>
        <v>1.4949435732082641</v>
      </c>
      <c r="AN43" s="2">
        <f t="shared" si="18"/>
        <v>2.4769163124725231</v>
      </c>
    </row>
    <row r="44" spans="1:40" x14ac:dyDescent="0.3">
      <c r="A44" s="3">
        <v>0.8</v>
      </c>
      <c r="B44" s="2">
        <v>0.2</v>
      </c>
      <c r="C44" s="2">
        <v>0.21</v>
      </c>
      <c r="D44" s="2">
        <v>0.37</v>
      </c>
      <c r="E44" s="2">
        <v>0.23</v>
      </c>
      <c r="F44" s="2">
        <v>0.39</v>
      </c>
      <c r="G44" s="2">
        <v>0.32</v>
      </c>
      <c r="H44" s="2">
        <v>0.41</v>
      </c>
      <c r="I44" s="2">
        <v>0.4</v>
      </c>
      <c r="J44" s="2">
        <v>0.26</v>
      </c>
      <c r="K44" s="2">
        <v>0.27</v>
      </c>
      <c r="L44" s="2">
        <v>0.62</v>
      </c>
      <c r="M44" s="2">
        <v>0.57999999999999996</v>
      </c>
      <c r="N44" s="2">
        <v>0.61</v>
      </c>
      <c r="O44" s="2">
        <v>0.62</v>
      </c>
      <c r="P44" s="2">
        <v>0.64</v>
      </c>
      <c r="Q44" s="2">
        <v>0.63</v>
      </c>
      <c r="R44" s="2">
        <v>0.65</v>
      </c>
      <c r="S44" s="2">
        <v>0.6694</v>
      </c>
      <c r="T44" s="2">
        <v>0.66120000000000001</v>
      </c>
      <c r="U44" s="2">
        <v>0.67889999999999995</v>
      </c>
      <c r="V44" s="2">
        <f t="shared" si="0"/>
        <v>70.540580350567097</v>
      </c>
      <c r="W44" s="2">
        <f t="shared" si="1"/>
        <v>69.067609368095447</v>
      </c>
      <c r="X44" s="2">
        <f t="shared" si="2"/>
        <v>45.500073648549119</v>
      </c>
      <c r="Y44" s="2">
        <f t="shared" si="3"/>
        <v>66.121667403152159</v>
      </c>
      <c r="Z44" s="2">
        <f t="shared" si="4"/>
        <v>42.554131683605831</v>
      </c>
      <c r="AA44" s="2">
        <f t="shared" si="5"/>
        <v>52.864928560907344</v>
      </c>
      <c r="AB44" s="2">
        <f t="shared" si="6"/>
        <v>39.608189718662537</v>
      </c>
      <c r="AC44" s="2">
        <f t="shared" si="7"/>
        <v>41.081160701134181</v>
      </c>
      <c r="AD44" s="2">
        <f t="shared" si="8"/>
        <v>61.702754455737221</v>
      </c>
      <c r="AE44" s="2">
        <f t="shared" si="9"/>
        <v>60.229783473265577</v>
      </c>
      <c r="AF44" s="2">
        <f t="shared" si="10"/>
        <v>8.6757990867579853</v>
      </c>
      <c r="AG44" s="2">
        <f t="shared" si="11"/>
        <v>14.567683016644573</v>
      </c>
      <c r="AH44" s="2">
        <f t="shared" si="12"/>
        <v>10.148770069229633</v>
      </c>
      <c r="AI44" s="2">
        <f t="shared" si="13"/>
        <v>8.6757990867579853</v>
      </c>
      <c r="AJ44" s="2">
        <f t="shared" si="14"/>
        <v>5.7298571218146908</v>
      </c>
      <c r="AK44" s="2">
        <f t="shared" si="15"/>
        <v>7.202828104286338</v>
      </c>
      <c r="AL44" s="2">
        <f t="shared" si="16"/>
        <v>4.2568861393430444</v>
      </c>
      <c r="AM44" s="2">
        <f t="shared" si="17"/>
        <v>1.3993224333480563</v>
      </c>
      <c r="AN44" s="2">
        <f t="shared" si="18"/>
        <v>2.6071586389748034</v>
      </c>
    </row>
    <row r="45" spans="1:40" x14ac:dyDescent="0.3">
      <c r="A45" s="3">
        <v>0.9</v>
      </c>
      <c r="B45" s="2">
        <v>0.2</v>
      </c>
      <c r="C45" s="2">
        <v>0.21</v>
      </c>
      <c r="D45" s="2">
        <v>0.37</v>
      </c>
      <c r="E45" s="2">
        <v>0.23</v>
      </c>
      <c r="F45" s="2">
        <v>0.38</v>
      </c>
      <c r="G45" s="2">
        <v>0.32</v>
      </c>
      <c r="H45" s="2">
        <v>0.4</v>
      </c>
      <c r="I45" s="2">
        <v>0.39</v>
      </c>
      <c r="J45" s="2">
        <v>0.27</v>
      </c>
      <c r="K45" s="2">
        <v>0.27</v>
      </c>
      <c r="L45" s="2">
        <v>0.61</v>
      </c>
      <c r="M45" s="2">
        <v>0.56999999999999995</v>
      </c>
      <c r="N45" s="2">
        <v>0.6</v>
      </c>
      <c r="O45" s="2">
        <v>0.62</v>
      </c>
      <c r="P45" s="2">
        <v>0.63</v>
      </c>
      <c r="Q45" s="2">
        <v>0.62</v>
      </c>
      <c r="R45" s="2">
        <v>0.63</v>
      </c>
      <c r="S45" s="2">
        <v>0.65410000000000001</v>
      </c>
      <c r="T45" s="2">
        <v>0.64890000000000003</v>
      </c>
      <c r="U45" s="2">
        <v>0.65959999999999996</v>
      </c>
      <c r="V45" s="2">
        <f t="shared" si="0"/>
        <v>69.678593086719218</v>
      </c>
      <c r="W45" s="2">
        <f t="shared" si="1"/>
        <v>68.162522741055184</v>
      </c>
      <c r="X45" s="2">
        <f t="shared" si="2"/>
        <v>43.905397210430564</v>
      </c>
      <c r="Y45" s="2">
        <f t="shared" si="3"/>
        <v>65.130382049727103</v>
      </c>
      <c r="Z45" s="2">
        <f t="shared" si="4"/>
        <v>42.389326864766517</v>
      </c>
      <c r="AA45" s="2">
        <f t="shared" si="5"/>
        <v>51.485748938750753</v>
      </c>
      <c r="AB45" s="2">
        <f t="shared" si="6"/>
        <v>39.357186173438443</v>
      </c>
      <c r="AC45" s="2">
        <f t="shared" si="7"/>
        <v>40.873256519102483</v>
      </c>
      <c r="AD45" s="2">
        <f t="shared" si="8"/>
        <v>59.066100667070941</v>
      </c>
      <c r="AE45" s="2">
        <f t="shared" si="9"/>
        <v>59.066100667070941</v>
      </c>
      <c r="AF45" s="2">
        <f t="shared" si="10"/>
        <v>7.5197089144936298</v>
      </c>
      <c r="AG45" s="2">
        <f t="shared" si="11"/>
        <v>13.583990297149789</v>
      </c>
      <c r="AH45" s="2">
        <f t="shared" si="12"/>
        <v>9.0357792601576694</v>
      </c>
      <c r="AI45" s="2">
        <f t="shared" si="13"/>
        <v>6.0036385688295892</v>
      </c>
      <c r="AJ45" s="2">
        <f t="shared" si="14"/>
        <v>4.4875682231655496</v>
      </c>
      <c r="AK45" s="2">
        <f t="shared" si="15"/>
        <v>6.0036385688295892</v>
      </c>
      <c r="AL45" s="2">
        <f t="shared" si="16"/>
        <v>4.4875682231655496</v>
      </c>
      <c r="AM45" s="2">
        <f t="shared" si="17"/>
        <v>0.83383869011521372</v>
      </c>
      <c r="AN45" s="2">
        <f t="shared" si="18"/>
        <v>1.6221952698605113</v>
      </c>
    </row>
    <row r="46" spans="1:40" x14ac:dyDescent="0.3">
      <c r="A46" s="3">
        <v>1</v>
      </c>
      <c r="B46" s="2">
        <v>0.19</v>
      </c>
      <c r="C46" s="2">
        <v>0.2</v>
      </c>
      <c r="D46" s="2">
        <v>0.36</v>
      </c>
      <c r="E46" s="2">
        <v>0.22</v>
      </c>
      <c r="F46" s="2">
        <v>0.38</v>
      </c>
      <c r="G46" s="2">
        <v>0.32</v>
      </c>
      <c r="H46" s="2">
        <v>0.39</v>
      </c>
      <c r="I46" s="2">
        <v>0.38</v>
      </c>
      <c r="J46" s="2">
        <v>0.26</v>
      </c>
      <c r="K46" s="2">
        <v>0.27</v>
      </c>
      <c r="L46" s="2">
        <v>0.6</v>
      </c>
      <c r="M46" s="2">
        <v>0.56000000000000005</v>
      </c>
      <c r="N46" s="2">
        <v>0.6</v>
      </c>
      <c r="O46" s="2">
        <v>0.61</v>
      </c>
      <c r="P46" s="2">
        <v>0.62</v>
      </c>
      <c r="Q46" s="2">
        <v>0.62</v>
      </c>
      <c r="R46" s="2">
        <v>0.62</v>
      </c>
      <c r="S46" s="2">
        <v>0.64759999999999995</v>
      </c>
      <c r="T46" s="2">
        <v>0.63890000000000002</v>
      </c>
      <c r="U46" s="2">
        <v>0.64849999999999997</v>
      </c>
      <c r="V46" s="2">
        <f t="shared" si="0"/>
        <v>70.70161912104858</v>
      </c>
      <c r="W46" s="2">
        <f t="shared" si="1"/>
        <v>69.159599074787963</v>
      </c>
      <c r="X46" s="2">
        <f t="shared" si="2"/>
        <v>44.487278334618345</v>
      </c>
      <c r="Y46" s="2">
        <f t="shared" si="3"/>
        <v>66.07555898226677</v>
      </c>
      <c r="Z46" s="2">
        <f t="shared" si="4"/>
        <v>41.403238242097146</v>
      </c>
      <c r="AA46" s="2">
        <f t="shared" si="5"/>
        <v>50.655358519660751</v>
      </c>
      <c r="AB46" s="2">
        <f t="shared" si="6"/>
        <v>39.861218195836543</v>
      </c>
      <c r="AC46" s="2">
        <f t="shared" si="7"/>
        <v>41.403238242097146</v>
      </c>
      <c r="AD46" s="2">
        <f t="shared" si="8"/>
        <v>59.907478797224357</v>
      </c>
      <c r="AE46" s="2">
        <f t="shared" si="9"/>
        <v>58.365458750963761</v>
      </c>
      <c r="AF46" s="2">
        <f t="shared" si="10"/>
        <v>7.478797224363916</v>
      </c>
      <c r="AG46" s="2">
        <f t="shared" si="11"/>
        <v>13.646877409406311</v>
      </c>
      <c r="AH46" s="2">
        <f t="shared" si="12"/>
        <v>7.478797224363916</v>
      </c>
      <c r="AI46" s="2">
        <f t="shared" si="13"/>
        <v>5.9367771781033127</v>
      </c>
      <c r="AJ46" s="2">
        <f>((U46-P46)/U46)*100</f>
        <v>4.3947571318427094</v>
      </c>
      <c r="AK46" s="2">
        <f t="shared" si="15"/>
        <v>4.3947571318427094</v>
      </c>
      <c r="AL46" s="2">
        <f t="shared" si="16"/>
        <v>4.3947571318427094</v>
      </c>
      <c r="AM46" s="2">
        <f t="shared" si="17"/>
        <v>0.13878180416345595</v>
      </c>
      <c r="AN46" s="2">
        <f t="shared" si="18"/>
        <v>1.4803392444101684</v>
      </c>
    </row>
    <row r="47" spans="1:40" x14ac:dyDescent="0.3">
      <c r="A47" s="9" t="s">
        <v>34</v>
      </c>
      <c r="B47" s="2">
        <f>SUM(B37:B46)/10</f>
        <v>0.21099999999999999</v>
      </c>
      <c r="C47" s="2">
        <f t="shared" ref="C47:U47" si="19">SUM(C37:C46)/10</f>
        <v>0.22700000000000001</v>
      </c>
      <c r="D47" s="2">
        <f t="shared" si="19"/>
        <v>0.40400000000000003</v>
      </c>
      <c r="E47" s="2">
        <f t="shared" si="19"/>
        <v>0.26500000000000001</v>
      </c>
      <c r="F47" s="2">
        <f t="shared" si="19"/>
        <v>0.41000000000000003</v>
      </c>
      <c r="G47" s="2">
        <f t="shared" si="19"/>
        <v>0.33599999999999997</v>
      </c>
      <c r="H47" s="2">
        <f t="shared" si="19"/>
        <v>0.43099999999999994</v>
      </c>
      <c r="I47" s="2">
        <f t="shared" si="19"/>
        <v>0.42200000000000004</v>
      </c>
      <c r="J47" s="2">
        <f t="shared" si="19"/>
        <v>0.27200000000000008</v>
      </c>
      <c r="K47" s="2">
        <f t="shared" si="19"/>
        <v>0.27400000000000002</v>
      </c>
      <c r="L47" s="2">
        <f t="shared" si="19"/>
        <v>0.64500000000000002</v>
      </c>
      <c r="M47" s="2">
        <f t="shared" si="19"/>
        <v>0.60299999999999998</v>
      </c>
      <c r="N47" s="2">
        <f t="shared" si="19"/>
        <v>0.625</v>
      </c>
      <c r="O47" s="2">
        <f t="shared" si="19"/>
        <v>0.64200000000000013</v>
      </c>
      <c r="P47" s="2">
        <f t="shared" si="19"/>
        <v>0.66100000000000003</v>
      </c>
      <c r="Q47" s="2">
        <f t="shared" si="19"/>
        <v>0.65400000000000003</v>
      </c>
      <c r="R47" s="2">
        <f t="shared" si="19"/>
        <v>0.66700000000000004</v>
      </c>
      <c r="S47" s="2">
        <f t="shared" si="19"/>
        <v>0.68991000000000002</v>
      </c>
      <c r="T47" s="2">
        <f t="shared" si="19"/>
        <v>0.68458000000000008</v>
      </c>
      <c r="U47" s="2">
        <f t="shared" si="19"/>
        <v>0.69821999999999984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4C6BA-B969-4A8E-ADC9-08B16A502BE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89330-C64E-4F01-991F-A8D742D804B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BOXPLOT</vt:lpstr>
      <vt:lpstr>WP</vt:lpstr>
      <vt:lpstr>HT 2009</vt:lpstr>
      <vt:lpstr>HC</vt:lpstr>
      <vt:lpstr>HS 2013</vt:lpstr>
      <vt:lpstr>HS 2012</vt:lpstr>
      <vt:lpstr>EMAIL</vt:lpstr>
      <vt:lpstr>HS 2011</vt:lpstr>
      <vt:lpstr>Infectious</vt:lpstr>
      <vt:lpstr>PS</vt:lpstr>
      <vt:lpstr>SFHH</vt:lpstr>
      <vt:lpstr>MATHOVERFLOW</vt:lpstr>
      <vt:lpstr>STACKOVERFLOW</vt:lpstr>
      <vt:lpstr>DNC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srestha sadhu</dc:creator>
  <cp:lastModifiedBy>srestha sadhu</cp:lastModifiedBy>
  <dcterms:created xsi:type="dcterms:W3CDTF">2025-02-18T08:46:31Z</dcterms:created>
  <dcterms:modified xsi:type="dcterms:W3CDTF">2025-12-09T11:11:00Z</dcterms:modified>
</cp:coreProperties>
</file>