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rgei/Downloads/"/>
    </mc:Choice>
  </mc:AlternateContent>
  <xr:revisionPtr revIDLastSave="0" documentId="13_ncr:1_{28431A66-2FB7-4E43-9C44-DA00502F5445}" xr6:coauthVersionLast="45" xr6:coauthVersionMax="45" xr10:uidLastSave="{00000000-0000-0000-0000-000000000000}"/>
  <bookViews>
    <workbookView xWindow="33600" yWindow="460" windowWidth="38400" windowHeight="21140" xr2:uid="{00000000-000D-0000-FFFF-FFFF00000000}"/>
  </bookViews>
  <sheets>
    <sheet name="Лист1" sheetId="2" r:id="rId1"/>
    <sheet name="display_202010052328" sheetId="1" r:id="rId2"/>
  </sheets>
  <calcPr calcId="191029"/>
  <pivotCaches>
    <pivotCache cacheId="103" r:id="rId3"/>
  </pivotCaches>
</workbook>
</file>

<file path=xl/sharedStrings.xml><?xml version="1.0" encoding="utf-8"?>
<sst xmlns="http://schemas.openxmlformats.org/spreadsheetml/2006/main" count="284" uniqueCount="22">
  <si>
    <t>month</t>
  </si>
  <si>
    <t>category</t>
  </si>
  <si>
    <t>client</t>
  </si>
  <si>
    <t>device</t>
  </si>
  <si>
    <t>campaigntype</t>
  </si>
  <si>
    <t>shows</t>
  </si>
  <si>
    <t>clicks</t>
  </si>
  <si>
    <t>cost_rub_wo_nds</t>
  </si>
  <si>
    <t>ПОТРЕБИТЕЛЬСКОЕ КРЕДИТОВАНИЕ</t>
  </si>
  <si>
    <t>Бета</t>
  </si>
  <si>
    <t>Desktop</t>
  </si>
  <si>
    <t>Главная страница</t>
  </si>
  <si>
    <t>Mobile</t>
  </si>
  <si>
    <t>Видеореклама</t>
  </si>
  <si>
    <t>Зета</t>
  </si>
  <si>
    <t>Названия строк</t>
  </si>
  <si>
    <t>Общий итог</t>
  </si>
  <si>
    <t>Сумма по полю shows</t>
  </si>
  <si>
    <t>Сумма по полю clicks</t>
  </si>
  <si>
    <t>Сумма по полю cost_rub_wo_nds</t>
  </si>
  <si>
    <t>Сумма по полю cpv</t>
  </si>
  <si>
    <t>Сумма по полю cpc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</si>
</sst>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₽&quot;_-;\-* #,##0.00\ &quot;₽&quot;_-;_-* &quot;-&quot;??\ &quot;₽&quot;_-;_-@_-"/>
    <numFmt numFmtId="164" formatCode="yyyy\-mm\-dd"/>
    <numFmt numFmtId="166" formatCode="_-* #,##0_-;\-* #,##0_-;_-* &quot;-&quot;??_-;_-@_-"/>
  </numFmts>
  <fonts count="2" x14ac:knownFonts="1">
    <font>
      <sz val="10"/>
      <color rgb="FF000000"/>
      <name val="Arial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1" fillId="0" borderId="0" xfId="0" applyFont="1" applyAlignment="1"/>
    <xf numFmtId="164" fontId="1" fillId="0" borderId="0" xfId="0" applyNumberFormat="1" applyFont="1" applyAlignment="1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 indent="1"/>
    </xf>
    <xf numFmtId="0" fontId="0" fillId="0" borderId="0" xfId="0" applyFont="1" applyAlignment="1">
      <alignment horizontal="left" indent="2"/>
    </xf>
    <xf numFmtId="0" fontId="0" fillId="0" borderId="0" xfId="0" applyFont="1" applyAlignment="1">
      <alignment horizontal="left" indent="3"/>
    </xf>
    <xf numFmtId="166" fontId="0" fillId="0" borderId="0" xfId="0" applyNumberFormat="1" applyFont="1" applyAlignment="1"/>
    <xf numFmtId="44" fontId="0" fillId="0" borderId="0" xfId="0" applyNumberFormat="1" applyFont="1" applyAlignment="1"/>
  </cellXfs>
  <cellStyles count="1">
    <cellStyle name="Обычный" xfId="0" builtinId="0"/>
  </cellStyles>
  <dxfs count="3">
    <dxf>
      <numFmt numFmtId="34" formatCode="_-* #,##0.00\ &quot;₽&quot;_-;\-* #,##0.00\ &quot;₽&quot;_-;_-* &quot;-&quot;??\ &quot;₽&quot;_-;_-@_-"/>
    </dxf>
    <dxf>
      <numFmt numFmtId="166" formatCode="_-* #,##0_-;\-* #,##0_-;_-* &quot;-&quot;??_-;_-@_-"/>
    </dxf>
    <dxf>
      <numFmt numFmtId="166" formatCode="_-* #,##0_-;\-* #,##0_-;_-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110.987957754631" createdVersion="6" refreshedVersion="6" minRefreshableVersion="3" recordCount="64" xr:uid="{B3FCFB79-938D-5846-9DD6-C6D21809BDF4}">
  <cacheSource type="worksheet">
    <worksheetSource ref="A1:H65" sheet="display_202010052328"/>
  </cacheSource>
  <cacheFields count="10">
    <cacheField name="month" numFmtId="164">
      <sharedItems containsSemiMixedTypes="0" containsNonDate="0" containsDate="1" containsString="0" minDate="2020-06-01T00:00:00" maxDate="2020-08-02T00:00:00"/>
    </cacheField>
    <cacheField name="category" numFmtId="0">
      <sharedItems count="1">
        <s v="ПОТРЕБИТЕЛЬСКОЕ КРЕДИТОВАНИЕ"/>
      </sharedItems>
    </cacheField>
    <cacheField name="client" numFmtId="0">
      <sharedItems count="2">
        <s v="Бета"/>
        <s v="Зета"/>
      </sharedItems>
    </cacheField>
    <cacheField name="device" numFmtId="0">
      <sharedItems count="2">
        <s v="Desktop"/>
        <s v="Mobile"/>
      </sharedItems>
    </cacheField>
    <cacheField name="campaigntype" numFmtId="0">
      <sharedItems count="2">
        <s v="Главная страница"/>
        <s v="Видеореклама"/>
      </sharedItems>
    </cacheField>
    <cacheField name="shows" numFmtId="0">
      <sharedItems containsSemiMixedTypes="0" containsString="0" containsNumber="1" containsInteger="1" minValue="11526" maxValue="20495872" count="64">
        <n v="20495872"/>
        <n v="9374286"/>
        <n v="1131902"/>
        <n v="244951"/>
        <n v="1121802"/>
        <n v="147382"/>
        <n v="201157"/>
        <n v="54285"/>
        <n v="196011"/>
        <n v="47386"/>
        <n v="601950"/>
        <n v="163160"/>
        <n v="584062"/>
        <n v="139325"/>
        <n v="1199439"/>
        <n v="237876"/>
        <n v="1173639"/>
        <n v="196237"/>
        <n v="9621956"/>
        <n v="4691002"/>
        <n v="531836"/>
        <n v="127977"/>
        <n v="524036"/>
        <n v="106204"/>
        <n v="328045"/>
        <n v="109080"/>
        <n v="321036"/>
        <n v="89286"/>
        <n v="421725"/>
        <n v="146861"/>
        <n v="416085"/>
        <n v="125856"/>
        <n v="1089586"/>
        <n v="655295"/>
        <n v="1040757"/>
        <n v="593591"/>
        <n v="75304"/>
        <n v="36819"/>
        <n v="9936462"/>
        <n v="5095735"/>
        <n v="1781549"/>
        <n v="1665081"/>
        <n v="1652863"/>
        <n v="1348112"/>
        <n v="191336"/>
        <n v="67466"/>
        <n v="189178"/>
        <n v="58130"/>
        <n v="211190"/>
        <n v="72329"/>
        <n v="205212"/>
        <n v="59586"/>
        <n v="244183"/>
        <n v="112148"/>
        <n v="240084"/>
        <n v="96048"/>
        <n v="52918"/>
        <n v="13520"/>
        <n v="52915"/>
        <n v="11526"/>
        <n v="2018853"/>
        <n v="2268422"/>
        <n v="1530491"/>
        <n v="2051220"/>
      </sharedItems>
    </cacheField>
    <cacheField name="clicks" numFmtId="0">
      <sharedItems containsSemiMixedTypes="0" containsString="0" containsNumber="1" containsInteger="1" minValue="818" maxValue="123062" count="64">
        <n v="29740"/>
        <n v="34057"/>
        <n v="18188"/>
        <n v="11235"/>
        <n v="18997"/>
        <n v="6181"/>
        <n v="3012"/>
        <n v="1965"/>
        <n v="2874"/>
        <n v="1791"/>
        <n v="9999"/>
        <n v="6692"/>
        <n v="9495"/>
        <n v="5781"/>
        <n v="19524"/>
        <n v="10217"/>
        <n v="19102"/>
        <n v="8205"/>
        <n v="13428"/>
        <n v="17042"/>
        <n v="6845"/>
        <n v="4243"/>
        <n v="7561"/>
        <n v="3700"/>
        <n v="4564"/>
        <n v="4105"/>
        <n v="4669"/>
        <n v="3503"/>
        <n v="6672"/>
        <n v="5269"/>
        <n v="7268"/>
        <n v="4620"/>
        <n v="21208"/>
        <n v="25450"/>
        <n v="20243"/>
        <n v="25913"/>
        <n v="1517"/>
        <n v="2237"/>
        <n v="14111"/>
        <n v="16708"/>
        <n v="39971"/>
        <n v="123062"/>
        <n v="37534"/>
        <n v="115615"/>
        <n v="3974"/>
        <n v="4205"/>
        <n v="4081"/>
        <n v="3708"/>
        <n v="3959"/>
        <n v="4279"/>
        <n v="3720"/>
        <n v="3697"/>
        <n v="4894"/>
        <n v="6471"/>
        <n v="5009"/>
        <n v="5884"/>
        <n v="1044"/>
        <n v="818"/>
        <n v="1075"/>
        <n v="819"/>
        <n v="29001"/>
        <n v="72575"/>
        <n v="27659"/>
        <n v="68221"/>
      </sharedItems>
    </cacheField>
    <cacheField name="cost_rub_wo_nds" numFmtId="0">
      <sharedItems containsSemiMixedTypes="0" containsString="0" containsNumber="1" minValue="6220.7897999999996" maxValue="2254545.9199999999" count="64">
        <n v="2254545.9199999999"/>
        <n v="1031171.46"/>
        <n v="204605.6464"/>
        <n v="41188.884859999998"/>
        <n v="203604.67259999999"/>
        <n v="23228.476330000001"/>
        <n v="29356.256140000001"/>
        <n v="8213.4015199999994"/>
        <n v="28862.646519999998"/>
        <n v="7042.37363"/>
        <n v="108272.3988"/>
        <n v="29391.896639999999"/>
        <n v="105656.97779999999"/>
        <n v="24870.11535"/>
        <n v="228646.9601"/>
        <n v="43991.777620000001"/>
        <n v="224903.0448"/>
        <n v="35108.171549999999"/>
        <n v="1058415.1599999999"/>
        <n v="516010.22"/>
        <n v="46631.065170000002"/>
        <n v="10333.98422"/>
        <n v="45915.749219999998"/>
        <n v="8149.7211600000001"/>
        <n v="43909.55904"/>
        <n v="11747.81998"/>
        <n v="43162.861649999999"/>
        <n v="9167.8328099999999"/>
        <n v="42075.68"/>
        <n v="13168.46876"/>
        <n v="41624.318169999999"/>
        <n v="10996.27736"/>
        <n v="191162.40900000001"/>
        <n v="112294.94259999999"/>
        <n v="184260.2666"/>
        <n v="100135.6933"/>
        <n v="16917.82098"/>
        <n v="6220.7897999999996"/>
        <n v="1093010.82"/>
        <n v="560530.85"/>
        <n v="356309.8"/>
        <n v="333016.2"/>
        <n v="330572.59999999998"/>
        <n v="269622.40000000002"/>
        <n v="39809.128539999998"/>
        <n v="12816.879059999999"/>
        <n v="39488.450499999999"/>
        <n v="10991.512409999999"/>
        <n v="38731.829579999998"/>
        <n v="11521.78542"/>
        <n v="38105.154340000001"/>
        <n v="9044.0860499999999"/>
        <n v="41371.7431"/>
        <n v="16565.971829999999"/>
        <n v="40926.445370000001"/>
        <n v="13697.423419999999"/>
        <n v="44308.979859999999"/>
        <n v="10577.871010000001"/>
        <n v="44484.660129999997"/>
        <n v="8890.9888599999995"/>
        <n v="375752.25"/>
        <n v="439832.94919999997"/>
        <n v="296769.3651"/>
        <n v="398926.1776"/>
      </sharedItems>
    </cacheField>
    <cacheField name="cpv" numFmtId="0" formula="cost_rub_wo_nds /shows" databaseField="0"/>
    <cacheField name="cpc" numFmtId="0" formula="cost_rub_wo_nds /clicks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4">
  <r>
    <d v="2020-06-01T00:00:00"/>
    <x v="0"/>
    <x v="0"/>
    <x v="0"/>
    <x v="0"/>
    <x v="0"/>
    <x v="0"/>
    <x v="0"/>
  </r>
  <r>
    <d v="2020-06-01T00:00:00"/>
    <x v="0"/>
    <x v="0"/>
    <x v="1"/>
    <x v="0"/>
    <x v="1"/>
    <x v="1"/>
    <x v="1"/>
  </r>
  <r>
    <d v="2020-06-01T00:00:00"/>
    <x v="0"/>
    <x v="0"/>
    <x v="0"/>
    <x v="1"/>
    <x v="2"/>
    <x v="2"/>
    <x v="2"/>
  </r>
  <r>
    <d v="2020-06-01T00:00:00"/>
    <x v="0"/>
    <x v="0"/>
    <x v="1"/>
    <x v="1"/>
    <x v="3"/>
    <x v="3"/>
    <x v="3"/>
  </r>
  <r>
    <d v="2020-06-01T00:00:00"/>
    <x v="0"/>
    <x v="0"/>
    <x v="0"/>
    <x v="1"/>
    <x v="4"/>
    <x v="4"/>
    <x v="4"/>
  </r>
  <r>
    <d v="2020-06-01T00:00:00"/>
    <x v="0"/>
    <x v="0"/>
    <x v="1"/>
    <x v="1"/>
    <x v="5"/>
    <x v="5"/>
    <x v="5"/>
  </r>
  <r>
    <d v="2020-06-01T00:00:00"/>
    <x v="0"/>
    <x v="0"/>
    <x v="0"/>
    <x v="1"/>
    <x v="6"/>
    <x v="6"/>
    <x v="6"/>
  </r>
  <r>
    <d v="2020-06-01T00:00:00"/>
    <x v="0"/>
    <x v="0"/>
    <x v="1"/>
    <x v="1"/>
    <x v="7"/>
    <x v="7"/>
    <x v="7"/>
  </r>
  <r>
    <d v="2020-06-01T00:00:00"/>
    <x v="0"/>
    <x v="0"/>
    <x v="0"/>
    <x v="1"/>
    <x v="8"/>
    <x v="8"/>
    <x v="8"/>
  </r>
  <r>
    <d v="2020-06-01T00:00:00"/>
    <x v="0"/>
    <x v="0"/>
    <x v="1"/>
    <x v="1"/>
    <x v="9"/>
    <x v="9"/>
    <x v="9"/>
  </r>
  <r>
    <d v="2020-06-01T00:00:00"/>
    <x v="0"/>
    <x v="0"/>
    <x v="0"/>
    <x v="1"/>
    <x v="10"/>
    <x v="10"/>
    <x v="10"/>
  </r>
  <r>
    <d v="2020-06-01T00:00:00"/>
    <x v="0"/>
    <x v="0"/>
    <x v="1"/>
    <x v="1"/>
    <x v="11"/>
    <x v="11"/>
    <x v="11"/>
  </r>
  <r>
    <d v="2020-06-01T00:00:00"/>
    <x v="0"/>
    <x v="0"/>
    <x v="0"/>
    <x v="1"/>
    <x v="12"/>
    <x v="12"/>
    <x v="12"/>
  </r>
  <r>
    <d v="2020-06-01T00:00:00"/>
    <x v="0"/>
    <x v="0"/>
    <x v="1"/>
    <x v="1"/>
    <x v="13"/>
    <x v="13"/>
    <x v="13"/>
  </r>
  <r>
    <d v="2020-06-01T00:00:00"/>
    <x v="0"/>
    <x v="0"/>
    <x v="0"/>
    <x v="1"/>
    <x v="14"/>
    <x v="14"/>
    <x v="14"/>
  </r>
  <r>
    <d v="2020-06-01T00:00:00"/>
    <x v="0"/>
    <x v="0"/>
    <x v="1"/>
    <x v="1"/>
    <x v="15"/>
    <x v="15"/>
    <x v="15"/>
  </r>
  <r>
    <d v="2020-06-01T00:00:00"/>
    <x v="0"/>
    <x v="0"/>
    <x v="0"/>
    <x v="1"/>
    <x v="16"/>
    <x v="16"/>
    <x v="16"/>
  </r>
  <r>
    <d v="2020-06-01T00:00:00"/>
    <x v="0"/>
    <x v="0"/>
    <x v="1"/>
    <x v="1"/>
    <x v="17"/>
    <x v="17"/>
    <x v="17"/>
  </r>
  <r>
    <d v="2020-07-01T00:00:00"/>
    <x v="0"/>
    <x v="0"/>
    <x v="0"/>
    <x v="0"/>
    <x v="18"/>
    <x v="18"/>
    <x v="18"/>
  </r>
  <r>
    <d v="2020-07-01T00:00:00"/>
    <x v="0"/>
    <x v="0"/>
    <x v="1"/>
    <x v="0"/>
    <x v="19"/>
    <x v="19"/>
    <x v="19"/>
  </r>
  <r>
    <d v="2020-07-01T00:00:00"/>
    <x v="0"/>
    <x v="0"/>
    <x v="0"/>
    <x v="1"/>
    <x v="20"/>
    <x v="20"/>
    <x v="20"/>
  </r>
  <r>
    <d v="2020-07-01T00:00:00"/>
    <x v="0"/>
    <x v="0"/>
    <x v="1"/>
    <x v="1"/>
    <x v="21"/>
    <x v="21"/>
    <x v="21"/>
  </r>
  <r>
    <d v="2020-07-01T00:00:00"/>
    <x v="0"/>
    <x v="0"/>
    <x v="0"/>
    <x v="1"/>
    <x v="22"/>
    <x v="22"/>
    <x v="22"/>
  </r>
  <r>
    <d v="2020-07-01T00:00:00"/>
    <x v="0"/>
    <x v="0"/>
    <x v="1"/>
    <x v="1"/>
    <x v="23"/>
    <x v="23"/>
    <x v="23"/>
  </r>
  <r>
    <d v="2020-07-01T00:00:00"/>
    <x v="0"/>
    <x v="0"/>
    <x v="0"/>
    <x v="1"/>
    <x v="24"/>
    <x v="24"/>
    <x v="24"/>
  </r>
  <r>
    <d v="2020-07-01T00:00:00"/>
    <x v="0"/>
    <x v="0"/>
    <x v="1"/>
    <x v="1"/>
    <x v="25"/>
    <x v="25"/>
    <x v="25"/>
  </r>
  <r>
    <d v="2020-07-01T00:00:00"/>
    <x v="0"/>
    <x v="0"/>
    <x v="0"/>
    <x v="1"/>
    <x v="26"/>
    <x v="26"/>
    <x v="26"/>
  </r>
  <r>
    <d v="2020-07-01T00:00:00"/>
    <x v="0"/>
    <x v="0"/>
    <x v="1"/>
    <x v="1"/>
    <x v="27"/>
    <x v="27"/>
    <x v="27"/>
  </r>
  <r>
    <d v="2020-07-01T00:00:00"/>
    <x v="0"/>
    <x v="0"/>
    <x v="0"/>
    <x v="1"/>
    <x v="28"/>
    <x v="28"/>
    <x v="28"/>
  </r>
  <r>
    <d v="2020-07-01T00:00:00"/>
    <x v="0"/>
    <x v="0"/>
    <x v="1"/>
    <x v="1"/>
    <x v="29"/>
    <x v="29"/>
    <x v="29"/>
  </r>
  <r>
    <d v="2020-07-01T00:00:00"/>
    <x v="0"/>
    <x v="0"/>
    <x v="0"/>
    <x v="1"/>
    <x v="30"/>
    <x v="30"/>
    <x v="30"/>
  </r>
  <r>
    <d v="2020-07-01T00:00:00"/>
    <x v="0"/>
    <x v="0"/>
    <x v="1"/>
    <x v="1"/>
    <x v="31"/>
    <x v="31"/>
    <x v="31"/>
  </r>
  <r>
    <d v="2020-07-01T00:00:00"/>
    <x v="0"/>
    <x v="0"/>
    <x v="0"/>
    <x v="1"/>
    <x v="32"/>
    <x v="32"/>
    <x v="32"/>
  </r>
  <r>
    <d v="2020-07-01T00:00:00"/>
    <x v="0"/>
    <x v="0"/>
    <x v="1"/>
    <x v="1"/>
    <x v="33"/>
    <x v="33"/>
    <x v="33"/>
  </r>
  <r>
    <d v="2020-07-01T00:00:00"/>
    <x v="0"/>
    <x v="0"/>
    <x v="0"/>
    <x v="1"/>
    <x v="34"/>
    <x v="34"/>
    <x v="34"/>
  </r>
  <r>
    <d v="2020-07-01T00:00:00"/>
    <x v="0"/>
    <x v="0"/>
    <x v="1"/>
    <x v="1"/>
    <x v="35"/>
    <x v="35"/>
    <x v="35"/>
  </r>
  <r>
    <d v="2020-08-01T00:00:00"/>
    <x v="0"/>
    <x v="0"/>
    <x v="0"/>
    <x v="1"/>
    <x v="36"/>
    <x v="36"/>
    <x v="36"/>
  </r>
  <r>
    <d v="2020-08-01T00:00:00"/>
    <x v="0"/>
    <x v="0"/>
    <x v="1"/>
    <x v="1"/>
    <x v="37"/>
    <x v="37"/>
    <x v="37"/>
  </r>
  <r>
    <d v="2020-08-01T00:00:00"/>
    <x v="0"/>
    <x v="0"/>
    <x v="0"/>
    <x v="0"/>
    <x v="38"/>
    <x v="38"/>
    <x v="38"/>
  </r>
  <r>
    <d v="2020-08-01T00:00:00"/>
    <x v="0"/>
    <x v="0"/>
    <x v="1"/>
    <x v="0"/>
    <x v="39"/>
    <x v="39"/>
    <x v="39"/>
  </r>
  <r>
    <d v="2020-08-01T00:00:00"/>
    <x v="0"/>
    <x v="1"/>
    <x v="0"/>
    <x v="1"/>
    <x v="40"/>
    <x v="40"/>
    <x v="40"/>
  </r>
  <r>
    <d v="2020-08-01T00:00:00"/>
    <x v="0"/>
    <x v="1"/>
    <x v="1"/>
    <x v="1"/>
    <x v="41"/>
    <x v="41"/>
    <x v="41"/>
  </r>
  <r>
    <d v="2020-08-01T00:00:00"/>
    <x v="0"/>
    <x v="1"/>
    <x v="0"/>
    <x v="1"/>
    <x v="42"/>
    <x v="42"/>
    <x v="42"/>
  </r>
  <r>
    <d v="2020-08-01T00:00:00"/>
    <x v="0"/>
    <x v="1"/>
    <x v="1"/>
    <x v="1"/>
    <x v="43"/>
    <x v="43"/>
    <x v="43"/>
  </r>
  <r>
    <d v="2020-08-01T00:00:00"/>
    <x v="0"/>
    <x v="0"/>
    <x v="0"/>
    <x v="1"/>
    <x v="44"/>
    <x v="44"/>
    <x v="44"/>
  </r>
  <r>
    <d v="2020-08-01T00:00:00"/>
    <x v="0"/>
    <x v="0"/>
    <x v="1"/>
    <x v="1"/>
    <x v="45"/>
    <x v="45"/>
    <x v="45"/>
  </r>
  <r>
    <d v="2020-08-01T00:00:00"/>
    <x v="0"/>
    <x v="0"/>
    <x v="0"/>
    <x v="1"/>
    <x v="46"/>
    <x v="46"/>
    <x v="46"/>
  </r>
  <r>
    <d v="2020-08-01T00:00:00"/>
    <x v="0"/>
    <x v="0"/>
    <x v="1"/>
    <x v="1"/>
    <x v="47"/>
    <x v="47"/>
    <x v="47"/>
  </r>
  <r>
    <d v="2020-08-01T00:00:00"/>
    <x v="0"/>
    <x v="0"/>
    <x v="0"/>
    <x v="1"/>
    <x v="48"/>
    <x v="48"/>
    <x v="48"/>
  </r>
  <r>
    <d v="2020-08-01T00:00:00"/>
    <x v="0"/>
    <x v="0"/>
    <x v="1"/>
    <x v="1"/>
    <x v="49"/>
    <x v="49"/>
    <x v="49"/>
  </r>
  <r>
    <d v="2020-08-01T00:00:00"/>
    <x v="0"/>
    <x v="0"/>
    <x v="0"/>
    <x v="1"/>
    <x v="50"/>
    <x v="50"/>
    <x v="50"/>
  </r>
  <r>
    <d v="2020-08-01T00:00:00"/>
    <x v="0"/>
    <x v="0"/>
    <x v="1"/>
    <x v="1"/>
    <x v="51"/>
    <x v="51"/>
    <x v="51"/>
  </r>
  <r>
    <d v="2020-08-01T00:00:00"/>
    <x v="0"/>
    <x v="0"/>
    <x v="0"/>
    <x v="1"/>
    <x v="52"/>
    <x v="52"/>
    <x v="52"/>
  </r>
  <r>
    <d v="2020-08-01T00:00:00"/>
    <x v="0"/>
    <x v="0"/>
    <x v="1"/>
    <x v="1"/>
    <x v="53"/>
    <x v="53"/>
    <x v="53"/>
  </r>
  <r>
    <d v="2020-08-01T00:00:00"/>
    <x v="0"/>
    <x v="0"/>
    <x v="0"/>
    <x v="1"/>
    <x v="54"/>
    <x v="54"/>
    <x v="54"/>
  </r>
  <r>
    <d v="2020-08-01T00:00:00"/>
    <x v="0"/>
    <x v="0"/>
    <x v="1"/>
    <x v="1"/>
    <x v="55"/>
    <x v="55"/>
    <x v="55"/>
  </r>
  <r>
    <d v="2020-08-01T00:00:00"/>
    <x v="0"/>
    <x v="0"/>
    <x v="0"/>
    <x v="1"/>
    <x v="56"/>
    <x v="56"/>
    <x v="56"/>
  </r>
  <r>
    <d v="2020-08-01T00:00:00"/>
    <x v="0"/>
    <x v="0"/>
    <x v="1"/>
    <x v="1"/>
    <x v="57"/>
    <x v="57"/>
    <x v="57"/>
  </r>
  <r>
    <d v="2020-08-01T00:00:00"/>
    <x v="0"/>
    <x v="0"/>
    <x v="0"/>
    <x v="1"/>
    <x v="58"/>
    <x v="58"/>
    <x v="58"/>
  </r>
  <r>
    <d v="2020-08-01T00:00:00"/>
    <x v="0"/>
    <x v="0"/>
    <x v="1"/>
    <x v="1"/>
    <x v="59"/>
    <x v="59"/>
    <x v="59"/>
  </r>
  <r>
    <d v="2020-08-01T00:00:00"/>
    <x v="0"/>
    <x v="0"/>
    <x v="0"/>
    <x v="1"/>
    <x v="60"/>
    <x v="60"/>
    <x v="60"/>
  </r>
  <r>
    <d v="2020-08-01T00:00:00"/>
    <x v="0"/>
    <x v="0"/>
    <x v="1"/>
    <x v="1"/>
    <x v="61"/>
    <x v="61"/>
    <x v="61"/>
  </r>
  <r>
    <d v="2020-08-01T00:00:00"/>
    <x v="0"/>
    <x v="0"/>
    <x v="0"/>
    <x v="1"/>
    <x v="62"/>
    <x v="62"/>
    <x v="62"/>
  </r>
  <r>
    <d v="2020-08-01T00:00:00"/>
    <x v="0"/>
    <x v="0"/>
    <x v="1"/>
    <x v="1"/>
    <x v="63"/>
    <x v="63"/>
    <x v="6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DA7CE8-B3B7-EE44-B421-6F32B9F370E7}" name="Сводная таблица14" cacheId="103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A3:F17" firstHeaderRow="0" firstDataRow="1" firstDataCol="1"/>
  <pivotFields count="10">
    <pivotField numFmtId="164" showAll="0"/>
    <pivotField axis="axisRow" showAll="0">
      <items count="2">
        <item x="0"/>
        <item t="default"/>
      </items>
    </pivotField>
    <pivotField axis="axisRow"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axis="axisRow" showAll="0">
      <items count="3">
        <item x="1"/>
        <item x="0"/>
        <item t="default"/>
      </items>
    </pivotField>
    <pivotField dataField="1" showAll="0">
      <items count="65">
        <item x="59"/>
        <item x="57"/>
        <item x="37"/>
        <item x="9"/>
        <item x="58"/>
        <item x="56"/>
        <item x="7"/>
        <item x="47"/>
        <item x="51"/>
        <item x="45"/>
        <item x="49"/>
        <item x="36"/>
        <item x="27"/>
        <item x="55"/>
        <item x="23"/>
        <item x="25"/>
        <item x="53"/>
        <item x="31"/>
        <item x="21"/>
        <item x="13"/>
        <item x="29"/>
        <item x="5"/>
        <item x="11"/>
        <item x="46"/>
        <item x="44"/>
        <item x="8"/>
        <item x="17"/>
        <item x="6"/>
        <item x="50"/>
        <item x="48"/>
        <item x="15"/>
        <item x="54"/>
        <item x="52"/>
        <item x="3"/>
        <item x="26"/>
        <item x="24"/>
        <item x="30"/>
        <item x="28"/>
        <item x="22"/>
        <item x="20"/>
        <item x="12"/>
        <item x="35"/>
        <item x="10"/>
        <item x="33"/>
        <item x="34"/>
        <item x="32"/>
        <item x="4"/>
        <item x="2"/>
        <item x="16"/>
        <item x="14"/>
        <item x="43"/>
        <item x="62"/>
        <item x="42"/>
        <item x="41"/>
        <item x="40"/>
        <item x="60"/>
        <item x="63"/>
        <item x="61"/>
        <item x="19"/>
        <item x="39"/>
        <item x="1"/>
        <item x="18"/>
        <item x="38"/>
        <item x="0"/>
        <item t="default"/>
      </items>
    </pivotField>
    <pivotField dataField="1" showAll="0">
      <items count="65">
        <item x="57"/>
        <item x="59"/>
        <item x="56"/>
        <item x="58"/>
        <item x="36"/>
        <item x="9"/>
        <item x="7"/>
        <item x="37"/>
        <item x="8"/>
        <item x="6"/>
        <item x="27"/>
        <item x="51"/>
        <item x="23"/>
        <item x="47"/>
        <item x="50"/>
        <item x="48"/>
        <item x="44"/>
        <item x="46"/>
        <item x="25"/>
        <item x="45"/>
        <item x="21"/>
        <item x="49"/>
        <item x="24"/>
        <item x="31"/>
        <item x="26"/>
        <item x="52"/>
        <item x="54"/>
        <item x="29"/>
        <item x="13"/>
        <item x="55"/>
        <item x="5"/>
        <item x="53"/>
        <item x="28"/>
        <item x="11"/>
        <item x="20"/>
        <item x="30"/>
        <item x="22"/>
        <item x="17"/>
        <item x="12"/>
        <item x="10"/>
        <item x="15"/>
        <item x="3"/>
        <item x="18"/>
        <item x="38"/>
        <item x="39"/>
        <item x="19"/>
        <item x="2"/>
        <item x="4"/>
        <item x="16"/>
        <item x="14"/>
        <item x="34"/>
        <item x="32"/>
        <item x="33"/>
        <item x="35"/>
        <item x="62"/>
        <item x="60"/>
        <item x="0"/>
        <item x="1"/>
        <item x="42"/>
        <item x="40"/>
        <item x="63"/>
        <item x="61"/>
        <item x="43"/>
        <item x="41"/>
        <item t="default"/>
      </items>
    </pivotField>
    <pivotField dataField="1" showAll="0">
      <items count="65">
        <item x="37"/>
        <item x="9"/>
        <item x="23"/>
        <item x="7"/>
        <item x="59"/>
        <item x="51"/>
        <item x="27"/>
        <item x="21"/>
        <item x="57"/>
        <item x="47"/>
        <item x="31"/>
        <item x="49"/>
        <item x="25"/>
        <item x="45"/>
        <item x="29"/>
        <item x="55"/>
        <item x="53"/>
        <item x="36"/>
        <item x="5"/>
        <item x="13"/>
        <item x="8"/>
        <item x="6"/>
        <item x="11"/>
        <item x="17"/>
        <item x="50"/>
        <item x="48"/>
        <item x="46"/>
        <item x="44"/>
        <item x="54"/>
        <item x="3"/>
        <item x="52"/>
        <item x="30"/>
        <item x="28"/>
        <item x="26"/>
        <item x="24"/>
        <item x="15"/>
        <item x="56"/>
        <item x="58"/>
        <item x="22"/>
        <item x="20"/>
        <item x="35"/>
        <item x="12"/>
        <item x="10"/>
        <item x="33"/>
        <item x="34"/>
        <item x="32"/>
        <item x="4"/>
        <item x="2"/>
        <item x="16"/>
        <item x="14"/>
        <item x="43"/>
        <item x="62"/>
        <item x="42"/>
        <item x="41"/>
        <item x="40"/>
        <item x="60"/>
        <item x="63"/>
        <item x="61"/>
        <item x="19"/>
        <item x="39"/>
        <item x="1"/>
        <item x="18"/>
        <item x="38"/>
        <item x="0"/>
        <item t="default"/>
      </items>
    </pivotField>
    <pivotField dataField="1" dragToRow="0" dragToCol="0" dragToPage="0" showAll="0" defaultSubtotal="0"/>
    <pivotField dataField="1" dragToRow="0" dragToCol="0" dragToPage="0" showAll="0" defaultSubtotal="0"/>
  </pivotFields>
  <rowFields count="4">
    <field x="1"/>
    <field x="2"/>
    <field x="3"/>
    <field x="4"/>
  </rowFields>
  <rowItems count="14">
    <i>
      <x/>
    </i>
    <i r="1">
      <x/>
    </i>
    <i r="2">
      <x/>
    </i>
    <i r="3">
      <x/>
    </i>
    <i r="3">
      <x v="1"/>
    </i>
    <i r="2">
      <x v="1"/>
    </i>
    <i r="3">
      <x/>
    </i>
    <i r="3">
      <x v="1"/>
    </i>
    <i r="1">
      <x v="1"/>
    </i>
    <i r="2">
      <x/>
    </i>
    <i r="3">
      <x/>
    </i>
    <i r="2">
      <x v="1"/>
    </i>
    <i r="3">
      <x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Сумма по полю shows" fld="5" baseField="0" baseItem="0"/>
    <dataField name="Сумма по полю clicks" fld="6" baseField="0" baseItem="0"/>
    <dataField name="Сумма по полю cost_rub_wo_nds" fld="7" baseField="0" baseItem="0"/>
    <dataField name="Сумма по полю cpv" fld="8" baseField="0" baseItem="0" numFmtId="44"/>
    <dataField name="Сумма по полю cpc" fld="9" baseField="0" baseItem="0" numFmtId="44"/>
  </dataFields>
  <formats count="2">
    <format dxfId="2">
      <pivotArea outline="0" collapsedLevelsAreSubtotals="1" fieldPosition="0"/>
    </format>
    <format dxfId="0">
      <pivotArea outline="0" collapsedLevelsAreSubtotals="1" fieldPosition="0">
        <references count="1">
          <reference field="4294967294" count="2" selected="0">
            <x v="3"/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B60DA-4348-AF48-BBD5-8D8A2F204E51}">
  <dimension ref="A3:F17"/>
  <sheetViews>
    <sheetView tabSelected="1" workbookViewId="0">
      <selection activeCell="F52" sqref="F52"/>
    </sheetView>
  </sheetViews>
  <sheetFormatPr baseColWidth="10" defaultRowHeight="13" x14ac:dyDescent="0.15"/>
  <cols>
    <col min="1" max="1" width="35.1640625" bestFit="1" customWidth="1"/>
    <col min="2" max="2" width="20" bestFit="1" customWidth="1"/>
    <col min="3" max="3" width="19.33203125" bestFit="1" customWidth="1"/>
    <col min="4" max="4" width="29.33203125" bestFit="1" customWidth="1"/>
    <col min="5" max="6" width="17.6640625" bestFit="1" customWidth="1"/>
  </cols>
  <sheetData>
    <row r="3" spans="1:6" x14ac:dyDescent="0.15">
      <c r="A3" s="3" t="s">
        <v>15</v>
      </c>
      <c r="B3" t="s">
        <v>17</v>
      </c>
      <c r="C3" t="s">
        <v>18</v>
      </c>
      <c r="D3" t="s">
        <v>19</v>
      </c>
      <c r="E3" t="s">
        <v>20</v>
      </c>
      <c r="F3" t="s">
        <v>21</v>
      </c>
    </row>
    <row r="4" spans="1:6" x14ac:dyDescent="0.15">
      <c r="A4" s="4" t="s">
        <v>8</v>
      </c>
      <c r="B4" s="8">
        <v>89589616</v>
      </c>
      <c r="C4" s="8">
        <v>1009206</v>
      </c>
      <c r="D4" s="8">
        <v>12020638.041860001</v>
      </c>
      <c r="E4" s="9">
        <v>0.13417445657831595</v>
      </c>
      <c r="F4" s="9">
        <v>11.910985509261735</v>
      </c>
    </row>
    <row r="5" spans="1:6" x14ac:dyDescent="0.15">
      <c r="A5" s="5" t="s">
        <v>9</v>
      </c>
      <c r="B5" s="8">
        <v>83142011</v>
      </c>
      <c r="C5" s="8">
        <v>693024</v>
      </c>
      <c r="D5" s="8">
        <v>10731117.041860001</v>
      </c>
      <c r="E5" s="9">
        <v>0.12906973156879739</v>
      </c>
      <c r="F5" s="9">
        <v>15.48448111733504</v>
      </c>
    </row>
    <row r="6" spans="1:6" x14ac:dyDescent="0.15">
      <c r="A6" s="6" t="s">
        <v>10</v>
      </c>
      <c r="B6" s="8">
        <v>55949022</v>
      </c>
      <c r="C6" s="8">
        <v>323433</v>
      </c>
      <c r="D6" s="8">
        <v>7195288.2395100007</v>
      </c>
      <c r="E6" s="9">
        <v>0.12860436129714656</v>
      </c>
      <c r="F6" s="9">
        <v>22.246611321386503</v>
      </c>
    </row>
    <row r="7" spans="1:6" x14ac:dyDescent="0.15">
      <c r="A7" s="7" t="s">
        <v>13</v>
      </c>
      <c r="B7" s="8">
        <v>15894732</v>
      </c>
      <c r="C7" s="8">
        <v>266154</v>
      </c>
      <c r="D7" s="8">
        <v>2789316.3395100003</v>
      </c>
      <c r="E7" s="9">
        <v>0.17548684303138928</v>
      </c>
      <c r="F7" s="9">
        <v>10.48008423510449</v>
      </c>
    </row>
    <row r="8" spans="1:6" x14ac:dyDescent="0.15">
      <c r="A8" s="7" t="s">
        <v>11</v>
      </c>
      <c r="B8" s="8">
        <v>40054290</v>
      </c>
      <c r="C8" s="8">
        <v>57279</v>
      </c>
      <c r="D8" s="8">
        <v>4405971.9000000004</v>
      </c>
      <c r="E8" s="9">
        <v>0.11000000000000001</v>
      </c>
      <c r="F8" s="9">
        <v>76.921243387628977</v>
      </c>
    </row>
    <row r="9" spans="1:6" x14ac:dyDescent="0.15">
      <c r="A9" s="6" t="s">
        <v>12</v>
      </c>
      <c r="B9" s="8">
        <v>27192989</v>
      </c>
      <c r="C9" s="8">
        <v>369591</v>
      </c>
      <c r="D9" s="8">
        <v>3535828.80235</v>
      </c>
      <c r="E9" s="9">
        <v>0.13002722144115897</v>
      </c>
      <c r="F9" s="9">
        <v>9.5668693294750149</v>
      </c>
    </row>
    <row r="10" spans="1:6" x14ac:dyDescent="0.15">
      <c r="A10" s="7" t="s">
        <v>13</v>
      </c>
      <c r="B10" s="8">
        <v>8031966</v>
      </c>
      <c r="C10" s="8">
        <v>301784</v>
      </c>
      <c r="D10" s="8">
        <v>1428116.2723500002</v>
      </c>
      <c r="E10" s="9">
        <v>0.17780407341739249</v>
      </c>
      <c r="F10" s="9">
        <v>4.7322464820865262</v>
      </c>
    </row>
    <row r="11" spans="1:6" x14ac:dyDescent="0.15">
      <c r="A11" s="7" t="s">
        <v>11</v>
      </c>
      <c r="B11" s="8">
        <v>19161023</v>
      </c>
      <c r="C11" s="8">
        <v>67807</v>
      </c>
      <c r="D11" s="8">
        <v>2107712.5299999998</v>
      </c>
      <c r="E11" s="9">
        <v>0.10999999999999999</v>
      </c>
      <c r="F11" s="9">
        <v>31.083996195083099</v>
      </c>
    </row>
    <row r="12" spans="1:6" x14ac:dyDescent="0.15">
      <c r="A12" s="5" t="s">
        <v>14</v>
      </c>
      <c r="B12" s="8">
        <v>6447605</v>
      </c>
      <c r="C12" s="8">
        <v>316182</v>
      </c>
      <c r="D12" s="8">
        <v>1289521</v>
      </c>
      <c r="E12" s="9">
        <v>0.2</v>
      </c>
      <c r="F12" s="9">
        <v>4.0784136984395065</v>
      </c>
    </row>
    <row r="13" spans="1:6" x14ac:dyDescent="0.15">
      <c r="A13" s="6" t="s">
        <v>10</v>
      </c>
      <c r="B13" s="8">
        <v>3434412</v>
      </c>
      <c r="C13" s="8">
        <v>77505</v>
      </c>
      <c r="D13" s="8">
        <v>686882.39999999991</v>
      </c>
      <c r="E13" s="9">
        <v>0.19999999999999998</v>
      </c>
      <c r="F13" s="9">
        <v>8.8624269401974054</v>
      </c>
    </row>
    <row r="14" spans="1:6" x14ac:dyDescent="0.15">
      <c r="A14" s="7" t="s">
        <v>13</v>
      </c>
      <c r="B14" s="8">
        <v>3434412</v>
      </c>
      <c r="C14" s="8">
        <v>77505</v>
      </c>
      <c r="D14" s="8">
        <v>686882.39999999991</v>
      </c>
      <c r="E14" s="9">
        <v>0.19999999999999998</v>
      </c>
      <c r="F14" s="9">
        <v>8.8624269401974054</v>
      </c>
    </row>
    <row r="15" spans="1:6" x14ac:dyDescent="0.15">
      <c r="A15" s="6" t="s">
        <v>12</v>
      </c>
      <c r="B15" s="8">
        <v>3013193</v>
      </c>
      <c r="C15" s="8">
        <v>238677</v>
      </c>
      <c r="D15" s="8">
        <v>602638.60000000009</v>
      </c>
      <c r="E15" s="9">
        <v>0.20000000000000004</v>
      </c>
      <c r="F15" s="9">
        <v>2.5249127481910705</v>
      </c>
    </row>
    <row r="16" spans="1:6" x14ac:dyDescent="0.15">
      <c r="A16" s="7" t="s">
        <v>13</v>
      </c>
      <c r="B16" s="8">
        <v>3013193</v>
      </c>
      <c r="C16" s="8">
        <v>238677</v>
      </c>
      <c r="D16" s="8">
        <v>602638.60000000009</v>
      </c>
      <c r="E16" s="9">
        <v>0.20000000000000004</v>
      </c>
      <c r="F16" s="9">
        <v>2.5249127481910705</v>
      </c>
    </row>
    <row r="17" spans="1:6" x14ac:dyDescent="0.15">
      <c r="A17" s="4" t="s">
        <v>16</v>
      </c>
      <c r="B17" s="8">
        <v>89589616</v>
      </c>
      <c r="C17" s="8">
        <v>1009206</v>
      </c>
      <c r="D17" s="8">
        <v>12020638.041860001</v>
      </c>
      <c r="E17" s="9">
        <v>0.13417445657831595</v>
      </c>
      <c r="F17" s="9">
        <v>11.910985509261735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65"/>
  <sheetViews>
    <sheetView workbookViewId="0">
      <selection sqref="A1:H65"/>
    </sheetView>
  </sheetViews>
  <sheetFormatPr baseColWidth="10" defaultColWidth="14.5" defaultRowHeight="15.75" customHeight="1" x14ac:dyDescent="0.15"/>
  <sheetData>
    <row r="1" spans="1:8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5.75" customHeight="1" x14ac:dyDescent="0.15">
      <c r="A2" s="2">
        <v>43983</v>
      </c>
      <c r="B2" s="1" t="s">
        <v>8</v>
      </c>
      <c r="C2" s="1" t="s">
        <v>9</v>
      </c>
      <c r="D2" s="1" t="s">
        <v>10</v>
      </c>
      <c r="E2" s="1" t="s">
        <v>11</v>
      </c>
      <c r="F2" s="1">
        <v>20495872</v>
      </c>
      <c r="G2" s="1">
        <v>29740</v>
      </c>
      <c r="H2" s="1">
        <v>2254545.9199999999</v>
      </c>
    </row>
    <row r="3" spans="1:8" ht="15.75" customHeight="1" x14ac:dyDescent="0.15">
      <c r="A3" s="2">
        <v>43983</v>
      </c>
      <c r="B3" s="1" t="s">
        <v>8</v>
      </c>
      <c r="C3" s="1" t="s">
        <v>9</v>
      </c>
      <c r="D3" s="1" t="s">
        <v>12</v>
      </c>
      <c r="E3" s="1" t="s">
        <v>11</v>
      </c>
      <c r="F3" s="1">
        <v>9374286</v>
      </c>
      <c r="G3" s="1">
        <v>34057</v>
      </c>
      <c r="H3" s="1">
        <v>1031171.46</v>
      </c>
    </row>
    <row r="4" spans="1:8" ht="15.75" customHeight="1" x14ac:dyDescent="0.15">
      <c r="A4" s="2">
        <v>43983</v>
      </c>
      <c r="B4" s="1" t="s">
        <v>8</v>
      </c>
      <c r="C4" s="1" t="s">
        <v>9</v>
      </c>
      <c r="D4" s="1" t="s">
        <v>10</v>
      </c>
      <c r="E4" s="1" t="s">
        <v>13</v>
      </c>
      <c r="F4" s="1">
        <v>1131902</v>
      </c>
      <c r="G4" s="1">
        <v>18188</v>
      </c>
      <c r="H4" s="1">
        <v>204605.6464</v>
      </c>
    </row>
    <row r="5" spans="1:8" ht="15.75" customHeight="1" x14ac:dyDescent="0.15">
      <c r="A5" s="2">
        <v>43983</v>
      </c>
      <c r="B5" s="1" t="s">
        <v>8</v>
      </c>
      <c r="C5" s="1" t="s">
        <v>9</v>
      </c>
      <c r="D5" s="1" t="s">
        <v>12</v>
      </c>
      <c r="E5" s="1" t="s">
        <v>13</v>
      </c>
      <c r="F5" s="1">
        <v>244951</v>
      </c>
      <c r="G5" s="1">
        <v>11235</v>
      </c>
      <c r="H5" s="1">
        <v>41188.884859999998</v>
      </c>
    </row>
    <row r="6" spans="1:8" ht="15.75" customHeight="1" x14ac:dyDescent="0.15">
      <c r="A6" s="2">
        <v>43983</v>
      </c>
      <c r="B6" s="1" t="s">
        <v>8</v>
      </c>
      <c r="C6" s="1" t="s">
        <v>9</v>
      </c>
      <c r="D6" s="1" t="s">
        <v>10</v>
      </c>
      <c r="E6" s="1" t="s">
        <v>13</v>
      </c>
      <c r="F6" s="1">
        <v>1121802</v>
      </c>
      <c r="G6" s="1">
        <v>18997</v>
      </c>
      <c r="H6" s="1">
        <v>203604.67259999999</v>
      </c>
    </row>
    <row r="7" spans="1:8" ht="15.75" customHeight="1" x14ac:dyDescent="0.15">
      <c r="A7" s="2">
        <v>43983</v>
      </c>
      <c r="B7" s="1" t="s">
        <v>8</v>
      </c>
      <c r="C7" s="1" t="s">
        <v>9</v>
      </c>
      <c r="D7" s="1" t="s">
        <v>12</v>
      </c>
      <c r="E7" s="1" t="s">
        <v>13</v>
      </c>
      <c r="F7" s="1">
        <v>147382</v>
      </c>
      <c r="G7" s="1">
        <v>6181</v>
      </c>
      <c r="H7" s="1">
        <v>23228.476330000001</v>
      </c>
    </row>
    <row r="8" spans="1:8" ht="15.75" customHeight="1" x14ac:dyDescent="0.15">
      <c r="A8" s="2">
        <v>43983</v>
      </c>
      <c r="B8" s="1" t="s">
        <v>8</v>
      </c>
      <c r="C8" s="1" t="s">
        <v>9</v>
      </c>
      <c r="D8" s="1" t="s">
        <v>10</v>
      </c>
      <c r="E8" s="1" t="s">
        <v>13</v>
      </c>
      <c r="F8" s="1">
        <v>201157</v>
      </c>
      <c r="G8" s="1">
        <v>3012</v>
      </c>
      <c r="H8" s="1">
        <v>29356.256140000001</v>
      </c>
    </row>
    <row r="9" spans="1:8" ht="15.75" customHeight="1" x14ac:dyDescent="0.15">
      <c r="A9" s="2">
        <v>43983</v>
      </c>
      <c r="B9" s="1" t="s">
        <v>8</v>
      </c>
      <c r="C9" s="1" t="s">
        <v>9</v>
      </c>
      <c r="D9" s="1" t="s">
        <v>12</v>
      </c>
      <c r="E9" s="1" t="s">
        <v>13</v>
      </c>
      <c r="F9" s="1">
        <v>54285</v>
      </c>
      <c r="G9" s="1">
        <v>1965</v>
      </c>
      <c r="H9" s="1">
        <v>8213.4015199999994</v>
      </c>
    </row>
    <row r="10" spans="1:8" ht="15.75" customHeight="1" x14ac:dyDescent="0.15">
      <c r="A10" s="2">
        <v>43983</v>
      </c>
      <c r="B10" s="1" t="s">
        <v>8</v>
      </c>
      <c r="C10" s="1" t="s">
        <v>9</v>
      </c>
      <c r="D10" s="1" t="s">
        <v>10</v>
      </c>
      <c r="E10" s="1" t="s">
        <v>13</v>
      </c>
      <c r="F10" s="1">
        <v>196011</v>
      </c>
      <c r="G10" s="1">
        <v>2874</v>
      </c>
      <c r="H10" s="1">
        <v>28862.646519999998</v>
      </c>
    </row>
    <row r="11" spans="1:8" ht="15.75" customHeight="1" x14ac:dyDescent="0.15">
      <c r="A11" s="2">
        <v>43983</v>
      </c>
      <c r="B11" s="1" t="s">
        <v>8</v>
      </c>
      <c r="C11" s="1" t="s">
        <v>9</v>
      </c>
      <c r="D11" s="1" t="s">
        <v>12</v>
      </c>
      <c r="E11" s="1" t="s">
        <v>13</v>
      </c>
      <c r="F11" s="1">
        <v>47386</v>
      </c>
      <c r="G11" s="1">
        <v>1791</v>
      </c>
      <c r="H11" s="1">
        <v>7042.37363</v>
      </c>
    </row>
    <row r="12" spans="1:8" ht="15.75" customHeight="1" x14ac:dyDescent="0.15">
      <c r="A12" s="2">
        <v>43983</v>
      </c>
      <c r="B12" s="1" t="s">
        <v>8</v>
      </c>
      <c r="C12" s="1" t="s">
        <v>9</v>
      </c>
      <c r="D12" s="1" t="s">
        <v>10</v>
      </c>
      <c r="E12" s="1" t="s">
        <v>13</v>
      </c>
      <c r="F12" s="1">
        <v>601950</v>
      </c>
      <c r="G12" s="1">
        <v>9999</v>
      </c>
      <c r="H12" s="1">
        <v>108272.3988</v>
      </c>
    </row>
    <row r="13" spans="1:8" ht="15.75" customHeight="1" x14ac:dyDescent="0.15">
      <c r="A13" s="2">
        <v>43983</v>
      </c>
      <c r="B13" s="1" t="s">
        <v>8</v>
      </c>
      <c r="C13" s="1" t="s">
        <v>9</v>
      </c>
      <c r="D13" s="1" t="s">
        <v>12</v>
      </c>
      <c r="E13" s="1" t="s">
        <v>13</v>
      </c>
      <c r="F13" s="1">
        <v>163160</v>
      </c>
      <c r="G13" s="1">
        <v>6692</v>
      </c>
      <c r="H13" s="1">
        <v>29391.896639999999</v>
      </c>
    </row>
    <row r="14" spans="1:8" ht="15.75" customHeight="1" x14ac:dyDescent="0.15">
      <c r="A14" s="2">
        <v>43983</v>
      </c>
      <c r="B14" s="1" t="s">
        <v>8</v>
      </c>
      <c r="C14" s="1" t="s">
        <v>9</v>
      </c>
      <c r="D14" s="1" t="s">
        <v>10</v>
      </c>
      <c r="E14" s="1" t="s">
        <v>13</v>
      </c>
      <c r="F14" s="1">
        <v>584062</v>
      </c>
      <c r="G14" s="1">
        <v>9495</v>
      </c>
      <c r="H14" s="1">
        <v>105656.97779999999</v>
      </c>
    </row>
    <row r="15" spans="1:8" ht="15.75" customHeight="1" x14ac:dyDescent="0.15">
      <c r="A15" s="2">
        <v>43983</v>
      </c>
      <c r="B15" s="1" t="s">
        <v>8</v>
      </c>
      <c r="C15" s="1" t="s">
        <v>9</v>
      </c>
      <c r="D15" s="1" t="s">
        <v>12</v>
      </c>
      <c r="E15" s="1" t="s">
        <v>13</v>
      </c>
      <c r="F15" s="1">
        <v>139325</v>
      </c>
      <c r="G15" s="1">
        <v>5781</v>
      </c>
      <c r="H15" s="1">
        <v>24870.11535</v>
      </c>
    </row>
    <row r="16" spans="1:8" ht="15.75" customHeight="1" x14ac:dyDescent="0.15">
      <c r="A16" s="2">
        <v>43983</v>
      </c>
      <c r="B16" s="1" t="s">
        <v>8</v>
      </c>
      <c r="C16" s="1" t="s">
        <v>9</v>
      </c>
      <c r="D16" s="1" t="s">
        <v>10</v>
      </c>
      <c r="E16" s="1" t="s">
        <v>13</v>
      </c>
      <c r="F16" s="1">
        <v>1199439</v>
      </c>
      <c r="G16" s="1">
        <v>19524</v>
      </c>
      <c r="H16" s="1">
        <v>228646.9601</v>
      </c>
    </row>
    <row r="17" spans="1:8" ht="15.75" customHeight="1" x14ac:dyDescent="0.15">
      <c r="A17" s="2">
        <v>43983</v>
      </c>
      <c r="B17" s="1" t="s">
        <v>8</v>
      </c>
      <c r="C17" s="1" t="s">
        <v>9</v>
      </c>
      <c r="D17" s="1" t="s">
        <v>12</v>
      </c>
      <c r="E17" s="1" t="s">
        <v>13</v>
      </c>
      <c r="F17" s="1">
        <v>237876</v>
      </c>
      <c r="G17" s="1">
        <v>10217</v>
      </c>
      <c r="H17" s="1">
        <v>43991.777620000001</v>
      </c>
    </row>
    <row r="18" spans="1:8" ht="15.75" customHeight="1" x14ac:dyDescent="0.15">
      <c r="A18" s="2">
        <v>43983</v>
      </c>
      <c r="B18" s="1" t="s">
        <v>8</v>
      </c>
      <c r="C18" s="1" t="s">
        <v>9</v>
      </c>
      <c r="D18" s="1" t="s">
        <v>10</v>
      </c>
      <c r="E18" s="1" t="s">
        <v>13</v>
      </c>
      <c r="F18" s="1">
        <v>1173639</v>
      </c>
      <c r="G18" s="1">
        <v>19102</v>
      </c>
      <c r="H18" s="1">
        <v>224903.0448</v>
      </c>
    </row>
    <row r="19" spans="1:8" ht="15.75" customHeight="1" x14ac:dyDescent="0.15">
      <c r="A19" s="2">
        <v>43983</v>
      </c>
      <c r="B19" s="1" t="s">
        <v>8</v>
      </c>
      <c r="C19" s="1" t="s">
        <v>9</v>
      </c>
      <c r="D19" s="1" t="s">
        <v>12</v>
      </c>
      <c r="E19" s="1" t="s">
        <v>13</v>
      </c>
      <c r="F19" s="1">
        <v>196237</v>
      </c>
      <c r="G19" s="1">
        <v>8205</v>
      </c>
      <c r="H19" s="1">
        <v>35108.171549999999</v>
      </c>
    </row>
    <row r="20" spans="1:8" ht="15.75" customHeight="1" x14ac:dyDescent="0.15">
      <c r="A20" s="2">
        <v>44013</v>
      </c>
      <c r="B20" s="1" t="s">
        <v>8</v>
      </c>
      <c r="C20" s="1" t="s">
        <v>9</v>
      </c>
      <c r="D20" s="1" t="s">
        <v>10</v>
      </c>
      <c r="E20" s="1" t="s">
        <v>11</v>
      </c>
      <c r="F20" s="1">
        <v>9621956</v>
      </c>
      <c r="G20" s="1">
        <v>13428</v>
      </c>
      <c r="H20" s="1">
        <v>1058415.1599999999</v>
      </c>
    </row>
    <row r="21" spans="1:8" ht="15.75" customHeight="1" x14ac:dyDescent="0.15">
      <c r="A21" s="2">
        <v>44013</v>
      </c>
      <c r="B21" s="1" t="s">
        <v>8</v>
      </c>
      <c r="C21" s="1" t="s">
        <v>9</v>
      </c>
      <c r="D21" s="1" t="s">
        <v>12</v>
      </c>
      <c r="E21" s="1" t="s">
        <v>11</v>
      </c>
      <c r="F21" s="1">
        <v>4691002</v>
      </c>
      <c r="G21" s="1">
        <v>17042</v>
      </c>
      <c r="H21" s="1">
        <v>516010.22</v>
      </c>
    </row>
    <row r="22" spans="1:8" ht="15.75" customHeight="1" x14ac:dyDescent="0.15">
      <c r="A22" s="2">
        <v>44013</v>
      </c>
      <c r="B22" s="1" t="s">
        <v>8</v>
      </c>
      <c r="C22" s="1" t="s">
        <v>9</v>
      </c>
      <c r="D22" s="1" t="s">
        <v>10</v>
      </c>
      <c r="E22" s="1" t="s">
        <v>13</v>
      </c>
      <c r="F22" s="1">
        <v>531836</v>
      </c>
      <c r="G22" s="1">
        <v>6845</v>
      </c>
      <c r="H22" s="1">
        <v>46631.065170000002</v>
      </c>
    </row>
    <row r="23" spans="1:8" ht="15.75" customHeight="1" x14ac:dyDescent="0.15">
      <c r="A23" s="2">
        <v>44013</v>
      </c>
      <c r="B23" s="1" t="s">
        <v>8</v>
      </c>
      <c r="C23" s="1" t="s">
        <v>9</v>
      </c>
      <c r="D23" s="1" t="s">
        <v>12</v>
      </c>
      <c r="E23" s="1" t="s">
        <v>13</v>
      </c>
      <c r="F23" s="1">
        <v>127977</v>
      </c>
      <c r="G23" s="1">
        <v>4243</v>
      </c>
      <c r="H23" s="1">
        <v>10333.98422</v>
      </c>
    </row>
    <row r="24" spans="1:8" ht="15.75" customHeight="1" x14ac:dyDescent="0.15">
      <c r="A24" s="2">
        <v>44013</v>
      </c>
      <c r="B24" s="1" t="s">
        <v>8</v>
      </c>
      <c r="C24" s="1" t="s">
        <v>9</v>
      </c>
      <c r="D24" s="1" t="s">
        <v>10</v>
      </c>
      <c r="E24" s="1" t="s">
        <v>13</v>
      </c>
      <c r="F24" s="1">
        <v>524036</v>
      </c>
      <c r="G24" s="1">
        <v>7561</v>
      </c>
      <c r="H24" s="1">
        <v>45915.749219999998</v>
      </c>
    </row>
    <row r="25" spans="1:8" ht="15.75" customHeight="1" x14ac:dyDescent="0.15">
      <c r="A25" s="2">
        <v>44013</v>
      </c>
      <c r="B25" s="1" t="s">
        <v>8</v>
      </c>
      <c r="C25" s="1" t="s">
        <v>9</v>
      </c>
      <c r="D25" s="1" t="s">
        <v>12</v>
      </c>
      <c r="E25" s="1" t="s">
        <v>13</v>
      </c>
      <c r="F25" s="1">
        <v>106204</v>
      </c>
      <c r="G25" s="1">
        <v>3700</v>
      </c>
      <c r="H25" s="1">
        <v>8149.7211600000001</v>
      </c>
    </row>
    <row r="26" spans="1:8" ht="15.75" customHeight="1" x14ac:dyDescent="0.15">
      <c r="A26" s="2">
        <v>44013</v>
      </c>
      <c r="B26" s="1" t="s">
        <v>8</v>
      </c>
      <c r="C26" s="1" t="s">
        <v>9</v>
      </c>
      <c r="D26" s="1" t="s">
        <v>10</v>
      </c>
      <c r="E26" s="1" t="s">
        <v>13</v>
      </c>
      <c r="F26" s="1">
        <v>328045</v>
      </c>
      <c r="G26" s="1">
        <v>4564</v>
      </c>
      <c r="H26" s="1">
        <v>43909.55904</v>
      </c>
    </row>
    <row r="27" spans="1:8" ht="15.75" customHeight="1" x14ac:dyDescent="0.15">
      <c r="A27" s="2">
        <v>44013</v>
      </c>
      <c r="B27" s="1" t="s">
        <v>8</v>
      </c>
      <c r="C27" s="1" t="s">
        <v>9</v>
      </c>
      <c r="D27" s="1" t="s">
        <v>12</v>
      </c>
      <c r="E27" s="1" t="s">
        <v>13</v>
      </c>
      <c r="F27" s="1">
        <v>109080</v>
      </c>
      <c r="G27" s="1">
        <v>4105</v>
      </c>
      <c r="H27" s="1">
        <v>11747.81998</v>
      </c>
    </row>
    <row r="28" spans="1:8" ht="15.75" customHeight="1" x14ac:dyDescent="0.15">
      <c r="A28" s="2">
        <v>44013</v>
      </c>
      <c r="B28" s="1" t="s">
        <v>8</v>
      </c>
      <c r="C28" s="1" t="s">
        <v>9</v>
      </c>
      <c r="D28" s="1" t="s">
        <v>10</v>
      </c>
      <c r="E28" s="1" t="s">
        <v>13</v>
      </c>
      <c r="F28" s="1">
        <v>321036</v>
      </c>
      <c r="G28" s="1">
        <v>4669</v>
      </c>
      <c r="H28" s="1">
        <v>43162.861649999999</v>
      </c>
    </row>
    <row r="29" spans="1:8" ht="15.75" customHeight="1" x14ac:dyDescent="0.15">
      <c r="A29" s="2">
        <v>44013</v>
      </c>
      <c r="B29" s="1" t="s">
        <v>8</v>
      </c>
      <c r="C29" s="1" t="s">
        <v>9</v>
      </c>
      <c r="D29" s="1" t="s">
        <v>12</v>
      </c>
      <c r="E29" s="1" t="s">
        <v>13</v>
      </c>
      <c r="F29" s="1">
        <v>89286</v>
      </c>
      <c r="G29" s="1">
        <v>3503</v>
      </c>
      <c r="H29" s="1">
        <v>9167.8328099999999</v>
      </c>
    </row>
    <row r="30" spans="1:8" ht="15.75" customHeight="1" x14ac:dyDescent="0.15">
      <c r="A30" s="2">
        <v>44013</v>
      </c>
      <c r="B30" s="1" t="s">
        <v>8</v>
      </c>
      <c r="C30" s="1" t="s">
        <v>9</v>
      </c>
      <c r="D30" s="1" t="s">
        <v>10</v>
      </c>
      <c r="E30" s="1" t="s">
        <v>13</v>
      </c>
      <c r="F30" s="1">
        <v>421725</v>
      </c>
      <c r="G30" s="1">
        <v>6672</v>
      </c>
      <c r="H30" s="1">
        <v>42075.68</v>
      </c>
    </row>
    <row r="31" spans="1:8" ht="15.75" customHeight="1" x14ac:dyDescent="0.15">
      <c r="A31" s="2">
        <v>44013</v>
      </c>
      <c r="B31" s="1" t="s">
        <v>8</v>
      </c>
      <c r="C31" s="1" t="s">
        <v>9</v>
      </c>
      <c r="D31" s="1" t="s">
        <v>12</v>
      </c>
      <c r="E31" s="1" t="s">
        <v>13</v>
      </c>
      <c r="F31" s="1">
        <v>146861</v>
      </c>
      <c r="G31" s="1">
        <v>5269</v>
      </c>
      <c r="H31" s="1">
        <v>13168.46876</v>
      </c>
    </row>
    <row r="32" spans="1:8" ht="15.75" customHeight="1" x14ac:dyDescent="0.15">
      <c r="A32" s="2">
        <v>44013</v>
      </c>
      <c r="B32" s="1" t="s">
        <v>8</v>
      </c>
      <c r="C32" s="1" t="s">
        <v>9</v>
      </c>
      <c r="D32" s="1" t="s">
        <v>10</v>
      </c>
      <c r="E32" s="1" t="s">
        <v>13</v>
      </c>
      <c r="F32" s="1">
        <v>416085</v>
      </c>
      <c r="G32" s="1">
        <v>7268</v>
      </c>
      <c r="H32" s="1">
        <v>41624.318169999999</v>
      </c>
    </row>
    <row r="33" spans="1:8" ht="15.75" customHeight="1" x14ac:dyDescent="0.15">
      <c r="A33" s="2">
        <v>44013</v>
      </c>
      <c r="B33" s="1" t="s">
        <v>8</v>
      </c>
      <c r="C33" s="1" t="s">
        <v>9</v>
      </c>
      <c r="D33" s="1" t="s">
        <v>12</v>
      </c>
      <c r="E33" s="1" t="s">
        <v>13</v>
      </c>
      <c r="F33" s="1">
        <v>125856</v>
      </c>
      <c r="G33" s="1">
        <v>4620</v>
      </c>
      <c r="H33" s="1">
        <v>10996.27736</v>
      </c>
    </row>
    <row r="34" spans="1:8" ht="15.75" customHeight="1" x14ac:dyDescent="0.15">
      <c r="A34" s="2">
        <v>44013</v>
      </c>
      <c r="B34" s="1" t="s">
        <v>8</v>
      </c>
      <c r="C34" s="1" t="s">
        <v>9</v>
      </c>
      <c r="D34" s="1" t="s">
        <v>10</v>
      </c>
      <c r="E34" s="1" t="s">
        <v>13</v>
      </c>
      <c r="F34" s="1">
        <v>1089586</v>
      </c>
      <c r="G34" s="1">
        <v>21208</v>
      </c>
      <c r="H34" s="1">
        <v>191162.40900000001</v>
      </c>
    </row>
    <row r="35" spans="1:8" ht="15.75" customHeight="1" x14ac:dyDescent="0.15">
      <c r="A35" s="2">
        <v>44013</v>
      </c>
      <c r="B35" s="1" t="s">
        <v>8</v>
      </c>
      <c r="C35" s="1" t="s">
        <v>9</v>
      </c>
      <c r="D35" s="1" t="s">
        <v>12</v>
      </c>
      <c r="E35" s="1" t="s">
        <v>13</v>
      </c>
      <c r="F35" s="1">
        <v>655295</v>
      </c>
      <c r="G35" s="1">
        <v>25450</v>
      </c>
      <c r="H35" s="1">
        <v>112294.94259999999</v>
      </c>
    </row>
    <row r="36" spans="1:8" ht="15.75" customHeight="1" x14ac:dyDescent="0.15">
      <c r="A36" s="2">
        <v>44013</v>
      </c>
      <c r="B36" s="1" t="s">
        <v>8</v>
      </c>
      <c r="C36" s="1" t="s">
        <v>9</v>
      </c>
      <c r="D36" s="1" t="s">
        <v>10</v>
      </c>
      <c r="E36" s="1" t="s">
        <v>13</v>
      </c>
      <c r="F36" s="1">
        <v>1040757</v>
      </c>
      <c r="G36" s="1">
        <v>20243</v>
      </c>
      <c r="H36" s="1">
        <v>184260.2666</v>
      </c>
    </row>
    <row r="37" spans="1:8" ht="15.75" customHeight="1" x14ac:dyDescent="0.15">
      <c r="A37" s="2">
        <v>44013</v>
      </c>
      <c r="B37" s="1" t="s">
        <v>8</v>
      </c>
      <c r="C37" s="1" t="s">
        <v>9</v>
      </c>
      <c r="D37" s="1" t="s">
        <v>12</v>
      </c>
      <c r="E37" s="1" t="s">
        <v>13</v>
      </c>
      <c r="F37" s="1">
        <v>593591</v>
      </c>
      <c r="G37" s="1">
        <v>25913</v>
      </c>
      <c r="H37" s="1">
        <v>100135.6933</v>
      </c>
    </row>
    <row r="38" spans="1:8" ht="15.75" customHeight="1" x14ac:dyDescent="0.15">
      <c r="A38" s="2">
        <v>44044</v>
      </c>
      <c r="B38" s="1" t="s">
        <v>8</v>
      </c>
      <c r="C38" s="1" t="s">
        <v>9</v>
      </c>
      <c r="D38" s="1" t="s">
        <v>10</v>
      </c>
      <c r="E38" s="1" t="s">
        <v>13</v>
      </c>
      <c r="F38" s="1">
        <v>75304</v>
      </c>
      <c r="G38" s="1">
        <v>1517</v>
      </c>
      <c r="H38" s="1">
        <v>16917.82098</v>
      </c>
    </row>
    <row r="39" spans="1:8" ht="15.75" customHeight="1" x14ac:dyDescent="0.15">
      <c r="A39" s="2">
        <v>44044</v>
      </c>
      <c r="B39" s="1" t="s">
        <v>8</v>
      </c>
      <c r="C39" s="1" t="s">
        <v>9</v>
      </c>
      <c r="D39" s="1" t="s">
        <v>12</v>
      </c>
      <c r="E39" s="1" t="s">
        <v>13</v>
      </c>
      <c r="F39" s="1">
        <v>36819</v>
      </c>
      <c r="G39" s="1">
        <v>2237</v>
      </c>
      <c r="H39" s="1">
        <v>6220.7897999999996</v>
      </c>
    </row>
    <row r="40" spans="1:8" ht="15.75" customHeight="1" x14ac:dyDescent="0.15">
      <c r="A40" s="2">
        <v>44044</v>
      </c>
      <c r="B40" s="1" t="s">
        <v>8</v>
      </c>
      <c r="C40" s="1" t="s">
        <v>9</v>
      </c>
      <c r="D40" s="1" t="s">
        <v>10</v>
      </c>
      <c r="E40" s="1" t="s">
        <v>11</v>
      </c>
      <c r="F40" s="1">
        <v>9936462</v>
      </c>
      <c r="G40" s="1">
        <v>14111</v>
      </c>
      <c r="H40" s="1">
        <v>1093010.82</v>
      </c>
    </row>
    <row r="41" spans="1:8" ht="15.75" customHeight="1" x14ac:dyDescent="0.15">
      <c r="A41" s="2">
        <v>44044</v>
      </c>
      <c r="B41" s="1" t="s">
        <v>8</v>
      </c>
      <c r="C41" s="1" t="s">
        <v>9</v>
      </c>
      <c r="D41" s="1" t="s">
        <v>12</v>
      </c>
      <c r="E41" s="1" t="s">
        <v>11</v>
      </c>
      <c r="F41" s="1">
        <v>5095735</v>
      </c>
      <c r="G41" s="1">
        <v>16708</v>
      </c>
      <c r="H41" s="1">
        <v>560530.85</v>
      </c>
    </row>
    <row r="42" spans="1:8" ht="15.75" customHeight="1" x14ac:dyDescent="0.15">
      <c r="A42" s="2">
        <v>44044</v>
      </c>
      <c r="B42" s="1" t="s">
        <v>8</v>
      </c>
      <c r="C42" s="1" t="s">
        <v>14</v>
      </c>
      <c r="D42" s="1" t="s">
        <v>10</v>
      </c>
      <c r="E42" s="1" t="s">
        <v>13</v>
      </c>
      <c r="F42" s="1">
        <v>1781549</v>
      </c>
      <c r="G42" s="1">
        <v>39971</v>
      </c>
      <c r="H42" s="1">
        <v>356309.8</v>
      </c>
    </row>
    <row r="43" spans="1:8" ht="15.75" customHeight="1" x14ac:dyDescent="0.15">
      <c r="A43" s="2">
        <v>44044</v>
      </c>
      <c r="B43" s="1" t="s">
        <v>8</v>
      </c>
      <c r="C43" s="1" t="s">
        <v>14</v>
      </c>
      <c r="D43" s="1" t="s">
        <v>12</v>
      </c>
      <c r="E43" s="1" t="s">
        <v>13</v>
      </c>
      <c r="F43" s="1">
        <v>1665081</v>
      </c>
      <c r="G43" s="1">
        <v>123062</v>
      </c>
      <c r="H43" s="1">
        <v>333016.2</v>
      </c>
    </row>
    <row r="44" spans="1:8" ht="15.75" customHeight="1" x14ac:dyDescent="0.15">
      <c r="A44" s="2">
        <v>44044</v>
      </c>
      <c r="B44" s="1" t="s">
        <v>8</v>
      </c>
      <c r="C44" s="1" t="s">
        <v>14</v>
      </c>
      <c r="D44" s="1" t="s">
        <v>10</v>
      </c>
      <c r="E44" s="1" t="s">
        <v>13</v>
      </c>
      <c r="F44" s="1">
        <v>1652863</v>
      </c>
      <c r="G44" s="1">
        <v>37534</v>
      </c>
      <c r="H44" s="1">
        <v>330572.59999999998</v>
      </c>
    </row>
    <row r="45" spans="1:8" ht="15.75" customHeight="1" x14ac:dyDescent="0.15">
      <c r="A45" s="2">
        <v>44044</v>
      </c>
      <c r="B45" s="1" t="s">
        <v>8</v>
      </c>
      <c r="C45" s="1" t="s">
        <v>14</v>
      </c>
      <c r="D45" s="1" t="s">
        <v>12</v>
      </c>
      <c r="E45" s="1" t="s">
        <v>13</v>
      </c>
      <c r="F45" s="1">
        <v>1348112</v>
      </c>
      <c r="G45" s="1">
        <v>115615</v>
      </c>
      <c r="H45" s="1">
        <v>269622.40000000002</v>
      </c>
    </row>
    <row r="46" spans="1:8" ht="15.75" customHeight="1" x14ac:dyDescent="0.15">
      <c r="A46" s="2">
        <v>44044</v>
      </c>
      <c r="B46" s="1" t="s">
        <v>8</v>
      </c>
      <c r="C46" s="1" t="s">
        <v>9</v>
      </c>
      <c r="D46" s="1" t="s">
        <v>10</v>
      </c>
      <c r="E46" s="1" t="s">
        <v>13</v>
      </c>
      <c r="F46" s="1">
        <v>191336</v>
      </c>
      <c r="G46" s="1">
        <v>3974</v>
      </c>
      <c r="H46" s="1">
        <v>39809.128539999998</v>
      </c>
    </row>
    <row r="47" spans="1:8" ht="15.75" customHeight="1" x14ac:dyDescent="0.15">
      <c r="A47" s="2">
        <v>44044</v>
      </c>
      <c r="B47" s="1" t="s">
        <v>8</v>
      </c>
      <c r="C47" s="1" t="s">
        <v>9</v>
      </c>
      <c r="D47" s="1" t="s">
        <v>12</v>
      </c>
      <c r="E47" s="1" t="s">
        <v>13</v>
      </c>
      <c r="F47" s="1">
        <v>67466</v>
      </c>
      <c r="G47" s="1">
        <v>4205</v>
      </c>
      <c r="H47" s="1">
        <v>12816.879059999999</v>
      </c>
    </row>
    <row r="48" spans="1:8" ht="15.75" customHeight="1" x14ac:dyDescent="0.15">
      <c r="A48" s="2">
        <v>44044</v>
      </c>
      <c r="B48" s="1" t="s">
        <v>8</v>
      </c>
      <c r="C48" s="1" t="s">
        <v>9</v>
      </c>
      <c r="D48" s="1" t="s">
        <v>10</v>
      </c>
      <c r="E48" s="1" t="s">
        <v>13</v>
      </c>
      <c r="F48" s="1">
        <v>189178</v>
      </c>
      <c r="G48" s="1">
        <v>4081</v>
      </c>
      <c r="H48" s="1">
        <v>39488.450499999999</v>
      </c>
    </row>
    <row r="49" spans="1:8" ht="15.75" customHeight="1" x14ac:dyDescent="0.15">
      <c r="A49" s="2">
        <v>44044</v>
      </c>
      <c r="B49" s="1" t="s">
        <v>8</v>
      </c>
      <c r="C49" s="1" t="s">
        <v>9</v>
      </c>
      <c r="D49" s="1" t="s">
        <v>12</v>
      </c>
      <c r="E49" s="1" t="s">
        <v>13</v>
      </c>
      <c r="F49" s="1">
        <v>58130</v>
      </c>
      <c r="G49" s="1">
        <v>3708</v>
      </c>
      <c r="H49" s="1">
        <v>10991.512409999999</v>
      </c>
    </row>
    <row r="50" spans="1:8" ht="15.75" customHeight="1" x14ac:dyDescent="0.15">
      <c r="A50" s="2">
        <v>44044</v>
      </c>
      <c r="B50" s="1" t="s">
        <v>8</v>
      </c>
      <c r="C50" s="1" t="s">
        <v>9</v>
      </c>
      <c r="D50" s="1" t="s">
        <v>10</v>
      </c>
      <c r="E50" s="1" t="s">
        <v>13</v>
      </c>
      <c r="F50" s="1">
        <v>211190</v>
      </c>
      <c r="G50" s="1">
        <v>3959</v>
      </c>
      <c r="H50" s="1">
        <v>38731.829579999998</v>
      </c>
    </row>
    <row r="51" spans="1:8" ht="15.75" customHeight="1" x14ac:dyDescent="0.15">
      <c r="A51" s="2">
        <v>44044</v>
      </c>
      <c r="B51" s="1" t="s">
        <v>8</v>
      </c>
      <c r="C51" s="1" t="s">
        <v>9</v>
      </c>
      <c r="D51" s="1" t="s">
        <v>12</v>
      </c>
      <c r="E51" s="1" t="s">
        <v>13</v>
      </c>
      <c r="F51" s="1">
        <v>72329</v>
      </c>
      <c r="G51" s="1">
        <v>4279</v>
      </c>
      <c r="H51" s="1">
        <v>11521.78542</v>
      </c>
    </row>
    <row r="52" spans="1:8" ht="15.75" customHeight="1" x14ac:dyDescent="0.15">
      <c r="A52" s="2">
        <v>44044</v>
      </c>
      <c r="B52" s="1" t="s">
        <v>8</v>
      </c>
      <c r="C52" s="1" t="s">
        <v>9</v>
      </c>
      <c r="D52" s="1" t="s">
        <v>10</v>
      </c>
      <c r="E52" s="1" t="s">
        <v>13</v>
      </c>
      <c r="F52" s="1">
        <v>205212</v>
      </c>
      <c r="G52" s="1">
        <v>3720</v>
      </c>
      <c r="H52" s="1">
        <v>38105.154340000001</v>
      </c>
    </row>
    <row r="53" spans="1:8" ht="15.75" customHeight="1" x14ac:dyDescent="0.15">
      <c r="A53" s="2">
        <v>44044</v>
      </c>
      <c r="B53" s="1" t="s">
        <v>8</v>
      </c>
      <c r="C53" s="1" t="s">
        <v>9</v>
      </c>
      <c r="D53" s="1" t="s">
        <v>12</v>
      </c>
      <c r="E53" s="1" t="s">
        <v>13</v>
      </c>
      <c r="F53" s="1">
        <v>59586</v>
      </c>
      <c r="G53" s="1">
        <v>3697</v>
      </c>
      <c r="H53" s="1">
        <v>9044.0860499999999</v>
      </c>
    </row>
    <row r="54" spans="1:8" ht="15.75" customHeight="1" x14ac:dyDescent="0.15">
      <c r="A54" s="2">
        <v>44044</v>
      </c>
      <c r="B54" s="1" t="s">
        <v>8</v>
      </c>
      <c r="C54" s="1" t="s">
        <v>9</v>
      </c>
      <c r="D54" s="1" t="s">
        <v>10</v>
      </c>
      <c r="E54" s="1" t="s">
        <v>13</v>
      </c>
      <c r="F54" s="1">
        <v>244183</v>
      </c>
      <c r="G54" s="1">
        <v>4894</v>
      </c>
      <c r="H54" s="1">
        <v>41371.7431</v>
      </c>
    </row>
    <row r="55" spans="1:8" ht="15.75" customHeight="1" x14ac:dyDescent="0.15">
      <c r="A55" s="2">
        <v>44044</v>
      </c>
      <c r="B55" s="1" t="s">
        <v>8</v>
      </c>
      <c r="C55" s="1" t="s">
        <v>9</v>
      </c>
      <c r="D55" s="1" t="s">
        <v>12</v>
      </c>
      <c r="E55" s="1" t="s">
        <v>13</v>
      </c>
      <c r="F55" s="1">
        <v>112148</v>
      </c>
      <c r="G55" s="1">
        <v>6471</v>
      </c>
      <c r="H55" s="1">
        <v>16565.971829999999</v>
      </c>
    </row>
    <row r="56" spans="1:8" ht="15.75" customHeight="1" x14ac:dyDescent="0.15">
      <c r="A56" s="2">
        <v>44044</v>
      </c>
      <c r="B56" s="1" t="s">
        <v>8</v>
      </c>
      <c r="C56" s="1" t="s">
        <v>9</v>
      </c>
      <c r="D56" s="1" t="s">
        <v>10</v>
      </c>
      <c r="E56" s="1" t="s">
        <v>13</v>
      </c>
      <c r="F56" s="1">
        <v>240084</v>
      </c>
      <c r="G56" s="1">
        <v>5009</v>
      </c>
      <c r="H56" s="1">
        <v>40926.445370000001</v>
      </c>
    </row>
    <row r="57" spans="1:8" ht="15.75" customHeight="1" x14ac:dyDescent="0.15">
      <c r="A57" s="2">
        <v>44044</v>
      </c>
      <c r="B57" s="1" t="s">
        <v>8</v>
      </c>
      <c r="C57" s="1" t="s">
        <v>9</v>
      </c>
      <c r="D57" s="1" t="s">
        <v>12</v>
      </c>
      <c r="E57" s="1" t="s">
        <v>13</v>
      </c>
      <c r="F57" s="1">
        <v>96048</v>
      </c>
      <c r="G57" s="1">
        <v>5884</v>
      </c>
      <c r="H57" s="1">
        <v>13697.423419999999</v>
      </c>
    </row>
    <row r="58" spans="1:8" ht="13" x14ac:dyDescent="0.15">
      <c r="A58" s="2">
        <v>44044</v>
      </c>
      <c r="B58" s="1" t="s">
        <v>8</v>
      </c>
      <c r="C58" s="1" t="s">
        <v>9</v>
      </c>
      <c r="D58" s="1" t="s">
        <v>10</v>
      </c>
      <c r="E58" s="1" t="s">
        <v>13</v>
      </c>
      <c r="F58" s="1">
        <v>52918</v>
      </c>
      <c r="G58" s="1">
        <v>1044</v>
      </c>
      <c r="H58" s="1">
        <v>44308.979859999999</v>
      </c>
    </row>
    <row r="59" spans="1:8" ht="13" x14ac:dyDescent="0.15">
      <c r="A59" s="2">
        <v>44044</v>
      </c>
      <c r="B59" s="1" t="s">
        <v>8</v>
      </c>
      <c r="C59" s="1" t="s">
        <v>9</v>
      </c>
      <c r="D59" s="1" t="s">
        <v>12</v>
      </c>
      <c r="E59" s="1" t="s">
        <v>13</v>
      </c>
      <c r="F59" s="1">
        <v>13520</v>
      </c>
      <c r="G59" s="1">
        <v>818</v>
      </c>
      <c r="H59" s="1">
        <v>10577.871010000001</v>
      </c>
    </row>
    <row r="60" spans="1:8" ht="13" x14ac:dyDescent="0.15">
      <c r="A60" s="2">
        <v>44044</v>
      </c>
      <c r="B60" s="1" t="s">
        <v>8</v>
      </c>
      <c r="C60" s="1" t="s">
        <v>9</v>
      </c>
      <c r="D60" s="1" t="s">
        <v>10</v>
      </c>
      <c r="E60" s="1" t="s">
        <v>13</v>
      </c>
      <c r="F60" s="1">
        <v>52915</v>
      </c>
      <c r="G60" s="1">
        <v>1075</v>
      </c>
      <c r="H60" s="1">
        <v>44484.660129999997</v>
      </c>
    </row>
    <row r="61" spans="1:8" ht="13" x14ac:dyDescent="0.15">
      <c r="A61" s="2">
        <v>44044</v>
      </c>
      <c r="B61" s="1" t="s">
        <v>8</v>
      </c>
      <c r="C61" s="1" t="s">
        <v>9</v>
      </c>
      <c r="D61" s="1" t="s">
        <v>12</v>
      </c>
      <c r="E61" s="1" t="s">
        <v>13</v>
      </c>
      <c r="F61" s="1">
        <v>11526</v>
      </c>
      <c r="G61" s="1">
        <v>819</v>
      </c>
      <c r="H61" s="1">
        <v>8890.9888599999995</v>
      </c>
    </row>
    <row r="62" spans="1:8" ht="13" x14ac:dyDescent="0.15">
      <c r="A62" s="2">
        <v>44044</v>
      </c>
      <c r="B62" s="1" t="s">
        <v>8</v>
      </c>
      <c r="C62" s="1" t="s">
        <v>9</v>
      </c>
      <c r="D62" s="1" t="s">
        <v>10</v>
      </c>
      <c r="E62" s="1" t="s">
        <v>13</v>
      </c>
      <c r="F62" s="1">
        <v>2018853</v>
      </c>
      <c r="G62" s="1">
        <v>29001</v>
      </c>
      <c r="H62" s="1">
        <v>375752.25</v>
      </c>
    </row>
    <row r="63" spans="1:8" ht="13" x14ac:dyDescent="0.15">
      <c r="A63" s="2">
        <v>44044</v>
      </c>
      <c r="B63" s="1" t="s">
        <v>8</v>
      </c>
      <c r="C63" s="1" t="s">
        <v>9</v>
      </c>
      <c r="D63" s="1" t="s">
        <v>12</v>
      </c>
      <c r="E63" s="1" t="s">
        <v>13</v>
      </c>
      <c r="F63" s="1">
        <v>2268422</v>
      </c>
      <c r="G63" s="1">
        <v>72575</v>
      </c>
      <c r="H63" s="1">
        <v>439832.94919999997</v>
      </c>
    </row>
    <row r="64" spans="1:8" ht="13" x14ac:dyDescent="0.15">
      <c r="A64" s="2">
        <v>44044</v>
      </c>
      <c r="B64" s="1" t="s">
        <v>8</v>
      </c>
      <c r="C64" s="1" t="s">
        <v>9</v>
      </c>
      <c r="D64" s="1" t="s">
        <v>10</v>
      </c>
      <c r="E64" s="1" t="s">
        <v>13</v>
      </c>
      <c r="F64" s="1">
        <v>1530491</v>
      </c>
      <c r="G64" s="1">
        <v>27659</v>
      </c>
      <c r="H64" s="1">
        <v>296769.3651</v>
      </c>
    </row>
    <row r="65" spans="1:8" ht="13" x14ac:dyDescent="0.15">
      <c r="A65" s="2">
        <v>44044</v>
      </c>
      <c r="B65" s="1" t="s">
        <v>8</v>
      </c>
      <c r="C65" s="1" t="s">
        <v>9</v>
      </c>
      <c r="D65" s="1" t="s">
        <v>12</v>
      </c>
      <c r="E65" s="1" t="s">
        <v>13</v>
      </c>
      <c r="F65" s="1">
        <v>2051220</v>
      </c>
      <c r="G65" s="1">
        <v>68221</v>
      </c>
      <c r="H65" s="1">
        <v>398926.1776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display_202010052328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2020-10-06T20:55:16Z</dcterms:modified>
</cp:coreProperties>
</file>