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pivotTables/pivotTable2.xml" ContentType="application/vnd.openxmlformats-officedocument.spreadsheetml.pivotTable+xml"/>
  <Override PartName="/xl/sharedStrings.xml" ContentType="application/vnd.openxmlformats-officedocument.spreadsheetml.sharedStrings+xml"/>
  <Override PartName="/xl/drawings/drawing3.xml" ContentType="application/vnd.openxmlformats-officedocument.drawing+xml"/>
  <Override PartName="/xl/drawings/drawing1.xml" ContentType="application/vnd.openxmlformats-officedocument.drawing+xml"/>
  <Override PartName="/xl/pivotTables/pivotTable1.xml" ContentType="application/vnd.openxmlformats-officedocument.spreadsheetml.pivotTable+xml"/>
  <Override PartName="/xl/styles.xml" ContentType="application/vnd.openxmlformats-officedocument.spreadsheetml.styles+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pivotCache/pivotCacheDefinition3.xml" ContentType="application/vnd.openxmlformats-officedocument.spreadsheetml.pivotCacheDefinition+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nnections.xml" ContentType="application/vnd.openxmlformats-officedocument.spreadsheetml.connection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30" yWindow="1185" windowWidth="18870" windowHeight="5835" tabRatio="935" activeTab="3"/>
  </bookViews>
  <sheets>
    <sheet name="Coversheet" sheetId="5" r:id="rId1"/>
    <sheet name="Executive Summary" sheetId="22" r:id="rId2"/>
    <sheet name="Revision" sheetId="4" r:id="rId3"/>
    <sheet name="Requirements Summary" sheetId="6" r:id="rId4"/>
    <sheet name="Source of Requirements" sheetId="19" r:id="rId5"/>
    <sheet name="HP ALM Requirements Coverage" sheetId="17" r:id="rId6"/>
  </sheets>
  <externalReferences>
    <externalReference r:id="rId7"/>
  </externalReferences>
  <definedNames>
    <definedName name="_xlnm._FilterDatabase" localSheetId="5" hidden="1">'HP ALM Requirements Coverage'!$B$2:$L$112</definedName>
    <definedName name="_xlnm._FilterDatabase" localSheetId="4" hidden="1">'Source of Requirements'!$B$7:$AK$45</definedName>
    <definedName name="_xlcn.WorksheetConnection_HPALMRequirementsCoverageB2L1311" localSheetId="5" hidden="1">#REF!</definedName>
    <definedName name="_xlcn.WorksheetConnection_HPALMRequirementsCoverageB2L1311" hidden="1">#REF!</definedName>
    <definedName name="_xlnm.Print_Area" localSheetId="0">Coversheet!$A$1:$E$18</definedName>
    <definedName name="_xlnm.Print_Area" localSheetId="5">'HP ALM Requirements Coverage'!$A$1:$N$113</definedName>
    <definedName name="_xlnm.Print_Area" localSheetId="3">'Requirements Summary'!$A$1:$D$125</definedName>
    <definedName name="_xlnm.Print_Area" localSheetId="2">Revision!$A$1:$E$8</definedName>
    <definedName name="_xlnm.Print_Area" localSheetId="4">'Source of Requirements'!$A$1:$AM$46</definedName>
    <definedName name="_xlnm.Print_Titles" localSheetId="5">'HP ALM Requirements Coverage'!$1:$2</definedName>
    <definedName name="_xlnm.Print_Titles" localSheetId="3">'Requirements Summary'!$1:$3</definedName>
    <definedName name="_xlnm.Print_Titles" localSheetId="4">'Source of Requirements'!$6:$7</definedName>
  </definedNames>
  <calcPr calcId="145621"/>
  <pivotCaches>
    <pivotCache cacheId="0" r:id="rId8"/>
    <pivotCache cacheId="1" r:id="rId9"/>
    <pivotCache cacheId="2" r:id="rId10"/>
  </pivotCaches>
  <extLst>
    <ext xmlns:x15="http://schemas.microsoft.com/office/spreadsheetml/2010/11/main" uri="{FCE2AD5D-F65C-4FA6-A056-5C36A1767C68}">
      <x15:dataModel>
        <x15:modelTables>
          <x15:modelTable id="Range-1f9c7d95-7752-4561-a8d7-d8ff54824754" name="Range" connection="WorksheetConnection_HP ALM Requirements Coverage!$B$2:$L$131"/>
        </x15:modelTables>
      </x15:dataModel>
    </ext>
  </extLst>
</workbook>
</file>

<file path=xl/calcChain.xml><?xml version="1.0" encoding="utf-8"?>
<calcChain xmlns="http://schemas.openxmlformats.org/spreadsheetml/2006/main">
  <c r="C45" i="19" l="1"/>
  <c r="B45" i="19"/>
  <c r="D44" i="19"/>
  <c r="C44" i="19"/>
  <c r="B44" i="19"/>
  <c r="D43" i="19"/>
  <c r="C43" i="19"/>
  <c r="B43" i="19"/>
  <c r="C42" i="19"/>
  <c r="B42" i="19"/>
  <c r="D41" i="19"/>
  <c r="C41" i="19"/>
  <c r="B41" i="19"/>
  <c r="C40" i="19"/>
  <c r="B40" i="19"/>
  <c r="D39" i="19"/>
  <c r="C39" i="19"/>
  <c r="B39" i="19"/>
  <c r="D38" i="19"/>
  <c r="C38" i="19"/>
  <c r="B38" i="19"/>
  <c r="D37" i="19"/>
  <c r="C37" i="19"/>
  <c r="B37" i="19"/>
  <c r="D36" i="19"/>
  <c r="C36" i="19"/>
  <c r="B36" i="19"/>
  <c r="D35" i="19"/>
  <c r="C35" i="19"/>
  <c r="B35" i="19"/>
  <c r="D34" i="19"/>
  <c r="C34" i="19"/>
  <c r="B34" i="19"/>
  <c r="D33" i="19"/>
  <c r="C33" i="19"/>
  <c r="B33" i="19"/>
  <c r="D32" i="19"/>
  <c r="C32" i="19"/>
  <c r="B32" i="19"/>
  <c r="D31" i="19"/>
  <c r="C31" i="19"/>
  <c r="B31" i="19"/>
  <c r="D30" i="19"/>
  <c r="C30" i="19"/>
  <c r="B30" i="19"/>
  <c r="D29" i="19"/>
  <c r="C29" i="19"/>
  <c r="B29" i="19"/>
  <c r="D28" i="19"/>
  <c r="C28" i="19"/>
  <c r="B28" i="19"/>
  <c r="C27" i="19"/>
  <c r="B27" i="19"/>
  <c r="C26" i="19"/>
  <c r="B26" i="19"/>
  <c r="D25" i="19"/>
  <c r="C25" i="19"/>
  <c r="B25" i="19"/>
  <c r="D24" i="19"/>
  <c r="C24" i="19"/>
  <c r="B24" i="19"/>
  <c r="D23" i="19"/>
  <c r="C23" i="19"/>
  <c r="B23" i="19"/>
  <c r="D22" i="19"/>
  <c r="C22" i="19"/>
  <c r="B22" i="19"/>
  <c r="D21" i="19"/>
  <c r="C21" i="19"/>
  <c r="B21" i="19"/>
  <c r="C20" i="19"/>
  <c r="B20" i="19"/>
  <c r="C19" i="19"/>
  <c r="B19" i="19"/>
  <c r="C18" i="19"/>
  <c r="B18" i="19"/>
  <c r="C17" i="19"/>
  <c r="B17" i="19"/>
  <c r="C16" i="19"/>
  <c r="B16" i="19"/>
  <c r="D15" i="19"/>
  <c r="C15" i="19"/>
  <c r="B15" i="19"/>
  <c r="C14" i="19"/>
  <c r="B14" i="19"/>
  <c r="C13" i="19"/>
  <c r="B13" i="19"/>
  <c r="C12" i="19"/>
  <c r="B12" i="19"/>
  <c r="C11" i="19"/>
  <c r="B11" i="19"/>
  <c r="D10" i="19"/>
  <c r="C10" i="19"/>
  <c r="B10" i="19"/>
  <c r="D9" i="19"/>
  <c r="C9" i="19"/>
  <c r="B9" i="19"/>
  <c r="D8" i="19"/>
  <c r="C8" i="19"/>
  <c r="B8" i="19"/>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keepAlive="1" name="ThisWorkbookDataModel1" description="Data Model" type="5" refreshedVersion="5" minRefreshableVersion="5" background="1">
    <dbPr connection="Data Model Connection" command="Model" commandType="1"/>
    <olapPr sendLocale="1" rowDrillCount="1000"/>
  </connection>
  <connection id="3" keepAlive="1" name="ThisWorkbookDataModel2" description="Data Model" type="5" refreshedVersion="5" minRefreshableVersion="5" background="1">
    <dbPr connection="Data Model Connection" command="Model" commandType="1"/>
    <olapPr sendLocale="1" rowDrillCount="1000"/>
  </connection>
  <connection id="4" keepAlive="1" name="ThisWorkbookDataModel3" description="Data Model" type="5" refreshedVersion="5" minRefreshableVersion="5" background="1">
    <dbPr connection="Data Model Connection" command="Model" commandType="1"/>
    <olapPr sendLocale="1" rowDrillCount="1000"/>
  </connection>
  <connection id="5" name="WorksheetConnection_HP ALM Requirements Coverage!$B$2:$L$131" type="102" refreshedVersion="5" minRefreshableVersion="5">
    <extLst>
      <ext xmlns:x15="http://schemas.microsoft.com/office/spreadsheetml/2010/11/main" uri="{DE250136-89BD-433C-8126-D09CA5730AF9}">
        <x15:connection id="Range-1f9c7d95-7752-4561-a8d7-d8ff54824754" autoDelete="1">
          <x15:rangePr sourceName="_xlcn.WorksheetConnection_HPALMRequirementsCoverageB2L1311"/>
        </x15:connection>
      </ext>
    </extLst>
  </connection>
</connections>
</file>

<file path=xl/sharedStrings.xml><?xml version="1.0" encoding="utf-8"?>
<sst xmlns="http://schemas.openxmlformats.org/spreadsheetml/2006/main" count="2273" uniqueCount="908">
  <si>
    <t>Req ID</t>
  </si>
  <si>
    <t>Req Description</t>
  </si>
  <si>
    <t>Scope Tag</t>
  </si>
  <si>
    <t>Requirement Type</t>
  </si>
  <si>
    <t>Linked Test Case</t>
  </si>
  <si>
    <t>Linked Test Case Execution Status</t>
  </si>
  <si>
    <t>Source Requirement Path</t>
  </si>
  <si>
    <t>Version</t>
  </si>
  <si>
    <t>Date</t>
  </si>
  <si>
    <t>Revision Author</t>
  </si>
  <si>
    <t>Grand Total</t>
  </si>
  <si>
    <t>Requirements / Parent Folders</t>
  </si>
  <si>
    <t>Document Name(s):</t>
  </si>
  <si>
    <t>Source Requirement
(HP ALM)</t>
  </si>
  <si>
    <t>Requirement Description</t>
  </si>
  <si>
    <t>Excerpt from Above BPD</t>
  </si>
  <si>
    <t>Excerpt from Above SBPD</t>
  </si>
  <si>
    <t>Match</t>
  </si>
  <si>
    <t>Initial Document Creation</t>
  </si>
  <si>
    <t>Release</t>
  </si>
  <si>
    <t>Comparison to HP ALM</t>
  </si>
  <si>
    <t>ID</t>
  </si>
  <si>
    <t>Comparison to RCR</t>
  </si>
  <si>
    <t>RCR</t>
  </si>
  <si>
    <t>Brief Description of Change</t>
  </si>
  <si>
    <t>Count of Linked Test Case</t>
  </si>
  <si>
    <t>Passed</t>
  </si>
  <si>
    <t>No Run</t>
  </si>
  <si>
    <t>Req Parent</t>
  </si>
  <si>
    <t>Notes</t>
  </si>
  <si>
    <t>PJT03205.R4b.SAP.SBPD.Post.Cutover.to.Interval.Billing.0.5</t>
  </si>
  <si>
    <t>PJT03247 CE_Business_Process_Design_Post-Cutover_to_Interval_Billing_v2.0 - APPROVED</t>
  </si>
  <si>
    <t>Comparison of BPD to SBPD</t>
  </si>
  <si>
    <t>Comparison of SBPD to HP ALM</t>
  </si>
  <si>
    <t>Comparison HP ALM/SBPD to RCR</t>
  </si>
  <si>
    <t>Differences Addressed by Business/ Disposition</t>
  </si>
  <si>
    <t>R4C</t>
  </si>
  <si>
    <t>For all CSDD processing (Enrollment, Change, or De-Enrollment), the eService and eBill enrollment program details along with other known eServices benefits will be included on the customer correspondence (either email or paper mail).</t>
  </si>
  <si>
    <t>Requirement modified and moved to R5 as per RCR-172. (Core approval 11.14.14) 
"Requirement is no longer needed for R4B. This will be part of R5 Interval Billing."
New Requirement:
Calendar based month billing will move to R5.
Old Requirement:
Calendar month billing will not be included with R4.</t>
  </si>
  <si>
    <t>Requirement removed as per RCR-112 (Core approval 10.27.14)
"Requirement is no longer needed and can be moved out of Smart Energy scope."
For move out situations, rate category will automatically default to a non-demand rate (as part of the contract management workflow).</t>
  </si>
  <si>
    <t>Requirement for both R4A and R4</t>
  </si>
  <si>
    <t xml:space="preserve">HPALM includes action item </t>
  </si>
  <si>
    <t xml:space="preserve">
Other groups will have view access to the data, but only SEOC will be able to edit the data.</t>
  </si>
  <si>
    <t>Other groups will have view access to the data, but only SEOC will be able to edit the data.</t>
  </si>
  <si>
    <t>Requirement moved to R5 as per RCR-113. (Core approval 10.27.14). 
"Requirement move to R5 when we deploy for large C&amp;I customers."
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Moved from R3
X TBD
Must be available to be turned on. Turn on decision to be completed during technical assessment</t>
  </si>
  <si>
    <t>Requirement moved to R5 as per RCR-114. (Core approval 10.27.14). 
"Requirement move to R5 when we deploy for large C&amp;I customers."
Spike check: A spike is an interval value identified as suspicious compared with interval values measured before and after the identified interval. Identifies intervals with high consumption relative to surrounding intervals.
Moved from R3
Must be available to be turned on. Turn on decision to be completed during technical assessment</t>
  </si>
  <si>
    <t xml:space="preserve">
Moved from R3
For residential only. Not true for C&amp;I accounts
Must be available to be turned on. Turn on decision to be completed during technical assessment</t>
  </si>
  <si>
    <t xml:space="preserve"> Requirement removed as per RCR-115 (Core approval 10.27.14) (Will be raised during R5 Interval Billing Workshops)</t>
  </si>
  <si>
    <t>Moved from R3</t>
  </si>
  <si>
    <t>Requirement moved to R5 as per RCR-116 (Core Approval 10.27.14)
"Requirement move to R5 when we do Time of Use and MV90 solution. This requirement will be applicable for time of use billing and MV90 metering system"
Time Change Check - The time change flag indicates that the meter time was adjusted during the interval and the interval may be shorter or longer than the specified interval at which the data is to be collected. 
Must be available to be turned on. Turn on decision to be completed during technical assessment
Only applies to MV90 metering. Option to verify if the clock is within a certain tolerance. 
Need to ensure that this does not apply to accounts processing in R4A.</t>
  </si>
  <si>
    <t>Requirement moved to R5 as per RCR-117. (Core approval 10.27.14).
"Requirement move to R5 when we do Time of Use and MV90 solution."
Meter Time Sync - Meter flags that the meter time has drifted from the network time.
Function is not necessary for Openway. Could be used in future release (MV90 Replacement).
Turn on decision to be completed during technical assessment</t>
  </si>
  <si>
    <t>POST-002</t>
  </si>
  <si>
    <t xml:space="preserve">The MDM system shall use interval data to calculate the billing demand for a specified bill span to support Post-Cutover to Interval Billing (as required by tariff or as approved by regulatory body). Post-Cutover to Interval Billing is creating billing determinants from interval data. Not Time of Use(non TOU). 
Index billing on kVARh and kWh, and interval billing on kW (for max demand). </t>
  </si>
  <si>
    <t xml:space="preserve">The MDM system shall use interval data to calculate the billing demand for a specified bill span to support Post-Cutover to Interval Billing (as required by tariff or as approved by regulatory body). Post-Cutover to Interval Billing is creating billing determinants from interval data. Not Time of Use(non TOU). Index billing on kVARh and kWh, and interval billing on kW (for max demand). </t>
  </si>
  <si>
    <t>No Match</t>
  </si>
  <si>
    <t>Moved requirement to R4C as per CHG08006
The MDM system shall use interval data to calculate the billing demand for a specified bill span to support Post-Cutover to Interval Billing (as required by tariff or as approved by regulatory body). Post-Cutover to Interval Billing is creating billing determinants from interval data.
Not Time of Use(non TOU).
Index billing on kVARh and kWh, and interval billing on kW (for max demand).</t>
  </si>
  <si>
    <t>Historical Interval and Index Meter Reading data to be available for 7 years. 3 years online 
4 years offline</t>
  </si>
  <si>
    <t>Historical Interval and Index Meter Reading data to be available for 7 years. 3 years online
4 years offline</t>
  </si>
  <si>
    <t>Moved requirement to R4C as per CHG08006
Historical Interval and Index Meter Reading data to be available for 7 years.
3 years online
4 years offline</t>
  </si>
  <si>
    <t>Only GSD Rates (Max Demand) will move to interval billing in R4. 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t>
  </si>
  <si>
    <t>Only GSD Rates (Max Demand) will move to interval billing in R4. 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t>
  </si>
  <si>
    <t>Moved requirement to R4C as per CHG08006
Only GSD Rates (Max Demand) will move to interval billing in R4.
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t>
  </si>
  <si>
    <t xml:space="preserve">No Residential customers will move to interval billing in R4. </t>
  </si>
  <si>
    <t>Requirement modified and moved to R5 as per RCR-171. (Core approval 11.14.14) 
"Requirement is no longer needed for R4B. This will be part of R5 Interval Billing."
New Requirement:
Residential customers will move to Interval Billing in R5.
Old Requirement:
No Residential customers will move to interval billing in R4.</t>
  </si>
  <si>
    <t xml:space="preserve">Interval data will go no less than 15 minute granularity. </t>
  </si>
  <si>
    <t>Moved requirement to R4C as per CHG08006
Interval data will go no less than 15 minute granularity.</t>
  </si>
  <si>
    <t>POST-011</t>
  </si>
  <si>
    <t xml:space="preserve">MDM shall have immediate access to 3 years online and 4 years offline of interval data reads per interval data customer. </t>
  </si>
  <si>
    <t>Moved requirement to R4C as per CHG08006
MDM shall have immediate access to 3 years online and 4 years offline of interval data reads per interval data customer.</t>
  </si>
  <si>
    <t>POST-012</t>
  </si>
  <si>
    <t xml:space="preserve">No gaps shall exist in interval data once it leaves MDM. If gaps do exist, this data cannot be used in interval billing. </t>
  </si>
  <si>
    <t>Moved requirement to R4C as per CHG08006
No gaps shall exist in interval data once it leaves MDM. If gaps do exist, this data cannot be used in interval billing.</t>
  </si>
  <si>
    <t>POST-015</t>
  </si>
  <si>
    <t>MDM shall be able to prioritize validation queue exceptions based on billing relevancy (customer type, interval based billing, total monthly consumption &amp; date of billing)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t>
  </si>
  <si>
    <t>Moved requirement to R4C as per CHG08006
MDM shall be able to prioritize validation queue exceptions based on billing relevancy (customer type, interval based billing, total monthly consumption &amp; date of billing)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t>
  </si>
  <si>
    <t>POST-016</t>
  </si>
  <si>
    <t xml:space="preserve">If interval data is edited in the MDM, it must be updated in the portal (both Current and Historical) </t>
  </si>
  <si>
    <t>Moved requirement to R4C as per CHG08006
If interval data is edited in the MDM, it must be updated in the portal (both Current and Historical)</t>
  </si>
  <si>
    <t xml:space="preserve">Calendar month billing will not be included with R4. </t>
  </si>
  <si>
    <t xml:space="preserve">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 </t>
  </si>
  <si>
    <t>Moved requirement to R4C as per CHG08006
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t>
  </si>
  <si>
    <t>POST-020</t>
  </si>
  <si>
    <t xml:space="preserve">Creation of AMI meter profiles shall be automated. </t>
  </si>
  <si>
    <t>Moved requirement to R4C as per CHG08006
Creation of AMI meter profiles shall be automated.</t>
  </si>
  <si>
    <t xml:space="preserve">For move out situations, rate category will automatically default to a non-demand rate (as part of the contract management workflow). </t>
  </si>
  <si>
    <t xml:space="preserve">For   situations, rate category will automatically default to a non-demand rate (as part of the contract management workflow). </t>
  </si>
  <si>
    <t>POST-023</t>
  </si>
  <si>
    <t>During a rate change process, register/interval assignment, billing and read relevancy flags will be automatically updated Items to be automatically updated are:
-Reading relevancy flags
-Billing relevancy flags
-Register Assignment
Index registers (kWh, kVARh, kW) need to be changed automatically if rate category changes (e.g. GSD to GS account, or GS to GSD account) in SAP</t>
  </si>
  <si>
    <t>Moved requirement to R4C as per CHG08006
During a rate change process, register/interval assignment, billing and read relevancy flags will be automatically updated
Items to be automatically updated are:
-Reading relevancy flags
-Billing relevancy flags
-Register Assignment
Index registers (kWh, kVARh, kW) need to be changed automatically if rate category changes (e.g. GSD to GS account, or GS to GSD account) in SAP</t>
  </si>
  <si>
    <t>Polyphase meter interval registers and indexes (data for kVARh – 15 min intervals) should be read in OpenWay (TMS will not have Polyphase meters connected to it).  Requirement for both R4A and R4</t>
  </si>
  <si>
    <t xml:space="preserve">Polyphase meter interval registers and indexes (data for kVARh – 15 min intervals) should be read in OpenWay (TMS will not have Polyphase meters connected to it).  </t>
  </si>
  <si>
    <t>Moved requirement to R4C as per CHG08006
Poloyphase meter interval registers and indexes (data for kVARh – 15 min intervals) should be read in OpenWay (TMS will not have Polyphase meters connected to it). 
Requirement for both R4A and R4</t>
  </si>
  <si>
    <t>POST-026</t>
  </si>
  <si>
    <t>SAP will be able to access the read quality code coming from the MDM in order to distinguish actual reads from estimated reads. POST-09 Action Item</t>
  </si>
  <si>
    <t xml:space="preserve">SAP will be able to access the read quality code coming from the MDM in order to distinguish actual reads from estimated reads. </t>
  </si>
  <si>
    <t>Moved requirement to R4C as per CHG08006
SAP will be able to access the read quality code coming from the MDM in order to distinguish actual reads from estimated reads.
POST-09 Action Item</t>
  </si>
  <si>
    <t>Interval data that is used as a billing determinant must go through VEE prior to sending the data to SAP. Editing to be determined.</t>
  </si>
  <si>
    <t xml:space="preserve">Interval data that is used as a billing determinant must go through VEE prior to sending the data to SAP. </t>
  </si>
  <si>
    <t>Moved requirement to R4C as per CHG08006
Interval data that is used as a billing determinant must go through VEE prior to sending the data to SAP.
Editing to be determined.</t>
  </si>
  <si>
    <t>Field Tool must be able to capture interval data, and upload the data to the MDM. Technical Description Below:
 ESB will need to perform translation for GE meters. MeterMate does not offer a format that can directly feed to IEE.
New coding will be needed to be able to get interval data loaded into the MDM from the Field Tools.
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
Also addressed in the field operations workshops</t>
  </si>
  <si>
    <t xml:space="preserve">Tool must be able to capture interval data, and upload the data to the MDM. </t>
  </si>
  <si>
    <t>Moved requirement to R4C as per CHG08006
Field Tool must be able to capture interval data, and upload the data to the MDM.
Technical Description Below:
ESB will need to perform translation for GE meters. MeterMate does not offer a format that can directly feed to IEE.
New coding will be needed to be able to get interval data loaded into the MDM from the Field Tools.
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
Also addressed in the field operations workshops</t>
  </si>
  <si>
    <t>POST-031</t>
  </si>
  <si>
    <t xml:space="preserve">The max demand value must be displayed on invoices for customers billed on a GSD rate. </t>
  </si>
  <si>
    <t>Moved requirement to R4C as per CHG08006
The max demand value must be displayed on invoices for customers billed on a GSD rate.</t>
  </si>
  <si>
    <t>POST-032</t>
  </si>
  <si>
    <t xml:space="preserve">SEOC shall be able to verify that SAP received all billing requests sent from the MDM (ad-hoc activity) </t>
  </si>
  <si>
    <t>Moved requirement to R4C as per CHG08006
SEOC shall be able to verify that SAP received all billing requests sent from the MDM (ad-hoc activity)</t>
  </si>
  <si>
    <t>POST-034</t>
  </si>
  <si>
    <t>For internal recognition of estimated data, the MDM shall keep record of method of estimation and/or whether a read was manually edited. Methods of estimation are: CA Historical
Linear Interpolation
Tells us what type of estimation is used (historical, straight line). 
Technical Description Below:
SAP will only have access to a code that indicates if the billing determinant was based on estimated intervals or actual intervals. This relates back to requirement POST-033.
When billing with the HYBRID interval / Register solution, this will NOT be an issue.</t>
  </si>
  <si>
    <t xml:space="preserve">For internal recognition of estimated data, the MDM shall keep record of method of estimation and/or whether a read was manually edited. </t>
  </si>
  <si>
    <t>Moved requirement to R4C as per CHG08006
For internal recognition of estimated data, the MDM shall keep record of method of estimation and/or whether a read was manually edited.
Methods of estimation are: CA Historical 
Linear Interpolation
Tells us what type of estimation is used (historical, straight line). 
Technical Description Below:
SAP will only have access to a code that indicates if the billing determinant was based on estimated intervals or actual intervals. This relates back to requirement POST-033.
When billing with the HYBRID interval / Register solution, this will NOT be an issue.</t>
  </si>
  <si>
    <t>MDM editing access will be limited to the following groups:
SEOC Other groups will have view access to the data, but only SEOC will be able to edit the data.</t>
  </si>
  <si>
    <t xml:space="preserve">MDM editing access will be limited to the following groups:
SEOC </t>
  </si>
  <si>
    <t>Moved requirement to R4C as per CHG08006
MDM editing access will be limited to the following groups:
SEOC
Other groups will have view access to the data, but only SEOC will be able to edit the data.</t>
  </si>
  <si>
    <t>POST-036</t>
  </si>
  <si>
    <t>Web portal presentment shall include Max Demand Register Data for R4. 15 Minute intervals shall be displayed for Max Demand in accordance with billing.
Itron: This will require a change order as the existing requirement was for hourly data only, and it was coded accordingly.</t>
  </si>
  <si>
    <t>Moved requirement to R4C as per CHG08006
Web portal presentment shall include Max Demand Register Data for R4.
15 Minute intervals shall be displayed for Max Demand in accordance with billing.
Itron: This will require a change order as the existing requirement was for hourly data only, and it was coded accordingly.</t>
  </si>
  <si>
    <t>POST-038</t>
  </si>
  <si>
    <t>MDM shall have the capability of identifying bad, missing or other suspect data and perform estimation/edit based upon defined validation rules and associated estimation routines. Only if it fails the validation rules defined.</t>
  </si>
  <si>
    <t xml:space="preserve">MDM shall have the capability of identifying bad, missing or other suspect data and perform estimation/edit based upon defined validation rules and associated estimation routines. </t>
  </si>
  <si>
    <t>Moved requirement to R4C as per CHG08006
MDM shall have the capability of identifying bad, missing or other suspect data and perform estimation/edit based upon defined validation rules and associated estimation routines.
Only if it fails the validation rules defined.</t>
  </si>
  <si>
    <t>MDM shall be able to perform VEE on data that is collected by a field tool (hand held device). Moved from R3</t>
  </si>
  <si>
    <t xml:space="preserve">MDM shall be able to perform VEE on data that is collected by a field tool (hand held device). </t>
  </si>
  <si>
    <t>Moved requirement to R4C as per CHG08006
MDM shall be able to perform VEE on data that is collected by a field tool (hand held device).
Moved from R3</t>
  </si>
  <si>
    <t>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Moved from R3
X TBD
Must be available to be turned on. Turn on decision to be completed during technical assessment</t>
  </si>
  <si>
    <t>Spike check: A spike is an interval value identified as suspicious compared with interval values measured before and after the identified interval.  Identifies intervals with high consumption relative to surrounding intervals. Moved from R3
Must be available to be turned on. Turn on decision to be completed during technical assessment</t>
  </si>
  <si>
    <t>POST-042</t>
  </si>
  <si>
    <t>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 Moved from R3
For residential only. Not true for C&amp;I accounts
Must be available to be turned on. Turn on decision to be completed during technical assessment</t>
  </si>
  <si>
    <t>Moved requirement to R4C as per CHG08006
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
Moved from R3
For residential only. Not true for C&amp;I accounts
Must be available to be turned on. Turn on decision to be completed during technical assessment</t>
  </si>
  <si>
    <t>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 Moved from R3
Must be available to be turned on. Turn on decision to be completed during technical assessment</t>
  </si>
  <si>
    <t>Requirement removed as per RCR-115 (Core approval 10.27.14) (Will be raised during R5 Interval Billing Workshops)
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
Moved from R3
Must be available to be turned on. Turn on decision to be completed during technical assessment</t>
  </si>
  <si>
    <t>POST-044</t>
  </si>
  <si>
    <t>For presentment of data on the invoice and portal, data must show actual, estimated, or edited read types. 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t>
  </si>
  <si>
    <t>For presentment of data on the invoice and portal, data must show actual, estimated, or edited read types. 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t>
  </si>
  <si>
    <t>Moved requirement to R4C as per CHG08006
For presentment of data on the invoice and portal, data must show actual, estimated, or edited read types.
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t>
  </si>
  <si>
    <t>POST-045</t>
  </si>
  <si>
    <t>MDM shall allow authorized users the ability to create and modify meter interval read data via the GUI based on edit/estimation rules.
The only authorized user will be SEOC.  See POST-035</t>
  </si>
  <si>
    <t xml:space="preserve">MDM shall allow authorized users the ability to create and modify meter interval read data via the GUI based on edit/estimation rules.
The only authorized user will be SEOC. </t>
  </si>
  <si>
    <t>Moved requirement to R4C as per CHG08006
MDM shall allow authorized users the ability to create and modify meter interval read data via the GUI based on edit/estimation rules.
The only authorized user will be SEOC.
See POST-035</t>
  </si>
  <si>
    <t>Time Change Check - The time change flag indicates that the meter time was adjusted during the interval and the interval may be shorter or longer than the specified interval at which the data is to be collected.  Must be available to be turned on. Turn on decision to be completed during technical assessment
Only applies to MV90 metering. Option to verify if the clock is within a certain tolerance.
Need to ensure that this does not apply to accounts processing in R4A. 
Function is not necessary for Openway. Could be used in future release (MV90 Replacement).
Turn on decision to be completed during technical assessment</t>
  </si>
  <si>
    <t xml:space="preserve">Time Change Check - The time change flag indicates that the meter time was adjusted during the interval and the interval may be shorter or longer than the specified interval at which the data is to be collected.  Must be available to be turned on. Turn on decision to be completed during technical assessment
Only applies to MV90 metering. Option to verify if the clock is within a certain tolerance.
Need to ensure that this does not apply to accounts processing in R4A. </t>
  </si>
  <si>
    <t xml:space="preserve">Meter Time Sync - Meter flags that the meter time has drifted from the network time. </t>
  </si>
  <si>
    <t>Meter Time Sync - Meter flags that the meter time has drifted from the network time. Function is not necessary for Openway. Could be used in future release (MV90 Replacement).
Turn on decision to be completed during technical assessment</t>
  </si>
  <si>
    <t>POST-049</t>
  </si>
  <si>
    <t>If both CA and LI estimation fails, the service delivery point will be displayed on the Validation Queue to be edited manually.  Technical Description Below:
They will go into the Validation queue if any of that fails (initial validation or either estimation routine).</t>
  </si>
  <si>
    <t>Moved requirement to R4C as per CHG08006
If both CA and LI estimation fails, the service delivery point will be displayed on the Validation Queue to be edited manually. 
Technical Description Below:
They will go into the Validation queue if any of that fails (initial validation or either estimation routine).</t>
  </si>
  <si>
    <t>POST-052</t>
  </si>
  <si>
    <t xml:space="preserve">SAP must be notified if a billing determinant has estimated data. </t>
  </si>
  <si>
    <t>Moved requirement to R4C as per CHG08006
SAP must be notified if a billing determinant has estimated data.</t>
  </si>
  <si>
    <t>ABE health report assessment from MDM will be provided to SEOC. This will enable SEOC to fine tune the billing windows. 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t>
  </si>
  <si>
    <t>ABE health report assessment from MDM will be provided to SEOC. This will enable SEOC to fine tune the billing windows. 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Continued from above: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t>
  </si>
  <si>
    <t>Moved requirement to R4C as per CHG08006
ABE health report assessment from MDM will be provided to SEOC. This will enable SEOC to fine tune the billing windows.
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t>
  </si>
  <si>
    <t>ABE health report assessment from MDM will be provided to SEOC. This will enable SEOC to find tune the billing windows.  Continued from above: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t>
  </si>
  <si>
    <t xml:space="preserve">When determining the Max Demand Value from the highest kWh interval (in the following order):
1. If the highest kWh interval is actual, use that value to pass back to SAP.
2. If the highest kWh interval is estimated, disregard it and use the next highest actual interval on record.
3. If no actuals are within the MDM, SAP estimation should be used </t>
  </si>
  <si>
    <t>POST-057</t>
  </si>
  <si>
    <t xml:space="preserve">When determining the Max Demand Value from the highest kWh interval (in the following order):
1. If the highest kWh interval is actual, use that value to pass back to SAP.
2. If the highest kWh interval is estimated, disregard it and use the next highest actual interval on record.
3. If no actuals are within the MDM, SAP estimation should be used
 </t>
  </si>
  <si>
    <t xml:space="preserve">0 </t>
  </si>
  <si>
    <t>Moved requirement to R4C as per CHG08006
Modified requirement as per RCR-118. (Core approval 10.27.14).
New Requirement
Max demand will be determined from the highest 15 minutes KWH intervals, using either actual or estimated intervals for the bill period.
Old requirement
When determining the Max Demand Value from the highest kWh interval (in the following order): 
1. If the highest kWh interval is actual in the MDM, use that value to pass back to SAP.
2. If the highest kWh interval is estimated in the MDM, disregard it and use the next highest actual interval on record.
3. If no actuals are within the MDM, Customer will be billed the minimum tariff based demand of 5 kw for the GSD rates</t>
  </si>
  <si>
    <t>IB 01</t>
  </si>
  <si>
    <t>Customers on the GSD_1120 and GSD_1130 rate categories will be billed using the kWh interval reads to calculate Max Demand as the Billing determinant.</t>
  </si>
  <si>
    <t>MDM 31</t>
  </si>
  <si>
    <t>MDM is configured to estimate interval reads using the following methods:
- Linear Interpolation (this is the preferred / prioritized method)
- California Historical</t>
  </si>
  <si>
    <t>POST-PERF-001</t>
  </si>
  <si>
    <t>Requirement description change per RCR-465 (Core approved 9/9/15)
Moved requirement to R4C as per CHG08006
System:
SAP
Critical Business Activities / Requirement:
Create Billing and Meter Reading Orders (5AM - 5:45AM)
Concurrent Users:
batch
Response Time Avg:
Production Response Time - Portion 21 = 18 minutes
Trans Volume Avg Load:
Total Portion 178,100 Meter Reads
150,000 non-AMI meters
Response time Peak:
Production Response Time - Portion 02 = 33 minutes
Trans Volume Peak Load:
Total Portion 201,200 Meter Reads
170,000 non-AMI meters</t>
  </si>
  <si>
    <t>POST-PERF-002</t>
  </si>
  <si>
    <t>Requirement description change per RCR-466 (Core approved 9/9/15)
Moved requirement to R4C as per CHG08006
System:
SAP, ESB, IEE
Critical Business Activities / Requirement:
AMI Bulk Meter Read request (GSD)
120 SAP to MDM Read Request Download (5AM-6AM)
(SAP to MDM request)
Concurrent Users:
Batch
Response Time Avg:
30 minutes
Trans Volume Avg Load:
500 meters (Total number of meters contained in the multiple Bulk meter read request. SAP will create separate bulk meter read request files for each Individual meter reading unit(MRU))
Response time Peak:
1 hour
Trans Volume Peak Load:
625 meters (Total number of meters contained in the multiple Bulk meter read request. SAP will create separate bulk meter read request files for each Individual meter reading unit(MRU))</t>
  </si>
  <si>
    <t>POST-PERF-003</t>
  </si>
  <si>
    <t>Requirement description change per RCR-467 (Core approved 9/9/15)
Moved requirement to R4C as per CHG08006
System:
IEE, ESB
Critical Business Activities / Requirement:
Fulfill SAP read bulk read request in IEE
310 IEE ABE Response File (11AM-5PM)
(IEE to SAP)
Concurrent Users:
Batch
Response Time Avg:
1 hour
Trans Volume Avg Load:
500 meters
Response time Peak:
1 hour
Trans Volume Peak Load:
625 meters</t>
  </si>
  <si>
    <t>POST-PERF-004</t>
  </si>
  <si>
    <t>Requirement description changed per RCR-468 (Core approved 9/9/15)
Moved requirement to R4C as per CHG08006
System:
ESB, SAP
Critical Business Activities / Requirement:
320 SAP Process Read read results Services (1PM-5PM)
SAP Processing of AMI IEE response file
Concurrent Users:
Batch
Response Time Avg:
2 hours
Trans Volume Avg Load:
500 meters
Response time Peak:
2 hours
Trans Volume Peak Load:
625 meters</t>
  </si>
  <si>
    <t>POST-PERF-005</t>
  </si>
  <si>
    <t>Requirement description changed per RCR-469 (Core approved 9/9/15)
Moved requirement to R4C as per CHG08006
System:
SAP
Critical Business Activities / Requirement:
470 SAP AMI Billable Billing Audit Report - Report which counts number of AMI Reads available for billing and meets billing Threshold (7:00PM to 7:30PM)
Concurrent Users:
Batch
Response Time Avg:
04 minutes
Trans Volume Avg Load:
50,000 AMI meters
Response time Peak:
05 minutes
Trans Volume Peak Load:
60,000 AMI meters</t>
  </si>
  <si>
    <t>POST-PERF-006</t>
  </si>
  <si>
    <t>Moved requirement to R4C as per CHG08006
Post Cutover to Interval Billing 
POST-PERF-006
System:
SAP
Critical Business Activities / Requirement:
Execute Legacy to Manual Read Exchange
PJH: This looks like it is part of the deployment process when legacy meters on GSD customers will be exchanged out for AMI meters that will still be read manually until they are cutover to OTA reading. This is not part of the billing process.
Concurrent Users:
batch
Response Time Avg:
Not expected to significantly increase the time that it is currently taking in production to process the MIV post install file. The same response times can be used that were identified in R3.
Trans Volume Avg Load:
123
Response time Peak:
Not expected to significantly increase the time that it is currently taking in production to process the MIV post install file. The same response times can be used that were identified in R3.
Trans Volume Peak Load:
1230</t>
  </si>
  <si>
    <t>POST-PERF-007</t>
  </si>
  <si>
    <t>Moved requirement to R4C as per CHG08006
Post Cutover to Interval Billing 
POST-PERF-007
System:
SAP
Critical Business Activities / Requirement:
Execute Manual Read to OTA Exchange
PJH: This looks like it is part of the SEOC9 validation process when GSD customers have their AMI meters that are being read manually cutover to being read OTA. This is not part of the batch billing process.
Concurrent Users:
batch
Response Time Avg:
Not expected to significantly increase the time that it is currently taking in production to perform SEOC9 validation. The same response times can be used that were identified in R3.
Trans Volume Avg Load:
50
Response time Peak:
Not expected to significantly increase the time that it is currently taking in production to perform SEOC9 validation. The same response times can be used that were identified in R3.
Trans Volume Peak Load:
500</t>
  </si>
  <si>
    <t>POST-PERF-008</t>
  </si>
  <si>
    <t>Requirement description changed per RCR-470 (Core approved 9/9/15)
Moved requirement to R4C as per CHG08006
System:
SAP
Critical Business Activities / Requirement:
Execute new R4b Billing jobs - may be more than one
Concurrent Users:
Batch
Response Time Avg:
This job will run on hourly basis from 11:00 AM to 7:00 PM
Avg response time would be 10 -15 minutes
Trans Volume Avg Load:
500 meters
Response time Peak:
Peak response time would be 15 -17 minutes.
Trans Volume Peak Load:
625 meters</t>
  </si>
  <si>
    <t>POST-PERF-009</t>
  </si>
  <si>
    <t>Requirement description changed per RCR-471 (Core approved 9/9/15)
Moved requirement to R4C as per CHG08006
System:
SAP
Critical Business Activities / Requirement:
Execute Estimation Job
Concurrent Users:
Batch
Response Time Avg:
Production Response Time - Portion 21 =
13 minutes
Trans Volume Avg Load:
Total Portion Target 176,160 Meter Reads (Based on Portion 21)
Response time Peak:
Production Response Time - Portion 02 =
38 minutes
Trans Volume Peak Load:
Total Portion Target 197,816 Meter Reads (Based on portion 2)</t>
  </si>
  <si>
    <t>POST-PERF-010</t>
  </si>
  <si>
    <t>Requirement description changed per RCR-472 (Core approved 9/9/15)
Moved requirement to R4C as per CHG08006
System:
SAP
Critical Business Activities / Requirement:
Execute Billing Job
Concurrent Users:
Batch
Response Time Avg:
Production Response Time - Portion 21 =
20 minutes
Trans Volume Avg Load:
Total Portion Target 176,160 Meter Reads (Based on Portion 21)
Response time Peak:
Production Response Time - Portion 02 =
25 minutes
Trans Volume Peak Load:
Total Portion Target 197,816 Meter Reads (Based on portion 2)</t>
  </si>
  <si>
    <t>POST-PERF-011</t>
  </si>
  <si>
    <t>Requirement description changed per RCR-473 (Core approved 9/9/15)
Moved requirement to R4C as per CHG08006
System:
SAP
Critical Business Activities / Requirement:
Execute Invoicing Job
Concurrent Users:
Batch 
Response Time Avg:
Production Response Time - Portion 21 =
26 minutes
Trans Volume Avg Load:
Total Portion Target 176,160 Meter Reads (Based on Portion 21)
Response time Peak:
Production Response Time - Portion 02 =
35 minutes
Trans Volume Peak Load:
Total Portion Target 197,816 Meter Reads (Based on portion 2)</t>
  </si>
  <si>
    <t>POST-PERF-012</t>
  </si>
  <si>
    <t>Moved requirement to R4C as per CHG08006
Post Cutover to Interval Billing 
POST-PERF-012
System:
SAP
Critical Business Activities / Requirement:
Execute Bill Print Program - Full Portion RDI File Creation 
Concurrent Users:
Batch
Response Time Avg:
Production Response Time - Portion 21 =
40 minutes
Trans Volume Avg Load:
176,160 RDI documents (Run typical Full portions available (might not be exactly the 150K)
Response time Peak:
Production Response Time - Portion 02 =
55 minutes
Trans Volume Peak Load:
197,816 RDI documents (Run typical Full portions available (might not be exactly the 170K)</t>
  </si>
  <si>
    <t>Excerpt from Above SPBD</t>
  </si>
  <si>
    <t>Req Desc</t>
  </si>
  <si>
    <t>Additional Req Desc</t>
  </si>
  <si>
    <t>No Spaces</t>
  </si>
  <si>
    <t>No breaks</t>
  </si>
  <si>
    <t>lower case</t>
  </si>
  <si>
    <t>No Breaks</t>
  </si>
  <si>
    <t>Lower-case</t>
  </si>
  <si>
    <t>Additonal Description</t>
  </si>
  <si>
    <t>Concatenated</t>
  </si>
  <si>
    <t>Lower Case</t>
  </si>
  <si>
    <t xml:space="preserve">Edited </t>
  </si>
  <si>
    <t xml:space="preserve">
The MDM system shall use interval data to calculate the billing demand for a specified bill span to support Post-Cutover to Interval Billing (as required by tariff or as approved by regulatory body). Post-Cutover to Interval Billing is creating billing determinants from interval data.
Not Time of Use(non TOU).
Index billing on kVARh and kWh, and interval billing on kW (for max demand).</t>
  </si>
  <si>
    <t xml:space="preserve">
Historical Interval and Index Meter Reading data to be available for 7 years.
3 years online
4 years offline</t>
  </si>
  <si>
    <t xml:space="preserve">
Only GSD Rates (Max Demand) will move to interval billing in R4.
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t>
  </si>
  <si>
    <t>Moved to R5 Release per RCR-171</t>
  </si>
  <si>
    <t xml:space="preserve">
Interval data will go no less than 15 minute granularity.</t>
  </si>
  <si>
    <t xml:space="preserve">
MDM shall have immediate access to 3 years online and 4 years offline of interval data reads per interval data customer.</t>
  </si>
  <si>
    <t xml:space="preserve">
No gaps shall exist in interval data once it leaves MDM. If gaps do exist, this data cannot be used in interval billing.</t>
  </si>
  <si>
    <t>MDM shall be able to prioritize validation queue exceptions based on billing relevancy (customer type, interval based billing, total monthly consumption &amp; date of billing)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t>
  </si>
  <si>
    <t xml:space="preserve">
If interval data is edited in the MDM, it must be updated in the portal (both Current and Historical)</t>
  </si>
  <si>
    <t xml:space="preserve">
New Requirement:
Calendar based month billing will move to R5.
Old Requirement:
Calendar month billing will not be included with R4.</t>
  </si>
  <si>
    <t xml:space="preserve">
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t>
  </si>
  <si>
    <t xml:space="preserve">
Creation of AMI meter profiles shall be automated.</t>
  </si>
  <si>
    <t xml:space="preserve">
For  situations, rate category will automatically default to a non-demand rate (as part of the contract management workflow).</t>
  </si>
  <si>
    <t>Requirement removed as per RCR-112 (Core approval 10.27.14)</t>
  </si>
  <si>
    <t xml:space="preserve">
During a rate change process, register/interval assignment, billing and read relevancy flags will be automatically updated
Items to be automatically updated are:
-Reading relevancy flags
-Billing relevancy flags
-Register Assignment
Index registers (kWh, kVARh, kW) need to be changed automatically if rate category changes (e.g. GSD to GS account, or GS to GSD account) in SAP</t>
  </si>
  <si>
    <t>Requirement is no longer needed and can be moved out of Smart Energy scope.</t>
  </si>
  <si>
    <t xml:space="preserve">Polyphase meter interval registers and indexes (data for kVARh – 15 min intervals) should be read in OpenWay (TMS will not have Polyphase meters connected to it). 
</t>
  </si>
  <si>
    <t xml:space="preserve">
SAP will be able to access the read quality code coming from the MDM in order to distinguish actual reads from estimated reads.
</t>
  </si>
  <si>
    <t xml:space="preserve">Interval data that is used as a billing determinant must go through VEE prior to sending the data to SAP.
</t>
  </si>
  <si>
    <t>Editing to be determined.</t>
  </si>
  <si>
    <t xml:space="preserve">
Tool must be able to capture interval data, and upload the data to the MDM.
</t>
  </si>
  <si>
    <t xml:space="preserve">
The max demand value must be displayed on invoices for customers billed on a GSD rate.</t>
  </si>
  <si>
    <t xml:space="preserve">
SEOC shall be able to verify that SAP received all billing requests sent from the MDM (ad-hoc activity)</t>
  </si>
  <si>
    <t xml:space="preserve">
For internal recognition of estimated data, the MDM shall keep record of method of estimation and/or whether a read was manually edited.
</t>
  </si>
  <si>
    <t>Methods of estimation are: CA Historical 
Linear Interpolation
Tells us what type of estimation is used (historical, straight line). 
Technical Description Below:
SAP will only have access to a code that indicates if the billing determinant was based on estimated intervals or actual intervals. This relates back to requirement POST-033.
When billing with the HYBRID interval / Register solution, this will NOT be an issue.</t>
  </si>
  <si>
    <t xml:space="preserve">
MDM editing access will be limited to the following groups:
SEOC
</t>
  </si>
  <si>
    <t xml:space="preserve">
Web portal presentment shall include Max Demand Register Data for R4.
15 Minute intervals shall be displayed for Max Demand in accordance with billing.
Itron: This will require a change order as the existing requirement was for hourly data only, and it was coded accordingly.</t>
  </si>
  <si>
    <t xml:space="preserve">
MDM shall have the capability of identifying bad, missing or other suspect data and perform estimation/edit based upon defined validation rules and associated estimation routines.
</t>
  </si>
  <si>
    <t>Only if it fails the validation rules defined.</t>
  </si>
  <si>
    <t xml:space="preserve">
MDM shall be able to perform VEE on data that is collected by a field tool (hand held device).
</t>
  </si>
  <si>
    <t xml:space="preserve">
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Moved from R3
X TBD
Must be available to be turned on. Turn on decision to be completed during technical assessment</t>
  </si>
  <si>
    <t xml:space="preserve">Requirement moved to R5 as per RCR-113. (Core approval 10.27.14). 
"Requirement move to R5 when we deploy for large C&amp;I customers."
</t>
  </si>
  <si>
    <t xml:space="preserve">
Spike check: A spike is an interval value identified as suspicious compared with interval values measured before and after the identified interval. Identifies intervals with high consumption relative to surrounding intervals.
Moved from R3
Must be available to be turned on. Turn on decision to be completed during technical assessment</t>
  </si>
  <si>
    <t>Requirement moved to R5 as per RCR-114. (Core approval 10.27.14). 
"Requirement move to R5 when we deploy for large C&amp;I customers."</t>
  </si>
  <si>
    <t>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 Moved from R3 
For residential only. Not true for C&amp;I accounts. Must be available to be turned on. Turn on decision to be completed during technical assessment</t>
  </si>
  <si>
    <t xml:space="preserve">
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
Moved from R3
Must be available to be turned on. Turn on decision to be completed during technical assessment</t>
  </si>
  <si>
    <t xml:space="preserve">
For presentment of data on the invoice and portal, data must show actual, estimated, or edited read types.
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t>
  </si>
  <si>
    <t xml:space="preserve">
MDM shall allow authorized users the ability to create and modify meter interval read data via the GUI based on edit/estimation rules.
The only authorized user will be SEOC.
</t>
  </si>
  <si>
    <t>See POST-035 Reason BPD and SBPD don't match</t>
  </si>
  <si>
    <t xml:space="preserve">
Time Change Check - The time change flag indicates that the meter time was adjusted during the interval and the interval may be shorter or longer than the specified interval at which the data is to be collected. 
Must be available to be turned on. Turn on decision to be completed during technical assessment
Only applies to MV90 metering. Option to verify if the clock is within a certain tolerance. 
Need to ensure that this does not apply to accounts processing in R4A.</t>
  </si>
  <si>
    <t>Requirement moved to R5 as per RCR-116 (Core Approval 10.27.14)
"Requirement move to R5 when we do Time of Use and MV90 solution. This requirement will be applicable for time of use billing and MV90 metering system"</t>
  </si>
  <si>
    <t xml:space="preserve">
Meter Time Sync - Meter flags that the meter time has drifted from the network time.
Function is not necessary for Openway. Could be used in future release (MV90 Replacement).
Turn on decision to be completed during technical assessment</t>
  </si>
  <si>
    <t>Requirement moved to R5 as per RCR-117. (Core approval 10.27.14).</t>
  </si>
  <si>
    <t xml:space="preserve">
If both CA and LI estimation fails, the service delivery point will be displayed on the Validation Queue to be edited manually. 
Technical Description Below:
They will go into the Validation queue if any of that fails (initial validation or either estimation routine).</t>
  </si>
  <si>
    <t>Requirement move to R5 when we do Time of Use and MV90 solution.</t>
  </si>
  <si>
    <t xml:space="preserve">
SAP must be notified if a billing determinant has estimated data.</t>
  </si>
  <si>
    <t xml:space="preserve">
ABE health report assessment from MDM will be provided to SEOC. This will enable SEOC to fine tune the billing windows.
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t>
  </si>
  <si>
    <t>Multiple fields</t>
  </si>
  <si>
    <t xml:space="preserve">
New Requirement
Max demand will be determined from the highest 15 minutes KWH intervals, using either actual or estimated intervals for the bill period.
Old requirement
When determining the Max Demand Value from the highest kWh interval (in the following order): 
1. If the highest kWh interval is actual in the MDM, use that value to pass back to SAP.
2. If the highest kWh interval is estimated in the MDM, disregard it and use the next highest actual interval on record.
3. If no actuals are within the MDM, Customer will be billed the minimum tariff based demand of 5 kw for the GSD rates</t>
  </si>
  <si>
    <t>Modified requirement as per RCR-118. (Core approval 10.27.14).</t>
  </si>
  <si>
    <t>The MDM system shall use interval data to calculate the billing demand for a specified bill span to support Post-Cutover to Interval Billing (as required by tariff or as approved by regulatory body). Post-Cutover to Interval Billing is creating billing determinants from interval data.</t>
  </si>
  <si>
    <t>TheMDMsystemshalluseintervaldatatocalculatethebillingdemandforaspecifiedbillspantosupportPost-CutovertoIntervalBilling(asrequiredbytarifforasapprovedbyregulatorybody).Post-CutovertoIntervalBillingiscreatingbillingdeterminantsfromintervaldata.NotTimeofUse(nonTOU).
IndexbillingonkVARhandkWh,andintervalbillingonkW(formaxdemand).</t>
  </si>
  <si>
    <t>TheMDMsystemshalluseintervaldatatocalculatethebillingdemandforaspecifiedbillspantosupportPost-CutovertoIntervalBilling(asrequiredbytarifforasapprovedbyregulatorybody).Post-CutovertoIntervalBillingiscreatingbillingdeterminantsfromintervaldata.NotTimeofUse(nonTOU).IndexbillingonkVARhandkWh,andintervalbillingonkW(formaxdemand).</t>
  </si>
  <si>
    <t>themdmsystemshalluseintervaldatatocalculatethebillingdemandforaspecifiedbillspantosupportpost-cutovertointervalbilling(asrequiredbytarifforasapprovedbyregulatorybody).post-cutovertointervalbillingiscreatingbillingdeterminantsfromintervaldata.nottimeofuse(nontou).indexbillingonkvarhandkwh,andintervalbillingonkw(formaxdemand).</t>
  </si>
  <si>
    <t xml:space="preserve">Not Time of Use(non TOU). Index billing on kVARh and kWh, and interval billing on kW (for max demand). </t>
  </si>
  <si>
    <t xml:space="preserve">
TheMDMsystemshalluseintervaldatatocalculatethebillingdemandforaspecifiedbillspantosupportPost-CutovertoIntervalBilling(asrequiredbytarifforasapprovedbyregulatorybody).Post-CutovertoIntervalBillingiscreatingbillingdeterminantsfromintervaldata.
NotTimeofUse(nonTOU).
IndexbillingonkVARhandkWh,andintervalbillingonkW(formaxdemand).</t>
  </si>
  <si>
    <t>Historical Interval and Index Meter Reading data to be available for 7 years.</t>
  </si>
  <si>
    <t>HistoricalIntervalandIndexMeterReadingdatatobeavailablefor7years.3yearsonline
4yearsoffline</t>
  </si>
  <si>
    <t>HistoricalIntervalandIndexMeterReadingdatatobeavailablefor7years.3yearsonline4yearsoffline</t>
  </si>
  <si>
    <t>historicalintervalandindexmeterreadingdatatobeavailablefor7years.3yearsonline4yearsoffline</t>
  </si>
  <si>
    <t>3 years online
4 years offline</t>
  </si>
  <si>
    <t xml:space="preserve">
HistoricalIntervalandIndexMeterReadingdatatobeavailablefor7years.
3yearsonline
4yearsoffline</t>
  </si>
  <si>
    <t>Only GSD Rates (Max Demand) will move to interval billing in R4.</t>
  </si>
  <si>
    <t>OnlyGSDRates(MaxDemand)willmovetointervalbillinginR4.ExcludingMV90metering
GSDratesnotcurrentlybeingreadbyMV90willbetheonlyratesmovingtointervalbillinginR4.
Wewillutilizeintervaldatatotimesliceandsearchforthemaxdemandvalueforbilling.
ForR4therewillneedtobenewconfigurationsetupsinbothSAPandIEE.
WewillexploreMV-90andTOU,TODetc.forR5.</t>
  </si>
  <si>
    <t>OnlyGSDRates(MaxDemand)willmovetointervalbillinginR4.ExcludingMV90meteringGSDratesnotcurrentlybeingreadbyMV90willbetheonlyratesmovingtointervalbillinginR4.Wewillutilizeintervaldatatotimesliceandsearchforthemaxdemandvalueforbilling.ForR4therewillneedtobenewconfigurationsetupsinbothSAPandIEE.WewillexploreMV-90andTOU,TODetc.forR5.</t>
  </si>
  <si>
    <t>onlygsdrates(maxdemand)willmovetointervalbillinginr4.excludingmv90meteringgsdratesnotcurrentlybeingreadbymv90willbetheonlyratesmovingtointervalbillinginr4.wewillutilizeintervaldatatotimesliceandsearchforthemaxdemandvalueforbilling.forr4therewillneedtobenewconfigurationsetupsinbothsapandiee.wewillexploremv-90andtou,todetc.forr5.</t>
  </si>
  <si>
    <t>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t>
  </si>
  <si>
    <t xml:space="preserve">
OnlyGSDRates(MaxDemand)willmovetointervalbillinginR4.
ExcludingMV90metering
GSDratesnotcurrentlybeingreadbyMV90willbetheonlyratesmovingtointervalbillinginR4.
Wewillutilizeintervaldatatotimesliceandsearchforthemaxdemandvalueforbilling.
ForR4therewillneedtobenewconfigurationsetupsinbothSAPandIEE.
WewillexploreMV-90andTOU,TODetc.forR5.</t>
  </si>
  <si>
    <t>No Residential customers will move to interval billing in R4.</t>
  </si>
  <si>
    <t>NoResidentialcustomerswillmovetointervalbillinginR4.</t>
  </si>
  <si>
    <t>noresidentialcustomerswillmovetointervalbillinginr4.</t>
  </si>
  <si>
    <t>ResidentialcustomerswillmovetoIntervalBillinginR5.</t>
  </si>
  <si>
    <t>residentialcustomerswillmovetointervalbillinginr5.</t>
  </si>
  <si>
    <t>Interval data will go no less than 15 minute granularity.</t>
  </si>
  <si>
    <t>Intervaldatawillgonolessthan15minutegranularity.</t>
  </si>
  <si>
    <t>intervaldatawillgonolessthan15minutegranularity.</t>
  </si>
  <si>
    <t xml:space="preserve">
Intervaldatawillgonolessthan15minutegranularity.</t>
  </si>
  <si>
    <t>MDM shall have immediate access to 3 years online and 4 years offline of interval data reads per interval data customer.</t>
  </si>
  <si>
    <t>MDMshallhaveimmediateaccessto3yearsonlineand4yearsofflineofintervaldatareadsperintervaldatacustomer.</t>
  </si>
  <si>
    <t>mdmshallhaveimmediateaccessto3yearsonlineand4yearsofflineofintervaldatareadsperintervaldatacustomer.</t>
  </si>
  <si>
    <t xml:space="preserve">
MDMshallhaveimmediateaccessto3yearsonlineand4yearsofflineofintervaldatareadsperintervaldatacustomer.</t>
  </si>
  <si>
    <t>No gaps shall exist in interval data once it leaves MDM. If gaps do exist, this data cannot be used in interval billing.</t>
  </si>
  <si>
    <t>NogapsshallexistinintervaldataonceitleavesMDM.Ifgapsdoexist,thisdatacannotbeusedinintervalbilling.</t>
  </si>
  <si>
    <t>nogapsshallexistinintervaldataonceitleavesmdm.ifgapsdoexist,thisdatacannotbeusedinintervalbilling.</t>
  </si>
  <si>
    <t xml:space="preserve">
NogapsshallexistinintervaldataonceitleavesMDM.Ifgapsdoexist,thisdatacannotbeusedinintervalbilling.</t>
  </si>
  <si>
    <t>MDM shall be able to prioritize validation queue exceptions based on billing relevancy (customer type, interval based billing, total monthly consumption &amp; date of billing)</t>
  </si>
  <si>
    <t>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t>
  </si>
  <si>
    <t>MDMshallbeabletoprioritizevalidationqueueexceptionsbasedonbillingrelevancy(customertype,intervalbasedbilling,totalmonthlyconsumption&amp;dateofbilling) TechnicalDescriptionBelow:
AnalysiswillbeneededtoseehowtheMDMcansetupavalidationsetthatwillidentifyGSDmetertypes.InadditiontheMDMdoesnothavethecurrentbillingschedule.HowevertheMDMdoesknowaboutfivedaysinadvanceonwhenameteriscomingupforbilling.</t>
  </si>
  <si>
    <t>MDMshallbeabletoprioritizevalidationqueueexceptionsbasedonbillingrelevancy(customertype,intervalbasedbilling,totalmonthlyconsumption&amp;dateofbilling) TechnicalDescriptionBelow:AnalysiswillbeneededtoseehowtheMDMcansetupavalidationsetthatwillidentifyGSDmetertypes.InadditiontheMDMdoesnothavethecurrentbillingschedule.HowevertheMDMdoesknowaboutfivedaysinadvanceonwhenameteriscomingupforbilling.</t>
  </si>
  <si>
    <t>mdmshallbeabletoprioritizevalidationqueueexceptionsbasedonbillingrelevancy(customertype,intervalbasedbilling,totalmonthlyconsumption&amp;dateofbilling) technicaldescriptionbelow:analysiswillbeneededtoseehowthemdmcansetupavalidationsetthatwillidentifygsdmetertypes.inadditionthemdmdoesnothavethecurrentbillingschedule.howeverthemdmdoesknowaboutfivedaysinadvanceonwhenameteriscomingupforbilling.</t>
  </si>
  <si>
    <t>MDMshallbeabletoprioritizevalidationqueueexceptionsbasedonbillingrelevancy(customertype,intervalbasedbilling,totalmonthlyconsumption&amp;dateofbilling)
TechnicalDescriptionBelow:
AnalysiswillbeneededtoseehowtheMDMcansetupavalidationsetthatwillidentifyGSDmetertypes.InadditiontheMDMdoesnothavethecurrentbillingschedule.HowevertheMDMdoesknowaboutfivedaysinadvanceonwhenameteriscomingupforbilling.</t>
  </si>
  <si>
    <t>MDMshallbeabletoprioritizevalidationqueueexceptionsbasedonbillingrelevancy(customertype,intervalbasedbilling,totalmonthlyconsumption&amp;dateofbilling)TechnicalDescriptionBelow:AnalysiswillbeneededtoseehowtheMDMcansetupavalidationsetthatwillidentifyGSDmetertypes.InadditiontheMDMdoesnothavethecurrentbillingschedule.HowevertheMDMdoesknowaboutfivedaysinadvanceonwhenameteriscomingupforbilling.</t>
  </si>
  <si>
    <t>mdmshallbeabletoprioritizevalidationqueueexceptionsbasedonbillingrelevancy(customertype,intervalbasedbilling,totalmonthlyconsumption&amp;dateofbilling)technicaldescriptionbelow:analysiswillbeneededtoseehowthemdmcansetupavalidationsetthatwillidentifygsdmetertypes.inadditionthemdmdoesnothavethecurrentbillingschedule.howeverthemdmdoesknowaboutfivedaysinadvanceonwhenameteriscomingupforbilling.</t>
  </si>
  <si>
    <t>If interval data is edited in the MDM, it must be updated in the portal (both Current and Historical)</t>
  </si>
  <si>
    <t>IfintervaldataiseditedintheMDM,itmustbeupdatedintheportal(bothCurrentandHistorical)</t>
  </si>
  <si>
    <t>ifintervaldataiseditedinthemdm,itmustbeupdatedintheportal(bothcurrentandhistorical)</t>
  </si>
  <si>
    <t xml:space="preserve">
IfintervaldataiseditedintheMDM,itmustbeupdatedintheportal(bothCurrentandHistorical)</t>
  </si>
  <si>
    <t>Calendar month billing will not be included with R4.</t>
  </si>
  <si>
    <t>CalendarmonthbillingwillnotbeincludedwithR4.</t>
  </si>
  <si>
    <t>calendarmonthbillingwillnotbeincludedwithr4.</t>
  </si>
  <si>
    <t xml:space="preserve">
NewRequirement:
CalendarbasedmonthbillingwillmovetoR5.
OldRequirement:
CalendarmonthbillingwillnotbeincludedwithR4.</t>
  </si>
  <si>
    <t>NewRequirement:CalendarbasedmonthbillingwillmovetoR5.OldRequirement:CalendarmonthbillingwillnotbeincludedwithR4.</t>
  </si>
  <si>
    <t>newrequirement:calendarbasedmonthbillingwillmovetor5.oldrequirement:calendarmonthbillingwillnotbeincludedwithr4.</t>
  </si>
  <si>
    <t>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t>
  </si>
  <si>
    <t>TheAMIBillableBillingOrdersControlReportwillbemodifiedtocalculatethecountsofAMIBillingOrders,AMIBillableBillingOrders,AMIImplausibleBillingOrdersandAMIMissingMeterReadsatameterlevelinsteadofattheindividualmeterregisterlevel.ThepercentagesofEstimatedAMIMeterReadsandthepercentagesofAMIReadsPostedwillbecalculatedatameterlevelinsteadofattheindividualmeterregisterlevel.</t>
  </si>
  <si>
    <t>theamibillablebillingorderscontrolreportwillbemodifiedtocalculatethecountsofamibillingorders,amibillablebillingorders,amiimplausiblebillingordersandamimissingmeterreadsatameterlevelinsteadofattheindividualmeterregisterlevel.thepercentagesofestimatedamimeterreadsandthepercentagesofamireadspostedwillbecalculatedatameterlevelinsteadofattheindividualmeterregisterlevel.</t>
  </si>
  <si>
    <t xml:space="preserve">
TheAMIBillableBillingOrdersControlReportwillbemodifiedtocalculatethecountsofAMIBillingOrders,AMIBillableBillingOrders,AMIImplausibleBillingOrdersandAMIMissingMeterReadsatameterlevelinsteadofattheindividualmeterregisterlevel.ThepercentagesofEstimatedAMIMeterReadsandthepercentagesofAMIReadsPostedwillbecalculatedatameterlevelinsteadofattheindividualmeterregisterlevel.</t>
  </si>
  <si>
    <t>Creation of AMI meter profiles shall be automated.</t>
  </si>
  <si>
    <t>CreationofAMImeterprofilesshallbeautomated.</t>
  </si>
  <si>
    <t>creationofamimeterprofilesshallbeautomated.</t>
  </si>
  <si>
    <t xml:space="preserve">
CreationofAMImeterprofilesshallbeautomated.</t>
  </si>
  <si>
    <t>Formoveoutsituations,ratecategorywillautomaticallydefaulttoanon-demandrate(aspartofthecontractmanagementworkflow).</t>
  </si>
  <si>
    <t>formoveoutsituations,ratecategorywillautomaticallydefaulttoanon-demandrate(aspartofthecontractmanagementworkflow).</t>
  </si>
  <si>
    <t>For   situations, rate category will automatically default to a non-demand rate (as part of the contract management workflow).</t>
  </si>
  <si>
    <t>Forsituations,ratecategorywillautomaticallydefaulttoanon-demandrate(aspartofthecontractmanagementworkflow).</t>
  </si>
  <si>
    <t>forsituations,ratecategorywillautomaticallydefaulttoanon-demandrate(aspartofthecontractmanagementworkflow).</t>
  </si>
  <si>
    <t xml:space="preserve">
Forsituations,ratecategorywillautomaticallydefaulttoanon-demandrate(aspartofthecontractmanagementworkflow).</t>
  </si>
  <si>
    <t>During a rate change process, register/interval assignment, billing and read relevancy flags will be automatically updated</t>
  </si>
  <si>
    <t>Items to be automatically updated are:
-Reading relevancy flags
-Billing relevancy flags
-Register Assignment
Index registers (kWh, kVARh, kW) need to be changed automatically if rate category changes (e.g. GSD to GS account, or GS to GSD account) in SAP</t>
  </si>
  <si>
    <t>Duringaratechangeprocess,register/intervalassignment,billingandreadrelevancyflagswillbeautomaticallyupdatedItemstobeautomaticallyupdatedare:
-Readingrelevancyflags
-Billingrelevancyflags
-RegisterAssignment
Indexregisters(kWh,kVARh,kW)needtobechangedautomaticallyifratecategorychanges(e.g.GSDtoGSaccount,orGStoGSDaccount)inSAP</t>
  </si>
  <si>
    <t>Duringaratechangeprocess,register/intervalassignment,billingandreadrelevancyflagswillbeautomaticallyupdatedItemstobeautomaticallyupdatedare:-Readingrelevancyflags-Billingrelevancyflags-RegisterAssignmentIndexregisters(kWh,kVARh,kW)needtobechangedautomaticallyifratecategorychanges(e.g.GSDtoGSaccount,orGStoGSDaccount)inSAP</t>
  </si>
  <si>
    <t>duringaratechangeprocess,register/intervalassignment,billingandreadrelevancyflagswillbeautomaticallyupdateditemstobeautomaticallyupdatedare:-readingrelevancyflags-billingrelevancyflags-registerassignmentindexregisters(kwh,kvarh,kw)needtobechangedautomaticallyifratecategorychanges(e.g.gsdtogsaccount,orgstogsdaccount)insap</t>
  </si>
  <si>
    <t xml:space="preserve">
Duringaratechangeprocess,register/intervalassignment,billingandreadrelevancyflagswillbeautomaticallyupdated
Itemstobeautomaticallyupdatedare:
-Readingrelevancyflags
-Billingrelevancyflags
-RegisterAssignment
Indexregisters(kWh,kVARh,kW)needtobechangedautomaticallyifratecategorychanges(e.g.GSDtoGSaccount,orGStoGSDaccount)inSAP</t>
  </si>
  <si>
    <t xml:space="preserve">Polyphase meter interval registers and indexes (data for kVARh – 15 min intervals) should be read in OpenWay (TMS will not have Polyphase meters connected to it). </t>
  </si>
  <si>
    <t>Polyphasemeterintervalregistersandindexes(dataforkVARh–15minintervals)shouldbereadinOpenWay(TMSwillnothavePolyphasemetersconnectedtoit).RequirementforbothR4AandR4</t>
  </si>
  <si>
    <t>polyphasemeterintervalregistersandindexes(dataforkvarh–15minintervals)shouldbereadinopenway(tmswillnothavepolyphasemetersconnectedtoit).requirementforbothr4aandr4</t>
  </si>
  <si>
    <t>Polyphasemeterintervalregistersandindexes(dataforkVARh–15minintervals)shouldbereadinOpenWay(TMSwillnothavePolyphasemetersconnectedtoit).</t>
  </si>
  <si>
    <t>polyphasemeterintervalregistersandindexes(dataforkvarh–15minintervals)shouldbereadinopenway(tmswillnothavepolyphasemetersconnectedtoit).</t>
  </si>
  <si>
    <t xml:space="preserve">Polyphasemeterintervalregistersandindexes(dataforkVARh–15minintervals)shouldbereadinOpenWay(TMSwillnothavePolyphasemetersconnectedtoit).
</t>
  </si>
  <si>
    <t>SAP will be able to access the read quality code coming from the MDM in order to distinguish actual reads from estimated reads.</t>
  </si>
  <si>
    <t>SAPwillbeabletoaccessthereadqualitycodecomingfromtheMDMinordertodistinguishactualreadsfromestimatedreads.POST-09ActionItem</t>
  </si>
  <si>
    <t>sapwillbeabletoaccessthereadqualitycodecomingfromthemdminordertodistinguishactualreadsfromestimatedreads.post-09actionitem</t>
  </si>
  <si>
    <t>SAPwillbeabletoaccessthereadqualitycodecomingfromtheMDMinordertodistinguishactualreadsfromestimatedreads.</t>
  </si>
  <si>
    <t>sapwillbeabletoaccessthereadqualitycodecomingfromthemdminordertodistinguishactualreadsfromestimatedreads.</t>
  </si>
  <si>
    <t xml:space="preserve">
SAPwillbeabletoaccessthereadqualitycodecomingfromtheMDMinordertodistinguishactualreadsfromestimatedreads.
</t>
  </si>
  <si>
    <t>Interval data that is used as a billing determinant must go through VEE prior to sending the data to SAP.</t>
  </si>
  <si>
    <t>IntervaldatathatisusedasabillingdeterminantmustgothroughVEEpriortosendingthedatatoSAP.Editingtobedetermined.</t>
  </si>
  <si>
    <t>intervaldatathatisusedasabillingdeterminantmustgothroughveepriortosendingthedatatosap.editingtobedetermined.</t>
  </si>
  <si>
    <t>IntervaldatathatisusedasabillingdeterminantmustgothroughVEEpriortosendingthedatatoSAP.</t>
  </si>
  <si>
    <t>intervaldatathatisusedasabillingdeterminantmustgothroughveepriortosendingthedatatosap.</t>
  </si>
  <si>
    <t xml:space="preserve">IntervaldatathatisusedasabillingdeterminantmustgothroughVEEpriortosendingthedatatoSAP.
</t>
  </si>
  <si>
    <t>FieldToolmustbeabletocaptureintervaldata,anduploadthedatatotheMDM.TechnicalDescriptionBelow:
 ESBwillneedtoperformtranslationforGEmeters.MeterMatedoesnotofferaformatthatcandirectlyfeedtoIEE.
NewcodingwillbeneededtobeabletogetintervaldataloadedintotheMDMfromtheFieldTools.
InadditionithasbeenidentifiedthatwhenameterexchangeoccurstheintervaldatafromtheoldmeterwillnotbeabletobeloadedintotheMDMeveniftheFieldToolhasthecapabilitytodosobecauseofhowSAPassignedtheremovaldateoftheoldmeter.TheBusinessneedstobeawareoftheriskthatthiscreates.
Alsoaddressedinthefieldoperationsworkshops</t>
  </si>
  <si>
    <t>FieldToolmustbeabletocaptureintervaldata,anduploadthedatatotheMDM.TechnicalDescriptionBelow: ESBwillneedtoperformtranslationforGEmeters.MeterMatedoesnotofferaformatthatcandirectlyfeedtoIEE.NewcodingwillbeneededtobeabletogetintervaldataloadedintotheMDMfromtheFieldTools.InadditionithasbeenidentifiedthatwhenameterexchangeoccurstheintervaldatafromtheoldmeterwillnotbeabletobeloadedintotheMDMeveniftheFieldToolhasthecapabilitytodosobecauseofhowSAPassignedtheremovaldateoftheoldmeter.TheBusinessneedstobeawareoftheriskthatthiscreates.Alsoaddressedinthefieldoperationsworkshops</t>
  </si>
  <si>
    <t>fieldtoolmustbeabletocaptureintervaldata,anduploadthedatatothemdm.technicaldescriptionbelow: esbwillneedtoperformtranslationforgemeters.metermatedoesnotofferaformatthatcandirectlyfeedtoiee.newcodingwillbeneededtobeabletogetintervaldataloadedintothemdmfromthefieldtools.inadditionithasbeenidentifiedthatwhenameterexchangeoccurstheintervaldatafromtheoldmeterwillnotbeabletobeloadedintothemdmevenifthefieldtoolhasthecapabilitytodosobecauseofhowsapassignedtheremovaldateoftheoldmeter.thebusinessneedstobeawareoftheriskthatthiscreates.alsoaddressedinthefieldoperationsworkshops</t>
  </si>
  <si>
    <t>Tool must be able to capture interval data, and upload the data to the MDM.</t>
  </si>
  <si>
    <t>Toolmustbeabletocaptureintervaldata,anduploadthedatatotheMDM.</t>
  </si>
  <si>
    <t>toolmustbeabletocaptureintervaldata,anduploadthedatatothemdm.</t>
  </si>
  <si>
    <t xml:space="preserve">
Toolmustbeabletocaptureintervaldata,anduploadthedatatotheMDM.
</t>
  </si>
  <si>
    <t>The max demand value must be displayed on invoices for customers billed on a GSD rate.</t>
  </si>
  <si>
    <t>ThemaxdemandvaluemustbedisplayedoninvoicesforcustomersbilledonaGSDrate.</t>
  </si>
  <si>
    <t>themaxdemandvaluemustbedisplayedoninvoicesforcustomersbilledonagsdrate.</t>
  </si>
  <si>
    <t xml:space="preserve">
ThemaxdemandvaluemustbedisplayedoninvoicesforcustomersbilledonaGSDrate.</t>
  </si>
  <si>
    <t>SEOC shall be able to verify that SAP received all billing requests sent from the MDM (ad-hoc activity)</t>
  </si>
  <si>
    <t>SEOCshallbeabletoverifythatSAPreceivedallbillingrequestssentfromtheMDM(ad-hocactivity)</t>
  </si>
  <si>
    <t>seocshallbeabletoverifythatsapreceivedallbillingrequestssentfromthemdm(ad-hocactivity)</t>
  </si>
  <si>
    <t xml:space="preserve">
SEOCshallbeabletoverifythatSAPreceivedallbillingrequestssentfromtheMDM(ad-hocactivity)</t>
  </si>
  <si>
    <t>For internal recognition of estimated data, the MDM shall keep record of method of estimation and/or whether a read was manually edited.</t>
  </si>
  <si>
    <t>Forinternalrecognitionofestimateddata,theMDMshallkeeprecordofmethodofestimationand/orwhetherareadwasmanuallyedited.Methodsofestimationare:CAHistorical
LinearInterpolation
Tellsuswhattypeofestimationisused(historical,straightline).
TechnicalDescriptionBelow:
SAPwillonlyhaveaccesstoacodethatindicatesifthebillingdeterminantwasbasedonestimatedintervalsoractualintervals.ThisrelatesbacktorequirementPOST-033.
WhenbillingwiththeHYBRIDinterval/Registersolution,thiswillNOTbeanissue.</t>
  </si>
  <si>
    <t>Forinternalrecognitionofestimateddata,theMDMshallkeeprecordofmethodofestimationand/orwhetherareadwasmanuallyedited.Methodsofestimationare:CAHistoricalLinearInterpolationTellsuswhattypeofestimationisused(historical,straightline).TechnicalDescriptionBelow:SAPwillonlyhaveaccesstoacodethatindicatesifthebillingdeterminantwasbasedonestimatedintervalsoractualintervals.ThisrelatesbacktorequirementPOST-033.WhenbillingwiththeHYBRIDinterval/Registersolution,thiswillNOTbeanissue.</t>
  </si>
  <si>
    <t>forinternalrecognitionofestimateddata,themdmshallkeeprecordofmethodofestimationand/orwhetherareadwasmanuallyedited.methodsofestimationare:cahistoricallinearinterpolationtellsuswhattypeofestimationisused(historical,straightline).technicaldescriptionbelow:sapwillonlyhaveaccesstoacodethatindicatesifthebillingdeterminantwasbasedonestimatedintervalsoractualintervals.thisrelatesbacktorequirementpost-033.whenbillingwiththehybridinterval/registersolution,thiswillnotbeanissue.</t>
  </si>
  <si>
    <t>Forinternalrecognitionofestimateddata,theMDMshallkeeprecordofmethodofestimationand/orwhetherareadwasmanuallyedited.</t>
  </si>
  <si>
    <t>forinternalrecognitionofestimateddata,themdmshallkeeprecordofmethodofestimationand/orwhetherareadwasmanuallyedited.</t>
  </si>
  <si>
    <t xml:space="preserve">
Forinternalrecognitionofestimateddata,theMDMshallkeeprecordofmethodofestimationand/orwhetherareadwasmanuallyedited.
</t>
  </si>
  <si>
    <t>MDM editing access will be limited to the following groups:
SEOC</t>
  </si>
  <si>
    <t>MDMeditingaccesswillbelimitedtothefollowinggroups:
SEOCOthergroupswillhaveviewaccesstothedata,butonlySEOCwillbeabletoeditthedata.</t>
  </si>
  <si>
    <t>MDMeditingaccesswillbelimitedtothefollowinggroups:SEOCOthergroupswillhaveviewaccesstothedata,butonlySEOCwillbeabletoeditthedata.</t>
  </si>
  <si>
    <t>mdmeditingaccesswillbelimitedtothefollowinggroups:seocothergroupswillhaveviewaccesstothedata,butonlyseocwillbeabletoeditthedata.</t>
  </si>
  <si>
    <t>MDMeditingaccesswillbelimitedtothefollowinggroups:
SEOC</t>
  </si>
  <si>
    <t>MDMeditingaccesswillbelimitedtothefollowinggroups:SEOC</t>
  </si>
  <si>
    <t>mdmeditingaccesswillbelimitedtothefollowinggroups:seoc</t>
  </si>
  <si>
    <t xml:space="preserve">
MDMeditingaccesswillbelimitedtothefollowinggroups:
SEOC
</t>
  </si>
  <si>
    <t>Web portal presentment shall include Max Demand Register Data for R4.</t>
  </si>
  <si>
    <t>15 Minute intervals shall be displayed for Max Demand in accordance with billing.
Itron: This will require a change order as the existing requirement was for hourly data only, and it was coded accordingly.</t>
  </si>
  <si>
    <t>WebportalpresentmentshallincludeMaxDemandRegisterDataforR4.15MinuteintervalsshallbedisplayedforMaxDemandinaccordancewithbilling.
Itron:Thiswillrequireachangeorderastheexistingrequirementwasforhourlydataonly,anditwascodedaccordingly.</t>
  </si>
  <si>
    <t>WebportalpresentmentshallincludeMaxDemandRegisterDataforR4.15MinuteintervalsshallbedisplayedforMaxDemandinaccordancewithbilling.Itron:Thiswillrequireachangeorderastheexistingrequirementwasforhourlydataonly,anditwascodedaccordingly.</t>
  </si>
  <si>
    <t>webportalpresentmentshallincludemaxdemandregisterdataforr4.15minuteintervalsshallbedisplayedformaxdemandinaccordancewithbilling.itron:thiswillrequireachangeorderastheexistingrequirementwasforhourlydataonly,anditwascodedaccordingly.</t>
  </si>
  <si>
    <t xml:space="preserve">
WebportalpresentmentshallincludeMaxDemandRegisterDataforR4.
15MinuteintervalsshallbedisplayedforMaxDemandinaccordancewithbilling.
Itron:Thiswillrequireachangeorderastheexistingrequirementwasforhourlydataonly,anditwascodedaccordingly.</t>
  </si>
  <si>
    <t>MDM shall have the capability of identifying bad, missing or other suspect data and perform estimation/edit based upon defined validation rules and associated estimation routines.</t>
  </si>
  <si>
    <t>MDMshallhavethecapabilityofidentifyingbad,missingorothersuspectdataandperformestimation/editbasedupondefinedvalidationrulesandassociatedestimationroutines.Onlyifitfailsthevalidationrulesdefined.</t>
  </si>
  <si>
    <t>mdmshallhavethecapabilityofidentifyingbad,missingorothersuspectdataandperformestimation/editbasedupondefinedvalidationrulesandassociatedestimationroutines.onlyifitfailsthevalidationrulesdefined.</t>
  </si>
  <si>
    <t>MDMshallhavethecapabilityofidentifyingbad,missingorothersuspectdataandperformestimation/editbasedupondefinedvalidationrulesandassociatedestimationroutines.</t>
  </si>
  <si>
    <t>mdmshallhavethecapabilityofidentifyingbad,missingorothersuspectdataandperformestimation/editbasedupondefinedvalidationrulesandassociatedestimationroutines.</t>
  </si>
  <si>
    <t xml:space="preserve">
MDMshallhavethecapabilityofidentifyingbad,missingorothersuspectdataandperformestimation/editbasedupondefinedvalidationrulesandassociatedestimationroutines.
</t>
  </si>
  <si>
    <t>MDM shall be able to perform VEE on data that is collected by a field tool (hand held device).</t>
  </si>
  <si>
    <t>MDMshallbeabletoperformVEEondatathatiscollectedbyafieldtool(handhelddevice).MovedfromR3</t>
  </si>
  <si>
    <t>mdmshallbeabletoperformveeondatathatiscollectedbyafieldtool(handhelddevice).movedfromr3</t>
  </si>
  <si>
    <t>MDMshallbeabletoperformVEEondatathatiscollectedbyafieldtool(handhelddevice).</t>
  </si>
  <si>
    <t>mdmshallbeabletoperformveeondatathatiscollectedbyafieldtool(handhelddevice).</t>
  </si>
  <si>
    <t xml:space="preserve">
MDMshallbeabletoperformVEEondatathatiscollectedbyafieldtool(handhelddevice).
</t>
  </si>
  <si>
    <t xml:space="preserve">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t>
  </si>
  <si>
    <t>Moved from R3
X TBD
Must be available to be turned on. Turn on decision to be completed during technical assessment</t>
  </si>
  <si>
    <t>Consecutivezeroscheck:Thoughmanyvalidationspecificationslumptogethertheconsecutivezerosandmissingintervalchecks,weidentifyvaluesreportedaszerouniquelyfromnon-reportedvalues.Ifconsecutivezerointervals&gt;X(dependingoncustomerprofile)andnooutageorestimationflaggedfortimeperiod,thenflagforEditing.MovedfromR3
XTBD
Mustbeavailabletobeturnedon.Turnondecisiontobecompletedduringtechnicalassessment</t>
  </si>
  <si>
    <t>Consecutivezeroscheck:Thoughmanyvalidationspecificationslumptogethertheconsecutivezerosandmissingintervalchecks,weidentifyvaluesreportedaszerouniquelyfromnon-reportedvalues.Ifconsecutivezerointervals&gt;X(dependingoncustomerprofile)andnooutageorestimationflaggedfortimeperiod,thenflagforEditing.MovedfromR3XTBDMustbeavailabletobeturnedon.Turnondecisiontobecompletedduringtechnicalassessment</t>
  </si>
  <si>
    <t>consecutivezeroscheck:thoughmanyvalidationspecificationslumptogethertheconsecutivezerosandmissingintervalchecks,weidentifyvaluesreportedaszerouniquelyfromnon-reportedvalues.ifconsecutivezerointervals&gt;x(dependingoncustomerprofile)andnooutageorestimationflaggedfortimeperiod,thenflagforediting.movedfromr3xtbdmustbeavailabletobeturnedon.turnondecisiontobecompletedduringtechnicalassessment</t>
  </si>
  <si>
    <t xml:space="preserve">
Consecutivezeroscheck:Thoughmanyvalidationspecificationslumptogethertheconsecutivezerosandmissingintervalchecks,weidentifyvaluesreportedaszerouniquelyfromnon-reportedvalues.Ifconsecutivezerointervals&gt;X(dependingoncustomerprofile)andnooutageorestimationflaggedfortimeperiod,thenflagforEditing.
MovedfromR3
XTBD
Mustbeavailabletobeturnedon.Turnondecisiontobecompletedduringtechnicalassessment</t>
  </si>
  <si>
    <t>Spike check: A spike is an interval value identified as suspicious compared with interval values measured before and after the identified interval.  Identifies intervals with high consumption relative to surrounding intervals.</t>
  </si>
  <si>
    <t>Moved from R3
Must be available to be turned on. Turn on decision to be completed during technical assessment</t>
  </si>
  <si>
    <t>Spikecheck:Aspikeisanintervalvalueidentifiedassuspiciouscomparedwithintervalvaluesmeasuredbeforeandaftertheidentifiedinterval. Identifiesintervalswithhighconsumptionrelativetosurroundingintervals.MovedfromR3
Mustbeavailabletobeturnedon.Turnondecisiontobecompletedduringtechnicalassessment</t>
  </si>
  <si>
    <t>Spikecheck:Aspikeisanintervalvalueidentifiedassuspiciouscomparedwithintervalvaluesmeasuredbeforeandaftertheidentifiedinterval. Identifiesintervalswithhighconsumptionrelativetosurroundingintervals.MovedfromR3Mustbeavailabletobeturnedon.Turnondecisiontobecompletedduringtechnicalassessment</t>
  </si>
  <si>
    <t>spikecheck:aspikeisanintervalvalueidentifiedassuspiciouscomparedwithintervalvaluesmeasuredbeforeandaftertheidentifiedinterval. identifiesintervalswithhighconsumptionrelativetosurroundingintervals.movedfromr3mustbeavailabletobeturnedon.turnondecisiontobecompletedduringtechnicalassessment</t>
  </si>
  <si>
    <t xml:space="preserve">
Spikecheck:Aspikeisanintervalvalueidentifiedassuspiciouscomparedwithintervalvaluesmeasuredbeforeandaftertheidentifiedinterval.Identifiesintervalswithhighconsumptionrelativetosurroundingintervals.
MovedfromR3
Mustbeavailabletobeturnedon.Turnondecisiontobecompletedduringtechnicalassessment</t>
  </si>
  <si>
    <t>Spikecheck:Aspikeisanintervalvalueidentifiedassuspiciouscomparedwithintervalvaluesmeasuredbeforeandaftertheidentifiedinterval.Identifiesintervalswithhighconsumptionrelativetosurroundingintervals.MovedfromR3Mustbeavailabletobeturnedon.Turnondecisiontobecompletedduringtechnicalassessment</t>
  </si>
  <si>
    <t>spikecheck:aspikeisanintervalvalueidentifiedassuspiciouscomparedwithintervalvaluesmeasuredbeforeandaftertheidentifiedinterval.identifiesintervalswithhighconsumptionrelativetosurroundingintervals.movedfromr3mustbeavailabletobeturnedon.turnondecisiontobecompletedduringtechnicalassessment</t>
  </si>
  <si>
    <t>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t>
  </si>
  <si>
    <t>Moved from R3
For residential only. Not true for C&amp;I accounts
Must be available to be turned on. Turn on decision to be completed during technical assessment</t>
  </si>
  <si>
    <t>kVARhcheck:ThekVARhcheckwatchesforintervalswherereactiveloadispresentandactiveloadiszero,indicatingasuspicioususagepattern. ThecheckrequiresbothkWhandkVARhmeasurements. WhenkWhindicateszero,thekVARhischecked. IfthekVARhmeasurementisnotalsozero(orlessthanathreshold),thevalidationfails.MovedfromR3
Forresidentialonly.NottrueforC&amp;Iaccounts
Mustbeavailabletobeturnedon.Turnondecisiontobecompletedduringtechnicalassessment</t>
  </si>
  <si>
    <t>kVARhcheck:ThekVARhcheckwatchesforintervalswherereactiveloadispresentandactiveloadiszero,indicatingasuspicioususagepattern. ThecheckrequiresbothkWhandkVARhmeasurements. WhenkWhindicateszero,thekVARhischecked. IfthekVARhmeasurementisnotalsozero(orlessthanathreshold),thevalidationfails.MovedfromR3Forresidentialonly.NottrueforC&amp;IaccountsMustbeavailabletobeturnedon.Turnondecisiontobecompletedduringtechnicalassessment</t>
  </si>
  <si>
    <t>kvarhcheck:thekvarhcheckwatchesforintervalswherereactiveloadispresentandactiveloadiszero,indicatingasuspicioususagepattern. thecheckrequiresbothkwhandkvarhmeasurements. whenkwhindicateszero,thekvarhischecked. ifthekvarhmeasurementisnotalsozero(orlessthanathreshold),thevalidationfails.movedfromr3forresidentialonly.nottrueforc&amp;iaccountsmustbeavailabletobeturnedon.turnondecisiontobecompletedduringtechnicalassessment</t>
  </si>
  <si>
    <t>kVARhcheck:ThekVARhcheckwatchesforintervalswherereactiveloadispresentandactiveloadiszero,indicatingasuspicioususagepattern.ThecheckrequiresbothkWhandkVARhmeasurements.WhenkWhindicateszero,thekVARhischecked.IfthekVARhmeasurementisnotalsozero(orlessthanathreshold),thevalidationfails.MovedfromR3
Forresidentialonly.NottrueforC&amp;Iaccounts.Mustbeavailabletobeturnedon.Turnondecisiontobecompletedduringtechnicalassessment</t>
  </si>
  <si>
    <t>kVARhcheck:ThekVARhcheckwatchesforintervalswherereactiveloadispresentandactiveloadiszero,indicatingasuspicioususagepattern.ThecheckrequiresbothkWhandkVARhmeasurements.WhenkWhindicateszero,thekVARhischecked.IfthekVARhmeasurementisnotalsozero(orlessthanathreshold),thevalidationfails.MovedfromR3Forresidentialonly.NottrueforC&amp;Iaccounts.Mustbeavailabletobeturnedon.Turnondecisiontobecompletedduringtechnicalassessment</t>
  </si>
  <si>
    <t>kvarhcheck:thekvarhcheckwatchesforintervalswherereactiveloadispresentandactiveloadiszero,indicatingasuspicioususagepattern.thecheckrequiresbothkwhandkvarhmeasurements.whenkwhindicateszero,thekvarhischecked.ifthekvarhmeasurementisnotalsozero(orlessthanathreshold),thevalidationfails.movedfromr3forresidentialonly.nottrueforc&amp;iaccounts.mustbeavailabletobeturnedon.turnondecisiontobecompletedduringtechnicalassessment</t>
  </si>
  <si>
    <t>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t>
  </si>
  <si>
    <t>IntervalHigh/Lowusage:Thehigh/lowusagecheckattemptstoidentifymeterusagethatissuspiciouslyhighorlow. Thecheckisperformedagainstdataforafullbillingcycleandnotonasingleperiod. Thedailyaverageofthecurrentbillingcycleiscomparedagainsthistoricaldailyaverages. Ideally,historicaldailyaveragesarederivedoverafullyear’sworthofdata. Thistestshouldnotbeperformedagainstdatacontainingestimatedvalues.MovedfromR3
Mustbeavailabletobeturnedon.Turnondecisiontobecompletedduringtechnicalassessment</t>
  </si>
  <si>
    <t>IntervalHigh/Lowusage:Thehigh/lowusagecheckattemptstoidentifymeterusagethatissuspiciouslyhighorlow. Thecheckisperformedagainstdataforafullbillingcycleandnotonasingleperiod. Thedailyaverageofthecurrentbillingcycleiscomparedagainsthistoricaldailyaverages. Ideally,historicaldailyaveragesarederivedoverafullyear’sworthofdata. Thistestshouldnotbeperformedagainstdatacontainingestimatedvalues.MovedfromR3Mustbeavailabletobeturnedon.Turnondecisiontobecompletedduringtechnicalassessment</t>
  </si>
  <si>
    <t>intervalhigh/lowusage:thehigh/lowusagecheckattemptstoidentifymeterusagethatissuspiciouslyhighorlow. thecheckisperformedagainstdataforafullbillingcycleandnotonasingleperiod. thedailyaverageofthecurrentbillingcycleiscomparedagainsthistoricaldailyaverages. ideally,historicaldailyaveragesarederivedoverafullyear’sworthofdata. thistestshouldnotbeperformedagainstdatacontainingestimatedvalues.movedfromr3mustbeavailabletobeturnedon.turnondecisiontobecompletedduringtechnicalassessment</t>
  </si>
  <si>
    <t xml:space="preserve">
IntervalHigh/Lowusage:Thehigh/lowusagecheckattemptstoidentifymeterusagethatissuspiciouslyhighorlow.Thecheckisperformedagainstdataforafullbillingcycleandnotonasingleperiod.Thedailyaverageofthecurrentbillingcycleiscomparedagainsthistoricaldailyaverages.Ideally,historicaldailyaveragesarederivedoverafullyear’sworthofdata.Thistestshouldnotbeperformedagainstdatacontainingestimatedvalues.
MovedfromR3
Mustbeavailabletobeturnedon.Turnondecisiontobecompletedduringtechnicalassessment</t>
  </si>
  <si>
    <t>IntervalHigh/Lowusage:Thehigh/lowusagecheckattemptstoidentifymeterusagethatissuspiciouslyhighorlow.Thecheckisperformedagainstdataforafullbillingcycleandnotonasingleperiod.Thedailyaverageofthecurrentbillingcycleiscomparedagainsthistoricaldailyaverages.Ideally,historicaldailyaveragesarederivedoverafullyear’sworthofdata.Thistestshouldnotbeperformedagainstdatacontainingestimatedvalues.MovedfromR3Mustbeavailabletobeturnedon.Turnondecisiontobecompletedduringtechnicalassessment</t>
  </si>
  <si>
    <t>intervalhigh/lowusage:thehigh/lowusagecheckattemptstoidentifymeterusagethatissuspiciouslyhighorlow.thecheckisperformedagainstdataforafullbillingcycleandnotonasingleperiod.thedailyaverageofthecurrentbillingcycleiscomparedagainsthistoricaldailyaverages.ideally,historicaldailyaveragesarederivedoverafullyear’sworthofdata.thistestshouldnotbeperformedagainstdatacontainingestimatedvalues.movedfromr3mustbeavailabletobeturnedon.turnondecisiontobecompletedduringtechnicalassessment</t>
  </si>
  <si>
    <t>For presentment of data on the invoice and portal, data must show actual, estimated, or edited read types.</t>
  </si>
  <si>
    <t>Forpresentmentofdataontheinvoiceandportal,datamustshowactual,estimated,oreditedreadtypes.Mustbeavailabletobeturnedon.Turnondecisiontobecompletedduringtechnicalassessment
TechnicalDescriptionBelow:
Theportalwillonlydifferentiatebetween"estimated"or"non-estimated"(actual)-perOPowerrequirements.
TheinvoicescreatedinSAPdonotindicatethatconsumptiononthebillhasbeenedited.Thereisa messageontheinvoicethatindicatesifthereadsareestimated.InadditionforMV90meterstherearemessagesontheinvoicesthatidentifythetotalactualintervalkwhusageandthetotalestimatedkwhusage.HoweverwewillnotbeabletodothisforAMImetersthatarebillingonintervalusage.</t>
  </si>
  <si>
    <t>Forpresentmentofdataontheinvoiceandportal,datamustshowactual,estimated,oreditedreadtypes.Mustbeavailabletobeturnedon.TurnondecisiontobecompletedduringtechnicalassessmentTechnicalDescriptionBelow:Theportalwillonlydifferentiatebetween"estimated"or"non-estimated"(actual)-perOPowerrequirements.TheinvoicescreatedinSAPdonotindicatethatconsumptiononthebillhasbeenedited.Thereisa messageontheinvoicethatindicatesifthereadsareestimated.InadditionforMV90meterstherearemessagesontheinvoicesthatidentifythetotalactualintervalkwhusageandthetotalestimatedkwhusage.HoweverwewillnotbeabletodothisforAMImetersthatarebillingonintervalusage.</t>
  </si>
  <si>
    <t>forpresentmentofdataontheinvoiceandportal,datamustshowactual,estimated,oreditedreadtypes.mustbeavailabletobeturnedon.turnondecisiontobecompletedduringtechnicalassessmenttechnicaldescriptionbelow:theportalwillonlydifferentiatebetween"estimated"or"non-estimated"(actual)-peropowerrequirements.theinvoicescreatedinsapdonotindicatethatconsumptiononthebillhasbeenedited.thereisa messageontheinvoicethatindicatesifthereadsareestimated.inadditionformv90meterstherearemessagesontheinvoicesthatidentifythetotalactualintervalkwhusageandthetotalestimatedkwhusage.howeverwewillnotbeabletodothisforamimetersthatarebillingonintervalusage.</t>
  </si>
  <si>
    <t>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t>
  </si>
  <si>
    <t>Forpresentmentofdataontheinvoiceandportal,datamustshowactual,estimated,oreditedreadtypes.Mustbeavailabletobeturnedon.Turnondecisiontobecompletedduringtechnicalassessment
TechnicalDescriptionBelow:
Theportalwillonlydifferentiatebetween"estimated"or"non-estimated"(actual)-perOPowerrequirements.
TheinvoicescreatedinSAPdonotindicatethatconsumptiononthebillhasbeenedited.Thereisamessageontheinvoicethatindicatesifthereadsareestimated.InadditionforMV90meterstherearemessagesontheinvoicesthatidentifythetotalactualintervalkwhusageandthetotalestimatedkwhusage.HoweverwewillnotbeabletodothisforAMImetersthatarebillingonintervalusage.</t>
  </si>
  <si>
    <t>Forpresentmentofdataontheinvoiceandportal,datamustshowactual,estimated,oreditedreadtypes.Mustbeavailabletobeturnedon.TurnondecisiontobecompletedduringtechnicalassessmentTechnicalDescriptionBelow:Theportalwillonlydifferentiatebetween"estimated"or"non-estimated"(actual)-perOPowerrequirements.TheinvoicescreatedinSAPdonotindicatethatconsumptiononthebillhasbeenedited.Thereisamessageontheinvoicethatindicatesifthereadsareestimated.InadditionforMV90meterstherearemessagesontheinvoicesthatidentifythetotalactualintervalkwhusageandthetotalestimatedkwhusage.HoweverwewillnotbeabletodothisforAMImetersthatarebillingonintervalusage.</t>
  </si>
  <si>
    <t>forpresentmentofdataontheinvoiceandportal,datamustshowactual,estimated,oreditedreadtypes.mustbeavailabletobeturnedon.turnondecisiontobecompletedduringtechnicalassessmenttechnicaldescriptionbelow:theportalwillonlydifferentiatebetween"estimated"or"non-estimated"(actual)-peropowerrequirements.theinvoicescreatedinsapdonotindicatethatconsumptiononthebillhasbeenedited.thereisamessageontheinvoicethatindicatesifthereadsareestimated.inadditionformv90meterstherearemessagesontheinvoicesthatidentifythetotalactualintervalkwhusageandthetotalestimatedkwhusage.howeverwewillnotbeabletodothisforamimetersthatarebillingonintervalusage.</t>
  </si>
  <si>
    <t xml:space="preserve">
Forpresentmentofdataontheinvoiceandportal,datamustshowactual,estimated,oreditedreadtypes.
Mustbeavailabletobeturnedon.Turnondecisiontobecompletedduringtechnicalassessment
TechnicalDescriptionBelow:
Theportalwillonlydifferentiatebetween"estimated"or"non-estimated"(actual)-perOPowerrequirements.
TheinvoicescreatedinSAPdonotindicatethatconsumptiononthebillhasbeenedited.Thereisamessageontheinvoicethatindicatesifthereadsareestimated.InadditionforMV90meterstherearemessagesontheinvoicesthatidentifythetotalactualintervalkwhusageandthetotalestimatedkwhusage.HoweverwewillnotbeabletodothisforAMImetersthatarebillingonintervalusage.</t>
  </si>
  <si>
    <t>MDM shall allow authorized users the ability to create and modify meter interval read data via the GUI based on edit/estimation rules.
The only authorized user will be SEOC.</t>
  </si>
  <si>
    <t>MDMshallallowauthorizeduserstheabilitytocreateandmodifymeterintervalreaddataviatheGUIbasedonedit/estimationrules.
TheonlyauthorizeduserwillbeSEOC. SeePOST-035</t>
  </si>
  <si>
    <t>MDMshallallowauthorizeduserstheabilitytocreateandmodifymeterintervalreaddataviatheGUIbasedonedit/estimationrules.TheonlyauthorizeduserwillbeSEOC. SeePOST-035</t>
  </si>
  <si>
    <t>mdmshallallowauthorizeduserstheabilitytocreateandmodifymeterintervalreaddataviatheguibasedonedit/estimationrules.theonlyauthorizeduserwillbeseoc. seepost-035</t>
  </si>
  <si>
    <t>MDMshallallowauthorizeduserstheabilitytocreateandmodifymeterintervalreaddataviatheGUIbasedonedit/estimationrules.
TheonlyauthorizeduserwillbeSEOC.</t>
  </si>
  <si>
    <t>MDMshallallowauthorizeduserstheabilitytocreateandmodifymeterintervalreaddataviatheGUIbasedonedit/estimationrules.TheonlyauthorizeduserwillbeSEOC.</t>
  </si>
  <si>
    <t>mdmshallallowauthorizeduserstheabilitytocreateandmodifymeterintervalreaddataviatheguibasedonedit/estimationrules.theonlyauthorizeduserwillbeseoc.</t>
  </si>
  <si>
    <t xml:space="preserve">
MDMshallallowauthorizeduserstheabilitytocreateandmodifymeterintervalreaddataviatheGUIbasedonedit/estimationrules.
TheonlyauthorizeduserwillbeSEOC.
</t>
  </si>
  <si>
    <t xml:space="preserve">Time Change Check - The time change flag indicates that the meter time was adjusted during the interval and the interval may be shorter or longer than the specified interval at which the data is to be collected. </t>
  </si>
  <si>
    <t>TimeChangeCheck-Thetimechangeflagindicatesthatthemetertimewasadjustedduringtheintervalandtheintervalmaybeshorterorlongerthanthespecifiedintervalatwhichthedataistobecollected.Mustbeavailabletobeturnedon.Turnondecisiontobecompletedduringtechnicalassessment
OnlyappliestoMV90metering.Optiontoverifyiftheclockiswithinacertaintolerance.
NeedtoensurethatthisdoesnotapplytoaccountsprocessinginR4A.
FunctionisnotnecessaryforOpenway.Couldbeusedinfuturerelease(MV90Replacement).
Turnondecisiontobecompletedduringtechnicalassessment</t>
  </si>
  <si>
    <t>TimeChangeCheck-Thetimechangeflagindicatesthatthemetertimewasadjustedduringtheintervalandtheintervalmaybeshorterorlongerthanthespecifiedintervalatwhichthedataistobecollected.Mustbeavailabletobeturnedon.TurnondecisiontobecompletedduringtechnicalassessmentOnlyappliestoMV90metering.Optiontoverifyiftheclockiswithinacertaintolerance.NeedtoensurethatthisdoesnotapplytoaccountsprocessinginR4A.FunctionisnotnecessaryforOpenway.Couldbeusedinfuturerelease(MV90Replacement).Turnondecisiontobecompletedduringtechnicalassessment</t>
  </si>
  <si>
    <t>timechangecheck-thetimechangeflagindicatesthatthemetertimewasadjustedduringtheintervalandtheintervalmaybeshorterorlongerthanthespecifiedintervalatwhichthedataistobecollected.mustbeavailabletobeturnedon.turnondecisiontobecompletedduringtechnicalassessmentonlyappliestomv90metering.optiontoverifyiftheclockiswithinacertaintolerance.needtoensurethatthisdoesnotapplytoaccountsprocessinginr4a.functionisnotnecessaryforopenway.couldbeusedinfuturerelease(mv90replacement).turnondecisiontobecompletedduringtechnicalassessment</t>
  </si>
  <si>
    <t xml:space="preserve">Must be available to be turned on. Turn on decision to be completed during technical assessment
Only applies to MV90 metering. Option to verify if the clock is within a certain tolerance.
Need to ensure that this does not apply to accounts processing in R4A. </t>
  </si>
  <si>
    <t>TimeChangeCheck-Thetimechangeflagindicatesthatthemetertimewasadjustedduringtheintervalandtheintervalmaybeshorterorlongerthanthespecifiedintervalatwhichthedataistobecollected.Mustbeavailabletobeturnedon.Turnondecisiontobecompletedduringtechnicalassessment
OnlyappliestoMV90metering.Optiontoverifyiftheclockiswithinacertaintolerance.
NeedtoensurethatthisdoesnotapplytoaccountsprocessinginR4A.</t>
  </si>
  <si>
    <t>TimeChangeCheck-Thetimechangeflagindicatesthatthemetertimewasadjustedduringtheintervalandtheintervalmaybeshorterorlongerthanthespecifiedintervalatwhichthedataistobecollected.Mustbeavailabletobeturnedon.TurnondecisiontobecompletedduringtechnicalassessmentOnlyappliestoMV90metering.Optiontoverifyiftheclockiswithinacertaintolerance.NeedtoensurethatthisdoesnotapplytoaccountsprocessinginR4A.</t>
  </si>
  <si>
    <t>timechangecheck-thetimechangeflagindicatesthatthemetertimewasadjustedduringtheintervalandtheintervalmaybeshorterorlongerthanthespecifiedintervalatwhichthedataistobecollected.mustbeavailabletobeturnedon.turnondecisiontobecompletedduringtechnicalassessmentonlyappliestomv90metering.optiontoverifyiftheclockiswithinacertaintolerance.needtoensurethatthisdoesnotapplytoaccountsprocessinginr4a.</t>
  </si>
  <si>
    <t xml:space="preserve">
TimeChangeCheck-Thetimechangeflagindicatesthatthemetertimewasadjustedduringtheintervalandtheintervalmaybeshorterorlongerthanthespecifiedintervalatwhichthedataistobecollected.
Mustbeavailabletobeturnedon.Turnondecisiontobecompletedduringtechnicalassessment
OnlyappliestoMV90metering.Optiontoverifyiftheclockiswithinacertaintolerance.
NeedtoensurethatthisdoesnotapplytoaccountsprocessinginR4A.</t>
  </si>
  <si>
    <t>Meter Time Sync - Meter flags that the meter time has drifted from the network time.</t>
  </si>
  <si>
    <t>MeterTimeSync-Meterflagsthatthemetertimehasdriftedfromthenetworktime.</t>
  </si>
  <si>
    <t>metertimesync-meterflagsthatthemetertimehasdriftedfromthenetworktime.</t>
  </si>
  <si>
    <t>Function is not necessary for Openway. Could be used in future release (MV90 Replacement).
Turn on decision to be completed during technical assessment</t>
  </si>
  <si>
    <t>MeterTimeSync-Meterflagsthatthemetertimehasdriftedfromthenetworktime.FunctionisnotnecessaryforOpenway.Couldbeusedinfuturerelease(MV90Replacement).
Turnondecisiontobecompletedduringtechnicalassessment</t>
  </si>
  <si>
    <t>MeterTimeSync-Meterflagsthatthemetertimehasdriftedfromthenetworktime.FunctionisnotnecessaryforOpenway.Couldbeusedinfuturerelease(MV90Replacement).Turnondecisiontobecompletedduringtechnicalassessment</t>
  </si>
  <si>
    <t>metertimesync-meterflagsthatthemetertimehasdriftedfromthenetworktime.functionisnotnecessaryforopenway.couldbeusedinfuturerelease(mv90replacement).turnondecisiontobecompletedduringtechnicalassessment</t>
  </si>
  <si>
    <t xml:space="preserve">
MeterTimeSync-Meterflagsthatthemetertimehasdriftedfromthenetworktime.
FunctionisnotnecessaryforOpenway.Couldbeusedinfuturerelease(MV90Replacement).
Turnondecisiontobecompletedduringtechnicalassessment</t>
  </si>
  <si>
    <t xml:space="preserve">If both CA and LI estimation fails, the service delivery point will be displayed on the Validation Queue to be edited manually. </t>
  </si>
  <si>
    <t>Technical Description Below:
They will go into the Validation queue if any of that fails (initial validation or either estimation routine).</t>
  </si>
  <si>
    <t>IfbothCAandLIestimationfails,theservicedeliverypointwillbedisplayedontheValidationQueuetobeeditedmanually.TechnicalDescriptionBelow:
TheywillgointotheValidationqueueifanyofthatfails(initialvalidationoreitherestimationroutine).</t>
  </si>
  <si>
    <t>IfbothCAandLIestimationfails,theservicedeliverypointwillbedisplayedontheValidationQueuetobeeditedmanually.TechnicalDescriptionBelow:TheywillgointotheValidationqueueifanyofthatfails(initialvalidationoreitherestimationroutine).</t>
  </si>
  <si>
    <t>ifbothcaandliestimationfails,theservicedeliverypointwillbedisplayedonthevalidationqueuetobeeditedmanually.technicaldescriptionbelow:theywillgointothevalidationqueueifanyofthatfails(initialvalidationoreitherestimationroutine).</t>
  </si>
  <si>
    <t xml:space="preserve">
IfbothCAandLIestimationfails,theservicedeliverypointwillbedisplayedontheValidationQueuetobeeditedmanually.
TechnicalDescriptionBelow:
TheywillgointotheValidationqueueifanyofthatfails(initialvalidationoreitherestimationroutine).</t>
  </si>
  <si>
    <t>SAP must be notified if a billing determinant has estimated data.</t>
  </si>
  <si>
    <t>SAPmustbenotifiedifabillingdeterminanthasestimateddata.</t>
  </si>
  <si>
    <t>sapmustbenotifiedifabillingdeterminanthasestimateddata.</t>
  </si>
  <si>
    <t xml:space="preserve">
SAPmustbenotifiedifabillingdeterminanthasestimateddata.</t>
  </si>
  <si>
    <t>ABE health report assessment from MDM will be provided to SEOC. This will enable SEOC to fine tune the billing windows.</t>
  </si>
  <si>
    <t>ABEhealthreportassessmentfromMDMwillbeprovidedtoSEOC.ThiswillenableSEOCtofinetunethebillingwindows.Itron:ThisisachangeorderduetoCustomCode
Currently,
o  IEEhasanABEHealthreporttheisbasedonregisterreads. 
o  SAPsendsrequestsdailyviaaninputfilecontaininga“correlationID”. ThisIDtiestheSAP“meter”tothe“meterserialnumber”ontheIEEside. Withthisfile,SAPprovidesIEEalistofmetersthatwillbebilled5dayslater.
o  IEEtakesthislistofmetersandqueriesitsdatabase.
o  IEEproducesaCSVfileshowingthenumberofregisterreadsrequestedbySAPandthenumberofavailableregisterreadsfoundinIEE. Thereportalsoliststheexceptionsatthebottomformeterswithnoregisterreadsavailable(liststhembycorrelationID). </t>
  </si>
  <si>
    <t>ABEhealthreportassessmentfromMDMwillbeprovidedtoSEOC.ThiswillenableSEOCtofinetunethebillingwindows.Itron:ThisisachangeorderduetoCustomCodeCurrently,o  IEEhasanABEHealthreporttheisbasedonregisterreads. o  SAPsendsrequestsdailyviaaninputfilecontaininga“correlationID”. ThisIDtiestheSAP“meter”tothe“meterserialnumber”ontheIEEside. Withthisfile,SAPprovidesIEEalistofmetersthatwillbebilled5dayslater.o  IEEtakesthislistofmetersandqueriesitsdatabase.o  IEEproducesaCSVfileshowingthenumberofregisterreadsrequestedbySAPandthenumberofavailableregisterreadsfoundinIEE. Thereportalsoliststheexceptionsatthebottomformeterswithnoregisterreadsavailable(liststhembycorrelationID). </t>
  </si>
  <si>
    <t>abehealthreportassessmentfrommdmwillbeprovidedtoseoc.thiswillenableseoctofinetunethebillingwindows.itron:thisisachangeorderduetocustomcodecurrently,o  ieehasanabehealthreporttheisbasedonregisterreads. o  sapsendsrequestsdailyviaaninputfilecontaininga“correlationid”. thisidtiesthesap“meter”tothe“meterserialnumber”ontheieeside. withthisfile,sapprovidesieealistofmetersthatwillbebilled5dayslater.o  ieetakesthislistofmetersandqueriesitsdatabase.o  ieeproducesacsvfileshowingthenumberofregisterreadsrequestedbysapandthenumberofavailableregisterreadsfoundiniee. thereportalsoliststheexceptionsatthebottomformeterswithnoregisterreadsavailable(liststhembycorrelationid). </t>
  </si>
  <si>
    <t>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Continued from above: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t>
  </si>
  <si>
    <t>ABEhealthreportassessmentfromMDMwillbeprovidedtoSEOC.ThiswillenableSEOCtofinetunethebillingwindows.Itron:ThisisachangeorderduetoCustomCode
Currently,
o   IEEhasanABEHealthreporttheisbasedonregisterreads. 
o   SAPsendsrequestsdailyviaaninputfilecontaininga“correlationID”. ThisIDtiestheSAP“meter”tothe“meterserialnumber”ontheIEEside. Withthisfile,SAPprovidesIEEalistofmetersthatwillbebilled5dayslater.
o   IEEtakesthislistofmetersandqueriesitsdatabase.
o  IEEproducesaCSVfileshowingthenumberofregisterreadsrequestedbySAPandthenumberofavailableregisterreadsfoundinIEE. Thereportalsoliststheexceptionsatthebottomformeterswithnoregisterreadsavailable(liststhembycorrelationID). 
Continuedfromabove:
o   SEOCcalculatesthereadrate%and,ifitisabovecertainpercentage,thenitdeterminesthatisgoodforbilling. Ifitisbelowtheagreed%thenSEOCwillworkonthemissingregistersinanefforttomeetthe5daybillingwindow.
Whatitisbeingrequested:
o   Asecondreportthat“clones”thefunctionalityofthefirstonewiththeexceptionthatthisreportneedstolookatintervalreadsinsteadofregisterreads.
o  SAPmustalsocreateadifferentfileforthecorrelationIDformeters/contractsrequiringintervaldata. ThesecorrelationIDsmustnotbecombinedwiththecorrelationIDsforregisterreads.</t>
  </si>
  <si>
    <t>ABEhealthreportassessmentfromMDMwillbeprovidedtoSEOC.ThiswillenableSEOCtofinetunethebillingwindows.Itron:ThisisachangeorderduetoCustomCodeCurrently,o   IEEhasanABEHealthreporttheisbasedonregisterreads. o   SAPsendsrequestsdailyviaaninputfilecontaininga“correlationID”. ThisIDtiestheSAP“meter”tothe“meterserialnumber”ontheIEEside. Withthisfile,SAPprovidesIEEalistofmetersthatwillbebilled5dayslater.o   IEEtakesthislistofmetersandqueriesitsdatabase.o  IEEproducesaCSVfileshowingthenumberofregisterreadsrequestedbySAPandthenumberofavailableregisterreadsfoundinIEE. Thereportalsoliststheexceptionsatthebottomformeterswithnoregisterreadsavailable(liststhembycorrelationID). Continuedfromabove:o   SEOCcalculatesthereadrate%and,ifitisabovecertainpercentage,thenitdeterminesthatisgoodforbilling. Ifitisbelowtheagreed%thenSEOCwillworkonthemissingregistersinanefforttomeetthe5daybillingwindow.Whatitisbeingrequested:o   Asecondreportthat“clones”thefunctionalityofthefirstonewiththeexceptionthatthisreportneedstolookatintervalreadsinsteadofregisterreads.o  SAPmustalsocreateadifferentfileforthecorrelationIDformeters/contractsrequiringintervaldata. ThesecorrelationIDsmustnotbecombinedwiththecorrelationIDsforregisterreads.</t>
  </si>
  <si>
    <t>abehealthreportassessmentfrommdmwillbeprovidedtoseoc.thiswillenableseoctofinetunethebillingwindows.itron:thisisachangeorderduetocustomcodecurrently,o   ieehasanabehealthreporttheisbasedonregisterreads. o   sapsendsrequestsdailyviaaninputfilecontaininga“correlationid”. thisidtiesthesap“meter”tothe“meterserialnumber”ontheieeside. withthisfile,sapprovidesieealistofmetersthatwillbebilled5dayslater.o   ieetakesthislistofmetersandqueriesitsdatabase.o  ieeproducesacsvfileshowingthenumberofregisterreadsrequestedbysapandthenumberofavailableregisterreadsfoundiniee. thereportalsoliststheexceptionsatthebottomformeterswithnoregisterreadsavailable(liststhembycorrelationid). continuedfromabove:o   seoccalculatesthereadrate%and,ifitisabovecertainpercentage,thenitdeterminesthatisgoodforbilling. ifitisbelowtheagreed%thenseocwillworkonthemissingregistersinanefforttomeetthe5daybillingwindow.whatitisbeingrequested:o   asecondreportthat“clones”thefunctionalityofthefirstonewiththeexceptionthatthisreportneedstolookatintervalreadsinsteadofregisterreads.o  sapmustalsocreateadifferentfileforthecorrelationidformeters/contractsrequiringintervaldata. thesecorrelationidsmustnotbecombinedwiththecorrelationidsforregisterreads.</t>
  </si>
  <si>
    <t xml:space="preserve">
ABEhealthreportassessmentfromMDMwillbeprovidedtoSEOC.ThiswillenableSEOCtofinetunethebillingwindows.
Itron:ThisisachangeorderduetoCustomCode
Currently,
oIEEhasanABEHealthreporttheisbasedonregisterreads.
oSAPsendsrequestsdailyviaaninputfilecontaininga“correlationID”.ThisIDtiestheSAP“meter”tothe“meterserialnumber”ontheIEEside.Withthisfile,SAPprovidesIEEalistofmetersthatwillbebilled5dayslater.
oIEEtakesthislistofmetersandqueriesitsdatabase.
oIEEproducesaCSVfileshowingthenumberofregisterreadsrequestedbySAPandthenumberofavailableregisterreadsfoundinIEE.Thereportalsoliststheexceptionsatthebottomformeterswithnoregisterreadsavailable(liststhembycorrelationID).
oSEOCcalculatesthereadrate%and,ifitisabovecertainpercentage,thenitdeterminesthatisgoodforbilling.Ifitisbelowtheagreed%thenSEOCwillworkonthemissingregistersinanefforttomeetthe5daybillingwindow.
Whatitisbeingrequested:
oAsecondreportthat“clones”thefunctionalityofthefirstonewiththeexceptionthatthisreportneedstolookatintervalreadsinsteadofregisterreads.
oSAPmustalsocreateadifferentfileforthecorrelationIDformeters/contractsrequiringintervaldata.ThesecorrelationIDsmustnotbecombinedwiththecorrelationIDsforregisterreads.</t>
  </si>
  <si>
    <t>ABEhealthreportassessmentfromMDMwillbeprovidedtoSEOC.ThiswillenableSEOCtofinetunethebillingwindows.Itron:ThisisachangeorderduetoCustomCodeCurrently,oIEEhasanABEHealthreporttheisbasedonregisterreads.oSAPsendsrequestsdailyviaaninputfilecontaininga“correlationID”.ThisIDtiestheSAP“meter”tothe“meterserialnumber”ontheIEEside.Withthisfile,SAPprovidesIEEalistofmetersthatwillbebilled5dayslater.oIEEtakesthislistofmetersandqueriesitsdatabase.oIEEproducesaCSVfileshowingthenumberofregisterreadsrequestedbySAPandthenumberofavailableregisterreadsfoundinIEE.Thereportalsoliststheexceptionsatthebottomformeterswithnoregisterreadsavailable(liststhembycorrelationID).oSEOCcalculatesthereadrate%and,ifitisabovecertainpercentage,thenitdeterminesthatisgoodforbilling.Ifitisbelowtheagreed%thenSEOCwillworkonthemissingregistersinanefforttomeetthe5daybillingwindow.Whatitisbeingrequested:oAsecondreportthat“clones”thefunctionalityofthefirstonewiththeexceptionthatthisreportneedstolookatintervalreadsinsteadofregisterreads.oSAPmustalsocreateadifferentfileforthecorrelationIDformeters/contractsrequiringintervaldata.ThesecorrelationIDsmustnotbecombinedwiththecorrelationIDsforregisterreads.</t>
  </si>
  <si>
    <t>abehealthreportassessmentfrommdmwillbeprovidedtoseoc.thiswillenableseoctofinetunethebillingwindows.itron:thisisachangeorderduetocustomcodecurrently,oieehasanabehealthreporttheisbasedonregisterreads.osapsendsrequestsdailyviaaninputfilecontaininga“correlationid”.thisidtiesthesap“meter”tothe“meterserialnumber”ontheieeside.withthisfile,sapprovidesieealistofmetersthatwillbebilled5dayslater.oieetakesthislistofmetersandqueriesitsdatabase.oieeproducesacsvfileshowingthenumberofregisterreadsrequestedbysapandthenumberofavailableregisterreadsfoundiniee.thereportalsoliststheexceptionsatthebottomformeterswithnoregisterreadsavailable(liststhembycorrelationid).oseoccalculatesthereadrate%and,ifitisabovecertainpercentage,thenitdeterminesthatisgoodforbilling.ifitisbelowtheagreed%thenseocwillworkonthemissingregistersinanefforttomeetthe5daybillingwindow.whatitisbeingrequested:oasecondreportthat“clones”thefunctionalityofthefirstonewiththeexceptionthatthisreportneedstolookatintervalreadsinsteadofregisterreads.osapmustalsocreateadifferentfileforthecorrelationidformeters/contractsrequiringintervaldata.thesecorrelationidsmustnotbecombinedwiththecorrelationidsforregisterreads.</t>
  </si>
  <si>
    <t>ABEhealthreportassessmentfromMDMwillbeprovidedtoSEOC.ThiswillenableSEOCtofindtunethebillingwindows.Continuedfromabove:
o  SEOCcalculatesthereadrate%and,ifitisabovecertainpercentage,thenitdeterminesthatisgoodforbilling. Ifitisbelowtheagreed%thenSEOCwillworkonthemissingregistersinanefforttomeetthe5daybillingwindow.
Whatitisbeingrequested:
o  Asecondreportthat“clones”thefunctionalityofthefirstonewiththeexceptionthatthisreportneedstolookatintervalreadsinsteadofregisterreads.
o  SAPmustalsocreateadifferentfileforthecorrelationIDformeters/contractsrequiringintervaldata. ThesecorrelationIDsmustnotbecombinedwiththecorrelationIDsforregisterreads.</t>
  </si>
  <si>
    <t>ABEhealthreportassessmentfromMDMwillbeprovidedtoSEOC.ThiswillenableSEOCtofindtunethebillingwindows.Continuedfromabove:o  SEOCcalculatesthereadrate%and,ifitisabovecertainpercentage,thenitdeterminesthatisgoodforbilling. Ifitisbelowtheagreed%thenSEOCwillworkonthemissingregistersinanefforttomeetthe5daybillingwindow.Whatitisbeingrequested:o  Asecondreportthat“clones”thefunctionalityofthefirstonewiththeexceptionthatthisreportneedstolookatintervalreadsinsteadofregisterreads.o  SAPmustalsocreateadifferentfileforthecorrelationIDformeters/contractsrequiringintervaldata. ThesecorrelationIDsmustnotbecombinedwiththecorrelationIDsforregisterreads.</t>
  </si>
  <si>
    <t>abehealthreportassessmentfrommdmwillbeprovidedtoseoc.thiswillenableseoctofindtunethebillingwindows.continuedfromabove:o  seoccalculatesthereadrate%and,ifitisabovecertainpercentage,thenitdeterminesthatisgoodforbilling. ifitisbelowtheagreed%thenseocwillworkonthemissingregistersinanefforttomeetthe5daybillingwindow.whatitisbeingrequested:o  asecondreportthat“clones”thefunctionalityofthefirstonewiththeexceptionthatthisreportneedstolookatintervalreadsinsteadofregisterreads.o  sapmustalsocreateadifferentfileforthecorrelationidformeters/contractsrequiringintervaldata. thesecorrelationidsmustnotbecombinedwiththecorrelationidsforregisterreads.</t>
  </si>
  <si>
    <t>When determining the Max Demand Value from the highest kWh interval (in the following order):
1. If the highest kWh interval is actual, use that value to pass back to SAP.
2. If the highest kWh interval is estimated, disregard it and use the next highest actual interval on record.
3. If no actuals are within the MDM, SAP estimation should be used</t>
  </si>
  <si>
    <t>WhendeterminingtheMaxDemandValuefromthehighestkWhinterval(inthefollowingorder):
1.IfthehighestkWhintervalisactual,usethatvaluetopassbacktoSAP.
2.IfthehighestkWhintervalisestimated,disregarditandusethenexthighestactualintervalonrecord.
3.IfnoactualsarewithintheMDM,SAPestimationshouldbeused</t>
  </si>
  <si>
    <t>WhendeterminingtheMaxDemandValuefromthehighestkWhinterval(inthefollowingorder):1.IfthehighestkWhintervalisactual,usethatvaluetopassbacktoSAP.2.IfthehighestkWhintervalisestimated,disregarditandusethenexthighestactualintervalonrecord.3.IfnoactualsarewithintheMDM,SAPestimationshouldbeused</t>
  </si>
  <si>
    <t>whendeterminingthemaxdemandvaluefromthehighestkwhinterval(inthefollowingorder):1.ifthehighestkwhintervalisactual,usethatvaluetopassbacktosap.2.ifthehighestkwhintervalisestimated,disregarditandusethenexthighestactualintervalonrecord.3.ifnoactualsarewithinthemdm,sapestimationshouldbeused</t>
  </si>
  <si>
    <t xml:space="preserve">WhendeterminingtheMaxDemandValuefromthehighestkWhinterval(inthefollowingorder):
1.IfthehighestkWhintervalisactual,usethatvaluetopassbacktoSAP.
2.IfthehighestkWhintervalisestimated,disregarditandusethenexthighestactualintervalonrecord.
3.IfnoactualsarewithintheMDM,SAPestimationshouldbeused
</t>
  </si>
  <si>
    <t>0</t>
  </si>
  <si>
    <t xml:space="preserve">
NewRequirement
Maxdemandwillbedeterminedfromthehighest15minutesKWHintervals,usingeitheractualorestimatedintervalsforthebillperiod.
Oldrequirement
WhendeterminingtheMaxDemandValuefromthehighestkWhinterval(inthefollowingorder):
1.IfthehighestkWhintervalisactualintheMDM,usethatvaluetopassbacktoSAP.
2.IfthehighestkWhintervalisestimatedintheMDM,disregarditandusethenexthighestactualintervalonrecord.
3.IfnoactualsarewithintheMDM,Customerwillbebilledtheminimumtariffbaseddemandof5kwfortheGSDrates</t>
  </si>
  <si>
    <t>NewRequirementMaxdemandwillbedeterminedfromthehighest15minutesKWHintervals,usingeitheractualorestimatedintervalsforthebillperiod.OldrequirementWhendeterminingtheMaxDemandValuefromthehighestkWhinterval(inthefollowingorder):1.IfthehighestkWhintervalisactualintheMDM,usethatvaluetopassbacktoSAP.2.IfthehighestkWhintervalisestimatedintheMDM,disregarditandusethenexthighestactualintervalonrecord.3.IfnoactualsarewithintheMDM,Customerwillbebilledtheminimumtariffbaseddemandof5kwfortheGSDrates</t>
  </si>
  <si>
    <t>newrequirementmaxdemandwillbedeterminedfromthehighest15minuteskwhintervals,usingeitheractualorestimatedintervalsforthebillperiod.oldrequirementwhendeterminingthemaxdemandvaluefromthehighestkwhinterval(inthefollowingorder):1.ifthehighestkwhintervalisactualinthemdm,usethatvaluetopassbacktosap.2.ifthehighestkwhintervalisestimatedinthemdm,disregarditandusethenexthighestactualintervalonrecord.3.ifnoactualsarewithinthemdm,customerwillbebilledtheminimumtariffbaseddemandof5kwforthegsdrates</t>
  </si>
  <si>
    <t>edited</t>
  </si>
  <si>
    <t>Edited</t>
  </si>
  <si>
    <t xml:space="preserve">Residential customers will move to Interval Billing in R5.
</t>
  </si>
  <si>
    <r>
      <rPr>
        <b/>
        <sz val="9"/>
        <rFont val="Arial"/>
        <family val="2"/>
      </rPr>
      <t xml:space="preserve">Requirement:
</t>
    </r>
    <r>
      <rPr>
        <sz val="9"/>
        <rFont val="Arial"/>
        <family val="2"/>
      </rPr>
      <t xml:space="preserve">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t>
    </r>
    <r>
      <rPr>
        <b/>
        <sz val="9"/>
        <rFont val="Arial"/>
        <family val="2"/>
      </rPr>
      <t>Additional Description of Requirement from Business BPD:</t>
    </r>
    <r>
      <rPr>
        <sz val="9"/>
        <rFont val="Arial"/>
        <family val="2"/>
      </rPr>
      <t xml:space="preserve">
Must be available to be turned on. Turn on decision to be completed during technical assessment</t>
    </r>
  </si>
  <si>
    <t xml:space="preserve">
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Additional Description of Requirement from Business BPD:
Must be available to be turned on. Turn on decision to be completed during technical assessment</t>
  </si>
  <si>
    <t xml:space="preserve">
Spike check: A spike is an interval value identified as suspicious compared with interval values measured before and after the identified interval.  Identifies intervals with high consumption relative to surrounding intervals.
Additional Description of Requirement from Business BPD:
Must be available to be turned on. Turn on decision to be completed during technical assessment</t>
  </si>
  <si>
    <t xml:space="preserve">
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
Additional Description of Requirement from Business BPD:
Must be available to be turned on. Turn on decision to be completed during technical assessment</t>
  </si>
  <si>
    <t xml:space="preserve">ResidentialcustomerswillmovetoIntervalBillinginR5.
</t>
  </si>
  <si>
    <t>Residential customers will move to interval billing in R5.</t>
  </si>
  <si>
    <t>ResidentialcustomerswillmovetointervalbillinginR5.</t>
  </si>
  <si>
    <t xml:space="preserve">Requirement:
For   situations, rate category will automatically default to a non-demand rate (as part of the contract management workflow).
Additional Description of Requirement from Business BPD:
Must be available to be turned on. Turn on decision to be completed during technical assessment
</t>
  </si>
  <si>
    <t>Requirement:
Spike check: A spike is an interval value identified as suspicious compared with interval values measured before and after the identified interval.  Identifies intervals with high consumption relative to surrounding intervals.
Additional Description of Requirement from Business BPD:
Must be available to be turned on. Turn on decision to be completed during technical assessment</t>
  </si>
  <si>
    <t xml:space="preserve">
Spikecheck:Aspikeisanintervalvalueidentifiedassuspiciouscomparedwithintervalvaluesmeasuredbeforeandaftertheidentifiedinterval.Identifiesintervalswithhighconsumptionrelativetosurroundingintervals.
AdditionalDescriptionofRequirementfromBusinessBPD:
Mustbeavailabletobeturnedon.Turnondecisiontobecompletedduringtechnicalassessment</t>
  </si>
  <si>
    <t>Spikecheck:Aspikeisanintervalvalueidentifiedassuspiciouscomparedwithintervalvaluesmeasuredbeforeandaftertheidentifiedinterval.Identifiesintervalswithhighconsumptionrelativetosurroundingintervals.AdditionalDescriptionofRequirementfromBusinessBPD:Mustbeavailabletobeturnedon.Turnondecisiontobecompletedduringtechnicalassessment</t>
  </si>
  <si>
    <t>spikecheck:aspikeisanintervalvalueidentifiedassuspiciouscomparedwithintervalvaluesmeasuredbeforeandaftertheidentifiedinterval.identifiesintervalswithhighconsumptionrelativetosurroundingintervals.additionaldescriptionofrequirementfrombusinessbpd:mustbeavailabletobeturnedon.turnondecisiontobecompletedduringtechnicalassessment</t>
  </si>
  <si>
    <t>Requirement:
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
Additional Description of Requirement from Business BPD:
Must be available to be turned on. Turn on decision to be completed during technical assessment</t>
  </si>
  <si>
    <t xml:space="preserve">Requirement:
Time Change Check - The time change flag indicates that the meter time was adjusted during the interval and the interval may be shorter or longer than the specified interval at which the data is to be collected. 
Additional Description of Requirement from Business BPD:
Must be available to be turned on. Turn on decision to be completed during technical assessment
Only applies to MV90 metering. Option to verify if the clock is within a certain tolerance. 
Need to ensure that this does not apply to accounts processing in R4A. 
</t>
  </si>
  <si>
    <t xml:space="preserve">Requirement:
Meter Time Sync - Meter flags that the meter time has drifted from the network time.
Additional Description of Requirement from Business BPD:
Function is not necessary for Openway. Could be used in future release (MV90 Replacement).
Turn on decision to be completed during technical assessment
</t>
  </si>
  <si>
    <t>Max demand will be determined from the highest 15 minutes KWH intervals, using either actual or estimated intervals for the bill period.</t>
  </si>
  <si>
    <t>Matt Donnell</t>
  </si>
  <si>
    <t xml:space="preserve">Will Butdorf </t>
  </si>
  <si>
    <t>IN 01_017_Post Cutover to Interval Billing - Max Demand_UtilitiesTimeSeriesCalculationERPBulkCreateRequest (SAP-IEE)_BLL-010</t>
  </si>
  <si>
    <t>Exported from HP ALM on 10/28/15</t>
  </si>
  <si>
    <t>Additions</t>
  </si>
  <si>
    <t>Not Covered</t>
  </si>
  <si>
    <t>POST-019</t>
  </si>
  <si>
    <t>Errors in the interface are reviewed, corrected, and resolved in a timely manner.
(This could be an error log that a user periodically reviews, or it could be handled through automated notifications when an error occurs.)</t>
  </si>
  <si>
    <t>IN 03_017_Post Cutover to Interval Billing - Max Demand_UtilitiesTimeSeriesCalculationERPBulkCreateRequest (SAP-IEE)_BLL-010</t>
  </si>
  <si>
    <t>Interfaces that require access to the application have custom service / batch accounts assigned to them. These accounts provide access to necessary tables / modules associated with the interface.  These accounts do not have dialog user / end user access.</t>
  </si>
  <si>
    <t>IN 04_017_Post Cutover to Interval Billing - Max Demand_UtilitiesTimeSeriesCalculationERPBulkCreateRequest (SAP-IEE)_BLL-010</t>
  </si>
  <si>
    <t>The interface works properly and was tested to ascertain that information is communicated completely and accurately prior to the interface being applied to the production environment.</t>
  </si>
  <si>
    <t>IN 01_018_Post Cutover to Interval Billing - Max Demand_UtilitiesTimeSeriesCalculationERPBulkCreateConfirmation (IEE-SAP)_BLL-010</t>
  </si>
  <si>
    <t>IN 03_018_Post Cutover to Interval Billing - Max Demand_UtilitiesTimeSeriesCalculationERPBulkCreateConfirmation (IEE-SAP)_BLL-010</t>
  </si>
  <si>
    <t>IN 04_018_Post Cutover to Interval Billing - Max Demand_UtilitiesTimeSeriesCalculationERPBulkCreateConfirmation (IEE-SAP)_BLL-010</t>
  </si>
  <si>
    <t>IN 01_019_Post Cutover to Interval Billing - Max Demand_UtilitiesTimeSeriesCalculationERPCancellationBulkRequest (SAP-IEE)_BLL-010</t>
  </si>
  <si>
    <t>IN 03_019_Post Cutover to Interval Billing - Max Demand_UtilitiesTimeSeriesCalculationERPCancellationBulkRequest (SAP-IEE)_BLL-010</t>
  </si>
  <si>
    <t>IN 04_019_Post Cutover to Interval Billing - Max Demand_UtilitiesTimeSeriesCalculationERPCancellationBulkRequest (SAP-IEE)_BLL-010</t>
  </si>
  <si>
    <t>IN 01_020_Post Cutover to Interval Billing - Max Demand_UtilitiesTimeSeriesCalculationERPCancellationBulkConfirmation (IEE-SAP)_BLL-010</t>
  </si>
  <si>
    <t>IN 03_020_Post Cutover to Interval Billing - Max Demand_UtilitiesTimeSeriesCalculationERPCancellationBulkConfirmation (IEE-SAP)_BLL-010</t>
  </si>
  <si>
    <t>POST-006</t>
  </si>
  <si>
    <t>POST-007</t>
  </si>
  <si>
    <t>POST-010</t>
  </si>
  <si>
    <t>POST-029</t>
  </si>
  <si>
    <t>POST-030</t>
  </si>
  <si>
    <t>POST-035</t>
  </si>
  <si>
    <t>POST-024</t>
  </si>
  <si>
    <t>POST-039</t>
  </si>
  <si>
    <t>POST-055</t>
  </si>
  <si>
    <t>Total Requirements</t>
  </si>
  <si>
    <t>Column Labels</t>
  </si>
  <si>
    <t>Revision</t>
  </si>
  <si>
    <t>Total Test Cases</t>
  </si>
  <si>
    <t>Total Unique Test Cases</t>
  </si>
  <si>
    <t>Count of Linked Test Case Execution Status</t>
  </si>
  <si>
    <t>Business Rule</t>
  </si>
  <si>
    <t>Performance testing in progress</t>
  </si>
  <si>
    <t>Controls validation pending</t>
  </si>
  <si>
    <t>SIT controls test were deferred to E2E to be run in the QA' environment</t>
  </si>
  <si>
    <t>Testing deferred to line up with IWP implementation schedule</t>
  </si>
  <si>
    <t>Not tested in current release. Tested in previous release with implementation of IEE</t>
  </si>
  <si>
    <t>Deferred- to be included in Field Tools test cycle</t>
  </si>
  <si>
    <t>Not executed in this release due to existing functionality.</t>
  </si>
  <si>
    <t>[783] POST-002</t>
  </si>
  <si>
    <t>Post-Cutover to Interval Billing</t>
  </si>
  <si>
    <t>Post-Cutover</t>
  </si>
  <si>
    <t>Solution - Functional</t>
  </si>
  <si>
    <t>[10437] 4200_4217 Create PDF Invoices</t>
  </si>
  <si>
    <t>10437</t>
  </si>
  <si>
    <t>Requirements\Solution Requirements - Functional\PJT02409 Customer Programs Sub Release R4c\Post-Cutover to Interval Billing\POST-002</t>
  </si>
  <si>
    <t>[10430] 4200_4207 Bulk Time Series Response Verify Billing Determinants</t>
  </si>
  <si>
    <t>10430</t>
  </si>
  <si>
    <t>[10411] 4200_4200 Load Electric Index Reads And Interval Read Data Into The MDM</t>
  </si>
  <si>
    <t>10411</t>
  </si>
  <si>
    <t>[10111] SIT_TC0101_SAP_Read request to MDM for Consumption or Demand</t>
  </si>
  <si>
    <t>10111</t>
  </si>
  <si>
    <t>[1259] POST-PERF-001</t>
  </si>
  <si>
    <t>Post-Cutover - NF</t>
  </si>
  <si>
    <t>Solution - Non-Functional</t>
  </si>
  <si>
    <t>[11243] PERF001-Create Billing and Meter Reading Orders</t>
  </si>
  <si>
    <t>11243</t>
  </si>
  <si>
    <t>Requirements\Solution Requirements - Non-Functional\PJT02409 Customer Programs Sub Release R4c\Post-Cutover to Interval Billing\POST-PERF-001</t>
  </si>
  <si>
    <t>[2250] IB 01</t>
  </si>
  <si>
    <t>Validation</t>
  </si>
  <si>
    <t>Transitional</t>
  </si>
  <si>
    <t>[10726] IB 01 - Controls Testing Validation - SIT</t>
  </si>
  <si>
    <t>10726</t>
  </si>
  <si>
    <t>Requirements\Transitional Requirements\PJT02514 Customer Programs Sub Release R4c\Controls\SIT\Validation\IB 01</t>
  </si>
  <si>
    <t>[2237] MDM 31</t>
  </si>
  <si>
    <t>Test Execution</t>
  </si>
  <si>
    <t>[10725] MDM 31 - Controls Testing Execution - SIT</t>
  </si>
  <si>
    <t>10725</t>
  </si>
  <si>
    <t>N/A</t>
  </si>
  <si>
    <t>Requirements\Transitional Requirements\PJT02514 Customer Programs Sub Release R4c\Controls\SIT\Test Execution\MDM 31</t>
  </si>
  <si>
    <t>[1260] POST-PERF-002</t>
  </si>
  <si>
    <t>[11244] PERF002-AMI Bulk Meter Read request</t>
  </si>
  <si>
    <t>11244</t>
  </si>
  <si>
    <t>Requirements\Solution Requirements - Non-Functional\PJT02409 Customer Programs Sub Release R4c\Post-Cutover to Interval Billing\POST-PERF-002</t>
  </si>
  <si>
    <t>[788] POST-011</t>
  </si>
  <si>
    <t>[10114] SIT_TC0301_SAP_Display of Interval KWH values</t>
  </si>
  <si>
    <t>10114</t>
  </si>
  <si>
    <t>Requirements\Solution Requirements - Functional\PJT02409 Customer Programs Sub Release R4c\Post-Cutover to Interval Billing\POST-011</t>
  </si>
  <si>
    <t>[1261] POST-PERF-003</t>
  </si>
  <si>
    <t>[11245] PERF003-Fulfill SAP read bulk read request in IEE</t>
  </si>
  <si>
    <t>11245</t>
  </si>
  <si>
    <t>Requirements\Solution Requirements - Non-Functional\PJT02409 Customer Programs Sub Release R4c\Post-Cutover to Interval Billing\POST-PERF-003</t>
  </si>
  <si>
    <t>[2238] IB 01</t>
  </si>
  <si>
    <t>[10986] 4200_4218 Controls Testing - Billing Interval reads to calculate Max Demand</t>
  </si>
  <si>
    <t>10986</t>
  </si>
  <si>
    <t>Requirements\Transitional Requirements\PJT02514 Customer Programs Sub Release R4c\Controls\SIT\Test Execution\IB 01</t>
  </si>
  <si>
    <t>[789] POST-012</t>
  </si>
  <si>
    <t>[10441] 4200_4216 Create EMMA Cases</t>
  </si>
  <si>
    <t>10441</t>
  </si>
  <si>
    <t>Requirements\Solution Requirements - Functional\PJT02409 Customer Programs Sub Release R4c\Post-Cutover to Interval Billing\POST-012</t>
  </si>
  <si>
    <t>[2283] MDM 31</t>
  </si>
  <si>
    <t>[11326] MDM 31 - Controls Testing Validation - E2E</t>
  </si>
  <si>
    <t>11326</t>
  </si>
  <si>
    <t>Requirements\Transitional Requirements\PJT02514 Customer Programs Sub Release R4c\Controls\E2E\Validation\MDM 31</t>
  </si>
  <si>
    <t>[2261] MDM 31</t>
  </si>
  <si>
    <t>[10737] MDM 31 - Controls Testing Execution - E2E</t>
  </si>
  <si>
    <t>10737</t>
  </si>
  <si>
    <t>Requirements\Transitional Requirements\PJT02514 Customer Programs Sub Release R4c\Controls\E2E\Test Execution\MDM 31</t>
  </si>
  <si>
    <t>[1262] POST-PERF-004</t>
  </si>
  <si>
    <t>[11246] PERF004--SAP Process Read read results Services</t>
  </si>
  <si>
    <t>11246</t>
  </si>
  <si>
    <t>Requirements\Solution Requirements - Non-Functional\PJT02409 Customer Programs Sub Release R4c\Post-Cutover to Interval Billing\POST-PERF-004</t>
  </si>
  <si>
    <t>[2262] IB 01</t>
  </si>
  <si>
    <t>[11014] 1200_1299 Controls Testing - Billing Interval reads to calculate Max Demand</t>
  </si>
  <si>
    <t>11014</t>
  </si>
  <si>
    <t>Requirements\Transitional Requirements\PJT02514 Customer Programs Sub Release R4c\Controls\E2E\Test Execution\IB 01</t>
  </si>
  <si>
    <t>[2284] IB 01</t>
  </si>
  <si>
    <t>[10738] IB 01 - Controls Testing Validation - E2E</t>
  </si>
  <si>
    <t>10738</t>
  </si>
  <si>
    <t>Requirements\Transitional Requirements\PJT02514 Customer Programs Sub Release R4c\Controls\E2E\Validation\IB 01</t>
  </si>
  <si>
    <t>[790] POST-015</t>
  </si>
  <si>
    <t>[10438] 4200_4214 UDA Field Verification</t>
  </si>
  <si>
    <t>10438</t>
  </si>
  <si>
    <t>Requirements\Solution Requirements - Functional\PJT02409 Customer Programs Sub Release R4c\Post-Cutover to Interval Billing\POST-015</t>
  </si>
  <si>
    <t>[791] POST-016</t>
  </si>
  <si>
    <t>Requirements\Solution Requirements - Functional\PJT02409 Customer Programs Sub Release R4c\Post-Cutover to Interval Billing\POST-016</t>
  </si>
  <si>
    <t>[1263] POST-PERF-005</t>
  </si>
  <si>
    <t>[11247] PERF005-SAP AMI Billable Billing Audit Report</t>
  </si>
  <si>
    <t>11247</t>
  </si>
  <si>
    <t>Requirements\Solution Requirements - Non-Functional\PJT02409 Customer Programs Sub Release R4c\Post-Cutover to Interval Billing\POST-PERF-005</t>
  </si>
  <si>
    <t>[1264] POST-PERF-006</t>
  </si>
  <si>
    <t>[11248] PERF006-Execute Legacy to Manual Read Exchange</t>
  </si>
  <si>
    <t>11248</t>
  </si>
  <si>
    <t>Requirements\Solution Requirements - Non-Functional\PJT02409 Customer Programs Sub Release R4c\Post-Cutover to Interval Billing\POST-PERF-006</t>
  </si>
  <si>
    <t>[793] POST-019</t>
  </si>
  <si>
    <t>[10431] 4200_4208 AMI Billable Order Report</t>
  </si>
  <si>
    <t>10431</t>
  </si>
  <si>
    <t>Requirements\Solution Requirements - Functional\PJT02409 Customer Programs Sub Release R4c\Post-Cutover to Interval Billing\POST-019</t>
  </si>
  <si>
    <t>[794] POST-020</t>
  </si>
  <si>
    <t>[13086] SIT_TC2000_SAP_Service upgrades and downgrades</t>
  </si>
  <si>
    <t>13086</t>
  </si>
  <si>
    <t>Requirements\Solution Requirements - Functional\PJT02409 Customer Programs Sub Release R4c\Post-Cutover to Interval Billing\POST-020</t>
  </si>
  <si>
    <t>[9409] 1180_1183 Cutover Route Set</t>
  </si>
  <si>
    <t>9409]</t>
  </si>
  <si>
    <t>[1265] POST-PERF-007</t>
  </si>
  <si>
    <t>[11249] PERF007-Execute Manual Read to OTA Exchange</t>
  </si>
  <si>
    <t>11249</t>
  </si>
  <si>
    <t>Requirements\Solution Requirements - Non-Functional\PJT02409 Customer Programs Sub Release R4c\Post-Cutover to Interval Billing\POST-PERF-007</t>
  </si>
  <si>
    <t>[1266] POST-PERF-008</t>
  </si>
  <si>
    <t>[11250] PERF008-Execute new R4b Billing jobs - may be more than one</t>
  </si>
  <si>
    <t>11250</t>
  </si>
  <si>
    <t>Requirements\Solution Requirements - Non-Functional\PJT02409 Customer Programs Sub Release R4c\Post-Cutover to Interval Billing\POST-PERF-008</t>
  </si>
  <si>
    <t>[796] POST-023</t>
  </si>
  <si>
    <t>Requirements\Solution Requirements - Functional\PJT02409 Customer Programs Sub Release R4c\Post-Cutover to Interval Billing\POST-023</t>
  </si>
  <si>
    <t>[797] POST-024</t>
  </si>
  <si>
    <t>[9231] 030-OW-MET-MDM-0111-3P_Data Walk_16s 200</t>
  </si>
  <si>
    <t>9231]</t>
  </si>
  <si>
    <t>Requirements\Solution Requirements - Functional\PJT02409 Customer Programs Sub Release R4c\Post-Cutover to Interval Billing\POST-024</t>
  </si>
  <si>
    <t>[1267] POST-PERF-009</t>
  </si>
  <si>
    <t>[11251] PERF009-Execute Estimation Job</t>
  </si>
  <si>
    <t>11251</t>
  </si>
  <si>
    <t>Requirements\Solution Requirements - Non-Functional\PJT02409 Customer Programs Sub Release R4c\Post-Cutover to Interval Billing\POST-PERF-009</t>
  </si>
  <si>
    <t>[798] POST-026</t>
  </si>
  <si>
    <t>Requirements\Solution Requirements - Functional\PJT02409 Customer Programs Sub Release R4c\Post-Cutover to Interval Billing\POST-026</t>
  </si>
  <si>
    <t>[1268] POST-PERF-010</t>
  </si>
  <si>
    <t>[11252] PERF010-Execute Billing Job</t>
  </si>
  <si>
    <t>11252</t>
  </si>
  <si>
    <t>Requirements\Solution Requirements - Non-Functional\PJT02409 Customer Programs Sub Release R4c\Post-Cutover to Interval Billing\POST-PERF-010</t>
  </si>
  <si>
    <t>[1269] POST-PERF-011</t>
  </si>
  <si>
    <t>[11253] PERF011-Execute Invoicing Job</t>
  </si>
  <si>
    <t>11253</t>
  </si>
  <si>
    <t>Requirements\Solution Requirements - Non-Functional\PJT02409 Customer Programs Sub Release R4c\Post-Cutover to Interval Billing\POST-PERF-011</t>
  </si>
  <si>
    <t>[801] POST-031</t>
  </si>
  <si>
    <t>Requirements\Solution Requirements - Functional\PJT02409 Customer Programs Sub Release R4c\Post-Cutover to Interval Billing\POST-031</t>
  </si>
  <si>
    <t>[802] POST-032</t>
  </si>
  <si>
    <t>Requirements\Solution Requirements - Functional\PJT02409 Customer Programs Sub Release R4c\Post-Cutover to Interval Billing\POST-032</t>
  </si>
  <si>
    <t>[1270] POST-PERF-012</t>
  </si>
  <si>
    <t>[11254] PERF012-Execute Bill Print Program - Full Portion RDI File Creation</t>
  </si>
  <si>
    <t>11254</t>
  </si>
  <si>
    <t>Requirements\Solution Requirements - Non-Functional\PJT02409 Customer Programs Sub Release R4c\Post-Cutover to Interval Billing\POST-PERF-012</t>
  </si>
  <si>
    <t>[803] POST-034</t>
  </si>
  <si>
    <t>Requirements\Solution Requirements - Functional\PJT02409 Customer Programs Sub Release R4c\Post-Cutover to Interval Billing\POST-034</t>
  </si>
  <si>
    <t>[805] POST-036</t>
  </si>
  <si>
    <t>[10133] SIT_TC0701_SAP_IWP_Replication of Reading Data</t>
  </si>
  <si>
    <t>10133</t>
  </si>
  <si>
    <t>Requirements\Solution Requirements - Functional\PJT02409 Customer Programs Sub Release R4c\Post-Cutover to Interval Billing\POST-036</t>
  </si>
  <si>
    <t>[806] POST-038</t>
  </si>
  <si>
    <t>Requirements\Solution Requirements - Functional\PJT02409 Customer Programs Sub Release R4c\Post-Cutover to Interval Billing\POST-038</t>
  </si>
  <si>
    <t>[11196] MDM 18 - Controls Testing Execution - E2E</t>
  </si>
  <si>
    <t>11196</t>
  </si>
  <si>
    <t>[11194] MDM 16 - Controls Testing Execution - E2E</t>
  </si>
  <si>
    <t>11194</t>
  </si>
  <si>
    <t>[11195] MDM 17 - Controls Testing Execution - E2E</t>
  </si>
  <si>
    <t>11195</t>
  </si>
  <si>
    <t>[11193] MDM 15 - Controls Testing Execution - E2E</t>
  </si>
  <si>
    <t>11193</t>
  </si>
  <si>
    <t>[810] POST-042</t>
  </si>
  <si>
    <t>[10134] SIT_TC0801_IEE_Active Load Check</t>
  </si>
  <si>
    <t>10134</t>
  </si>
  <si>
    <t>Requirements\Solution Requirements - Functional\PJT02409 Customer Programs Sub Release R4c\Post-Cutover to Interval Billing\POST-042</t>
  </si>
  <si>
    <t>[812] POST-044</t>
  </si>
  <si>
    <t>Requirements\Solution Requirements - Functional\PJT02409 Customer Programs Sub Release R4c\Post-Cutover to Interval Billing\POST-044</t>
  </si>
  <si>
    <t>[813] POST-045</t>
  </si>
  <si>
    <t>[10137] SIT_TC1701_IEE_Editiing Roles for SEOC</t>
  </si>
  <si>
    <t>10137</t>
  </si>
  <si>
    <t>Requirements\Solution Requirements - Functional\PJT02409 Customer Programs Sub Release R4c\Post-Cutover to Interval Billing\POST-045</t>
  </si>
  <si>
    <t>[816] POST-049</t>
  </si>
  <si>
    <t>[10837] MDM-HE-HF38-DRS Fix</t>
  </si>
  <si>
    <t>10837</t>
  </si>
  <si>
    <t>Requirements\Solution Requirements - Functional\PJT02409 Customer Programs Sub Release R4c\Post-Cutover to Interval Billing\POST-049</t>
  </si>
  <si>
    <t>[817] POST-052</t>
  </si>
  <si>
    <t>Requirements\Solution Requirements - Functional\PJT02409 Customer Programs Sub Release R4c\Post-Cutover to Interval Billing\POST-052</t>
  </si>
  <si>
    <t>[819] POST-057</t>
  </si>
  <si>
    <t>Requirements\Solution Requirements - Functional\PJT02409 Customer Programs Sub Release R4c\Post-Cutover to Interval Billing\POST-057</t>
  </si>
  <si>
    <t>[2560] IN 01_017_Post Cutover to Interval Billing - Max Demand_UtilitiesTimeSeriesCalculationERPBulkCreateRequest (SAP-IEE)_BLL-010</t>
  </si>
  <si>
    <t>[12336] IN 01_017_Post Cutover to Interval Billing - Max Demand_UtilitiesTimeSeriesCalculationERPBulkCreateRequest (SAP-IEE)_BLL-010</t>
  </si>
  <si>
    <t>12336</t>
  </si>
  <si>
    <t>Requirements\Transitional Requirements\PJT02514 Customer Programs Sub Release R4c\Controls\E2E\Test Execution\IN 01_017_Post Cutover to Interval Billing - Max Demand_UtilitiesTimeSeriesCalculationERPBulkCreateRequest (SAP-IEE)_BLL-010</t>
  </si>
  <si>
    <t>[2633] IN 01_017_Post Cutover to Interval Billing - Max Demand_UtilitiesTimeSeriesCalculationERPBulkCreateRequest (SAP-IEE)_BLL-010</t>
  </si>
  <si>
    <t>[11175] IN 01_017 - Controls Testing Validation - E2E</t>
  </si>
  <si>
    <t>11175</t>
  </si>
  <si>
    <t>Requirements\Transitional Requirements\PJT02514 Customer Programs Sub Release R4c\Controls\E2E\Validation\IN 01_017_Post Cutover to Interval Billing - Max Demand_UtilitiesTimeSeriesCalculationERPBulkCreateRequest (SAP-IEE)_BLL-010</t>
  </si>
  <si>
    <t>[2561] IN 03_017_Post Cutover to Interval Billing - Max Demand_UtilitiesTimeSeriesCalculationERPBulkCreateRequest (SAP-IEE)_BLL-010</t>
  </si>
  <si>
    <t>[12344] IN 03_017_Post Cutover to Interval Billing - Max Demand_UtilitiesTimeSeriesCalculationERPBulkCreateRequest (SAP-IEE)_BLL-010</t>
  </si>
  <si>
    <t>12344</t>
  </si>
  <si>
    <t>Requirements\Transitional Requirements\PJT02514 Customer Programs Sub Release R4c\Controls\E2E\Test Execution\IN 03_017_Post Cutover to Interval Billing - Max Demand_UtilitiesTimeSeriesCalculationERPBulkCreateRequest (SAP-IEE)_BLL-010</t>
  </si>
  <si>
    <t>[2634] IN 03_017_Post Cutover to Interval Billing - Max Demand_UtilitiesTimeSeriesCalculationERPBulkCreateRequest (SAP-IEE)_BLL-010</t>
  </si>
  <si>
    <t>[11176] IN 03_017 - Controls Testing Validation - E2E</t>
  </si>
  <si>
    <t>11176</t>
  </si>
  <si>
    <t>Requirements\Transitional Requirements\PJT02514 Customer Programs Sub Release R4c\Controls\E2E\Validation\IN 03_017_Post Cutover to Interval Billing - Max Demand_UtilitiesTimeSeriesCalculationERPBulkCreateRequest (SAP-IEE)_BLL-010</t>
  </si>
  <si>
    <t>[2562] IN 04_017_Post Cutover to Interval Billing - Max Demand_UtilitiesTimeSeriesCalculationERPBulkCreateRequest (SAP-IEE)_BLL-010</t>
  </si>
  <si>
    <t>[11985] IN 04_017_Post Cutover to Interval Billing - Max Demand_UtilitiesTimeSeriesCalculationERPBulkCreateRequest (SAP-IEE)_BLL-010</t>
  </si>
  <si>
    <t>11985</t>
  </si>
  <si>
    <t>Requirements\Transitional Requirements\PJT02514 Customer Programs Sub Release R4c\Controls\E2E\Test Execution\IN 04_017_Post Cutover to Interval Billing - Max Demand_UtilitiesTimeSeriesCalculationERPBulkCreateRequest (SAP-IEE)_BLL-010</t>
  </si>
  <si>
    <t>[2635] IN 04_017_Post Cutover to Interval Billing - Max Demand_UtilitiesTimeSeriesCalculationERPBulkCreateRequest (SAP-IEE)_BLL-010</t>
  </si>
  <si>
    <t>[11177] IN 04_017 - Controls Testing Validation - E2E</t>
  </si>
  <si>
    <t>11177</t>
  </si>
  <si>
    <t>Requirements\Transitional Requirements\PJT02514 Customer Programs Sub Release R4c\Controls\E2E\Validation\IN 04_017_Post Cutover to Interval Billing - Max Demand_UtilitiesTimeSeriesCalculationERPBulkCreateRequest (SAP-IEE)_BLL-010</t>
  </si>
  <si>
    <t>[2636] IN 01_018_Post Cutover to Interval Billing - Max Demand_UtilitiesTimeSeriesCalculationERPBulkCreateConfirmation (IEE-SAP)_BLL-010</t>
  </si>
  <si>
    <t>[11178] IN 01_018 - Controls Testing Validation - E2E</t>
  </si>
  <si>
    <t>11178</t>
  </si>
  <si>
    <t>Requirements\Transitional Requirements\PJT02514 Customer Programs Sub Release R4c\Controls\E2E\Validation\IN 01_018_Post Cutover to Interval Billing - Max Demand_UtilitiesTimeSeriesCalculationERPBulkCreateConfirmation (IEE-SAP)_BLL-010</t>
  </si>
  <si>
    <t>[2563] IN 01_018_Post Cutover to Interval Billing - Max Demand_UtilitiesTimeSeriesCalculationERPBulkCreateConfirmation (IEE-SAP)_BLL-010</t>
  </si>
  <si>
    <t>[12337] IN 01_018_Post Cutover to Interval Billing - Max Demand_UtilitiesTimeSeriesCalculationERPBulkCreateConfirmation (IEE-SAP)_BLL-010</t>
  </si>
  <si>
    <t>12337</t>
  </si>
  <si>
    <t>Requirements\Transitional Requirements\PJT02514 Customer Programs Sub Release R4c\Controls\E2E\Test Execution\IN 01_018_Post Cutover to Interval Billing - Max Demand_UtilitiesTimeSeriesCalculationERPBulkCreateConfirmation (IEE-SAP)_BLL-010</t>
  </si>
  <si>
    <t>[2564] IN 03_018_Post Cutover to Interval Billing - Max Demand_UtilitiesTimeSeriesCalculationERPBulkCreateConfirmation (IEE-SAP)_BLL-010</t>
  </si>
  <si>
    <t>[12345] IN 03_018_Post Cutover to Interval Billing - Max Demand_UtilitiesTimeSeriesCalculationERPBulkCreateConfirmation (IEE-SAP)_BLL-010</t>
  </si>
  <si>
    <t>12345</t>
  </si>
  <si>
    <t>Requirements\Transitional Requirements\PJT02514 Customer Programs Sub Release R4c\Controls\E2E\Test Execution\IN 03_018_Post Cutover to Interval Billing - Max Demand_UtilitiesTimeSeriesCalculationERPBulkCreateConfirmation (IEE-SAP)_BLL-010</t>
  </si>
  <si>
    <t>[2637] IN 03_018_Post Cutover to Interval Billing - Max Demand_UtilitiesTimeSeriesCalculationERPBulkCreateConfirmation (IEE-SAP)_BLL-010</t>
  </si>
  <si>
    <t>[11179] IN 03_018 - Controls Testing Validation - E2E</t>
  </si>
  <si>
    <t>11179</t>
  </si>
  <si>
    <t>Requirements\Transitional Requirements\PJT02514 Customer Programs Sub Release R4c\Controls\E2E\Validation\IN 03_018_Post Cutover to Interval Billing - Max Demand_UtilitiesTimeSeriesCalculationERPBulkCreateConfirmation (IEE-SAP)_BLL-010</t>
  </si>
  <si>
    <t>[2638] IN 04_018_Post Cutover to Interval Billing - Max Demand_UtilitiesTimeSeriesCalculationERPBulkCreateConfirmation (IEE-SAP)_BLL-010</t>
  </si>
  <si>
    <t>[11180] IN 04_018 - Controls Testing Validation - E2E</t>
  </si>
  <si>
    <t>11180</t>
  </si>
  <si>
    <t>Requirements\Transitional Requirements\PJT02514 Customer Programs Sub Release R4c\Controls\E2E\Validation\IN 04_018_Post Cutover to Interval Billing - Max Demand_UtilitiesTimeSeriesCalculationERPBulkCreateConfirmation (IEE-SAP)_BLL-010</t>
  </si>
  <si>
    <t>[2565] IN 04_018_Post Cutover to Interval Billing - Max Demand_UtilitiesTimeSeriesCalculationERPBulkCreateConfirmation (IEE-SAP)_BLL-010</t>
  </si>
  <si>
    <t>[11986] IN 04_018_Post Cutover to Interval Billing - Max Demand_UtilitiesTimeSeriesCalculationERPBulkCreateConfirmation (IEE-SAP)_BLL-010</t>
  </si>
  <si>
    <t>11986</t>
  </si>
  <si>
    <t>Requirements\Transitional Requirements\PJT02514 Customer Programs Sub Release R4c\Controls\E2E\Test Execution\IN 04_018_Post Cutover to Interval Billing - Max Demand_UtilitiesTimeSeriesCalculationERPBulkCreateConfirmation (IEE-SAP)_BLL-010</t>
  </si>
  <si>
    <t>[2639] IN 01_019_Post Cutover to Interval Billing - Max Demand_UtilitiesTimeSeriesCalculationERPCancellationBulkRequest (SAP-IEE)_BLL-010</t>
  </si>
  <si>
    <t>[11181] IN 01_019 - Controls Testing Validation - E2E</t>
  </si>
  <si>
    <t>11181</t>
  </si>
  <si>
    <t>Requirements\Transitional Requirements\PJT02514 Customer Programs Sub Release R4c\Controls\E2E\Validation\IN 01_019_Post Cutover to Interval Billing - Max Demand_UtilitiesTimeSeriesCalculationERPCancellationBulkRequest (SAP-IEE)_BLL-010</t>
  </si>
  <si>
    <t>[2566] IN 01_019_Post Cutover to Interval Billing - Max Demand_UtilitiesTimeSeriesCalculationERPCancellationBulkRequest (SAP-IEE)_BLL-010</t>
  </si>
  <si>
    <t>[12338] IN 01_019_Post Cutover to Interval Billing - Max Demand_UtilitiesTimeSeriesCalculationERPCancellationBulkRequest (SAP-IEE)_BLL-010</t>
  </si>
  <si>
    <t>12338</t>
  </si>
  <si>
    <t>Requirements\Transitional Requirements\PJT02514 Customer Programs Sub Release R4c\Controls\E2E\Test Execution\IN 01_019_Post Cutover to Interval Billing - Max Demand_UtilitiesTimeSeriesCalculationERPCancellationBulkRequest (SAP-IEE)_BLL-010</t>
  </si>
  <si>
    <t>[2640] IN 03_019_Post Cutover to Interval Billing - Max Demand_UtilitiesTimeSeriesCalculationERPCancellationBulkRequest (SAP-IEE)_BLL-010</t>
  </si>
  <si>
    <t>[11182] IN 03_019 - Controls Testing Validation - E2E</t>
  </si>
  <si>
    <t>11182</t>
  </si>
  <si>
    <t>Requirements\Transitional Requirements\PJT02514 Customer Programs Sub Release R4c\Controls\E2E\Validation\IN 03_019_Post Cutover to Interval Billing - Max Demand_UtilitiesTimeSeriesCalculationERPCancellationBulkRequest (SAP-IEE)_BLL-010</t>
  </si>
  <si>
    <t>[2567] IN 03_019_Post Cutover to Interval Billing - Max Demand_UtilitiesTimeSeriesCalculationERPCancellationBulkRequest (SAP-IEE)_BLL-010</t>
  </si>
  <si>
    <t>[12346] IN 03_019_Post Cutover to Interval Billing - Max Demand_UtilitiesTimeSeriesCalculationERPCancellationBulkRequest (SAP-IEE)_BLL-010</t>
  </si>
  <si>
    <t>12346</t>
  </si>
  <si>
    <t>Requirements\Transitional Requirements\PJT02514 Customer Programs Sub Release R4c\Controls\E2E\Test Execution\IN 03_019_Post Cutover to Interval Billing - Max Demand_UtilitiesTimeSeriesCalculationERPCancellationBulkRequest (SAP-IEE)_BLL-010</t>
  </si>
  <si>
    <t>[2568] IN 04_019_Post Cutover to Interval Billing - Max Demand_UtilitiesTimeSeriesCalculationERPCancellationBulkRequest (SAP-IEE)_BLL-010</t>
  </si>
  <si>
    <t>[11991] IN 04_019_Post Cutover to Interval Billing - Max Demand_UtilitiesTimeSeriesCalculationERPCancellationBulkRequest (SAP-IEE)_BLL-010</t>
  </si>
  <si>
    <t>11991</t>
  </si>
  <si>
    <t>Requirements\Transitional Requirements\PJT02514 Customer Programs Sub Release R4c\Controls\E2E\Test Execution\IN 04_019_Post Cutover to Interval Billing - Max Demand_UtilitiesTimeSeriesCalculationERPCancellationBulkRequest (SAP-IEE)_BLL-010</t>
  </si>
  <si>
    <t>[2641] IN 04_019_Post Cutover to Interval Billing - Max Demand_UtilitiesTimeSeriesCalculationERPCancellationBulkRequest (SAP-IEE)_BLL-010</t>
  </si>
  <si>
    <t>[11183] IN 04_019 - Controls Testing Validation - E2E</t>
  </si>
  <si>
    <t>11183</t>
  </si>
  <si>
    <t>Requirements\Transitional Requirements\PJT02514 Customer Programs Sub Release R4c\Controls\E2E\Validation\IN 04_019_Post Cutover to Interval Billing - Max Demand_UtilitiesTimeSeriesCalculationERPCancellationBulkRequest (SAP-IEE)_BLL-010</t>
  </si>
  <si>
    <t>[2569] IN 01_020_Post Cutover to Interval Billing - Max Demand_UtilitiesTimeSeriesCalculationERPCancellationBulkConfirmation (IEE-SAP)_BLL-010</t>
  </si>
  <si>
    <t>[12339] IN 01_020_Post Cutover to Interval Billing - Max Demand_UtilitiesTimeSeriesCalculationERPCancellationBulkConfirmation (IEE-SAP)_BLL-010</t>
  </si>
  <si>
    <t>12339</t>
  </si>
  <si>
    <t>Requirements\Transitional Requirements\PJT02514 Customer Programs Sub Release R4c\Controls\E2E\Test Execution\IN 01_020_Post Cutover to Interval Billing - Max Demand_UtilitiesTimeSeriesCalculationERPCancellationBulkConfirmation (IEE-SAP)_BLL-010</t>
  </si>
  <si>
    <t>[2642] IN 01_020_Post Cutover to Interval Billing - Max Demand_UtilitiesTimeSeriesCalculationERPCancellationBulkConfirmation (IEE-SAP)_BLL-010</t>
  </si>
  <si>
    <t>[11184] IN 01_020 - Controls Testing Validation - E2E</t>
  </si>
  <si>
    <t>11184</t>
  </si>
  <si>
    <t>Requirements\Transitional Requirements\PJT02514 Customer Programs Sub Release R4c\Controls\E2E\Validation\IN 01_020_Post Cutover to Interval Billing - Max Demand_UtilitiesTimeSeriesCalculationERPCancellationBulkConfirmation (IEE-SAP)_BLL-010</t>
  </si>
  <si>
    <t>[2643] IN 03_020_Post Cutover to Interval Billing - Max Demand_UtilitiesTimeSeriesCalculationERPCancellationBulkConfirmation (IEE-SAP)_BLL-010</t>
  </si>
  <si>
    <t>[11185] IN 03_020 - Controls Testing Validation - E2E</t>
  </si>
  <si>
    <t>11185</t>
  </si>
  <si>
    <t>Requirements\Transitional Requirements\PJT02514 Customer Programs Sub Release R4c\Controls\E2E\Validation\IN 03_020_Post Cutover to Interval Billing - Max Demand_UtilitiesTimeSeriesCalculationERPCancellationBulkConfirmation (IEE-SAP)_BLL-010</t>
  </si>
  <si>
    <t>[2570] IN 03_020_Post Cutover to Interval Billing - Max Demand_UtilitiesTimeSeriesCalculationERPCancellationBulkConfirmation (IEE-SAP)_BLL-010</t>
  </si>
  <si>
    <t>[12347] IN 03_020_Post Cutover to Interval Billing - Max Demand_UtilitiesTimeSeriesCalculationERPCancellationBulkConfirmation (IEE-SAP)_BLL-010</t>
  </si>
  <si>
    <t>12347</t>
  </si>
  <si>
    <t>Requirements\Transitional Requirements\PJT02514 Customer Programs Sub Release R4c\Controls\E2E\Test Execution\IN 03_020_Post Cutover to Interval Billing - Max Demand_UtilitiesTimeSeriesCalculationERPCancellationBulkConfirmation (IEE-SAP)_BLL-010</t>
  </si>
  <si>
    <t>[2571] IN 04_020_Post Cutover to Interval Billing - Max Demand_UtilitiesTimeSeriesCalculationERPCancellationBulkConfirmation (IEE-SAP)_BLL-010</t>
  </si>
  <si>
    <t>IN 04_020_Post Cutover to Interval Billing - Max Demand_UtilitiesTimeSeriesCalculationERPCancellationBulkConfirmation (IEE-SAP)_BLL-010</t>
  </si>
  <si>
    <t>[11987] IN 04_020_Post Cutover to Interval Billing - Max Demand_UtilitiesTimeSeriesCalculationERPCancellationBulkConfirmation (IEE-SAP)_BLL-010</t>
  </si>
  <si>
    <t>11987</t>
  </si>
  <si>
    <t>Requirements\Transitional Requirements\PJT02514 Customer Programs Sub Release R4c\Controls\E2E\Test Execution\IN 04_020_Post Cutover to Interval Billing - Max Demand_UtilitiesTimeSeriesCalculationERPCancellationBulkConfirmation (IEE-SAP)_BLL-010</t>
  </si>
  <si>
    <t>[2644] IN 04_020_Post Cutover to Interval Billing - Max Demand_UtilitiesTimeSeriesCalculationERPCancellationBulkConfirmation (IEE-SAP)_BLL-010</t>
  </si>
  <si>
    <t>[11186] IN 04_020 - Controls Testing Validation - E2E</t>
  </si>
  <si>
    <t>11186</t>
  </si>
  <si>
    <t>Requirements\Transitional Requirements\PJT02514 Customer Programs Sub Release R4c\Controls\E2E\Validation\IN 04_020_Post Cutover to Interval Billing - Max Demand_UtilitiesTimeSeriesCalculationERPCancellationBulkConfirmation (IEE-SAP)_BLL-010</t>
  </si>
  <si>
    <t>[2651] MDM 15</t>
  </si>
  <si>
    <t>MDM 15</t>
  </si>
  <si>
    <t>Four VEE rules will be enabled in IEE:
(1) Gap Check (Fail) - The Gap Check VEE rule is enabled within MDM to identify missing interval reads.  Any missing interval reads will result in a rule failure and then MDM will estimate the interval read.  
The following VEE configuration should be defined for Gap Check:
- Interval Channel(s): 
Meter programs configured to 15 minute intervals or less: 1 - kWh Del, 2 - kWh Rec, 3 - kVARh Del, 4 - kVARh Rec (Note:  Meter Config. #1 = Ch 3 &amp; 4 are combined)
Meter programs configured to 60 minute intervals: 1 - kWh Del
- Fail/Warning: Fail (same for all meter programs)
- Settings/Estimation Configuration: 
Meter programs configured to 15 minute intervals or less: 1) Linear Interpolation (Threshold: 8 consecutive missing 15 minute intervals or less); 2) California Historical (Threshold: Greater than 8 consecutive missing 15 minute intervals with a maximum of 24 hours)
Meter programs configured to 60 minute intervals: 1) Linear Interpolation (Threshold: 4 consecutive missing hourly intervals or less); 2) California Historical (Threshold: Greater than 4 consecutive missing hourly intervals with a maximum of 24 hours)</t>
  </si>
  <si>
    <t>[11327] MDM 15 - Controls Testing Validation - E2E</t>
  </si>
  <si>
    <t>11327</t>
  </si>
  <si>
    <t>Requirements\Transitional Requirements\PJT02514 Customer Programs Sub Release R4c\Controls\E2E\Validation\MDM 15</t>
  </si>
  <si>
    <t>[2578] MDM 15</t>
  </si>
  <si>
    <t>Requirements\Transitional Requirements\PJT02514 Customer Programs Sub Release R4c\Controls\E2E\Test Execution\MDM 15</t>
  </si>
  <si>
    <t>[2652] MDM 16</t>
  </si>
  <si>
    <t>MDM 16</t>
  </si>
  <si>
    <t>Four VEE rules will be enabled in IEE:
(2) Usage Tolerance Check (Warn) - The Usage Tolerance Check VEE rule is enabled within MDM to calculate the sum of the interval reads and identify whether this is within a reasonable tolerance (as defined in the system by meter program - see the comments column for the initial tolerance values for each meter program) of the register reads for that day.  Any tolerance checks that are not within the defined threshold will result in a warning and be displayed in the validation queue.  The warnings will be used by the SEOC, in addition to existing reports, for troubleshooting purposes.
The following VEE configuration should be defined for Usage Tolerance:
- Interval Channel(s): 
Meter programs configured to 15 minute intervals or less: 1 - kWh Del, 2 - kWh Rec, 3 - kVARh Del, 4 - kVARh Rec (Note:  Meter Config. #1 = Ch 3 &amp; 4 are combined)
Meter programs configured to 60 minute intervals: 1 - kWh Del
- Usage Tolerance Type: UsageTolerancePerMMDiff (same for all meter programs)
- Warning Threshold: 
Meter programs configured to 15 minute intervals or less: 200%
Meter programs configured to 60 minute intervals: 300%
- Fail Threshold: ignore (checked) (same for all meter programs)
- Fail in Missing Read: No (unchecked) (same for all meter programs)</t>
  </si>
  <si>
    <t>[11328] MDM 16 - Controls Testing Validation - E2E</t>
  </si>
  <si>
    <t>11328</t>
  </si>
  <si>
    <t>Requirements\Transitional Requirements\PJT02514 Customer Programs Sub Release R4c\Controls\E2E\Validation\MDM 16</t>
  </si>
  <si>
    <t>[2579] MDM 16</t>
  </si>
  <si>
    <t>Requirements\Transitional Requirements\PJT02514 Customer Programs Sub Release R4c\Controls\E2E\Test Execution\MDM 16</t>
  </si>
  <si>
    <t>[2653] MDM 17</t>
  </si>
  <si>
    <t>MDM 17</t>
  </si>
  <si>
    <t>Four VEE rules will be enabled in IEE:
(3) Status Count Check (Warn) - The Status Count Check VEE rule is enabled within MDM to count interval status flags.  Four status flags will be considered: 
(a) CRC (Checksum Error - The data for this interval was not properly recorded by the meter)
(b) Test Mode (The meter was in test mode during this interval)
(c) Memory (ROM/RAM Checksum Error / Memory Error / Self-Check Error)
(d) Unprogrammed (Unprogrammed Error) 
The check will result in a warning if the status count exceeds the defined threshold.  The warnings will be used by the SEOC, in addition to existing reports, for troubleshooting purposes.
The following VEE configuration should be defined for each of the status count checks (CRC, Test Mode, Memory, Unprogrammed) (all settings below are the same for all meter programs):
- Interval Channel(s): 1 - kWh Del
- Warning Threshold: 1
- Fail Threshold: ignore (checked)
- Count Consec Intvls Only: 0   
- Exclude Estimates: Yes (checked)</t>
  </si>
  <si>
    <t>[11329] MDM 17 - Controls Testing Validation - E2E</t>
  </si>
  <si>
    <t>11329</t>
  </si>
  <si>
    <t>Requirements\Transitional Requirements\PJT02514 Customer Programs Sub Release R4c\Controls\E2E\Validation\MDM 17</t>
  </si>
  <si>
    <t>[2580] MDM 17</t>
  </si>
  <si>
    <t>Requirements\Transitional Requirements\PJT02514 Customer Programs Sub Release R4c\Controls\E2E\Test Execution\MDM 17</t>
  </si>
  <si>
    <t>[2654] MDM 18</t>
  </si>
  <si>
    <t>MDM 18</t>
  </si>
  <si>
    <t>Four VEE rules will be enabled in IEE:
(4) High Demand (DemandHighLimit; Warn) - The High Demand VEE rule is enabled within MDM to monitor for demand that exceeds a defined threshold.  The check will result in a warning if the unit of measure exceeds the kwh for the interval (as defined in the system by meter program - see below for initial kwh thresholds values for 15 minute meter programs).  The warnings will be used by the SEOC, in addition to existing reports, for troubleshooting purposes.
The following VEE configuration should be defined for High Demand (DemandHighLimit):
- Interval Channel(s): 1 - kWh Del (same for all meter programs)
- Warning Threshold: varies based on meter program; refer to the comments column for the threshold for each meter program
- Fail Threshold: ignore (checked) (same for all meter programs)</t>
  </si>
  <si>
    <t>[11330] MDM 18 - Controls Testing Validation - E2E</t>
  </si>
  <si>
    <t>11330</t>
  </si>
  <si>
    <t>Requirements\Transitional Requirements\PJT02514 Customer Programs Sub Release R4c\Controls\E2E\Validation\MDM 18</t>
  </si>
  <si>
    <t>[2581] MDM 18</t>
  </si>
  <si>
    <t>Requirements\Transitional Requirements\PJT02514 Customer Programs Sub Release R4c\Controls\E2E\Test Execution\MDM 18</t>
  </si>
  <si>
    <t>[2582] PF 01</t>
  </si>
  <si>
    <t>PF 01</t>
  </si>
  <si>
    <t>SAP is configured to calculate the Power Factor using the kVARh billing register for AMI meters</t>
  </si>
  <si>
    <t>Controls</t>
  </si>
  <si>
    <t>[11325] 1200_1299A Controls Testing - Power Factor Calculation</t>
  </si>
  <si>
    <t>11325</t>
  </si>
  <si>
    <t>Requirements\Transitional Requirements\PJT02514 Customer Programs Sub Release R4c\Controls\E2E\Test Execution\PF 01</t>
  </si>
  <si>
    <t>[2655] PF 01</t>
  </si>
  <si>
    <t>[11197] PF 01 - Controls Testing Validation - E2E</t>
  </si>
  <si>
    <t>11197</t>
  </si>
  <si>
    <t>Requirements\Transitional Requirements\PJT02514 Customer Programs Sub Release R4c\Controls\E2E\Validation\PF 01</t>
  </si>
  <si>
    <t>[784] POST-006</t>
  </si>
  <si>
    <t>Post-Cutover - BR</t>
  </si>
  <si>
    <t>Business</t>
  </si>
  <si>
    <t/>
  </si>
  <si>
    <t>Requirements\Business Requirements\PJT02409 Customer Programs Sub Release R4c\Post-Cutover to Interval Billing\POST-006</t>
  </si>
  <si>
    <t>[785] POST-007</t>
  </si>
  <si>
    <t>Requirements\Business Requirements\PJT02409 Customer Programs Sub Release R4c\Post-Cutover to Interval Billing\POST-007</t>
  </si>
  <si>
    <t>[787] POST-010</t>
  </si>
  <si>
    <t>Requirements\Business Requirements\PJT02409 Customer Programs Sub Release R4c\Post-Cutover to Interval Billing\POST-010</t>
  </si>
  <si>
    <t>[799] POST-029</t>
  </si>
  <si>
    <t>Requirements\Business Requirements\PJT02409 Customer Programs Sub Release R4c\Post-Cutover to Interval Billing\POST-029</t>
  </si>
  <si>
    <t>[800] POST-030</t>
  </si>
  <si>
    <t>Requirements\Business Requirements\PJT02409 Customer Programs Sub Release R4c\Post-Cutover to Interval Billing\POST-030</t>
  </si>
  <si>
    <t>[804] POST-035</t>
  </si>
  <si>
    <t>Requirements\Business Requirements\PJT02409 Customer Programs Sub Release R4c\Post-Cutover to Interval Billing\POST-035</t>
  </si>
  <si>
    <t>[807] POST-039</t>
  </si>
  <si>
    <t>Requirements\Solution Requirements - Functional\PJT02409 Customer Programs Sub Release R4c\Post-Cutover to Interval Billing\POST-039</t>
  </si>
  <si>
    <t>[818] POST-055</t>
  </si>
  <si>
    <t>Requirements\Solution Requirements - Functional\PJT02409 Customer Programs Sub Release R4c\Post-Cutover to Interval Billing\POST-055</t>
  </si>
  <si>
    <t>[2428] IN 01_017_Post Cutover to Interval Billing - Max Demand_UtilitiesTimeSeriesCalculationERPBulkCreateRequest (SAP-IEE)_BLL-010</t>
  </si>
  <si>
    <t>Requirements\Transitional Requirements\PJT02514 Customer Programs Sub Release R4c\Controls\SIT\Test Execution\IN 01_017_Post Cutover to Interval Billing - Max Demand_UtilitiesTimeSeriesCalculationERPBulkCreateRequest (SAP-IEE)_BLL-010</t>
  </si>
  <si>
    <t>[2429] IN 03_017_Post Cutover to Interval Billing - Max Demand_UtilitiesTimeSeriesCalculationERPBulkCreateRequest (SAP-IEE)_BLL-010</t>
  </si>
  <si>
    <t>Requirements\Transitional Requirements\PJT02514 Customer Programs Sub Release R4c\Controls\SIT\Test Execution\IN 03_017_Post Cutover to Interval Billing - Max Demand_UtilitiesTimeSeriesCalculationERPBulkCreateRequest (SAP-IEE)_BLL-010</t>
  </si>
  <si>
    <t>[2430] IN 04_017_Post Cutover to Interval Billing - Max Demand_UtilitiesTimeSeriesCalculationERPBulkCreateRequest (SAP-IEE)_BLL-010</t>
  </si>
  <si>
    <t>Requirements\Transitional Requirements\PJT02514 Customer Programs Sub Release R4c\Controls\SIT\Test Execution\IN 04_017_Post Cutover to Interval Billing - Max Demand_UtilitiesTimeSeriesCalculationERPBulkCreateRequest (SAP-IEE)_BLL-010</t>
  </si>
  <si>
    <t>[2431] IN 01_018_Post Cutover to Interval Billing - Max Demand_UtilitiesTimeSeriesCalculationERPBulkCreateConfirmation (IEE-SAP)_BLL-010</t>
  </si>
  <si>
    <t>Requirements\Transitional Requirements\PJT02514 Customer Programs Sub Release R4c\Controls\SIT\Test Execution\IN 01_018_Post Cutover to Interval Billing - Max Demand_UtilitiesTimeSeriesCalculationERPBulkCreateConfirmation (IEE-SAP)_BLL-010</t>
  </si>
  <si>
    <t>[2432] IN 03_018_Post Cutover to Interval Billing - Max Demand_UtilitiesTimeSeriesCalculationERPBulkCreateConfirmation (IEE-SAP)_BLL-010</t>
  </si>
  <si>
    <t>Requirements\Transitional Requirements\PJT02514 Customer Programs Sub Release R4c\Controls\SIT\Test Execution\IN 03_018_Post Cutover to Interval Billing - Max Demand_UtilitiesTimeSeriesCalculationERPBulkCreateConfirmation (IEE-SAP)_BLL-010</t>
  </si>
  <si>
    <t>[2433] IN 04_018_Post Cutover to Interval Billing - Max Demand_UtilitiesTimeSeriesCalculationERPBulkCreateConfirmation (IEE-SAP)_BLL-010</t>
  </si>
  <si>
    <t>Requirements\Transitional Requirements\PJT02514 Customer Programs Sub Release R4c\Controls\SIT\Test Execution\IN 04_018_Post Cutover to Interval Billing - Max Demand_UtilitiesTimeSeriesCalculationERPBulkCreateConfirmation (IEE-SAP)_BLL-010</t>
  </si>
  <si>
    <t>[2434] IN 01_019_Post Cutover to Interval Billing - Max Demand_UtilitiesTimeSeriesCalculationERPCancellationBulkRequest (SAP-IEE)_BLL-010</t>
  </si>
  <si>
    <t>Requirements\Transitional Requirements\PJT02514 Customer Programs Sub Release R4c\Controls\SIT\Test Execution\IN 01_019_Post Cutover to Interval Billing - Max Demand_UtilitiesTimeSeriesCalculationERPCancellationBulkRequest (SAP-IEE)_BLL-010</t>
  </si>
  <si>
    <t>[2435] IN 03_019_Post Cutover to Interval Billing - Max Demand_UtilitiesTimeSeriesCalculationERPCancellationBulkRequest (SAP-IEE)_BLL-010</t>
  </si>
  <si>
    <t>Requirements\Transitional Requirements\PJT02514 Customer Programs Sub Release R4c\Controls\SIT\Test Execution\IN 03_019_Post Cutover to Interval Billing - Max Demand_UtilitiesTimeSeriesCalculationERPCancellationBulkRequest (SAP-IEE)_BLL-010</t>
  </si>
  <si>
    <t>[2436] IN 04_019_Post Cutover to Interval Billing - Max Demand_UtilitiesTimeSeriesCalculationERPCancellationBulkRequest (SAP-IEE)_BLL-010</t>
  </si>
  <si>
    <t>Requirements\Transitional Requirements\PJT02514 Customer Programs Sub Release R4c\Controls\SIT\Test Execution\IN 04_019_Post Cutover to Interval Billing - Max Demand_UtilitiesTimeSeriesCalculationERPCancellationBulkRequest (SAP-IEE)_BLL-010</t>
  </si>
  <si>
    <t>[2437] IN 01_020_Post Cutover to Interval Billing - Max Demand_UtilitiesTimeSeriesCalculationERPCancellationBulkConfirmation (IEE-SAP)_BLL-010</t>
  </si>
  <si>
    <t>Requirements\Transitional Requirements\PJT02514 Customer Programs Sub Release R4c\Controls\SIT\Test Execution\IN 01_020_Post Cutover to Interval Billing - Max Demand_UtilitiesTimeSeriesCalculationERPCancellationBulkConfirmation (IEE-SAP)_BLL-010</t>
  </si>
  <si>
    <t>[2438] IN 03_020_Post Cutover to Interval Billing - Max Demand_UtilitiesTimeSeriesCalculationERPCancellationBulkConfirmation (IEE-SAP)_BLL-010</t>
  </si>
  <si>
    <t>Requirements\Transitional Requirements\PJT02514 Customer Programs Sub Release R4c\Controls\SIT\Test Execution\IN 03_020_Post Cutover to Interval Billing - Max Demand_UtilitiesTimeSeriesCalculationERPCancellationBulkConfirmation (IEE-SAP)_BLL-010</t>
  </si>
  <si>
    <t>[2439] IN 04_020_Post Cutover to Interval Billing - Max Demand_UtilitiesTimeSeriesCalculationERPCancellationBulkConfirmation (IEE-SAP)_BLL-010</t>
  </si>
  <si>
    <t>Requirements\Transitional Requirements\PJT02514 Customer Programs Sub Release R4c\Controls\SIT\Test Execution\IN 04_020_Post Cutover to Interval Billing - Max Demand_UtilitiesTimeSeriesCalculationERPCancellationBulkConfirmation (IEE-SAP)_BLL-010</t>
  </si>
  <si>
    <t>Status</t>
  </si>
  <si>
    <t>6 Not Covered requirements are Business Rules</t>
  </si>
  <si>
    <t>1 Not Covered requirement is deferred to the Field Tools test cycle</t>
  </si>
  <si>
    <t>1 Not Covered requirement was not executed due to exisiting functionality</t>
  </si>
  <si>
    <t>12 Not Covered requirements are related to SIT controls test that were deferred to E2E to be run in the QA' environment</t>
  </si>
  <si>
    <t>1 No Run test that was tested in previous release with IEE implementation</t>
  </si>
  <si>
    <t>12 No Run tests related to performance testing which is in progress</t>
  </si>
  <si>
    <t>1 No Run test deferred to align with IWP implementation</t>
  </si>
  <si>
    <t>20 No Run and 1 N/A tests related to controls validation pending</t>
  </si>
  <si>
    <t>1 No Run test tied to a requirement that was descoped per RCR-518</t>
  </si>
  <si>
    <t>RCR 518 approved 11/4/15 "Requirement Descope"</t>
  </si>
  <si>
    <t>Calendar based month billing will move to R5</t>
  </si>
  <si>
    <t>Ed Abranovich</t>
  </si>
  <si>
    <t>Approved Baseline Work Product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</si>
</sst>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13" x14ac:knownFonts="1">
    <font>
      <sz val="11"/>
      <color theme="1"/>
      <name val="Calibri"/>
      <family val="2"/>
      <scheme val="minor"/>
    </font>
    <font>
      <b/>
      <sz val="11"/>
      <color theme="0"/>
      <name val="Calibri"/>
      <family val="2"/>
      <scheme val="minor"/>
    </font>
    <font>
      <sz val="10"/>
      <name val="Arial"/>
      <family val="2"/>
    </font>
    <font>
      <b/>
      <sz val="11"/>
      <color theme="1"/>
      <name val="Calibri"/>
      <family val="2"/>
      <scheme val="minor"/>
    </font>
    <font>
      <b/>
      <i/>
      <sz val="11"/>
      <color theme="1"/>
      <name val="Calibri"/>
      <family val="2"/>
      <scheme val="minor"/>
    </font>
    <font>
      <sz val="10"/>
      <color theme="1"/>
      <name val="Arial"/>
      <family val="2"/>
    </font>
    <font>
      <b/>
      <sz val="10"/>
      <color theme="0"/>
      <name val="Arial"/>
      <family val="2"/>
    </font>
    <font>
      <u/>
      <sz val="11"/>
      <color theme="10"/>
      <name val="Calibri"/>
      <family val="2"/>
    </font>
    <font>
      <u/>
      <sz val="11"/>
      <color theme="10"/>
      <name val="Calibri"/>
      <family val="2"/>
      <scheme val="minor"/>
    </font>
    <font>
      <sz val="10"/>
      <color rgb="FFFF0000"/>
      <name val="Arial"/>
      <family val="2"/>
    </font>
    <font>
      <b/>
      <sz val="9"/>
      <name val="Arial"/>
      <family val="2"/>
    </font>
    <font>
      <sz val="9"/>
      <name val="Arial"/>
      <family val="2"/>
    </font>
    <font>
      <sz val="11"/>
      <color theme="0"/>
      <name val="Calibri"/>
      <family val="2"/>
      <scheme val="minor"/>
    </font>
  </fonts>
  <fills count="12">
    <fill>
      <patternFill patternType="none"/>
    </fill>
    <fill>
      <patternFill patternType="gray125"/>
    </fill>
    <fill>
      <patternFill patternType="solid">
        <fgColor theme="3" tint="-0.249977111117893"/>
        <bgColor indexed="64"/>
      </patternFill>
    </fill>
    <fill>
      <patternFill patternType="solid">
        <fgColor theme="6" tint="-0.499984740745262"/>
        <bgColor indexed="64"/>
      </patternFill>
    </fill>
    <fill>
      <patternFill patternType="solid">
        <fgColor theme="3"/>
        <bgColor indexed="64"/>
      </patternFill>
    </fill>
    <fill>
      <patternFill patternType="solid">
        <fgColor theme="4"/>
        <bgColor theme="4"/>
      </patternFill>
    </fill>
    <fill>
      <patternFill patternType="solid">
        <fgColor theme="0"/>
        <bgColor indexed="64"/>
      </patternFill>
    </fill>
    <fill>
      <patternFill patternType="solid">
        <fgColor theme="6" tint="-0.499984740745262"/>
        <bgColor theme="4"/>
      </patternFill>
    </fill>
    <fill>
      <patternFill patternType="solid">
        <fgColor theme="7" tint="-0.249977111117893"/>
        <bgColor theme="4"/>
      </patternFill>
    </fill>
    <fill>
      <patternFill patternType="solid">
        <fgColor rgb="FF00B0F0"/>
        <bgColor indexed="64"/>
      </patternFill>
    </fill>
    <fill>
      <patternFill patternType="solid">
        <fgColor rgb="FFFFFF00"/>
        <bgColor indexed="64"/>
      </patternFill>
    </fill>
    <fill>
      <patternFill patternType="solid">
        <fgColor rgb="FF002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15">
    <xf numFmtId="0" fontId="0" fillId="0" borderId="0"/>
    <xf numFmtId="0" fontId="2" fillId="0" borderId="0"/>
    <xf numFmtId="0" fontId="7" fillId="0" borderId="0" applyNumberFormat="0" applyFill="0" applyBorder="0" applyAlignment="0" applyProtection="0">
      <alignment vertical="top"/>
      <protection locked="0"/>
    </xf>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8" fillId="0" borderId="0" applyNumberFormat="0" applyFill="0" applyBorder="0" applyAlignment="0" applyProtection="0"/>
  </cellStyleXfs>
  <cellXfs count="74">
    <xf numFmtId="0" fontId="0" fillId="0" borderId="0" xfId="0"/>
    <xf numFmtId="0" fontId="0" fillId="0" borderId="1" xfId="0" applyBorder="1" applyAlignment="1">
      <alignment wrapText="1"/>
    </xf>
    <xf numFmtId="0" fontId="1" fillId="2" borderId="1" xfId="0" applyFont="1" applyFill="1" applyBorder="1" applyAlignment="1">
      <alignment horizontal="left" wrapText="1"/>
    </xf>
    <xf numFmtId="0" fontId="0" fillId="0" borderId="1" xfId="0" applyBorder="1" applyAlignment="1">
      <alignment horizontal="left" wrapText="1"/>
    </xf>
    <xf numFmtId="14" fontId="0" fillId="0" borderId="1" xfId="0" applyNumberFormat="1" applyBorder="1" applyAlignment="1">
      <alignment horizontal="left" wrapText="1"/>
    </xf>
    <xf numFmtId="0" fontId="0" fillId="0" borderId="1" xfId="0" applyBorder="1" applyAlignment="1">
      <alignment vertical="top" wrapText="1"/>
    </xf>
    <xf numFmtId="0" fontId="1" fillId="2" borderId="5" xfId="0" applyNumberFormat="1" applyFont="1" applyFill="1" applyBorder="1" applyAlignment="1">
      <alignment horizontal="center" wrapText="1"/>
    </xf>
    <xf numFmtId="0" fontId="1" fillId="2" borderId="4" xfId="0" applyFont="1" applyFill="1" applyBorder="1" applyAlignment="1">
      <alignment horizontal="left" wrapText="1"/>
    </xf>
    <xf numFmtId="0" fontId="0" fillId="0" borderId="2" xfId="0" applyBorder="1" applyAlignment="1">
      <alignment horizontal="left" wrapText="1"/>
    </xf>
    <xf numFmtId="0" fontId="0" fillId="0" borderId="3" xfId="0" applyNumberFormat="1" applyBorder="1" applyAlignment="1">
      <alignment horizontal="center" wrapText="1"/>
    </xf>
    <xf numFmtId="0" fontId="3" fillId="4" borderId="2" xfId="0" applyFont="1" applyFill="1" applyBorder="1" applyAlignment="1">
      <alignment wrapText="1"/>
    </xf>
    <xf numFmtId="0" fontId="3" fillId="4" borderId="3" xfId="0" applyFont="1" applyFill="1" applyBorder="1" applyAlignment="1">
      <alignment horizontal="center" wrapText="1"/>
    </xf>
    <xf numFmtId="0" fontId="0" fillId="0" borderId="0" xfId="0" applyAlignment="1">
      <alignment wrapText="1"/>
    </xf>
    <xf numFmtId="0" fontId="6" fillId="5" borderId="1" xfId="0" applyFont="1" applyFill="1" applyBorder="1" applyAlignment="1">
      <alignment horizontal="left" wrapText="1"/>
    </xf>
    <xf numFmtId="0" fontId="6" fillId="7" borderId="1" xfId="0" applyFont="1" applyFill="1" applyBorder="1" applyAlignment="1">
      <alignment horizontal="left" wrapText="1"/>
    </xf>
    <xf numFmtId="0" fontId="5" fillId="0" borderId="1" xfId="0" applyFont="1" applyBorder="1" applyAlignment="1">
      <alignment vertical="top" wrapText="1"/>
    </xf>
    <xf numFmtId="0" fontId="5" fillId="6" borderId="1" xfId="0" applyFont="1" applyFill="1" applyBorder="1" applyAlignment="1">
      <alignment vertical="top" wrapText="1"/>
    </xf>
    <xf numFmtId="0" fontId="5" fillId="0" borderId="1" xfId="0" applyFont="1" applyFill="1" applyBorder="1" applyAlignment="1">
      <alignment vertical="top" wrapText="1"/>
    </xf>
    <xf numFmtId="0" fontId="2" fillId="0" borderId="1" xfId="0" applyFont="1" applyBorder="1" applyAlignment="1">
      <alignment vertical="top" wrapText="1"/>
    </xf>
    <xf numFmtId="0" fontId="0" fillId="0" borderId="0" xfId="0" applyBorder="1"/>
    <xf numFmtId="0" fontId="0" fillId="6" borderId="0" xfId="0" applyFill="1" applyAlignment="1">
      <alignment vertical="top"/>
    </xf>
    <xf numFmtId="0" fontId="4" fillId="0" borderId="0" xfId="0" applyFont="1" applyAlignment="1">
      <alignment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4" fillId="0" borderId="0" xfId="0" applyFont="1" applyAlignment="1">
      <alignment horizontal="right" vertical="top"/>
    </xf>
    <xf numFmtId="0" fontId="1" fillId="9" borderId="1" xfId="0" applyFont="1" applyFill="1" applyBorder="1" applyAlignment="1">
      <alignment vertical="top" wrapText="1"/>
    </xf>
    <xf numFmtId="0" fontId="0" fillId="0" borderId="0" xfId="0" applyBorder="1" applyAlignment="1">
      <alignment wrapText="1"/>
    </xf>
    <xf numFmtId="0" fontId="0" fillId="0" borderId="0" xfId="0" applyBorder="1" applyAlignment="1">
      <alignment vertical="top" wrapText="1"/>
    </xf>
    <xf numFmtId="0" fontId="0" fillId="0" borderId="3" xfId="0" applyBorder="1"/>
    <xf numFmtId="0" fontId="6" fillId="7" borderId="6" xfId="0" applyFont="1" applyFill="1" applyBorder="1" applyAlignment="1">
      <alignment horizontal="left" wrapText="1"/>
    </xf>
    <xf numFmtId="0" fontId="6" fillId="8" borderId="6" xfId="0" applyFont="1" applyFill="1" applyBorder="1" applyAlignment="1">
      <alignment horizontal="left" vertical="top" wrapText="1"/>
    </xf>
    <xf numFmtId="0" fontId="0" fillId="0" borderId="3" xfId="0" applyBorder="1" applyAlignment="1">
      <alignment vertical="top"/>
    </xf>
    <xf numFmtId="0" fontId="0" fillId="0" borderId="7" xfId="0" applyFont="1" applyBorder="1" applyAlignment="1">
      <alignment vertical="top" wrapText="1"/>
    </xf>
    <xf numFmtId="0" fontId="0" fillId="0" borderId="1" xfId="0" applyFont="1" applyBorder="1" applyAlignment="1">
      <alignment horizontal="left" vertical="top" wrapText="1"/>
    </xf>
    <xf numFmtId="0" fontId="0" fillId="0" borderId="1" xfId="0" applyBorder="1" applyAlignment="1">
      <alignment vertical="top"/>
    </xf>
    <xf numFmtId="0" fontId="5" fillId="0" borderId="1" xfId="0" applyFont="1" applyBorder="1" applyAlignment="1">
      <alignment horizontal="left" vertical="top" wrapText="1"/>
    </xf>
    <xf numFmtId="0" fontId="9" fillId="6" borderId="1" xfId="0" applyFont="1" applyFill="1" applyBorder="1" applyAlignment="1">
      <alignment vertical="top" wrapText="1"/>
    </xf>
    <xf numFmtId="0" fontId="0" fillId="6" borderId="1" xfId="0" applyFill="1" applyBorder="1" applyAlignment="1">
      <alignment vertical="top"/>
    </xf>
    <xf numFmtId="0" fontId="0" fillId="0" borderId="6" xfId="0" applyBorder="1" applyAlignment="1">
      <alignment vertical="top"/>
    </xf>
    <xf numFmtId="0" fontId="0" fillId="0" borderId="8" xfId="0" applyBorder="1"/>
    <xf numFmtId="0" fontId="0" fillId="0" borderId="4" xfId="0" applyBorder="1"/>
    <xf numFmtId="0" fontId="4" fillId="0" borderId="0" xfId="0" applyFont="1" applyBorder="1" applyAlignment="1">
      <alignment wrapText="1"/>
    </xf>
    <xf numFmtId="0" fontId="6" fillId="5" borderId="1" xfId="0" applyFont="1" applyFill="1" applyBorder="1" applyAlignment="1">
      <alignment horizontal="left" vertical="top" wrapText="1"/>
    </xf>
    <xf numFmtId="0" fontId="0" fillId="0" borderId="1" xfId="0" applyFont="1" applyBorder="1" applyAlignment="1">
      <alignment vertical="top" wrapText="1"/>
    </xf>
    <xf numFmtId="0" fontId="0" fillId="6" borderId="3" xfId="0" applyFill="1" applyBorder="1"/>
    <xf numFmtId="0" fontId="0" fillId="6" borderId="7" xfId="0" applyFont="1" applyFill="1" applyBorder="1" applyAlignment="1">
      <alignment vertical="top" wrapText="1"/>
    </xf>
    <xf numFmtId="0" fontId="0" fillId="6" borderId="1" xfId="0" applyFont="1" applyFill="1" applyBorder="1" applyAlignment="1">
      <alignment vertical="top" wrapText="1"/>
    </xf>
    <xf numFmtId="0" fontId="0" fillId="6" borderId="1" xfId="0" applyFont="1" applyFill="1" applyBorder="1" applyAlignment="1">
      <alignment horizontal="left" vertical="top" wrapText="1"/>
    </xf>
    <xf numFmtId="0" fontId="0" fillId="6" borderId="1" xfId="0" applyFill="1" applyBorder="1" applyAlignment="1">
      <alignment vertical="top" wrapText="1"/>
    </xf>
    <xf numFmtId="0" fontId="2" fillId="6" borderId="1" xfId="0" applyFont="1" applyFill="1" applyBorder="1" applyAlignment="1">
      <alignment vertical="top" wrapText="1"/>
    </xf>
    <xf numFmtId="0" fontId="0" fillId="6" borderId="0" xfId="0" applyFill="1"/>
    <xf numFmtId="0" fontId="0" fillId="10" borderId="1" xfId="0" applyFill="1" applyBorder="1" applyAlignment="1">
      <alignment vertical="top" wrapText="1"/>
    </xf>
    <xf numFmtId="0" fontId="5" fillId="10" borderId="1" xfId="0" applyFont="1" applyFill="1" applyBorder="1" applyAlignment="1">
      <alignment vertical="top" wrapText="1"/>
    </xf>
    <xf numFmtId="0" fontId="0" fillId="6" borderId="1" xfId="0" applyFill="1" applyBorder="1" applyAlignment="1">
      <alignment horizontal="left" vertical="top" wrapText="1"/>
    </xf>
    <xf numFmtId="0" fontId="0" fillId="0" borderId="0" xfId="0" applyAlignment="1">
      <alignment vertical="top"/>
    </xf>
    <xf numFmtId="0" fontId="6" fillId="5" borderId="6" xfId="0" applyFont="1" applyFill="1" applyBorder="1" applyAlignment="1">
      <alignment horizontal="left" wrapText="1"/>
    </xf>
    <xf numFmtId="0" fontId="7" fillId="0" borderId="1" xfId="2" applyBorder="1" applyAlignment="1" applyProtection="1">
      <alignment horizontal="left" vertical="top" wrapText="1"/>
    </xf>
    <xf numFmtId="0" fontId="0" fillId="0" borderId="0" xfId="0" applyAlignment="1">
      <alignment vertical="top" wrapText="1"/>
    </xf>
    <xf numFmtId="0" fontId="0" fillId="0" borderId="1" xfId="0" applyBorder="1" applyAlignment="1">
      <alignment horizontal="left"/>
    </xf>
    <xf numFmtId="14" fontId="0" fillId="0" borderId="1" xfId="0" applyNumberFormat="1" applyBorder="1" applyAlignment="1">
      <alignment horizontal="left"/>
    </xf>
    <xf numFmtId="0" fontId="12" fillId="11" borderId="0" xfId="0" applyFont="1" applyFill="1" applyAlignment="1">
      <alignment vertical="center" wrapText="1"/>
    </xf>
    <xf numFmtId="0" fontId="12" fillId="11" borderId="1" xfId="0" applyFont="1" applyFill="1" applyBorder="1" applyAlignment="1">
      <alignment horizontal="center" vertical="center" wrapText="1"/>
    </xf>
    <xf numFmtId="0" fontId="3" fillId="0" borderId="9" xfId="0" applyFont="1" applyBorder="1"/>
    <xf numFmtId="0" fontId="0" fillId="0" borderId="1" xfId="0" applyBorder="1"/>
    <xf numFmtId="0" fontId="12" fillId="11" borderId="1" xfId="0" applyFont="1" applyFill="1" applyBorder="1" applyAlignment="1">
      <alignment horizontal="center" wrapText="1"/>
    </xf>
    <xf numFmtId="0" fontId="0" fillId="6" borderId="1" xfId="0" applyNumberFormat="1" applyFill="1" applyBorder="1" applyAlignment="1">
      <alignment horizontal="center"/>
    </xf>
    <xf numFmtId="0" fontId="0" fillId="0" borderId="1" xfId="0" applyNumberFormat="1" applyBorder="1" applyAlignment="1">
      <alignment horizontal="center" vertical="center"/>
    </xf>
    <xf numFmtId="0" fontId="0" fillId="0" borderId="10" xfId="0" applyBorder="1" applyAlignment="1">
      <alignment horizontal="left"/>
    </xf>
    <xf numFmtId="0" fontId="0" fillId="0" borderId="9" xfId="0" applyBorder="1" applyAlignment="1">
      <alignment horizontal="left"/>
    </xf>
    <xf numFmtId="0" fontId="0" fillId="0" borderId="10" xfId="0" applyBorder="1" applyAlignment="1">
      <alignment horizontal="left" vertical="top" wrapText="1"/>
    </xf>
    <xf numFmtId="0" fontId="1" fillId="2" borderId="3" xfId="0" applyFont="1" applyFill="1" applyBorder="1" applyAlignment="1">
      <alignment horizontal="center" vertical="center" wrapText="1"/>
    </xf>
    <xf numFmtId="0" fontId="0" fillId="0" borderId="1" xfId="0" applyBorder="1" applyAlignment="1">
      <alignment horizontal="left"/>
    </xf>
    <xf numFmtId="164" fontId="0" fillId="0" borderId="1" xfId="0" applyNumberFormat="1" applyBorder="1" applyAlignment="1">
      <alignment horizontal="center" wrapText="1"/>
    </xf>
    <xf numFmtId="164" fontId="0" fillId="0" borderId="1" xfId="0" applyNumberFormat="1" applyBorder="1" applyAlignment="1">
      <alignment horizontal="center"/>
    </xf>
  </cellXfs>
  <cellStyles count="15">
    <cellStyle name="Comma [0] 2" xfId="3"/>
    <cellStyle name="Comma 2" xfId="4"/>
    <cellStyle name="Comma 3" xfId="5"/>
    <cellStyle name="Comma 4" xfId="6"/>
    <cellStyle name="Comma 5" xfId="7"/>
    <cellStyle name="Currency [0] 2" xfId="8"/>
    <cellStyle name="Currency 2" xfId="9"/>
    <cellStyle name="Currency 3" xfId="10"/>
    <cellStyle name="Currency 4" xfId="11"/>
    <cellStyle name="Currency 5" xfId="12"/>
    <cellStyle name="Hyperlink 2" xfId="2"/>
    <cellStyle name="Hyperlink 3" xfId="14"/>
    <cellStyle name="Normal" xfId="0" builtinId="0"/>
    <cellStyle name="Normal 2" xfId="1"/>
    <cellStyle name="Percent 2" xfId="13"/>
  </cellStyles>
  <dxfs count="48">
    <dxf>
      <font>
        <color theme="0"/>
      </font>
      <fill>
        <patternFill>
          <bgColor theme="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color auto="1"/>
      </font>
      <fill>
        <patternFill>
          <bgColor rgb="FF00B050"/>
        </patternFill>
      </fill>
    </dxf>
    <dxf>
      <font>
        <color auto="1"/>
      </font>
      <fill>
        <patternFill>
          <bgColor rgb="FFFF0000"/>
        </patternFill>
      </fill>
    </dxf>
    <dxf>
      <alignment wrapText="1" readingOrder="0"/>
    </dxf>
    <dxf>
      <font>
        <b/>
      </font>
    </dxf>
    <dxf>
      <font>
        <b/>
      </font>
    </dxf>
    <dxf>
      <fill>
        <patternFill patternType="solid">
          <bgColor theme="3"/>
        </patternFill>
      </fill>
    </dxf>
    <dxf>
      <fill>
        <patternFill patternType="solid">
          <bgColor theme="3"/>
        </patternFill>
      </fill>
    </dxf>
    <dxf>
      <alignment wrapText="1" indent="0" readingOrder="0"/>
    </dxf>
    <dxf>
      <alignment horizontal="center" readingOrder="0"/>
    </dxf>
    <dxf>
      <font>
        <b/>
        <color theme="0"/>
      </font>
      <fill>
        <patternFill patternType="solid">
          <fgColor indexed="64"/>
          <bgColor theme="3" tint="-0.249977111117893"/>
        </patternFill>
      </fill>
      <alignment wrapText="1" readingOrder="0"/>
    </dxf>
    <dxf>
      <font>
        <b/>
        <color theme="0"/>
      </font>
      <fill>
        <patternFill patternType="solid">
          <fgColor indexed="64"/>
          <bgColor theme="3" tint="-0.249977111117893"/>
        </patternFill>
      </fill>
      <alignment wrapText="1" readingOrder="0"/>
    </dxf>
    <dxf>
      <alignment horizontal="center" readingOrder="0"/>
    </dxf>
    <dxf>
      <alignment horizontal="center" readingOrder="0"/>
    </dxf>
    <dxf>
      <border>
        <left style="thin">
          <color indexed="64"/>
        </left>
        <right style="thin">
          <color indexed="64"/>
        </right>
        <bottom style="thin">
          <color indexed="64"/>
        </bottom>
      </border>
    </dxf>
    <dxf>
      <alignment wrapText="1"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alignment horizontal="center" readingOrder="0"/>
    </dxf>
    <dxf>
      <alignment horizontal="general"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rgb="FF002060"/>
        </patternFill>
      </fill>
      <alignment horizontal="center" wrapText="1" readingOrder="0"/>
    </dxf>
    <dxf>
      <alignment horizontal="center" readingOrder="0"/>
    </dxf>
    <dxf>
      <alignment horizontal="center" readingOrder="0"/>
    </dxf>
    <dxf>
      <alignment horizontal="center" readingOrder="0"/>
    </dxf>
    <dxf>
      <alignment vertical="bottom" readingOrder="0"/>
    </dxf>
    <dxf>
      <alignment vertical="bottom"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ont>
        <color theme="0"/>
      </font>
      <fill>
        <patternFill patternType="solid">
          <fgColor indexed="64"/>
          <bgColor rgb="FF002060"/>
        </patternFill>
      </fill>
      <alignment horizontal="center" wrapText="1" readingOrder="0"/>
    </dxf>
    <dxf>
      <font>
        <color theme="0"/>
      </font>
      <fill>
        <patternFill patternType="solid">
          <fgColor indexed="64"/>
          <bgColor rgb="FF002060"/>
        </patternFill>
      </fill>
      <alignment horizontal="center" wrapText="1" readingOrder="0"/>
    </dxf>
    <dxf>
      <font>
        <color theme="0"/>
      </font>
      <fill>
        <patternFill patternType="solid">
          <fgColor indexed="64"/>
          <bgColor rgb="FF002060"/>
        </patternFill>
      </fill>
      <alignment horizontal="center" wrapText="1" readingOrder="0"/>
    </dxf>
    <dxf>
      <font>
        <color theme="0"/>
      </font>
      <fill>
        <patternFill patternType="solid">
          <fgColor indexed="64"/>
          <bgColor rgb="FF002060"/>
        </patternFill>
      </fill>
      <alignment horizontal="center"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1.xml"/><Relationship Id="rId12" Type="http://schemas.openxmlformats.org/officeDocument/2006/relationships/connections" Target="connections.xml"/><Relationship Id="rId2" Type="http://schemas.openxmlformats.org/officeDocument/2006/relationships/worksheet" Target="worksheets/sheet2.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3.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78442</xdr:colOff>
      <xdr:row>7</xdr:row>
      <xdr:rowOff>150720</xdr:rowOff>
    </xdr:from>
    <xdr:to>
      <xdr:col>4</xdr:col>
      <xdr:colOff>1658471</xdr:colOff>
      <xdr:row>16</xdr:row>
      <xdr:rowOff>33618</xdr:rowOff>
    </xdr:to>
    <xdr:sp macro="" textlink="">
      <xdr:nvSpPr>
        <xdr:cNvPr id="2" name="TextBox 1"/>
        <xdr:cNvSpPr txBox="1"/>
      </xdr:nvSpPr>
      <xdr:spPr>
        <a:xfrm>
          <a:off x="78442" y="1484220"/>
          <a:ext cx="4347882" cy="15973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t>PJT03215</a:t>
          </a:r>
          <a:br>
            <a:rPr lang="en-US" sz="2000" b="1" i="1"/>
          </a:br>
          <a:r>
            <a:rPr lang="en-US" sz="2000" b="1" i="1"/>
            <a:t>Requirements Traceability Matrix</a:t>
          </a:r>
          <a:br>
            <a:rPr lang="en-US" sz="2000" b="1" i="1"/>
          </a:br>
          <a:r>
            <a:rPr lang="en-US" sz="2000" b="1" i="1"/>
            <a:t>R4C3 - Post Cutover</a:t>
          </a:r>
        </a:p>
        <a:p>
          <a:pPr algn="ctr"/>
          <a:endParaRPr lang="en-US" sz="2000" b="1" i="1">
            <a:solidFill>
              <a:srgbClr val="FF0000"/>
            </a:solidFill>
          </a:endParaRPr>
        </a:p>
      </xdr:txBody>
    </xdr:sp>
    <xdr:clientData/>
  </xdr:twoCellAnchor>
  <xdr:twoCellAnchor editAs="oneCell">
    <xdr:from>
      <xdr:col>0</xdr:col>
      <xdr:colOff>246530</xdr:colOff>
      <xdr:row>0</xdr:row>
      <xdr:rowOff>61074</xdr:rowOff>
    </xdr:from>
    <xdr:to>
      <xdr:col>4</xdr:col>
      <xdr:colOff>1556330</xdr:colOff>
      <xdr:row>7</xdr:row>
      <xdr:rowOff>89621</xdr:rowOff>
    </xdr:to>
    <xdr:pic>
      <xdr:nvPicPr>
        <xdr:cNvPr id="4" name="Picture 3" descr="cmslog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7897" r="15884" b="15880"/>
        <a:stretch>
          <a:fillRect/>
        </a:stretch>
      </xdr:blipFill>
      <xdr:spPr bwMode="auto">
        <a:xfrm>
          <a:off x="246530" y="61074"/>
          <a:ext cx="4077653" cy="136204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11793</xdr:colOff>
      <xdr:row>0</xdr:row>
      <xdr:rowOff>0</xdr:rowOff>
    </xdr:from>
    <xdr:ext cx="713846" cy="231733"/>
    <xdr:pic>
      <xdr:nvPicPr>
        <xdr:cNvPr id="2" name="Content Placeholder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3" y="0"/>
          <a:ext cx="713846" cy="231733"/>
        </a:xfrm>
        <a:prstGeom prst="rect">
          <a:avLst/>
        </a:prstGeom>
      </xdr:spPr>
    </xdr:pic>
    <xdr:clientData/>
  </xdr:oneCellAnchor>
  <xdr:twoCellAnchor>
    <xdr:from>
      <xdr:col>0</xdr:col>
      <xdr:colOff>0</xdr:colOff>
      <xdr:row>1</xdr:row>
      <xdr:rowOff>58963</xdr:rowOff>
    </xdr:from>
    <xdr:to>
      <xdr:col>4</xdr:col>
      <xdr:colOff>342900</xdr:colOff>
      <xdr:row>3</xdr:row>
      <xdr:rowOff>95250</xdr:rowOff>
    </xdr:to>
    <xdr:sp macro="" textlink="">
      <xdr:nvSpPr>
        <xdr:cNvPr id="3" name="TextBox 2"/>
        <xdr:cNvSpPr txBox="1"/>
      </xdr:nvSpPr>
      <xdr:spPr>
        <a:xfrm>
          <a:off x="0" y="249463"/>
          <a:ext cx="4495800" cy="4172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i="1">
              <a:solidFill>
                <a:schemeClr val="dk1"/>
              </a:solidFill>
              <a:effectLst/>
              <a:latin typeface="+mn-lt"/>
              <a:ea typeface="+mn-ea"/>
              <a:cs typeface="+mn-cs"/>
            </a:rPr>
            <a:t>Requirements Traceability</a:t>
          </a:r>
          <a:r>
            <a:rPr lang="en-US" sz="1100" b="1" i="1" baseline="0">
              <a:solidFill>
                <a:schemeClr val="dk1"/>
              </a:solidFill>
              <a:effectLst/>
              <a:latin typeface="+mn-lt"/>
              <a:ea typeface="+mn-ea"/>
              <a:cs typeface="+mn-cs"/>
            </a:rPr>
            <a:t> Matrix -</a:t>
          </a:r>
          <a:r>
            <a:rPr lang="en-US" sz="1100" b="1" i="1">
              <a:solidFill>
                <a:schemeClr val="dk1"/>
              </a:solidFill>
              <a:effectLst/>
              <a:latin typeface="+mn-lt"/>
              <a:ea typeface="+mn-ea"/>
              <a:cs typeface="+mn-cs"/>
            </a:rPr>
            <a:t> PJT03215</a:t>
          </a:r>
          <a:r>
            <a:rPr lang="en-US" sz="1100" b="1" i="1" baseline="0">
              <a:solidFill>
                <a:schemeClr val="dk1"/>
              </a:solidFill>
              <a:effectLst/>
              <a:latin typeface="+mn-lt"/>
              <a:ea typeface="+mn-ea"/>
              <a:cs typeface="+mn-cs"/>
            </a:rPr>
            <a:t> - </a:t>
          </a:r>
          <a:r>
            <a:rPr lang="en-US" sz="1100" b="1" i="1">
              <a:solidFill>
                <a:schemeClr val="dk1"/>
              </a:solidFill>
              <a:effectLst/>
              <a:latin typeface="+mn-lt"/>
              <a:ea typeface="+mn-ea"/>
              <a:cs typeface="+mn-cs"/>
            </a:rPr>
            <a:t>R4C</a:t>
          </a:r>
          <a:r>
            <a:rPr lang="en-US" sz="1100" b="1" i="1" baseline="0">
              <a:solidFill>
                <a:schemeClr val="dk1"/>
              </a:solidFill>
              <a:effectLst/>
              <a:latin typeface="+mn-lt"/>
              <a:ea typeface="+mn-ea"/>
              <a:cs typeface="+mn-cs"/>
            </a:rPr>
            <a:t> - Post Cutover</a:t>
          </a:r>
          <a:r>
            <a:rPr lang="en-US" sz="1100" b="1" i="1">
              <a:solidFill>
                <a:schemeClr val="dk1"/>
              </a:solidFill>
              <a:effectLst/>
              <a:latin typeface="+mn-lt"/>
              <a:ea typeface="+mn-ea"/>
              <a:cs typeface="+mn-cs"/>
            </a:rPr>
            <a:t/>
          </a:r>
          <a:br>
            <a:rPr lang="en-US" sz="1100" b="1" i="1">
              <a:solidFill>
                <a:schemeClr val="dk1"/>
              </a:solidFill>
              <a:effectLst/>
              <a:latin typeface="+mn-lt"/>
              <a:ea typeface="+mn-ea"/>
              <a:cs typeface="+mn-cs"/>
            </a:rPr>
          </a:br>
          <a:r>
            <a:rPr lang="en-US" sz="1100" b="1" i="1" u="sng">
              <a:solidFill>
                <a:schemeClr val="dk1"/>
              </a:solidFill>
              <a:effectLst/>
              <a:latin typeface="+mn-lt"/>
              <a:ea typeface="+mn-ea"/>
              <a:cs typeface="+mn-cs"/>
            </a:rPr>
            <a:t>Executive</a:t>
          </a:r>
          <a:r>
            <a:rPr lang="en-US" sz="1100" b="1" i="1" u="sng" baseline="0">
              <a:solidFill>
                <a:schemeClr val="dk1"/>
              </a:solidFill>
              <a:effectLst/>
              <a:latin typeface="+mn-lt"/>
              <a:ea typeface="+mn-ea"/>
              <a:cs typeface="+mn-cs"/>
            </a:rPr>
            <a:t> Summary</a:t>
          </a:r>
          <a:endParaRPr lang="en-US" sz="1100" b="1" i="1" u="sng">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44824</xdr:colOff>
      <xdr:row>0</xdr:row>
      <xdr:rowOff>305360</xdr:rowOff>
    </xdr:from>
    <xdr:to>
      <xdr:col>5</xdr:col>
      <xdr:colOff>35718</xdr:colOff>
      <xdr:row>0</xdr:row>
      <xdr:rowOff>810185</xdr:rowOff>
    </xdr:to>
    <xdr:sp macro="" textlink="">
      <xdr:nvSpPr>
        <xdr:cNvPr id="9" name="TextBox 8"/>
        <xdr:cNvSpPr txBox="1"/>
      </xdr:nvSpPr>
      <xdr:spPr>
        <a:xfrm>
          <a:off x="44824" y="305360"/>
          <a:ext cx="4681957" cy="504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i="1">
              <a:solidFill>
                <a:schemeClr val="dk1"/>
              </a:solidFill>
              <a:effectLst/>
              <a:latin typeface="+mn-lt"/>
              <a:ea typeface="+mn-ea"/>
              <a:cs typeface="+mn-cs"/>
            </a:rPr>
            <a:t>Requirements Traceability</a:t>
          </a:r>
          <a:r>
            <a:rPr lang="en-US" sz="1100" b="1" i="1" baseline="0">
              <a:solidFill>
                <a:schemeClr val="dk1"/>
              </a:solidFill>
              <a:effectLst/>
              <a:latin typeface="+mn-lt"/>
              <a:ea typeface="+mn-ea"/>
              <a:cs typeface="+mn-cs"/>
            </a:rPr>
            <a:t> Matrix -</a:t>
          </a:r>
          <a:r>
            <a:rPr lang="en-US" sz="1100" b="1" i="1">
              <a:solidFill>
                <a:schemeClr val="dk1"/>
              </a:solidFill>
              <a:effectLst/>
              <a:latin typeface="+mn-lt"/>
              <a:ea typeface="+mn-ea"/>
              <a:cs typeface="+mn-cs"/>
            </a:rPr>
            <a:t> PJT03215</a:t>
          </a:r>
          <a:r>
            <a:rPr lang="en-US" sz="1100" b="1" i="1" baseline="0">
              <a:solidFill>
                <a:schemeClr val="dk1"/>
              </a:solidFill>
              <a:effectLst/>
              <a:latin typeface="+mn-lt"/>
              <a:ea typeface="+mn-ea"/>
              <a:cs typeface="+mn-cs"/>
            </a:rPr>
            <a:t> - </a:t>
          </a:r>
          <a:r>
            <a:rPr lang="en-US" sz="1100" b="1" i="1">
              <a:solidFill>
                <a:schemeClr val="dk1"/>
              </a:solidFill>
              <a:effectLst/>
              <a:latin typeface="+mn-lt"/>
              <a:ea typeface="+mn-ea"/>
              <a:cs typeface="+mn-cs"/>
            </a:rPr>
            <a:t>R4C</a:t>
          </a:r>
          <a:r>
            <a:rPr lang="en-US" sz="1100" b="1" i="1" baseline="0">
              <a:solidFill>
                <a:schemeClr val="dk1"/>
              </a:solidFill>
              <a:effectLst/>
              <a:latin typeface="+mn-lt"/>
              <a:ea typeface="+mn-ea"/>
              <a:cs typeface="+mn-cs"/>
            </a:rPr>
            <a:t> - Post Cutover </a:t>
          </a:r>
          <a:r>
            <a:rPr lang="en-US" sz="1100" b="1" i="1">
              <a:solidFill>
                <a:schemeClr val="dk1"/>
              </a:solidFill>
              <a:effectLst/>
              <a:latin typeface="+mn-lt"/>
              <a:ea typeface="+mn-ea"/>
              <a:cs typeface="+mn-cs"/>
            </a:rPr>
            <a:t/>
          </a:r>
          <a:br>
            <a:rPr lang="en-US" sz="1100" b="1" i="1">
              <a:solidFill>
                <a:schemeClr val="dk1"/>
              </a:solidFill>
              <a:effectLst/>
              <a:latin typeface="+mn-lt"/>
              <a:ea typeface="+mn-ea"/>
              <a:cs typeface="+mn-cs"/>
            </a:rPr>
          </a:br>
          <a:r>
            <a:rPr lang="en-US" sz="1100" b="1" i="1" u="sng"/>
            <a:t>Revision Table</a:t>
          </a:r>
          <a:endParaRPr lang="en-US" sz="1100" b="1" i="1" u="sng">
            <a:solidFill>
              <a:srgbClr val="FF0000"/>
            </a:solidFill>
          </a:endParaRPr>
        </a:p>
      </xdr:txBody>
    </xdr:sp>
    <xdr:clientData/>
  </xdr:twoCellAnchor>
  <xdr:twoCellAnchor editAs="oneCell">
    <xdr:from>
      <xdr:col>0</xdr:col>
      <xdr:colOff>57151</xdr:colOff>
      <xdr:row>0</xdr:row>
      <xdr:rowOff>56030</xdr:rowOff>
    </xdr:from>
    <xdr:to>
      <xdr:col>1</xdr:col>
      <xdr:colOff>504266</xdr:colOff>
      <xdr:row>0</xdr:row>
      <xdr:rowOff>287763</xdr:rowOff>
    </xdr:to>
    <xdr:pic>
      <xdr:nvPicPr>
        <xdr:cNvPr id="10" name="Content Placeholder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1" y="56030"/>
          <a:ext cx="704850" cy="2317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59531</xdr:colOff>
      <xdr:row>1</xdr:row>
      <xdr:rowOff>144687</xdr:rowOff>
    </xdr:from>
    <xdr:to>
      <xdr:col>2</xdr:col>
      <xdr:colOff>0</xdr:colOff>
      <xdr:row>1</xdr:row>
      <xdr:rowOff>685799</xdr:rowOff>
    </xdr:to>
    <xdr:sp macro="" textlink="">
      <xdr:nvSpPr>
        <xdr:cNvPr id="2" name="TextBox 1"/>
        <xdr:cNvSpPr txBox="1"/>
      </xdr:nvSpPr>
      <xdr:spPr>
        <a:xfrm>
          <a:off x="59531" y="335187"/>
          <a:ext cx="4691064" cy="541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i="1">
              <a:solidFill>
                <a:schemeClr val="dk1"/>
              </a:solidFill>
              <a:effectLst/>
              <a:latin typeface="+mn-lt"/>
              <a:ea typeface="+mn-ea"/>
              <a:cs typeface="+mn-cs"/>
            </a:rPr>
            <a:t>Requirements Traceability</a:t>
          </a:r>
          <a:r>
            <a:rPr lang="en-US" sz="1100" b="1" i="1" baseline="0">
              <a:solidFill>
                <a:schemeClr val="dk1"/>
              </a:solidFill>
              <a:effectLst/>
              <a:latin typeface="+mn-lt"/>
              <a:ea typeface="+mn-ea"/>
              <a:cs typeface="+mn-cs"/>
            </a:rPr>
            <a:t> Matrix -</a:t>
          </a:r>
          <a:r>
            <a:rPr lang="en-US" sz="1100" b="1" i="1">
              <a:solidFill>
                <a:schemeClr val="dk1"/>
              </a:solidFill>
              <a:effectLst/>
              <a:latin typeface="+mn-lt"/>
              <a:ea typeface="+mn-ea"/>
              <a:cs typeface="+mn-cs"/>
            </a:rPr>
            <a:t> PJT03215</a:t>
          </a:r>
          <a:r>
            <a:rPr lang="en-US" sz="1100" b="1" i="1" baseline="0">
              <a:solidFill>
                <a:schemeClr val="dk1"/>
              </a:solidFill>
              <a:effectLst/>
              <a:latin typeface="+mn-lt"/>
              <a:ea typeface="+mn-ea"/>
              <a:cs typeface="+mn-cs"/>
            </a:rPr>
            <a:t>- </a:t>
          </a:r>
          <a:r>
            <a:rPr lang="en-US" sz="1100" b="1" i="1">
              <a:solidFill>
                <a:schemeClr val="dk1"/>
              </a:solidFill>
              <a:effectLst/>
              <a:latin typeface="+mn-lt"/>
              <a:ea typeface="+mn-ea"/>
              <a:cs typeface="+mn-cs"/>
            </a:rPr>
            <a:t>R4C</a:t>
          </a:r>
          <a:r>
            <a:rPr lang="en-US" sz="1100" b="1" i="1" baseline="0">
              <a:solidFill>
                <a:schemeClr val="dk1"/>
              </a:solidFill>
              <a:effectLst/>
              <a:latin typeface="+mn-lt"/>
              <a:ea typeface="+mn-ea"/>
              <a:cs typeface="+mn-cs"/>
            </a:rPr>
            <a:t> -</a:t>
          </a:r>
          <a:r>
            <a:rPr lang="en-US" sz="1100" b="1" i="1">
              <a:solidFill>
                <a:schemeClr val="dk1"/>
              </a:solidFill>
              <a:effectLst/>
              <a:latin typeface="+mn-lt"/>
              <a:ea typeface="+mn-ea"/>
              <a:cs typeface="+mn-cs"/>
            </a:rPr>
            <a:t> Post Cutover</a:t>
          </a:r>
          <a:br>
            <a:rPr lang="en-US" sz="1100" b="1" i="1">
              <a:solidFill>
                <a:schemeClr val="dk1"/>
              </a:solidFill>
              <a:effectLst/>
              <a:latin typeface="+mn-lt"/>
              <a:ea typeface="+mn-ea"/>
              <a:cs typeface="+mn-cs"/>
            </a:rPr>
          </a:br>
          <a:r>
            <a:rPr lang="en-US" sz="1100" b="1" i="1" u="sng"/>
            <a:t>Summary of Tests Tied to Requirements</a:t>
          </a:r>
          <a:endParaRPr lang="en-US" sz="1100" b="1" i="1" u="sng">
            <a:solidFill>
              <a:srgbClr val="FF0000"/>
            </a:solidFill>
          </a:endParaRPr>
        </a:p>
      </xdr:txBody>
    </xdr:sp>
    <xdr:clientData/>
  </xdr:twoCellAnchor>
  <xdr:twoCellAnchor editAs="oneCell">
    <xdr:from>
      <xdr:col>0</xdr:col>
      <xdr:colOff>71325</xdr:colOff>
      <xdr:row>0</xdr:row>
      <xdr:rowOff>85724</xdr:rowOff>
    </xdr:from>
    <xdr:to>
      <xdr:col>0</xdr:col>
      <xdr:colOff>780938</xdr:colOff>
      <xdr:row>1</xdr:row>
      <xdr:rowOff>126957</xdr:rowOff>
    </xdr:to>
    <xdr:pic>
      <xdr:nvPicPr>
        <xdr:cNvPr id="3" name="Content Placeholder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25" y="85724"/>
          <a:ext cx="709613" cy="2317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44049</xdr:colOff>
      <xdr:row>0</xdr:row>
      <xdr:rowOff>299357</xdr:rowOff>
    </xdr:to>
    <xdr:pic>
      <xdr:nvPicPr>
        <xdr:cNvPr id="2" name="Content Placeholder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63249" cy="299357"/>
        </a:xfrm>
        <a:prstGeom prst="rect">
          <a:avLst/>
        </a:prstGeom>
      </xdr:spPr>
    </xdr:pic>
    <xdr:clientData/>
  </xdr:twoCellAnchor>
  <xdr:twoCellAnchor>
    <xdr:from>
      <xdr:col>1</xdr:col>
      <xdr:colOff>0</xdr:colOff>
      <xdr:row>1</xdr:row>
      <xdr:rowOff>0</xdr:rowOff>
    </xdr:from>
    <xdr:to>
      <xdr:col>10</xdr:col>
      <xdr:colOff>705530</xdr:colOff>
      <xdr:row>1</xdr:row>
      <xdr:rowOff>625929</xdr:rowOff>
    </xdr:to>
    <xdr:sp macro="" textlink="">
      <xdr:nvSpPr>
        <xdr:cNvPr id="3" name="TextBox 2"/>
        <xdr:cNvSpPr txBox="1"/>
      </xdr:nvSpPr>
      <xdr:spPr>
        <a:xfrm>
          <a:off x="285750" y="381000"/>
          <a:ext cx="4467905" cy="625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i="1" u="none">
              <a:solidFill>
                <a:sysClr val="windowText" lastClr="000000"/>
              </a:solidFill>
            </a:rPr>
            <a:t>Requirements Traceability Matrix - PJT03215</a:t>
          </a:r>
          <a:r>
            <a:rPr lang="en-US" sz="1100" b="1" i="1" u="none" baseline="0">
              <a:solidFill>
                <a:sysClr val="windowText" lastClr="000000"/>
              </a:solidFill>
            </a:rPr>
            <a:t> </a:t>
          </a:r>
          <a:r>
            <a:rPr lang="en-US" sz="1100" b="1" i="1" u="none">
              <a:solidFill>
                <a:sysClr val="windowText" lastClr="000000"/>
              </a:solidFill>
            </a:rPr>
            <a:t>R4C - Post-Cutover</a:t>
          </a:r>
          <a:r>
            <a:rPr lang="en-US" sz="1100" b="1" i="1" u="none" baseline="0">
              <a:solidFill>
                <a:sysClr val="windowText" lastClr="000000"/>
              </a:solidFill>
            </a:rPr>
            <a:t> </a:t>
          </a:r>
          <a:r>
            <a:rPr lang="en-US" sz="1100" b="1" i="1" u="none">
              <a:solidFill>
                <a:sysClr val="windowText" lastClr="000000"/>
              </a:solidFill>
            </a:rPr>
            <a:t>Source of Requirements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104774</xdr:colOff>
      <xdr:row>0</xdr:row>
      <xdr:rowOff>323849</xdr:rowOff>
    </xdr:from>
    <xdr:to>
      <xdr:col>6</xdr:col>
      <xdr:colOff>639535</xdr:colOff>
      <xdr:row>0</xdr:row>
      <xdr:rowOff>693964</xdr:rowOff>
    </xdr:to>
    <xdr:sp macro="" textlink="">
      <xdr:nvSpPr>
        <xdr:cNvPr id="2" name="TextBox 1"/>
        <xdr:cNvSpPr txBox="1"/>
      </xdr:nvSpPr>
      <xdr:spPr>
        <a:xfrm>
          <a:off x="104774" y="323849"/>
          <a:ext cx="9383486"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1" i="1">
              <a:solidFill>
                <a:schemeClr val="dk1"/>
              </a:solidFill>
              <a:effectLst/>
              <a:latin typeface="+mn-lt"/>
              <a:ea typeface="+mn-ea"/>
              <a:cs typeface="+mn-cs"/>
            </a:rPr>
            <a:t>Requirements Traceability</a:t>
          </a:r>
          <a:r>
            <a:rPr lang="en-US" sz="1600" b="1" i="1" baseline="0">
              <a:solidFill>
                <a:schemeClr val="dk1"/>
              </a:solidFill>
              <a:effectLst/>
              <a:latin typeface="+mn-lt"/>
              <a:ea typeface="+mn-ea"/>
              <a:cs typeface="+mn-cs"/>
            </a:rPr>
            <a:t> Matrix -</a:t>
          </a:r>
          <a:r>
            <a:rPr lang="en-US" sz="1600" b="1" i="1">
              <a:solidFill>
                <a:schemeClr val="dk1"/>
              </a:solidFill>
              <a:effectLst/>
              <a:latin typeface="+mn-lt"/>
              <a:ea typeface="+mn-ea"/>
              <a:cs typeface="+mn-cs"/>
            </a:rPr>
            <a:t> PJT03215</a:t>
          </a:r>
          <a:r>
            <a:rPr lang="en-US" sz="1600" b="1" i="1" baseline="0">
              <a:solidFill>
                <a:schemeClr val="dk1"/>
              </a:solidFill>
              <a:effectLst/>
              <a:latin typeface="+mn-lt"/>
              <a:ea typeface="+mn-ea"/>
              <a:cs typeface="+mn-cs"/>
            </a:rPr>
            <a:t>- </a:t>
          </a:r>
          <a:r>
            <a:rPr lang="en-US" sz="1600" b="1" i="1">
              <a:solidFill>
                <a:schemeClr val="dk1"/>
              </a:solidFill>
              <a:effectLst/>
              <a:latin typeface="+mn-lt"/>
              <a:ea typeface="+mn-ea"/>
              <a:cs typeface="+mn-cs"/>
            </a:rPr>
            <a:t>R4C - Post-Cutover- </a:t>
          </a:r>
          <a:r>
            <a:rPr lang="en-US" sz="1600" b="1" i="1">
              <a:solidFill>
                <a:srgbClr val="FF0000"/>
              </a:solidFill>
              <a:effectLst/>
              <a:latin typeface="+mn-lt"/>
              <a:ea typeface="+mn-ea"/>
              <a:cs typeface="+mn-cs"/>
            </a:rPr>
            <a:t>In Progress</a:t>
          </a:r>
          <a:endParaRPr lang="en-US" sz="1600">
            <a:solidFill>
              <a:srgbClr val="FF0000"/>
            </a:solidFill>
            <a:effectLst/>
          </a:endParaRPr>
        </a:p>
      </xdr:txBody>
    </xdr:sp>
    <xdr:clientData/>
  </xdr:twoCellAnchor>
  <xdr:oneCellAnchor>
    <xdr:from>
      <xdr:col>0</xdr:col>
      <xdr:colOff>133351</xdr:colOff>
      <xdr:row>0</xdr:row>
      <xdr:rowOff>95250</xdr:rowOff>
    </xdr:from>
    <xdr:ext cx="702469" cy="231733"/>
    <xdr:pic>
      <xdr:nvPicPr>
        <xdr:cNvPr id="3" name="Content Placeholder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1" y="95250"/>
          <a:ext cx="702469" cy="2317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onnell/AppData/Local/Temp/Temp1_PJT03215%20R4c3%20Post%20Cutover%20Requirements%20Traceability%20Matrix%20v0.5.zip/Source%20Comp%20v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BPD Source"/>
      <sheetName val="BPD Source"/>
      <sheetName val="Source of Requirements"/>
      <sheetName val="Sheet1"/>
    </sheetNames>
    <sheetDataSet>
      <sheetData sheetId="0"/>
      <sheetData sheetId="1">
        <row r="2">
          <cell r="A2" t="str">
            <v>POST-002</v>
          </cell>
          <cell r="B2" t="str">
            <v>The MDM system shall use interval data to calculate the billing demand for a specified bill span to support Post-Cutover to Interval Billing (as required by tariff or as approved by regulatory body). Post-Cutover to Interval Billing is creating billing determinants from interval data.</v>
          </cell>
          <cell r="C2" t="str">
            <v xml:space="preserve">Not Time of Use(non TOU). 
Index billing on kVARh and kWh, and interval billing on kW (for max demand). </v>
          </cell>
        </row>
        <row r="3">
          <cell r="A3" t="str">
            <v>POST-006</v>
          </cell>
          <cell r="B3" t="str">
            <v>Historical Interval and Index Meter Reading data to be available for 7 years.</v>
          </cell>
          <cell r="C3" t="str">
            <v>3 years online 
4 years offline</v>
          </cell>
        </row>
        <row r="4">
          <cell r="A4" t="str">
            <v>POST-007</v>
          </cell>
          <cell r="B4" t="str">
            <v>Only GSD Rates (Max Demand) will move to interval billing in R4.</v>
          </cell>
          <cell r="C4" t="str">
            <v>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v>
          </cell>
        </row>
        <row r="5">
          <cell r="A5" t="str">
            <v>POST-008</v>
          </cell>
          <cell r="B5" t="str">
            <v>No Residential customers will move to interval billing in R4.</v>
          </cell>
        </row>
        <row r="6">
          <cell r="A6" t="str">
            <v>POST-010</v>
          </cell>
          <cell r="B6" t="str">
            <v>Interval data will go no less than 15 minute granularity.</v>
          </cell>
        </row>
        <row r="7">
          <cell r="A7" t="str">
            <v>POST-011</v>
          </cell>
          <cell r="B7" t="str">
            <v>MDM shall have immediate access to 3 years online and 4 years offline of interval data reads per interval data customer.</v>
          </cell>
        </row>
        <row r="8">
          <cell r="A8" t="str">
            <v>POST-012</v>
          </cell>
          <cell r="B8" t="str">
            <v>No gaps shall exist in interval data once it leaves MDM. If gaps do exist, this data cannot be used in interval billing.</v>
          </cell>
        </row>
        <row r="9">
          <cell r="A9" t="str">
            <v>POST-015</v>
          </cell>
          <cell r="B9" t="str">
            <v>MDM shall be able to prioritize validation queue exceptions based on billing relevancy (customer type, interval based billing, total monthly consumption &amp; date of billing)</v>
          </cell>
          <cell r="C9" t="str">
            <v>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v>
          </cell>
        </row>
        <row r="10">
          <cell r="A10" t="str">
            <v>POST-016</v>
          </cell>
          <cell r="B10" t="str">
            <v>If interval data is edited in the MDM, it must be updated in the portal (both Current and Historical)</v>
          </cell>
        </row>
        <row r="11">
          <cell r="A11" t="str">
            <v>POST-018</v>
          </cell>
          <cell r="B11" t="str">
            <v>Calendar month billing will not be included with R4.</v>
          </cell>
        </row>
        <row r="12">
          <cell r="A12" t="str">
            <v>POST-019</v>
          </cell>
          <cell r="B12" t="str">
            <v>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v>
          </cell>
        </row>
        <row r="13">
          <cell r="A13" t="str">
            <v>POST-020</v>
          </cell>
          <cell r="B13" t="str">
            <v>Creation of AMI meter profiles shall be automated.</v>
          </cell>
        </row>
        <row r="14">
          <cell r="A14" t="str">
            <v>POST-022</v>
          </cell>
          <cell r="B14" t="str">
            <v>For move out situations, rate category will automatically default to a non-demand rate (as part of the contract management workflow).</v>
          </cell>
        </row>
        <row r="15">
          <cell r="A15" t="str">
            <v>POST-023</v>
          </cell>
          <cell r="B15" t="str">
            <v>During a rate change process, register/interval assignment, billing and read relevancy flags will be automatically updated</v>
          </cell>
          <cell r="C15" t="str">
            <v>Items to be automatically updated are:
-Reading relevancy flags
-Billing relevancy flags
-Register Assignment
Index registers (kWh, kVARh, kW) need to be changed automatically if rate category changes (e.g. GSD to GS account, or GS to GSD account) in SAP</v>
          </cell>
        </row>
        <row r="16">
          <cell r="A16" t="str">
            <v>POST-024</v>
          </cell>
          <cell r="B16" t="str">
            <v xml:space="preserve">Polyphase meter interval registers and indexes (data for kVARh – 15 min intervals) should be read in OpenWay (TMS will not have Polyphase meters connected to it). </v>
          </cell>
          <cell r="C16" t="str">
            <v>Requirement for both R4A and R4</v>
          </cell>
        </row>
        <row r="17">
          <cell r="A17" t="str">
            <v>POST-026</v>
          </cell>
          <cell r="B17" t="str">
            <v>SAP will be able to access the read quality code coming from the MDM in order to distinguish actual reads from estimated reads.</v>
          </cell>
          <cell r="C17" t="str">
            <v>POST-09 Action Item</v>
          </cell>
        </row>
        <row r="18">
          <cell r="A18" t="str">
            <v>POST-029</v>
          </cell>
          <cell r="B18" t="str">
            <v>Interval data that is used as a billing determinant must go through VEE prior to sending the data to SAP.</v>
          </cell>
          <cell r="C18" t="str">
            <v>Editing to be determined.</v>
          </cell>
        </row>
        <row r="19">
          <cell r="A19" t="str">
            <v>POST-030</v>
          </cell>
          <cell r="B19" t="str">
            <v>Field Tool must be able to capture interval data, and upload the data to the MDM.</v>
          </cell>
          <cell r="C19" t="str">
            <v>Technical Description Below:
 ESB will need to perform translation for GE meters. MeterMate does not offer a format that can directly feed to IEE.
New coding will be needed to be able to get interval data loaded into the MDM from the Field Tools.
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
Also addressed in the field operations workshops</v>
          </cell>
        </row>
        <row r="20">
          <cell r="A20" t="str">
            <v>POST-031</v>
          </cell>
          <cell r="B20" t="str">
            <v>The max demand value must be displayed on invoices for customers billed on a GSD rate.</v>
          </cell>
        </row>
        <row r="21">
          <cell r="A21" t="str">
            <v>POST-032</v>
          </cell>
          <cell r="B21" t="str">
            <v>SEOC shall be able to verify that SAP received all billing requests sent from the MDM (ad-hoc activity)</v>
          </cell>
        </row>
        <row r="22">
          <cell r="A22" t="str">
            <v>POST-034</v>
          </cell>
          <cell r="B22" t="str">
            <v>For internal recognition of estimated data, the MDM shall keep record of method of estimation and/or whether a read was manually edited.</v>
          </cell>
          <cell r="C22" t="str">
            <v>Methods of estimation are: CA Historical
Linear Interpolation
Tells us what type of estimation is used (historical, straight line). 
Technical Description Below:
SAP will only have access to a code that indicates if the billing determinant was based on estimated intervals or actual intervals. This relates back to requirement POST-033.
When billing with the HYBRID interval / Register solution, this will NOT be an issue.</v>
          </cell>
        </row>
        <row r="23">
          <cell r="A23" t="str">
            <v>POST-035</v>
          </cell>
          <cell r="B23" t="str">
            <v>MDM editing access will be limited to the following groups:
SEOC</v>
          </cell>
          <cell r="C23" t="str">
            <v>Other groups will have view access to the data, but only SEOC will be able to edit the data.</v>
          </cell>
        </row>
        <row r="24">
          <cell r="A24" t="str">
            <v>POST-036</v>
          </cell>
          <cell r="B24" t="str">
            <v>Web portal presentment shall include Max Demand Register Data for R4.</v>
          </cell>
          <cell r="C24" t="str">
            <v>15 Minute intervals shall be displayed for Max Demand in accordance with billing.
Itron: This will require a change order as the existing requirement was for hourly data only, and it was coded accordingly.</v>
          </cell>
        </row>
        <row r="25">
          <cell r="A25" t="str">
            <v>POST-038</v>
          </cell>
          <cell r="B25" t="str">
            <v>MDM shall have the capability of identifying bad, missing or other suspect data and perform estimation/edit based upon defined validation rules and associated estimation routines.</v>
          </cell>
          <cell r="C25" t="str">
            <v>Only if it fails the validation rules defined.</v>
          </cell>
        </row>
        <row r="26">
          <cell r="A26" t="str">
            <v>POST-039</v>
          </cell>
          <cell r="B26" t="str">
            <v>MDM shall be able to perform VEE on data that is collected by a field tool (hand held device).</v>
          </cell>
          <cell r="C26" t="str">
            <v>Moved from R3</v>
          </cell>
        </row>
        <row r="27">
          <cell r="A27" t="str">
            <v>POST-040</v>
          </cell>
          <cell r="B27" t="str">
            <v xml:space="preserve">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v>
          </cell>
          <cell r="C27" t="str">
            <v>Moved from R3
X TBD
Must be available to be turned on. Turn on decision to be completed during technical assessment</v>
          </cell>
        </row>
        <row r="28">
          <cell r="A28" t="str">
            <v>POST-041</v>
          </cell>
          <cell r="B28" t="str">
            <v>Spike check: A spike is an interval value identified as suspicious compared with interval values measured before and after the identified interval.  Identifies intervals with high consumption relative to surrounding intervals.</v>
          </cell>
          <cell r="C28" t="str">
            <v>Moved from R3
Must be available to be turned on. Turn on decision to be completed during technical assessment</v>
          </cell>
        </row>
        <row r="29">
          <cell r="A29" t="str">
            <v>POST-042</v>
          </cell>
          <cell r="B29" t="str">
            <v>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v>
          </cell>
          <cell r="C29" t="str">
            <v>Moved from R3
For residential only. Not true for C&amp;I accounts
Must be available to be turned on. Turn on decision to be completed during technical assessment</v>
          </cell>
        </row>
        <row r="30">
          <cell r="A30" t="str">
            <v>POST-043</v>
          </cell>
          <cell r="B30" t="str">
            <v>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v>
          </cell>
          <cell r="C30" t="str">
            <v>Moved from R3
Must be available to be turned on. Turn on decision to be completed during technical assessment</v>
          </cell>
        </row>
        <row r="31">
          <cell r="A31" t="str">
            <v>POST-044</v>
          </cell>
          <cell r="B31" t="str">
            <v>For presentment of data on the invoice and portal, data must show actual, estimated, or edited read types.</v>
          </cell>
          <cell r="C31" t="str">
            <v>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v>
          </cell>
        </row>
        <row r="32">
          <cell r="A32" t="str">
            <v>POST-045</v>
          </cell>
          <cell r="B32" t="str">
            <v>MDM shall allow authorized users the ability to create and modify meter interval read data via the GUI based on edit/estimation rules.
The only authorized user will be SEOC.</v>
          </cell>
          <cell r="C32" t="str">
            <v> See POST-035</v>
          </cell>
        </row>
        <row r="33">
          <cell r="A33" t="str">
            <v>POST-047</v>
          </cell>
          <cell r="B33" t="str">
            <v xml:space="preserve">Time Change Check - The time change flag indicates that the meter time was adjusted during the interval and the interval may be shorter or longer than the specified interval at which the data is to be collected. </v>
          </cell>
          <cell r="C33" t="str">
            <v>Must be available to be turned on. Turn on decision to be completed during technical assessment
Only applies to MV90 metering. Option to verify if the clock is within a certain tolerance.
Need to ensure that this does not apply to accounts processing in R4A. 
Function is not necessary for Openway. Could be used in future release (MV90 Replacement).
Turn on decision to be completed during technical assessment</v>
          </cell>
        </row>
        <row r="34">
          <cell r="A34" t="str">
            <v>POST-048</v>
          </cell>
          <cell r="B34" t="str">
            <v>Meter Time Sync - Meter flags that the meter time has drifted from the network time.</v>
          </cell>
        </row>
        <row r="35">
          <cell r="A35" t="str">
            <v>POST-049</v>
          </cell>
          <cell r="B35" t="str">
            <v xml:space="preserve">If both CA and LI estimation fails, the service delivery point will be displayed on the Validation Queue to be edited manually. </v>
          </cell>
          <cell r="C35" t="str">
            <v>Technical Description Below:
They will go into the Validation queue if any of that fails (initial validation or either estimation routine).</v>
          </cell>
        </row>
        <row r="36">
          <cell r="A36" t="str">
            <v>POST-052</v>
          </cell>
          <cell r="B36" t="str">
            <v>SAP must be notified if a billing determinant has estimated data.</v>
          </cell>
        </row>
        <row r="37">
          <cell r="A37" t="str">
            <v>POST-055</v>
          </cell>
          <cell r="B37" t="str">
            <v>ABE health report assessment from MDM will be provided to SEOC. This will enable SEOC to fine tune the billing windows.</v>
          </cell>
          <cell r="C37" t="str">
            <v>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v>
          </cell>
        </row>
        <row r="38">
          <cell r="A38" t="str">
            <v>POST-055</v>
          </cell>
          <cell r="B38" t="str">
            <v xml:space="preserve">ABE health report assessment from MDM will be provided to SEOC. This will enable SEOC to find tune the billing windows. </v>
          </cell>
          <cell r="C38" t="str">
            <v>Continued from above: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v>
          </cell>
        </row>
        <row r="39">
          <cell r="A39" t="str">
            <v>POST-057</v>
          </cell>
          <cell r="B39" t="str">
            <v xml:space="preserve">When determining the Max Demand Value from the highest kWh interval (in the following order):
1. If the highest kWh interval is actual, use that value to pass back to SAP.
2. If the highest kWh interval is estimated, disregard it and use the next highest actual interval on record.
3. If no actuals are within the MDM, SAP estimation should be used
</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donnell/AppData/Local/Microsoft/Windows/Temporary%20Internet%20Files/Content.Outlook/F7G3HRL7/post-cutover.xlsx"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PMG" refreshedDate="42312.427542939811" createdVersion="5" refreshedVersion="4" minRefreshableVersion="3" recordCount="110">
  <cacheSource type="worksheet">
    <worksheetSource ref="B2:L112" sheet="HP ALM Requirements Coverage" r:id="rId2"/>
  </cacheSource>
  <cacheFields count="11">
    <cacheField name="Source Requirement_x000a_(HP ALM)" numFmtId="0">
      <sharedItems/>
    </cacheField>
    <cacheField name="Req ID" numFmtId="0">
      <sharedItems/>
    </cacheField>
    <cacheField name="Req Description" numFmtId="0">
      <sharedItems longText="1"/>
    </cacheField>
    <cacheField name="Req Parent" numFmtId="0">
      <sharedItems/>
    </cacheField>
    <cacheField name="Scope Tag" numFmtId="0">
      <sharedItems containsMixedTypes="1" containsNumber="1" containsInteger="1" minValue="0" maxValue="0"/>
    </cacheField>
    <cacheField name="Requirement Type" numFmtId="0">
      <sharedItems/>
    </cacheField>
    <cacheField name="Linked Test Case" numFmtId="0">
      <sharedItems containsBlank="1"/>
    </cacheField>
    <cacheField name="ID" numFmtId="0">
      <sharedItems/>
    </cacheField>
    <cacheField name="Linked Test Case Execution Status" numFmtId="0">
      <sharedItems count="4">
        <s v="Passed"/>
        <s v="No Run"/>
        <s v="N/A"/>
        <s v="Not Covered"/>
      </sharedItems>
    </cacheField>
    <cacheField name="Source Requirement Path"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KPMG" refreshedDate="42312.427215509262" backgroundQuery="1" createdVersion="5" refreshedVersion="4" minRefreshableVersion="3" recordCount="0" supportSubquery="1" supportAdvancedDrill="1">
  <cacheSource type="external" connectionId="4"/>
  <cacheFields count="3">
    <cacheField name="[Measures].[Count of Linked Test Case]" caption="Count of Linked Test Case" numFmtId="0" hierarchy="12" level="32767"/>
    <cacheField name="[Measures].[Distinct Count of Req ID]" caption="Distinct Count of Req ID" numFmtId="0" hierarchy="13" level="32767"/>
    <cacheField name="[Measures].[Distinct Count of Linked Test Case]" caption="Distinct Count of Linked Test Case" numFmtId="0" hierarchy="14" level="32767"/>
  </cacheFields>
  <cacheHierarchies count="17">
    <cacheHierarchy uniqueName="[Range].[Source Requirement (HP ALM)]" caption="Source Requirement (HP ALM)" attribute="1" defaultMemberUniqueName="[Range].[Source Requirement (HP ALM)].[All]" allUniqueName="[Range].[Source Requirement (HP ALM)].[All]" dimensionUniqueName="[Range]" displayFolder="" count="0" memberValueDatatype="130" unbalanced="0"/>
    <cacheHierarchy uniqueName="[Range].[Req ID]" caption="Req ID" attribute="1" defaultMemberUniqueName="[Range].[Req ID].[All]" allUniqueName="[Range].[Req ID].[All]" dimensionUniqueName="[Range]" displayFolder="" count="0" memberValueDatatype="130" unbalanced="0"/>
    <cacheHierarchy uniqueName="[Range].[Req Description]" caption="Req Description" attribute="1" defaultMemberUniqueName="[Range].[Req Description].[All]" allUniqueName="[Range].[Req Description].[All]" dimensionUniqueName="[Range]" displayFolder="" count="0" memberValueDatatype="130" unbalanced="0"/>
    <cacheHierarchy uniqueName="[Range].[Req Parent]" caption="Req Parent" attribute="1" defaultMemberUniqueName="[Range].[Req Parent].[All]" allUniqueName="[Range].[Req Parent].[All]" dimensionUniqueName="[Range]" displayFolder="" count="0" memberValueDatatype="130" unbalanced="0"/>
    <cacheHierarchy uniqueName="[Range].[Scope Tag]" caption="Scope Tag" attribute="1" defaultMemberUniqueName="[Range].[Scope Tag].[All]" allUniqueName="[Range].[Scope Tag].[All]" dimensionUniqueName="[Range]" displayFolder="" count="0" memberValueDatatype="130" unbalanced="0"/>
    <cacheHierarchy uniqueName="[Range].[Requirement Type]" caption="Requirement Type" attribute="1" defaultMemberUniqueName="[Range].[Requirement Type].[All]" allUniqueName="[Range].[Requirement Type].[All]" dimensionUniqueName="[Range]" displayFolder="" count="0" memberValueDatatype="130" unbalanced="0"/>
    <cacheHierarchy uniqueName="[Range].[Linked Test Case]" caption="Linked Test Case" attribute="1" defaultMemberUniqueName="[Range].[Linked Test Case].[All]" allUniqueName="[Range].[Linked Test Case].[All]" dimensionUniqueName="[Range]" displayFolder="" count="0" memberValueDatatype="130" unbalanced="0"/>
    <cacheHierarchy uniqueName="[Range].[ID]" caption="ID" attribute="1" defaultMemberUniqueName="[Range].[ID].[All]" allUniqueName="[Range].[ID].[All]" dimensionUniqueName="[Range]" displayFolder="" count="0" memberValueDatatype="130" unbalanced="0"/>
    <cacheHierarchy uniqueName="[Range].[Linked Test Case Execution Status]" caption="Linked Test Case Execution Status" attribute="1" defaultMemberUniqueName="[Range].[Linked Test Case Execution Status].[All]" allUniqueName="[Range].[Linked Test Case Execution Status].[All]" dimensionUniqueName="[Range]" displayFolder="" count="0" memberValueDatatype="130" unbalanced="0"/>
    <cacheHierarchy uniqueName="[Range].[Source Requirement Path]" caption="Source Requirement Path" attribute="1" defaultMemberUniqueName="[Range].[Source Requirement Path].[All]" allUniqueName="[Range].[Source Requirement Path].[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Count of Req ID]" caption="Count of Req ID" measure="1" displayFolder="" measureGroup="Range" count="0"/>
    <cacheHierarchy uniqueName="[Measures].[Count of Linked Test Case]" caption="Count of Linked Test Case" measure="1" displayFolder="" measureGroup="Range" count="0" oneField="1">
      <fieldsUsage count="1">
        <fieldUsage x="0"/>
      </fieldsUsage>
    </cacheHierarchy>
    <cacheHierarchy uniqueName="[Measures].[Distinct Count of Req ID]" caption="Distinct Count of Req ID" measure="1" displayFolder="" measureGroup="Range" count="0" oneField="1">
      <fieldsUsage count="1">
        <fieldUsage x="1"/>
      </fieldsUsage>
    </cacheHierarchy>
    <cacheHierarchy uniqueName="[Measures].[Distinct Count of Linked Test Case]" caption="Distinct Count of Linked Test Case" measure="1" displayFolder="" measureGroup="Range" count="0" oneField="1">
      <fieldsUsage count="1">
        <fieldUsage x="2"/>
      </fieldsUsage>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r:id="rId1" refreshedBy="Matt Donnell" refreshedDate="42312.435908101848" createdVersion="4" refreshedVersion="4" minRefreshableVersion="3" recordCount="110">
  <cacheSource type="worksheet">
    <worksheetSource ref="B2:L112" sheet="HP ALM Requirements Coverage"/>
  </cacheSource>
  <cacheFields count="11">
    <cacheField name="Source Requirement_x000a_(HP ALM)" numFmtId="0">
      <sharedItems/>
    </cacheField>
    <cacheField name="Req ID" numFmtId="0">
      <sharedItems count="60">
        <s v="POST-002"/>
        <s v="POST-PERF-001"/>
        <s v="IB 01"/>
        <s v="MDM 31"/>
        <s v="POST-PERF-002"/>
        <s v="POST-011"/>
        <s v="POST-PERF-003"/>
        <s v="POST-012"/>
        <s v="POST-PERF-004"/>
        <s v="POST-015"/>
        <s v="POST-016"/>
        <s v="POST-PERF-005"/>
        <s v="POST-PERF-006"/>
        <s v="POST-019"/>
        <s v="POST-020"/>
        <s v="POST-PERF-007"/>
        <s v="POST-PERF-008"/>
        <s v="POST-023"/>
        <s v="POST-024"/>
        <s v="POST-PERF-009"/>
        <s v="POST-026"/>
        <s v="POST-PERF-010"/>
        <s v="POST-PERF-011"/>
        <s v="POST-031"/>
        <s v="POST-032"/>
        <s v="POST-PERF-012"/>
        <s v="POST-034"/>
        <s v="POST-036"/>
        <s v="POST-038"/>
        <s v="POST-042"/>
        <s v="POST-044"/>
        <s v="POST-045"/>
        <s v="POST-049"/>
        <s v="POST-052"/>
        <s v="POST-057"/>
        <s v="IN 01_017_Post Cutover to Interval Billing - Max Demand_UtilitiesTimeSeriesCalculationERPBulkCreateRequest (SAP-IEE)_BLL-010"/>
        <s v="IN 03_017_Post Cutover to Interval Billing - Max Demand_UtilitiesTimeSeriesCalculationERPBulkCreateRequest (SAP-IEE)_BLL-010"/>
        <s v="IN 04_017_Post Cutover to Interval Billing - Max Demand_UtilitiesTimeSeriesCalculationERPBulkCreateRequest (SAP-IEE)_BLL-010"/>
        <s v="IN 01_018_Post Cutover to Interval Billing - Max Demand_UtilitiesTimeSeriesCalculationERPBulkCreateConfirmation (IEE-SAP)_BLL-010"/>
        <s v="IN 03_018_Post Cutover to Interval Billing - Max Demand_UtilitiesTimeSeriesCalculationERPBulkCreateConfirmation (IEE-SAP)_BLL-010"/>
        <s v="IN 04_018_Post Cutover to Interval Billing - Max Demand_UtilitiesTimeSeriesCalculationERPBulkCreateConfirmation (IEE-SAP)_BLL-010"/>
        <s v="IN 01_019_Post Cutover to Interval Billing - Max Demand_UtilitiesTimeSeriesCalculationERPCancellationBulkRequest (SAP-IEE)_BLL-010"/>
        <s v="IN 03_019_Post Cutover to Interval Billing - Max Demand_UtilitiesTimeSeriesCalculationERPCancellationBulkRequest (SAP-IEE)_BLL-010"/>
        <s v="IN 04_019_Post Cutover to Interval Billing - Max Demand_UtilitiesTimeSeriesCalculationERPCancellationBulkRequest (SAP-IEE)_BLL-010"/>
        <s v="IN 01_020_Post Cutover to Interval Billing - Max Demand_UtilitiesTimeSeriesCalculationERPCancellationBulkConfirmation (IEE-SAP)_BLL-010"/>
        <s v="IN 03_020_Post Cutover to Interval Billing - Max Demand_UtilitiesTimeSeriesCalculationERPCancellationBulkConfirmation (IEE-SAP)_BLL-010"/>
        <s v="IN 04_020_Post Cutover to Interval Billing - Max Demand_UtilitiesTimeSeriesCalculationERPCancellationBulkConfirmation (IEE-SAP)_BLL-010"/>
        <s v="MDM 15"/>
        <s v="MDM 16"/>
        <s v="MDM 17"/>
        <s v="MDM 18"/>
        <s v="PF 01"/>
        <s v="POST-006"/>
        <s v="POST-007"/>
        <s v="POST-010"/>
        <s v="POST-029"/>
        <s v="POST-030"/>
        <s v="POST-035"/>
        <s v="POST-039"/>
        <s v="POST-055"/>
      </sharedItems>
    </cacheField>
    <cacheField name="Req Description" numFmtId="0">
      <sharedItems count="51" longText="1">
        <s v="Moved requirement to R4C as per CHG08006_x000a_The MDM system shall use interval data to calculate the billing demand for a specified bill span to support Post-Cutover to Interval Billing (as required by tariff or as approved by regulatory body). Post-Cutover to Interval Billing is creating billing determinants from interval data._x000a__x000a_Not Time of Use(non TOU)._x000a_Index billing on kVARh and kWh, and interval billing on kW (for max demand)."/>
        <s v="Requirement description change per RCR-465 (Core approved 9/9/15)_x000a_Moved requirement to R4C as per CHG08006_x000a__x000a_System:_x000a_SAP_x000a__x000a_Critical Business Activities / Requirement:_x000a_Create Billing and Meter Reading Orders (5AM - 5:45AM)_x000a__x000a_Concurrent Users:_x000a_batch_x000a__x000a_Response Time Avg:_x000a_Production Response Time - Portion 21 = 18 minutes_x000a__x000a_Trans Volume Avg Load:_x000a_Total Portion 178,100 Meter Reads_x000a_150,000 non-AMI meters_x000a__x000a_Response time Peak:_x000a_Production Response Time - Portion 02 = 33 minutes_x000a_Trans Volume Peak Load:_x000a_Total Portion 201,200 Meter Reads_x000a_170,000 non-AMI meters"/>
        <s v="Customers on the GSD_1120 and GSD_1130 rate categories will be billed using the kWh interval reads to calculate Max Demand as the Billing determinant."/>
        <s v="MDM is configured to estimate interval reads using the following methods:_x000a_- Linear Interpolation (this is the preferred / prioritized method)_x000a_- California Historical"/>
        <s v="Requirement description change per RCR-466 (Core approved 9/9/15)_x000a_Moved requirement to R4C as per CHG08006_x000a__x000a_System:_x000a_SAP, ESB, IEE_x000a__x000a_Critical Business Activities / Requirement:_x000a_AMI Bulk Meter Read request (GSD)_x000a_120 SAP to MDM Read Request Download (5AM-6AM)_x000a_(SAP to MDM request)_x000a__x000a_Concurrent Users:_x000a_Batch_x000a__x000a_Response Time Avg:_x000a_30 minutes_x000a__x000a_Trans Volume Avg Load:_x000a_500 meters (Total number of meters contained in the multiple Bulk meter read request. SAP will create separate bulk meter read request files for each Individual meter reading unit(MRU))_x000a__x000a_Response time Peak:_x000a_1 hour_x000a__x000a__x000a_Trans Volume Peak Load:_x000a_625 meters (Total number of meters contained in the multiple Bulk meter read request. SAP will create separate bulk meter read request files for each Individual meter reading unit(MRU))"/>
        <s v="Moved requirement to R4C as per CHG08006_x000a_MDM shall have immediate access to 3 years online and 4 years offline of interval data reads per interval data customer."/>
        <s v="Requirement description change per RCR-467 (Core approved 9/9/15)_x000a_Moved requirement to R4C as per CHG08006_x000a__x000a_System:_x000a_IEE, ESB_x000a__x000a_Critical Business Activities / Requirement:_x000a_Fulfill SAP read bulk read request in IEE_x000a_310 IEE ABE Response File (11AM-5PM)_x000a_(IEE to SAP)_x000a__x000a_Concurrent Users:_x000a_Batch_x000a__x000a_Response Time Avg:_x000a_1 hour_x000a__x000a_Trans Volume Avg Load:_x000a_500 meters_x000a__x000a_Response time Peak:_x000a_1 hour_x000a__x000a__x000a_Trans Volume Peak Load:_x000a_625 meters"/>
        <s v="Moved requirement to R4C as per CHG08006_x000a_No gaps shall exist in interval data once it leaves MDM. If gaps do exist, this data cannot be used in interval billing."/>
        <s v="Requirement description changed per RCR-468 (Core approved 9/9/15)_x000a_Moved requirement to R4C as per CHG08006_x000a__x000a_System:_x000a_ESB, SAP_x000a__x000a_Critical Business Activities / Requirement:_x000a_320 SAP Process Read read results Services (1PM-5PM)_x000a_SAP Processing of AMI IEE response file_x000a__x000a_Concurrent Users:_x000a_Batch_x000a__x000a_Response Time Avg:_x000a_2 hours_x000a__x000a_Trans Volume Avg Load:_x000a_500 meters_x000a__x000a_Response time Peak:_x000a_2 hours_x000a_ _x000a_Trans Volume Peak Load:_x000a_625 meters"/>
        <s v="Moved requirement to R4C as per CHG08006_x000a_MDM shall be able to prioritize validation queue exceptions based on billing relevancy (customer type, interval based billing, total monthly consumption &amp; date of billing)_x000a__x000a_Technical Description Below:_x000a_Analysis will be needed to see how the MDM can setup a validation set that will identify GSD meter types. In addition the MDM does not have the current billing schedule. However the MDM does know about five days in advance on when a meter is coming up for billing."/>
        <s v="Moved requirement to R4C as per CHG08006_x000a_If interval data is edited in the MDM, it must be updated in the portal (both Current and Historical)"/>
        <s v="Requirement description changed per RCR-469 (Core approved 9/9/15)_x000a_Moved requirement to R4C as per CHG08006_x000a__x000a_System:_x000a_SAP_x000a__x000a_Critical Business Activities / Requirement:_x000a_470 SAP AMI Billable Billing Audit Report - Report which counts number of AMI Reads available for billing and meets billing Threshold (7:00PM to 7:30PM)_x000a__x000a_Concurrent Users:_x000a_Batch_x000a__x000a_Response Time Avg:_x000a_04 minutes_x000a__x000a_Trans Volume Avg Load:_x000a_50,000 AMI meters_x000a__x000a_Response time Peak:_x000a_05 minutes_x000a__x000a_Trans Volume Peak Load:_x000a_60,000 AMI meters"/>
        <s v="Moved requirement to R4C as per CHG08006_x000a_Post Cutover to Interval Billing _x000a_POST-PERF-006_x000a_System:_x000a_SAP_x000a__x000a_Critical Business Activities / Requirement:_x000a_Execute Legacy to Manual Read Exchange_x000a__x000a_PJH: This looks like it is part of the deployment process when legacy meters on GSD customers will be exchanged out for AMI meters that will still be read manually until they are cutover to OTA reading. This is not part of the billing process._x000a__x000a_Concurrent Users:_x000a_batch_x000a__x000a_Response Time Avg:_x000a_Not expected to significantly increase the time that it is currently taking in production to process the MIV post install file. The same response times can be used that were identified in R3._x000a__x000a_Trans Volume Avg Load:_x000a_123_x000a__x000a_Response time Peak:_x000a_Not expected to significantly increase the time that it is currently taking in production to process the MIV post install file. The same response times can be used that were identified in R3._x000a_Trans Volume Peak Load:_x000a_1230"/>
        <s v="Moved requirement to R4C as per CHG08006_x000a_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
        <s v="Moved requirement to R4C as per CHG08006_x000a_Creation of AMI meter profiles shall be automated."/>
        <s v="Moved requirement to R4C as per CHG08006_x000a_Post Cutover to Interval Billing _x000a_POST-PERF-007_x000a_System:_x000a_SAP_x000a__x000a_Critical Business Activities / Requirement:_x000a_Execute Manual Read to OTA Exchange_x000a__x000a_PJH: This looks like it is part of the SEOC9 validation process when GSD customers have their AMI meters that are being read manually cutover to being read OTA. This is not part of the batch billing process._x000a__x000a_Concurrent Users:_x000a_batch_x000a__x000a_Response Time Avg:_x000a_Not expected to significantly increase the time that it is currently taking in production to perform SEOC9 validation. The same response times can be used that were identified in R3._x000a__x000a_Trans Volume Avg Load:_x000a_50_x000a__x000a_Response time Peak:_x000a_Not expected to significantly increase the time that it is currently taking in production to perform SEOC9 validation. The same response times can be used that were identified in R3._x000a_Trans Volume Peak Load:_x000a_500"/>
        <s v="Requirement description changed per RCR-470 (Core approved 9/9/15)_x000a_Moved requirement to R4C as per CHG08006_x000a__x000a__x000a_System:_x000a_SAP_x000a__x000a_Critical Business Activities / Requirement:_x000a_Execute new R4b Billing jobs - may be more than one_x000a__x000a_Concurrent Users:_x000a_Batch_x000a__x000a_Response Time Avg:_x000a_This job will run on hourly basis from 11:00 AM to 7:00 PM_x000a_Avg response time would be 10 -15 minutes_x000a__x000a_Trans Volume Avg Load:_x000a_500 meters_x000a__x000a_Response time Peak:_x000a_Peak response time would be 15 -17 minutes._x000a__x000a__x000a_Trans Volume Peak Load:_x000a_625 meters"/>
        <s v="Moved requirement to R4C as per CHG08006_x000a_During a rate change process, register/interval assignment, billing and read relevancy flags will be automatically updated_x000a__x000a_Items to be automatically updated are:_x000a_-Reading relevancy flags_x000a_-Billing relevancy flags_x000a_-Register Assignment_x000a_Index registers (kWh, kVARh, kW) need to be changed automatically if rate category changes (e.g. GSD to GS account, or GS to GSD account) in SAP"/>
        <s v="Moved requirement to R4C as per CHG08006_x000a_Poloyphase meter interval registers and indexes (data for kVARh – 15 min intervals) should be read in OpenWay (TMS will not have Polyphase meters connected to it). _x000a__x000a__x000a_Requirement for both R4A and R4"/>
        <s v="Requirement description changed per RCR-471 (Core approved 9/9/15)_x000a_Moved requirement to R4C as per CHG08006_x000a__x000a_System:_x000a_SAP_x000a__x000a_Critical Business Activities / Requirement:_x000a_Execute Estimation Job_x000a__x000a_Concurrent Users:_x000a_Batch_x000a__x000a_Response Time Avg:_x000a_Production Response Time - Portion 21 =_x000a_13 minutes_x000a__x000a_Trans Volume Avg Load:_x000a_Total Portion Target 176,160 Meter Reads (Based on Portion 21)_x000a__x000a_Response time Peak:_x000a_Production Response Time - Portion 02 =_x000a_38 minutes_x000a__x000a_Trans Volume Peak Load:_x000a_Total Portion Target 197,816 Meter Reads (Based on portion 2)"/>
        <s v="Moved requirement to R4C as per CHG08006_x000a_SAP will be able to access the read quality code coming from the MDM in order to distinguish actual reads from estimated reads._x000a__x000a_POST-09 Action Item"/>
        <s v="Requirement description changed per RCR-472 (Core approved 9/9/15)_x000a_Moved requirement to R4C as per CHG08006_x000a__x000a__x000a_System:_x000a_SAP_x000a__x000a_Critical Business Activities / Requirement:_x000a_Execute Billing Job_x000a__x000a_Concurrent Users:_x000a_Batch_x000a__x000a_Response Time Avg:_x000a_Production Response Time - Portion 21 =_x000a_20 minutes_x000a__x000a__x000a_Trans Volume Avg Load:_x000a_Total Portion Target 176,160 Meter Reads (Based on Portion 21)_x000a__x000a_Response time Peak:_x000a_Production Response Time - Portion 02 =_x000a_25 minutes_x000a__x000a_Trans Volume Peak Load:_x000a_Total Portion Target 197,816 Meter Reads (Based on portion 2)"/>
        <s v="Requirement description changed per RCR-473 (Core approved 9/9/15)_x000a_Moved requirement to R4C as per CHG08006_x000a__x000a__x000a_System:_x000a_SAP_x000a__x000a_Critical Business Activities / Requirement:_x000a_Execute Invoicing Job_x000a__x000a_Concurrent Users:_x000a_Batch _x000a__x000a_Response Time Avg:_x000a_Production Response Time - Portion 21 =_x000a_26 minutes_x000a__x000a_Trans Volume Avg Load:_x000a_Total Portion Target 176,160 Meter Reads (Based on Portion 21)_x000a__x000a_Response time Peak:_x000a_Production Response Time - Portion 02 =_x000a_35 minutes_x000a__x000a__x000a_Trans Volume Peak Load:_x000a_Total Portion Target 197,816 Meter Reads (Based on portion 2)"/>
        <s v="Moved requirement to R4C as per CHG08006_x000a_The max demand value must be displayed on invoices for customers billed on a GSD rate."/>
        <s v="Moved requirement to R4C as per CHG08006_x000a_SEOC shall be able to verify that SAP received all billing requests sent from the MDM (ad-hoc activity)"/>
        <s v="Moved requirement to R4C as per CHG08006_x000a_Post Cutover to Interval Billing _x000a_POST-PERF-012_x000a_System:_x000a_SAP_x000a__x000a_Critical Business Activities / Requirement:_x000a_Execute Bill Print Program - Full Portion RDI File Creation _x000a__x000a_Concurrent Users:_x000a_Batch_x000a__x000a_Response Time Avg:_x000a_Production Response Time - Portion 21 =_x000a_40 minutes_x000a__x000a_Trans Volume Avg Load:_x000a_176,160 RDI documents (Run typical Full portions available (might not be exactly the 150K)_x000a__x000a_Response time Peak:_x000a_Production Response Time - Portion 02 =_x000a_55 minutes_x000a_Trans Volume Peak Load:_x000a_197,816 RDI documents (Run typical Full portions available (might not be exactly the 170K)"/>
        <s v="Moved requirement to R4C as per CHG08006_x000a_For internal recognition of estimated data, the MDM shall keep record of method of estimation and/or whether a read was manually edited._x000a__x000a_Methods of estimation are: CA Historical _x000a_Linear Interpolation_x000a_Tells us what type of estimation is used (historical, straight line). _x000a__x000a_Technical Description Below:_x000a_SAP will only have access to a code that indicates if the billing determinant was based on estimated intervals or actual intervals. This relates back to requirement POST-033._x000a_When billing with the HYBRID interval / Register solution, this will NOT be an issue."/>
        <s v="Moved requirement to R4C as per CHG08006_x000a_Web portal presentment shall include Max Demand Register Data for R4._x000a__x000a_15 Minute intervals shall be displayed for Max Demand in accordance with billing._x000a__x000a_Itron: This will require a change order as the existing requirement was for hourly data only, and it was coded accordingly."/>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Moved requirement to R4C as per CHG08006_x000a_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_x000a__x000a_Moved from R3_x000a__x000a_For residential only. Not true for C&amp;I accounts_x000a_Must be available to be turned on. Turn on decision to be completed during technical assessment"/>
        <s v="Moved requirement to R4C as per CHG08006_x000a_For presentment of data on the invoice and portal, data must show actual, estimated, or edited read types._x000a__x000a_Must be available to be turned on. Turn on decision to be completed during technical assessment_x000a__x000a_Technical Description Below:_x000a_The portal will only differentiate between &quot;estimated&quot; or &quot;non-estimated&quot; (actual) - per OPower requirements._x000a__x000a_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
        <s v="Moved requirement to R4C as per CHG08006_x000a_MDM shall allow authorized users the ability to create and modify meter interval read data via the GUI based on edit/estimation rules._x000a_The only authorized user will be SEOC._x000a__x000a__x000a_See POST-035"/>
        <s v="Moved requirement to R4C as per CHG08006_x000a_If both CA and LI estimation fails, the service delivery point will be displayed on the Validation Queue to be edited manually. _x000a__x000a_Technical Description Below:_x000a_They will go into the Validation queue if any of that fails (initial validation or either estimation routine)."/>
        <s v="Moved requirement to R4C as per CHG08006_x000a_SAP must be notified if a billing determinant has estimated data."/>
        <s v="Moved requirement to R4C as per CHG08006_x000a_Modified requirement as per RCR-118. (Core approval 10.27.14)._x000a_New Requirement_x000a_Max demand will be determined from the highest 15 minutes KWH intervals, using either actual or estimated intervals for the bill period._x000a__x000a__x000a_Old requirement_x000a_When determining the Max Demand Value from the highest kWh interval (in the following order): _x000a_1. If the highest kWh interval is actual in the MDM, use that value to pass back to SAP._x000a_2. If the highest kWh interval is estimated in the MDM, disregard it and use the next highest actual interval on record._x000a_3. If no actuals are within the MDM, Customer will be billed the minimum tariff based demand of 5 kw for the GSD rates"/>
        <s v="Errors in the interface are reviewed, corrected, and resolved in a timely manner._x000a__x000a_(This could be an error log that a user periodically reviews, or it could be handled through automated notifications when an error occurs.)"/>
        <s v="Interfaces that require access to the application have custom service / batch accounts assigned to them. These accounts provide access to necessary tables / modules associated with the interface.  These accounts do not have dialog user / end user access."/>
        <s v="The interface works properly and was tested to ascertain that information is communicated completely and accurately prior to the interface being applied to the production environment."/>
        <s v="Four VEE rules will be enabled in IEE:_x000a__x000a_(1) Gap Check (Fail) - The Gap Check VEE rule is enabled within MDM to identify missing interval reads.  Any missing interval reads will result in a rule failure and then MDM will estimate the interval read.  _x000a__x000a_The following VEE configuration should be defined for Gap Check:_x000a_- Interval Channel(s): _x000a_Meter programs configured to 15 minute intervals or less: 1 - kWh Del, 2 - kWh Rec, 3 - kVARh Del, 4 - kVARh Rec (Note:  Meter Config. #1 = Ch 3 &amp; 4 are combined)_x000a_Meter programs configured to 60 minute intervals: 1 - kWh Del_x000a_- Fail/Warning: Fail (same for all meter programs)_x000a_- Settings/Estimation Configuration: _x000a_Meter programs configured to 15 minute intervals or less: 1) Linear Interpolation (Threshold: 8 consecutive missing 15 minute intervals or less); 2) California Historical (Threshold: Greater than 8 consecutive missing 15 minute intervals with a maximum of 24 hours)_x000a_Meter programs configured to 60 minute intervals: 1) Linear Interpolation (Threshold: 4 consecutive missing hourly intervals or less); 2) California Historical (Threshold: Greater than 4 consecutive missing hourly intervals with a maximum of 24 hours)"/>
        <s v="Four VEE rules will be enabled in IEE:_x000a__x000a_(2) Usage Tolerance Check (Warn) - The Usage Tolerance Check VEE rule is enabled within MDM to calculate the sum of the interval reads and identify whether this is within a reasonable tolerance (as defined in the system by meter program - see the comments column for the initial tolerance values for each meter program) of the register reads for that day.  Any tolerance checks that are not within the defined threshold will result in a warning and be displayed in the validation queue.  The warnings will be used by the SEOC, in addition to existing reports, for troubleshooting purposes._x000a__x000a_The following VEE configuration should be defined for Usage Tolerance:_x000a_- Interval Channel(s): _x000a_Meter programs configured to 15 minute intervals or less: 1 - kWh Del, 2 - kWh Rec, 3 - kVARh Del, 4 - kVARh Rec (Note:  Meter Config. #1 = Ch 3 &amp; 4 are combined)_x000a_Meter programs configured to 60 minute intervals: 1 - kWh Del_x000a_- Usage Tolerance Type: UsageTolerancePerMMDiff (same for all meter programs)_x000a_- Warning Threshold: _x000a_Meter programs configured to 15 minute intervals or less: 200%_x000a_Meter programs configured to 60 minute intervals: 300%_x000a_- Fail Threshold: ignore (checked) (same for all meter programs)_x000a_- Fail in Missing Read: No (unchecked) (same for all meter programs)"/>
        <s v="Four VEE rules will be enabled in IEE:_x000a__x000a_(3) Status Count Check (Warn) - The Status Count Check VEE rule is enabled within MDM to count interval status flags.  Four status flags will be considered: _x000a_(a) CRC (Checksum Error - The data for this interval was not properly recorded by the meter)_x000a_(b) Test Mode (The meter was in test mode during this interval)_x000a_(c) Memory (ROM/RAM Checksum Error / Memory Error / Self-Check Error)_x000a_(d) Unprogrammed (Unprogrammed Error) _x000a_The check will result in a warning if the status count exceeds the defined threshold.  The warnings will be used by the SEOC, in addition to existing reports, for troubleshooting purposes._x000a__x000a_The following VEE configuration should be defined for each of the status count checks (CRC, Test Mode, Memory, Unprogrammed) (all settings below are the same for all meter programs):_x000a_- Interval Channel(s): 1 - kWh Del_x000a_- Warning Threshold: 1_x000a_- Fail Threshold: ignore (checked)_x000a_- Count Consec Intvls Only: 0   _x000a_- Exclude Estimates: Yes (checked)"/>
        <s v="Four VEE rules will be enabled in IEE:_x000a__x000a_(4) High Demand (DemandHighLimit; Warn) - The High Demand VEE rule is enabled within MDM to monitor for demand that exceeds a defined threshold.  The check will result in a warning if the unit of measure exceeds the kwh for the interval (as defined in the system by meter program - see below for initial kwh thresholds values for 15 minute meter programs).  The warnings will be used by the SEOC, in addition to existing reports, for troubleshooting purposes._x000a__x000a_The following VEE configuration should be defined for High Demand (DemandHighLimit):_x000a_- Interval Channel(s): 1 - kWh Del (same for all meter programs)_x000a_- Warning Threshold: varies based on meter program; refer to the comments column for the threshold for each meter program_x000a_- Fail Threshold: ignore (checked) (same for all meter programs)"/>
        <s v="SAP is configured to calculate the Power Factor using the kVARh billing register for AMI meters"/>
        <s v="Moved requirement to R4C as per CHG08006_x000a__x000a__x000a_Historical Interval and Index Meter Reading data to be available for 7 years._x000a__x000a_3 years online_x000a_4 years offline"/>
        <s v="Moved requirement to R4C as per CHG08006_x000a__x000a__x000a_Only GSD Rates (Max Demand) will move to interval billing in R4._x000a__x000a_Excluding MV90 metering_x000a__x000a_GSD rates not currently being read by MV90 will be the only rates moving to interval billing in R4. _x000a__x000a_We will utilize interval data to time slice and search for the max demand value for billing. _x000a__x000a_For R4 there will need to be new configuration setups in both SAP and IEE._x000a__x000a_We will explore MV-90 and TOU, TOD etc. for R5."/>
        <s v="Moved requirement to R4C as per CHG08006_x000a__x000a__x000a_Interval data will go no less than 15 minute granularity."/>
        <s v="Moved requirement to R4C as per CHG08006_x000a__x000a__x000a_Interval data that is used as a billing determinant must go through VEE prior to sending the data to SAP._x000a__x000a_Editing to be determined."/>
        <s v="Moved requirement to R4C as per CHG08006_x000a__x000a__x000a_Field Tool must be able to capture interval data, and upload the data to the MDM._x000a__x000a_Technical Description Below:_x000a_ESB will need to perform translation for GE meters. MeterMate does not offer a format that can directly feed to IEE._x000a__x000a_New coding will be needed to be able to get interval data loaded into the MDM from the Field Tools._x000a__x000a_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_x000a__x000a_Also addressed in the field operations workshops"/>
        <s v="Moved requirement to R4C as per CHG08006_x000a__x000a__x000a_MDM editing access will be limited to the following groups:_x000a_SEOC_x000a__x000a__x000a_Other groups will have view access to the data, but only SEOC will be able to edit the data."/>
        <s v="Moved requirement to R4C as per CHG08006_x000a_MDM shall be able to perform VEE on data that is collected by a field tool (hand held device)._x000a__x000a_Moved from R3"/>
        <s v="Moved requirement to R4C as per CHG08006_x000a_ABE health report assessment from MDM will be provided to SEOC. This will enable SEOC to fine tune the billing windows._x000a__x000a_Itron: This is a change order due to Custom Code_x000a_Currently,_x000a_o IEE has an ABE Health report the is based on register reads. _x000a_o SAP sends requests daily via an input file containing a “correlation ID”. This ID ties the SAP “meter” to the “meter serial number” on the IEE side. With this file, SAP provides IEE a list of meters that will be billed 5 days later._x000a_o IEE takes this list of meters and queries its database._x000a_o IEE produces a CSV file showing the number of register reads requested by SAP and the number of available register reads found in IEE. The report also lists the exceptions at the bottom for meters with no register reads available (lists them by correlation ID). _x000a_o SEOC calculates the read rate % and, if it is above certain percentage, then it determines that is good for billing. If it is below the agreed % then SEOC will work on the missing registers in an effort to meet the 5 day billing window._x000a_What it is being requested:_x000a_o A second report that “clones” the functionality of the first one with the exception that this report needs to look at interval reads instead of register reads._x000a_o SAP must also create a different file for the correlation ID for meters/contracts requiring interval data. These correlation IDs must not be combined with the correlation IDs for register reads."/>
      </sharedItems>
    </cacheField>
    <cacheField name="Req Parent" numFmtId="0">
      <sharedItems/>
    </cacheField>
    <cacheField name="Scope Tag" numFmtId="0">
      <sharedItems containsMixedTypes="1" containsNumber="1" containsInteger="1" minValue="0" maxValue="0"/>
    </cacheField>
    <cacheField name="Requirement Type" numFmtId="0">
      <sharedItems/>
    </cacheField>
    <cacheField name="Linked Test Case" numFmtId="0">
      <sharedItems containsBlank="1"/>
    </cacheField>
    <cacheField name="ID" numFmtId="0">
      <sharedItems/>
    </cacheField>
    <cacheField name="Linked Test Case Execution Status" numFmtId="0">
      <sharedItems/>
    </cacheField>
    <cacheField name="Source Requirement Path"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0">
  <r>
    <s v="[783] POST-002"/>
    <s v="POST-002"/>
    <s v="Moved requirement to R4C as per CHG08006_x000a_The MDM system shall use interval data to calculate the billing demand for a specified bill span to support Post-Cutover to Interval Billing (as required by tariff or as approved by regulatory body). Post-Cutover to Interval Billing is creating billing determinants from interval data._x000a__x000a_Not Time of Use(non TOU)._x000a_Index billing on kVARh and kWh, and interval billing on kW (for max demand)."/>
    <s v="Post-Cutover to Interval Billing"/>
    <s v="Post-Cutover"/>
    <s v="Solution - Functional"/>
    <s v="[10437] 4200_4217 Create PDF Invoices"/>
    <s v="10437"/>
    <x v="0"/>
    <s v="Requirements\Solution Requirements - Functional\PJT02409 Customer Programs Sub Release R4c\Post-Cutover to Interval Billing\POST-002"/>
    <m/>
  </r>
  <r>
    <s v="[783] POST-002"/>
    <s v="POST-002"/>
    <s v="Moved requirement to R4C as per CHG08006_x000a_The MDM system shall use interval data to calculate the billing demand for a specified bill span to support Post-Cutover to Interval Billing (as required by tariff or as approved by regulatory body). Post-Cutover to Interval Billing is creating billing determinants from interval data._x000a__x000a_Not Time of Use(non TOU)._x000a_Index billing on kVARh and kWh, and interval billing on kW (for max demand)."/>
    <s v="Post-Cutover to Interval Billing"/>
    <s v="Post-Cutover"/>
    <s v="Solution - Functional"/>
    <s v="[10430] 4200_4207 Bulk Time Series Response Verify Billing Determinants"/>
    <s v="10430"/>
    <x v="0"/>
    <s v="Requirements\Solution Requirements - Functional\PJT02409 Customer Programs Sub Release R4c\Post-Cutover to Interval Billing\POST-002"/>
    <m/>
  </r>
  <r>
    <s v="[783] POST-002"/>
    <s v="POST-002"/>
    <s v="Moved requirement to R4C as per CHG08006_x000a_The MDM system shall use interval data to calculate the billing demand for a specified bill span to support Post-Cutover to Interval Billing (as required by tariff or as approved by regulatory body). Post-Cutover to Interval Billing is creating billing determinants from interval data._x000a__x000a_Not Time of Use(non TOU)._x000a_Index billing on kVARh and kWh, and interval billing on kW (for max demand)."/>
    <s v="Post-Cutover to Interval Billing"/>
    <s v="Post-Cutover"/>
    <s v="Solution - Functional"/>
    <s v="[10411] 4200_4200 Load Electric Index Reads And Interval Read Data Into The MDM"/>
    <s v="10411"/>
    <x v="0"/>
    <s v="Requirements\Solution Requirements - Functional\PJT02409 Customer Programs Sub Release R4c\Post-Cutover to Interval Billing\POST-002"/>
    <m/>
  </r>
  <r>
    <s v="[783] POST-002"/>
    <s v="POST-002"/>
    <s v="Moved requirement to R4C as per CHG08006_x000a_The MDM system shall use interval data to calculate the billing demand for a specified bill span to support Post-Cutover to Interval Billing (as required by tariff or as approved by regulatory body). Post-Cutover to Interval Billing is creating billing determinants from interval data._x000a__x000a_Not Time of Use(non TOU)._x000a_Index billing on kVARh and kWh, and interval billing on kW (for max demand)."/>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02"/>
    <m/>
  </r>
  <r>
    <s v="[1259] POST-PERF-001"/>
    <s v="POST-PERF-001"/>
    <s v="Requirement description change per RCR-465 (Core approved 9/9/15)_x000a_Moved requirement to R4C as per CHG08006_x000a__x000a_System:_x000a_SAP_x000a__x000a_Critical Business Activities / Requirement:_x000a_Create Billing and Meter Reading Orders (5AM - 5:45AM)_x000a__x000a_Concurrent Users:_x000a_batch_x000a__x000a_Response Time Avg:_x000a_Production Response Time - Portion 21 = 18 minutes_x000a__x000a_Trans Volume Avg Load:_x000a_Total Portion 178,100 Meter Reads_x000a_150,000 non-AMI meters_x000a__x000a_Response time Peak:_x000a_Production Response Time - Portion 02 = 33 minutes_x000a_Trans Volume Peak Load:_x000a_Total Portion 201,200 Meter Reads_x000a_170,000 non-AMI meters"/>
    <s v="Post-Cutover to Interval Billing"/>
    <s v="Post-Cutover - NF"/>
    <s v="Solution - Non-Functional"/>
    <s v="[11243] PERF001-Create Billing and Meter Reading Orders"/>
    <s v="11243"/>
    <x v="1"/>
    <s v="Requirements\Solution Requirements - Non-Functional\PJT02409 Customer Programs Sub Release R4c\Post-Cutover to Interval Billing\POST-PERF-001"/>
    <s v="Performance testing in progress"/>
  </r>
  <r>
    <s v="[2250] IB 01"/>
    <s v="IB 01"/>
    <s v="Customers on the GSD_1120 and GSD_1130 rate categories will be billed using the kWh interval reads to calculate Max Demand as the Billing determinant."/>
    <s v="Validation"/>
    <s v="Post-Cutover"/>
    <s v="Transitional"/>
    <s v="[10726] IB 01 - Controls Testing Validation - SIT"/>
    <s v="10726"/>
    <x v="1"/>
    <s v="Requirements\Transitional Requirements\PJT02514 Customer Programs Sub Release R4c\Controls\SIT\Validation\IB 01"/>
    <s v="Controls validation pending"/>
  </r>
  <r>
    <s v="[2237] MDM 31"/>
    <s v="MDM 31"/>
    <s v="MDM is configured to estimate interval reads using the following methods:_x000a_- Linear Interpolation (this is the preferred / prioritized method)_x000a_- California Historical"/>
    <s v="Test Execution"/>
    <s v="Post-Cutover"/>
    <s v="Transitional"/>
    <s v="[10725] MDM 31 - Controls Testing Execution - SIT"/>
    <s v="10725"/>
    <x v="2"/>
    <s v="Requirements\Transitional Requirements\PJT02514 Customer Programs Sub Release R4c\Controls\SIT\Test Execution\MDM 31"/>
    <s v="Controls validation pending"/>
  </r>
  <r>
    <s v="[1260] POST-PERF-002"/>
    <s v="POST-PERF-002"/>
    <s v="Requirement description change per RCR-466 (Core approved 9/9/15)_x000a_Moved requirement to R4C as per CHG08006_x000a__x000a_System:_x000a_SAP, ESB, IEE_x000a__x000a_Critical Business Activities / Requirement:_x000a_AMI Bulk Meter Read request (GSD)_x000a_120 SAP to MDM Read Request Download (5AM-6AM)_x000a_(SAP to MDM request)_x000a__x000a_Concurrent Users:_x000a_Batch_x000a__x000a_Response Time Avg:_x000a_30 minutes_x000a__x000a_Trans Volume Avg Load:_x000a_500 meters (Total number of meters contained in the multiple Bulk meter read request. SAP will create separate bulk meter read request files for each Individual meter reading unit(MRU))_x000a__x000a_Response time Peak:_x000a_1 hour_x000a__x000a__x000a_Trans Volume Peak Load:_x000a_625 meters (Total number of meters contained in the multiple Bulk meter read request. SAP will create separate bulk meter read request files for each Individual meter reading unit(MRU))"/>
    <s v="Post-Cutover to Interval Billing"/>
    <s v="Post-Cutover - NF"/>
    <s v="Solution - Non-Functional"/>
    <s v="[11244] PERF002-AMI Bulk Meter Read request"/>
    <s v="11244"/>
    <x v="1"/>
    <s v="Requirements\Solution Requirements - Non-Functional\PJT02409 Customer Programs Sub Release R4c\Post-Cutover to Interval Billing\POST-PERF-002"/>
    <s v="Performance testing in progress"/>
  </r>
  <r>
    <s v="[788] POST-011"/>
    <s v="POST-011"/>
    <s v="Moved requirement to R4C as per CHG08006_x000a_MDM shall have immediate access to 3 years online and 4 years offline of interval data reads per interval data customer."/>
    <s v="Post-Cutover to Interval Billing"/>
    <s v="Post-Cutover"/>
    <s v="Solution - Functional"/>
    <s v="[10114] SIT_TC0301_SAP_Display of Interval KWH values"/>
    <s v="10114"/>
    <x v="0"/>
    <s v="Requirements\Solution Requirements - Functional\PJT02409 Customer Programs Sub Release R4c\Post-Cutover to Interval Billing\POST-011"/>
    <m/>
  </r>
  <r>
    <s v="[1261] POST-PERF-003"/>
    <s v="POST-PERF-003"/>
    <s v="Requirement description change per RCR-467 (Core approved 9/9/15)_x000a_Moved requirement to R4C as per CHG08006_x000a__x000a_System:_x000a_IEE, ESB_x000a__x000a_Critical Business Activities / Requirement:_x000a_Fulfill SAP read bulk read request in IEE_x000a_310 IEE ABE Response File (11AM-5PM)_x000a_(IEE to SAP)_x000a__x000a_Concurrent Users:_x000a_Batch_x000a__x000a_Response Time Avg:_x000a_1 hour_x000a__x000a_Trans Volume Avg Load:_x000a_500 meters_x000a__x000a_Response time Peak:_x000a_1 hour_x000a__x000a__x000a_Trans Volume Peak Load:_x000a_625 meters"/>
    <s v="Post-Cutover to Interval Billing"/>
    <s v="Post-Cutover - NF"/>
    <s v="Solution - Non-Functional"/>
    <s v="[11245] PERF003-Fulfill SAP read bulk read request in IEE"/>
    <s v="11245"/>
    <x v="1"/>
    <s v="Requirements\Solution Requirements - Non-Functional\PJT02409 Customer Programs Sub Release R4c\Post-Cutover to Interval Billing\POST-PERF-003"/>
    <s v="Performance testing in progress"/>
  </r>
  <r>
    <s v="[2238] IB 01"/>
    <s v="IB 01"/>
    <s v="Customers on the GSD_1120 and GSD_1130 rate categories will be billed using the kWh interval reads to calculate Max Demand as the Billing determinant."/>
    <s v="Validation"/>
    <s v="Post-Cutover"/>
    <s v="Transitional"/>
    <s v="[10986] 4200_4218 Controls Testing - Billing Interval reads to calculate Max Demand"/>
    <s v="10986"/>
    <x v="0"/>
    <s v="Requirements\Transitional Requirements\PJT02514 Customer Programs Sub Release R4c\Controls\SIT\Test Execution\IB 01"/>
    <m/>
  </r>
  <r>
    <s v="[789] POST-012"/>
    <s v="POST-012"/>
    <s v="Moved requirement to R4C as per CHG08006_x000a_No gaps shall exist in interval data once it leaves MDM. If gaps do exist, this data cannot be used in interval billing."/>
    <s v="Post-Cutover to Interval Billing"/>
    <s v="Post-Cutover"/>
    <s v="Solution - Functional"/>
    <s v="[10441] 4200_4216 Create EMMA Cases"/>
    <s v="10441"/>
    <x v="0"/>
    <s v="Requirements\Solution Requirements - Functional\PJT02409 Customer Programs Sub Release R4c\Post-Cutover to Interval Billing\POST-012"/>
    <m/>
  </r>
  <r>
    <s v="[2283] MDM 31"/>
    <s v="MDM 31"/>
    <s v="MDM is configured to estimate interval reads using the following methods:_x000a_- Linear Interpolation (this is the preferred / prioritized method)_x000a_- California Historical"/>
    <s v="Test Execution"/>
    <s v="Post-Cutover"/>
    <s v="Transitional"/>
    <s v="[11326] MDM 31 - Controls Testing Validation - E2E"/>
    <s v="11326"/>
    <x v="1"/>
    <s v="Requirements\Transitional Requirements\PJT02514 Customer Programs Sub Release R4c\Controls\E2E\Validation\MDM 31"/>
    <s v="Controls validation pending"/>
  </r>
  <r>
    <s v="[2261] MDM 31"/>
    <s v="MDM 31"/>
    <s v="MDM is configured to estimate interval reads using the following methods:_x000a_- Linear Interpolation (this is the preferred / prioritized method)_x000a_- California Historical"/>
    <s v="Test Execution"/>
    <s v="Post-Cutover"/>
    <s v="Transitional"/>
    <s v="[10737] MDM 31 - Controls Testing Execution - E2E"/>
    <s v="10737"/>
    <x v="0"/>
    <s v="Requirements\Transitional Requirements\PJT02514 Customer Programs Sub Release R4c\Controls\E2E\Test Execution\MDM 31"/>
    <m/>
  </r>
  <r>
    <s v="[1262] POST-PERF-004"/>
    <s v="POST-PERF-004"/>
    <s v="Requirement description changed per RCR-468 (Core approved 9/9/15)_x000a_Moved requirement to R4C as per CHG08006_x000a__x000a_System:_x000a_ESB, SAP_x000a__x000a_Critical Business Activities / Requirement:_x000a_320 SAP Process Read read results Services (1PM-5PM)_x000a_SAP Processing of AMI IEE response file_x000a__x000a_Concurrent Users:_x000a_Batch_x000a__x000a_Response Time Avg:_x000a_2 hours_x000a__x000a_Trans Volume Avg Load:_x000a_500 meters_x000a__x000a_Response time Peak:_x000a_2 hours_x000a_ _x000a_Trans Volume Peak Load:_x000a_625 meters"/>
    <s v="Post-Cutover to Interval Billing"/>
    <s v="Post-Cutover - NF"/>
    <s v="Solution - Non-Functional"/>
    <s v="[11246] PERF004--SAP Process Read read results Services"/>
    <s v="11246"/>
    <x v="1"/>
    <s v="Requirements\Solution Requirements - Non-Functional\PJT02409 Customer Programs Sub Release R4c\Post-Cutover to Interval Billing\POST-PERF-004"/>
    <s v="Performance testing in progress"/>
  </r>
  <r>
    <s v="[2262] IB 01"/>
    <s v="IB 01"/>
    <s v="Customers on the GSD_1120 and GSD_1130 rate categories will be billed using the kWh interval reads to calculate Max Demand as the Billing determinant."/>
    <s v="Validation"/>
    <s v="Post-Cutover"/>
    <s v="Transitional"/>
    <s v="[11014] 1200_1299 Controls Testing - Billing Interval reads to calculate Max Demand"/>
    <s v="11014"/>
    <x v="0"/>
    <s v="Requirements\Transitional Requirements\PJT02514 Customer Programs Sub Release R4c\Controls\E2E\Test Execution\IB 01"/>
    <m/>
  </r>
  <r>
    <s v="[2284] IB 01"/>
    <s v="IB 01"/>
    <s v="Customers on the GSD_1120 and GSD_1130 rate categories will be billed using the kWh interval reads to calculate Max Demand as the Billing determinant."/>
    <s v="Validation"/>
    <s v="Post-Cutover"/>
    <s v="Transitional"/>
    <s v="[10738] IB 01 - Controls Testing Validation - E2E"/>
    <s v="10738"/>
    <x v="1"/>
    <s v="Requirements\Transitional Requirements\PJT02514 Customer Programs Sub Release R4c\Controls\E2E\Validation\IB 01"/>
    <s v="Controls validation pending"/>
  </r>
  <r>
    <s v="[790] POST-015"/>
    <s v="POST-015"/>
    <s v="Moved requirement to R4C as per CHG08006_x000a_MDM shall be able to prioritize validation queue exceptions based on billing relevancy (customer type, interval based billing, total monthly consumption &amp; date of billing)_x000a__x000a_Technical Description Below:_x000a_Analysis will be needed to see how the MDM can setup a validation set that will identify GSD meter types. In addition the MDM does not have the current billing schedule. However the MDM does know about five days in advance on when a meter is coming up for billing."/>
    <s v="Post-Cutover to Interval Billing"/>
    <s v="Post-Cutover"/>
    <s v="Solution - Functional"/>
    <s v="[10438] 4200_4214 UDA Field Verification"/>
    <s v="10438"/>
    <x v="0"/>
    <s v="Requirements\Solution Requirements - Functional\PJT02409 Customer Programs Sub Release R4c\Post-Cutover to Interval Billing\POST-015"/>
    <m/>
  </r>
  <r>
    <s v="[791] POST-016"/>
    <s v="POST-016"/>
    <s v="Moved requirement to R4C as per CHG08006_x000a_If interval data is edited in the MDM, it must be updated in the portal (both Current and Historical)"/>
    <s v="Post-Cutover to Interval Billing"/>
    <s v="Post-Cutover"/>
    <s v="Solution - Functional"/>
    <s v="[10114] SIT_TC0301_SAP_Display of Interval KWH values"/>
    <s v="10114"/>
    <x v="0"/>
    <s v="Requirements\Solution Requirements - Functional\PJT02409 Customer Programs Sub Release R4c\Post-Cutover to Interval Billing\POST-016"/>
    <m/>
  </r>
  <r>
    <s v="[1263] POST-PERF-005"/>
    <s v="POST-PERF-005"/>
    <s v="Requirement description changed per RCR-469 (Core approved 9/9/15)_x000a_Moved requirement to R4C as per CHG08006_x000a__x000a_System:_x000a_SAP_x000a__x000a_Critical Business Activities / Requirement:_x000a_470 SAP AMI Billable Billing Audit Report - Report which counts number of AMI Reads available for billing and meets billing Threshold (7:00PM to 7:30PM)_x000a__x000a_Concurrent Users:_x000a_Batch_x000a__x000a_Response Time Avg:_x000a_04 minutes_x000a__x000a_Trans Volume Avg Load:_x000a_50,000 AMI meters_x000a__x000a_Response time Peak:_x000a_05 minutes_x000a__x000a_Trans Volume Peak Load:_x000a_60,000 AMI meters"/>
    <s v="Post-Cutover to Interval Billing"/>
    <s v="Post-Cutover - NF"/>
    <s v="Solution - Non-Functional"/>
    <s v="[11247] PERF005-SAP AMI Billable Billing Audit Report"/>
    <s v="11247"/>
    <x v="1"/>
    <s v="Requirements\Solution Requirements - Non-Functional\PJT02409 Customer Programs Sub Release R4c\Post-Cutover to Interval Billing\POST-PERF-005"/>
    <s v="Performance testing in progress"/>
  </r>
  <r>
    <s v="[1264] POST-PERF-006"/>
    <s v="POST-PERF-006"/>
    <s v="Moved requirement to R4C as per CHG08006_x000a_Post Cutover to Interval Billing _x000a_POST-PERF-006_x000a_System:_x000a_SAP_x000a__x000a_Critical Business Activities / Requirement:_x000a_Execute Legacy to Manual Read Exchange_x000a__x000a_PJH: This looks like it is part of the deployment process when legacy meters on GSD customers will be exchanged out for AMI meters that will still be read manually until they are cutover to OTA reading. This is not part of the billing process._x000a__x000a_Concurrent Users:_x000a_batch_x000a__x000a_Response Time Avg:_x000a_Not expected to significantly increase the time that it is currently taking in production to process the MIV post install file. The same response times can be used that were identified in R3._x000a__x000a_Trans Volume Avg Load:_x000a_123_x000a__x000a_Response time Peak:_x000a_Not expected to significantly increase the time that it is currently taking in production to process the MIV post install file. The same response times can be used that were identified in R3._x000a_Trans Volume Peak Load:_x000a_1230"/>
    <s v="Post-Cutover to Interval Billing"/>
    <s v="Post-Cutover - NF"/>
    <s v="Solution - Non-Functional"/>
    <s v="[11248] PERF006-Execute Legacy to Manual Read Exchange"/>
    <s v="11248"/>
    <x v="1"/>
    <s v="Requirements\Solution Requirements - Non-Functional\PJT02409 Customer Programs Sub Release R4c\Post-Cutover to Interval Billing\POST-PERF-006"/>
    <s v="Performance testing in progress"/>
  </r>
  <r>
    <s v="[793] POST-019"/>
    <s v="POST-019"/>
    <s v="Moved requirement to R4C as per CHG08006_x000a_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
    <s v="Post-Cutover to Interval Billing"/>
    <s v="Post-Cutover"/>
    <s v="Solution - Functional"/>
    <s v="[10431] 4200_4208 AMI Billable Order Report"/>
    <s v="10431"/>
    <x v="0"/>
    <s v="Requirements\Solution Requirements - Functional\PJT02409 Customer Programs Sub Release R4c\Post-Cutover to Interval Billing\POST-019"/>
    <m/>
  </r>
  <r>
    <s v="[794] POST-020"/>
    <s v="POST-020"/>
    <s v="Moved requirement to R4C as per CHG08006_x000a_Creation of AMI meter profiles shall be automated."/>
    <s v="Post-Cutover to Interval Billing"/>
    <s v="Post-Cutover"/>
    <s v="Solution - Functional"/>
    <s v="[13086] SIT_TC2000_SAP_Service upgrades and downgrades"/>
    <s v="13086"/>
    <x v="0"/>
    <s v="Requirements\Solution Requirements - Functional\PJT02409 Customer Programs Sub Release R4c\Post-Cutover to Interval Billing\POST-020"/>
    <m/>
  </r>
  <r>
    <s v="[794] POST-020"/>
    <s v="POST-020"/>
    <s v="Moved requirement to R4C as per CHG08006_x000a_Creation of AMI meter profiles shall be automated."/>
    <s v="Post-Cutover to Interval Billing"/>
    <s v="Post-Cutover"/>
    <s v="Solution - Functional"/>
    <s v="[9409] 1180_1183 Cutover Route Set"/>
    <s v="9409]"/>
    <x v="0"/>
    <s v="Requirements\Solution Requirements - Functional\PJT02409 Customer Programs Sub Release R4c\Post-Cutover to Interval Billing\POST-020"/>
    <m/>
  </r>
  <r>
    <s v="[794] POST-020"/>
    <s v="POST-020"/>
    <s v="Moved requirement to R4C as per CHG08006_x000a_Creation of AMI meter profiles shall be automated."/>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20"/>
    <m/>
  </r>
  <r>
    <s v="[1265] POST-PERF-007"/>
    <s v="POST-PERF-007"/>
    <s v="Moved requirement to R4C as per CHG08006_x000a_Post Cutover to Interval Billing _x000a_POST-PERF-007_x000a_System:_x000a_SAP_x000a__x000a_Critical Business Activities / Requirement:_x000a_Execute Manual Read to OTA Exchange_x000a__x000a_PJH: This looks like it is part of the SEOC9 validation process when GSD customers have their AMI meters that are being read manually cutover to being read OTA. This is not part of the batch billing process._x000a__x000a_Concurrent Users:_x000a_batch_x000a__x000a_Response Time Avg:_x000a_Not expected to significantly increase the time that it is currently taking in production to perform SEOC9 validation. The same response times can be used that were identified in R3._x000a__x000a_Trans Volume Avg Load:_x000a_50_x000a__x000a_Response time Peak:_x000a_Not expected to significantly increase the time that it is currently taking in production to perform SEOC9 validation. The same response times can be used that were identified in R3._x000a_Trans Volume Peak Load:_x000a_500"/>
    <s v="Post-Cutover to Interval Billing"/>
    <s v="Post-Cutover - NF"/>
    <s v="Solution - Non-Functional"/>
    <s v="[11249] PERF007-Execute Manual Read to OTA Exchange"/>
    <s v="11249"/>
    <x v="1"/>
    <s v="Requirements\Solution Requirements - Non-Functional\PJT02409 Customer Programs Sub Release R4c\Post-Cutover to Interval Billing\POST-PERF-007"/>
    <s v="Performance testing in progress"/>
  </r>
  <r>
    <s v="[1266] POST-PERF-008"/>
    <s v="POST-PERF-008"/>
    <s v="Requirement description changed per RCR-470 (Core approved 9/9/15)_x000a_Moved requirement to R4C as per CHG08006_x000a__x000a__x000a_System:_x000a_SAP_x000a__x000a_Critical Business Activities / Requirement:_x000a_Execute new R4b Billing jobs - may be more than one_x000a__x000a_Concurrent Users:_x000a_Batch_x000a__x000a_Response Time Avg:_x000a_This job will run on hourly basis from 11:00 AM to 7:00 PM_x000a_Avg response time would be 10 -15 minutes_x000a__x000a_Trans Volume Avg Load:_x000a_500 meters_x000a__x000a_Response time Peak:_x000a_Peak response time would be 15 -17 minutes._x000a__x000a__x000a_Trans Volume Peak Load:_x000a_625 meters"/>
    <s v="Post-Cutover to Interval Billing"/>
    <s v="Post-Cutover - NF"/>
    <s v="Solution - Non-Functional"/>
    <s v="[11250] PERF008-Execute new R4b Billing jobs - may be more than one"/>
    <s v="11250"/>
    <x v="1"/>
    <s v="Requirements\Solution Requirements - Non-Functional\PJT02409 Customer Programs Sub Release R4c\Post-Cutover to Interval Billing\POST-PERF-008"/>
    <s v="Performance testing in progress"/>
  </r>
  <r>
    <s v="[796] POST-023"/>
    <s v="POST-023"/>
    <s v="Moved requirement to R4C as per CHG08006_x000a_During a rate change process, register/interval assignment, billing and read relevancy flags will be automatically updated_x000a__x000a_Items to be automatically updated are:_x000a_-Reading relevancy flags_x000a_-Billing relevancy flags_x000a_-Register Assignment_x000a_Index registers (kWh, kVARh, kW) need to be changed automatically if rate category changes (e.g. GSD to GS account, or GS to GSD account) in SAP"/>
    <s v="Post-Cutover to Interval Billing"/>
    <s v="Post-Cutover"/>
    <s v="Solution - Functional"/>
    <s v="[13086] SIT_TC2000_SAP_Service upgrades and downgrades"/>
    <s v="13086"/>
    <x v="0"/>
    <s v="Requirements\Solution Requirements - Functional\PJT02409 Customer Programs Sub Release R4c\Post-Cutover to Interval Billing\POST-023"/>
    <m/>
  </r>
  <r>
    <s v="[796] POST-023"/>
    <s v="POST-023"/>
    <s v="Moved requirement to R4C as per CHG08006_x000a_During a rate change process, register/interval assignment, billing and read relevancy flags will be automatically updated_x000a__x000a_Items to be automatically updated are:_x000a_-Reading relevancy flags_x000a_-Billing relevancy flags_x000a_-Register Assignment_x000a_Index registers (kWh, kVARh, kW) need to be changed automatically if rate category changes (e.g. GSD to GS account, or GS to GSD account) in SAP"/>
    <s v="Post-Cutover to Interval Billing"/>
    <s v="Post-Cutover"/>
    <s v="Solution - Functional"/>
    <s v="[9409] 1180_1183 Cutover Route Set"/>
    <s v="9409]"/>
    <x v="0"/>
    <s v="Requirements\Solution Requirements - Functional\PJT02409 Customer Programs Sub Release R4c\Post-Cutover to Interval Billing\POST-023"/>
    <m/>
  </r>
  <r>
    <s v="[797] POST-024"/>
    <s v="POST-024"/>
    <s v="Moved requirement to R4C as per CHG08006_x000a_Poloyphase meter interval registers and indexes (data for kVARh – 15 min intervals) should be read in OpenWay (TMS will not have Polyphase meters connected to it). _x000a__x000a__x000a_Requirement for both R4A and R4"/>
    <s v="Post-Cutover to Interval Billing"/>
    <s v="Post-Cutover"/>
    <s v="Solution - Functional"/>
    <s v="[9231] 030-OW-MET-MDM-0111-3P_Data Walk_16s 200"/>
    <s v="9231]"/>
    <x v="0"/>
    <s v="Requirements\Solution Requirements - Functional\PJT02409 Customer Programs Sub Release R4c\Post-Cutover to Interval Billing\POST-024"/>
    <m/>
  </r>
  <r>
    <s v="[1267] POST-PERF-009"/>
    <s v="POST-PERF-009"/>
    <s v="Requirement description changed per RCR-471 (Core approved 9/9/15)_x000a_Moved requirement to R4C as per CHG08006_x000a__x000a_System:_x000a_SAP_x000a__x000a_Critical Business Activities / Requirement:_x000a_Execute Estimation Job_x000a__x000a_Concurrent Users:_x000a_Batch_x000a__x000a_Response Time Avg:_x000a_Production Response Time - Portion 21 =_x000a_13 minutes_x000a__x000a_Trans Volume Avg Load:_x000a_Total Portion Target 176,160 Meter Reads (Based on Portion 21)_x000a__x000a_Response time Peak:_x000a_Production Response Time - Portion 02 =_x000a_38 minutes_x000a__x000a_Trans Volume Peak Load:_x000a_Total Portion Target 197,816 Meter Reads (Based on portion 2)"/>
    <s v="Post-Cutover to Interval Billing"/>
    <s v="Post-Cutover - NF"/>
    <s v="Solution - Non-Functional"/>
    <s v="[11251] PERF009-Execute Estimation Job"/>
    <s v="11251"/>
    <x v="1"/>
    <s v="Requirements\Solution Requirements - Non-Functional\PJT02409 Customer Programs Sub Release R4c\Post-Cutover to Interval Billing\POST-PERF-009"/>
    <s v="Performance testing in progress"/>
  </r>
  <r>
    <s v="[798] POST-026"/>
    <s v="POST-026"/>
    <s v="Moved requirement to R4C as per CHG08006_x000a_SAP will be able to access the read quality code coming from the MDM in order to distinguish actual reads from estimated reads._x000a__x000a_POST-09 Action Item"/>
    <s v="Post-Cutover to Interval Billing"/>
    <s v="Post-Cutover"/>
    <s v="Solution - Functional"/>
    <s v="[10441] 4200_4216 Create EMMA Cases"/>
    <s v="10441"/>
    <x v="0"/>
    <s v="Requirements\Solution Requirements - Functional\PJT02409 Customer Programs Sub Release R4c\Post-Cutover to Interval Billing\POST-026"/>
    <m/>
  </r>
  <r>
    <s v="[1268] POST-PERF-010"/>
    <s v="POST-PERF-010"/>
    <s v="Requirement description changed per RCR-472 (Core approved 9/9/15)_x000a_Moved requirement to R4C as per CHG08006_x000a__x000a__x000a_System:_x000a_SAP_x000a__x000a_Critical Business Activities / Requirement:_x000a_Execute Billing Job_x000a__x000a_Concurrent Users:_x000a_Batch_x000a__x000a_Response Time Avg:_x000a_Production Response Time - Portion 21 =_x000a_20 minutes_x000a__x000a__x000a_Trans Volume Avg Load:_x000a_Total Portion Target 176,160 Meter Reads (Based on Portion 21)_x000a__x000a_Response time Peak:_x000a_Production Response Time - Portion 02 =_x000a_25 minutes_x000a__x000a_Trans Volume Peak Load:_x000a_Total Portion Target 197,816 Meter Reads (Based on portion 2)"/>
    <s v="Post-Cutover to Interval Billing"/>
    <s v="Post-Cutover - NF"/>
    <s v="Solution - Non-Functional"/>
    <s v="[11252] PERF010-Execute Billing Job"/>
    <s v="11252"/>
    <x v="1"/>
    <s v="Requirements\Solution Requirements - Non-Functional\PJT02409 Customer Programs Sub Release R4c\Post-Cutover to Interval Billing\POST-PERF-010"/>
    <s v="Performance testing in progress"/>
  </r>
  <r>
    <s v="[1269] POST-PERF-011"/>
    <s v="POST-PERF-011"/>
    <s v="Requirement description changed per RCR-473 (Core approved 9/9/15)_x000a_Moved requirement to R4C as per CHG08006_x000a__x000a__x000a_System:_x000a_SAP_x000a__x000a_Critical Business Activities / Requirement:_x000a_Execute Invoicing Job_x000a__x000a_Concurrent Users:_x000a_Batch _x000a__x000a_Response Time Avg:_x000a_Production Response Time - Portion 21 =_x000a_26 minutes_x000a__x000a_Trans Volume Avg Load:_x000a_Total Portion Target 176,160 Meter Reads (Based on Portion 21)_x000a__x000a_Response time Peak:_x000a_Production Response Time - Portion 02 =_x000a_35 minutes_x000a__x000a__x000a_Trans Volume Peak Load:_x000a_Total Portion Target 197,816 Meter Reads (Based on portion 2)"/>
    <s v="Post-Cutover to Interval Billing"/>
    <s v="Post-Cutover - NF"/>
    <s v="Solution - Non-Functional"/>
    <s v="[11253] PERF011-Execute Invoicing Job"/>
    <s v="11253"/>
    <x v="1"/>
    <s v="Requirements\Solution Requirements - Non-Functional\PJT02409 Customer Programs Sub Release R4c\Post-Cutover to Interval Billing\POST-PERF-011"/>
    <s v="Performance testing in progress"/>
  </r>
  <r>
    <s v="[801] POST-031"/>
    <s v="POST-031"/>
    <s v="Moved requirement to R4C as per CHG08006_x000a_The max demand value must be displayed on invoices for customers billed on a GSD rate."/>
    <s v="Post-Cutover to Interval Billing"/>
    <s v="Post-Cutover"/>
    <s v="Solution - Functional"/>
    <s v="[10437] 4200_4217 Create PDF Invoices"/>
    <s v="10437"/>
    <x v="0"/>
    <s v="Requirements\Solution Requirements - Functional\PJT02409 Customer Programs Sub Release R4c\Post-Cutover to Interval Billing\POST-031"/>
    <m/>
  </r>
  <r>
    <s v="[802] POST-032"/>
    <s v="POST-032"/>
    <s v="Moved requirement to R4C as per CHG08006_x000a_SEOC shall be able to verify that SAP received all billing requests sent from the MDM (ad-hoc activity)"/>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32"/>
    <m/>
  </r>
  <r>
    <s v="[1270] POST-PERF-012"/>
    <s v="POST-PERF-012"/>
    <s v="Moved requirement to R4C as per CHG08006_x000a_Post Cutover to Interval Billing _x000a_POST-PERF-012_x000a_System:_x000a_SAP_x000a__x000a_Critical Business Activities / Requirement:_x000a_Execute Bill Print Program - Full Portion RDI File Creation _x000a__x000a_Concurrent Users:_x000a_Batch_x000a__x000a_Response Time Avg:_x000a_Production Response Time - Portion 21 =_x000a_40 minutes_x000a__x000a_Trans Volume Avg Load:_x000a_176,160 RDI documents (Run typical Full portions available (might not be exactly the 150K)_x000a__x000a_Response time Peak:_x000a_Production Response Time - Portion 02 =_x000a_55 minutes_x000a_Trans Volume Peak Load:_x000a_197,816 RDI documents (Run typical Full portions available (might not be exactly the 170K)"/>
    <s v="Post-Cutover to Interval Billing"/>
    <s v="Post-Cutover - NF"/>
    <s v="Solution - Non-Functional"/>
    <s v="[11254] PERF012-Execute Bill Print Program - Full Portion RDI File Creation"/>
    <s v="11254"/>
    <x v="1"/>
    <s v="Requirements\Solution Requirements - Non-Functional\PJT02409 Customer Programs Sub Release R4c\Post-Cutover to Interval Billing\POST-PERF-012"/>
    <s v="Performance testing in progress"/>
  </r>
  <r>
    <s v="[803] POST-034"/>
    <s v="POST-034"/>
    <s v="Moved requirement to R4C as per CHG08006_x000a_For internal recognition of estimated data, the MDM shall keep record of method of estimation and/or whether a read was manually edited._x000a__x000a_Methods of estimation are: CA Historical _x000a_Linear Interpolation_x000a_Tells us what type of estimation is used (historical, straight line). _x000a__x000a_Technical Description Below:_x000a_SAP will only have access to a code that indicates if the billing determinant was based on estimated intervals or actual intervals. This relates back to requirement POST-033._x000a_When billing with the HYBRID interval / Register solution, this will NOT be an issue."/>
    <s v="Post-Cutover to Interval Billing"/>
    <s v="Post-Cutover"/>
    <s v="Solution - Functional"/>
    <s v="[10737] MDM 31 - Controls Testing Execution - E2E"/>
    <s v="10737"/>
    <x v="0"/>
    <s v="Requirements\Solution Requirements - Functional\PJT02409 Customer Programs Sub Release R4c\Post-Cutover to Interval Billing\POST-034"/>
    <m/>
  </r>
  <r>
    <s v="[803] POST-034"/>
    <s v="POST-034"/>
    <s v="Moved requirement to R4C as per CHG08006_x000a_For internal recognition of estimated data, the MDM shall keep record of method of estimation and/or whether a read was manually edited._x000a__x000a_Methods of estimation are: CA Historical _x000a_Linear Interpolation_x000a_Tells us what type of estimation is used (historical, straight line). _x000a__x000a_Technical Description Below:_x000a_SAP will only have access to a code that indicates if the billing determinant was based on estimated intervals or actual intervals. This relates back to requirement POST-033._x000a_When billing with the HYBRID interval / Register solution, this will NOT be an issue."/>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34"/>
    <m/>
  </r>
  <r>
    <s v="[805] POST-036"/>
    <s v="POST-036"/>
    <s v="Moved requirement to R4C as per CHG08006_x000a_Web portal presentment shall include Max Demand Register Data for R4._x000a__x000a_15 Minute intervals shall be displayed for Max Demand in accordance with billing._x000a__x000a_Itron: This will require a change order as the existing requirement was for hourly data only, and it was coded accordingly."/>
    <s v="Post-Cutover to Interval Billing"/>
    <s v="Post-Cutover"/>
    <s v="Solution - Functional"/>
    <s v="[10133] SIT_TC0701_SAP_IWP_Replication of Reading Data"/>
    <s v="10133"/>
    <x v="1"/>
    <s v="Requirements\Solution Requirements - Functional\PJT02409 Customer Programs Sub Release R4c\Post-Cutover to Interval Billing\POST-036"/>
    <s v="Testing deferred to line up with IWP implementation schedule"/>
  </r>
  <r>
    <s v="[806] POST-038"/>
    <s v="POST-038"/>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38"/>
    <m/>
  </r>
  <r>
    <s v="[806] POST-038"/>
    <s v="POST-038"/>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Post-Cutover to Interval Billing"/>
    <s v="Post-Cutover"/>
    <s v="Solution - Functional"/>
    <s v="[11196] MDM 18 - Controls Testing Execution - E2E"/>
    <s v="11196"/>
    <x v="0"/>
    <s v="Requirements\Solution Requirements - Functional\PJT02409 Customer Programs Sub Release R4c\Post-Cutover to Interval Billing\POST-038"/>
    <m/>
  </r>
  <r>
    <s v="[806] POST-038"/>
    <s v="POST-038"/>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Post-Cutover to Interval Billing"/>
    <s v="Post-Cutover"/>
    <s v="Solution - Functional"/>
    <s v="[11194] MDM 16 - Controls Testing Execution - E2E"/>
    <s v="11194"/>
    <x v="0"/>
    <s v="Requirements\Solution Requirements - Functional\PJT02409 Customer Programs Sub Release R4c\Post-Cutover to Interval Billing\POST-038"/>
    <m/>
  </r>
  <r>
    <s v="[806] POST-038"/>
    <s v="POST-038"/>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Post-Cutover to Interval Billing"/>
    <s v="Post-Cutover"/>
    <s v="Solution - Functional"/>
    <s v="[11195] MDM 17 - Controls Testing Execution - E2E"/>
    <s v="11195"/>
    <x v="0"/>
    <s v="Requirements\Solution Requirements - Functional\PJT02409 Customer Programs Sub Release R4c\Post-Cutover to Interval Billing\POST-038"/>
    <m/>
  </r>
  <r>
    <s v="[806] POST-038"/>
    <s v="POST-038"/>
    <s v="Moved requirement to R4C as per CHG08006_x000a_MDM shall have the capability of identifying bad, missing or other suspect data and perform estimation/edit based upon defined validation rules and associated estimation routines._x000a__x000a_Only if it fails the validation rules defined."/>
    <s v="Post-Cutover to Interval Billing"/>
    <s v="Post-Cutover"/>
    <s v="Solution - Functional"/>
    <s v="[11193] MDM 15 - Controls Testing Execution - E2E"/>
    <s v="11193"/>
    <x v="0"/>
    <s v="Requirements\Solution Requirements - Functional\PJT02409 Customer Programs Sub Release R4c\Post-Cutover to Interval Billing\POST-038"/>
    <m/>
  </r>
  <r>
    <s v="[810] POST-042"/>
    <s v="POST-042"/>
    <s v="Moved requirement to R4C as per CHG08006_x000a_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_x000a__x000a_Moved from R3_x000a__x000a_For residential only. Not true for C&amp;I accounts_x000a_Must be available to be turned on. Turn on decision to be completed during technical assessment"/>
    <s v="Post-Cutover to Interval Billing"/>
    <s v="Post-Cutover"/>
    <s v="Solution - Functional"/>
    <s v="[10134] SIT_TC0801_IEE_Active Load Check"/>
    <s v="10134"/>
    <x v="1"/>
    <s v="Requirements\Solution Requirements - Functional\PJT02409 Customer Programs Sub Release R4c\Post-Cutover to Interval Billing\POST-042"/>
    <s v="RCR 5518 approved 11/4/15 &quot;Requirement Descope&quot;"/>
  </r>
  <r>
    <s v="[812] POST-044"/>
    <s v="POST-044"/>
    <s v="Moved requirement to R4C as per CHG08006_x000a_For presentment of data on the invoice and portal, data must show actual, estimated, or edited read types._x000a__x000a_Must be available to be turned on. Turn on decision to be completed during technical assessment_x000a__x000a_Technical Description Below:_x000a_The portal will only differentiate between &quot;estimated&quot; or &quot;non-estimated&quot; (actual) - per OPower requirements._x000a__x000a_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
    <s v="Post-Cutover to Interval Billing"/>
    <s v="Post-Cutover"/>
    <s v="Solution - Functional"/>
    <s v="[10437] 4200_4217 Create PDF Invoices"/>
    <s v="10437"/>
    <x v="0"/>
    <s v="Requirements\Solution Requirements - Functional\PJT02409 Customer Programs Sub Release R4c\Post-Cutover to Interval Billing\POST-044"/>
    <m/>
  </r>
  <r>
    <s v="[813] POST-045"/>
    <s v="POST-045"/>
    <s v="Moved requirement to R4C as per CHG08006_x000a_MDM shall allow authorized users the ability to create and modify meter interval read data via the GUI based on edit/estimation rules._x000a_The only authorized user will be SEOC._x000a__x000a__x000a_See POST-035"/>
    <s v="Post-Cutover to Interval Billing"/>
    <s v="Post-Cutover"/>
    <s v="Solution - Functional"/>
    <s v="[10137] SIT_TC1701_IEE_Editiing Roles for SEOC"/>
    <s v="10137"/>
    <x v="1"/>
    <s v="Requirements\Solution Requirements - Functional\PJT02409 Customer Programs Sub Release R4c\Post-Cutover to Interval Billing\POST-045"/>
    <s v="Not tested in current release. Tested in previous release with implementation of IEE"/>
  </r>
  <r>
    <s v="[816] POST-049"/>
    <s v="POST-049"/>
    <s v="Moved requirement to R4C as per CHG08006_x000a_If both CA and LI estimation fails, the service delivery point will be displayed on the Validation Queue to be edited manually. _x000a__x000a_Technical Description Below:_x000a_They will go into the Validation queue if any of that fails (initial validation or either estimation routine)."/>
    <s v="Post-Cutover to Interval Billing"/>
    <s v="Post-Cutover"/>
    <s v="Solution - Functional"/>
    <s v="[10837] MDM-HE-HF38-DRS Fix"/>
    <s v="10837"/>
    <x v="0"/>
    <s v="Requirements\Solution Requirements - Functional\PJT02409 Customer Programs Sub Release R4c\Post-Cutover to Interval Billing\POST-049"/>
    <m/>
  </r>
  <r>
    <s v="[817] POST-052"/>
    <s v="POST-052"/>
    <s v="Moved requirement to R4C as per CHG08006_x000a_SAP must be notified if a billing determinant has estimated data."/>
    <s v="Post-Cutover to Interval Billing"/>
    <s v="Post-Cutover"/>
    <s v="Solution - Functional"/>
    <s v="[10430] 4200_4207 Bulk Time Series Response Verify Billing Determinants"/>
    <s v="10430"/>
    <x v="0"/>
    <s v="Requirements\Solution Requirements - Functional\PJT02409 Customer Programs Sub Release R4c\Post-Cutover to Interval Billing\POST-052"/>
    <m/>
  </r>
  <r>
    <s v="[817] POST-052"/>
    <s v="POST-052"/>
    <s v="Moved requirement to R4C as per CHG08006_x000a_SAP must be notified if a billing determinant has estimated data."/>
    <s v="Post-Cutover to Interval Billing"/>
    <s v="Post-Cutover"/>
    <s v="Solution - Functional"/>
    <s v="[10411] 4200_4200 Load Electric Index Reads And Interval Read Data Into The MDM"/>
    <s v="10411"/>
    <x v="0"/>
    <s v="Requirements\Solution Requirements - Functional\PJT02409 Customer Programs Sub Release R4c\Post-Cutover to Interval Billing\POST-052"/>
    <m/>
  </r>
  <r>
    <s v="[817] POST-052"/>
    <s v="POST-052"/>
    <s v="Moved requirement to R4C as per CHG08006_x000a_SAP must be notified if a billing determinant has estimated data."/>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52"/>
    <m/>
  </r>
  <r>
    <s v="[819] POST-057"/>
    <s v="POST-057"/>
    <s v="Moved requirement to R4C as per CHG08006_x000a_Modified requirement as per RCR-118. (Core approval 10.27.14)._x000a_New Requirement_x000a_Max demand will be determined from the highest 15 minutes KWH intervals, using either actual or estimated intervals for the bill period._x000a__x000a__x000a_Old requirement_x000a_When determining the Max Demand Value from the highest kWh interval (in the following order): _x000a_1. If the highest kWh interval is actual in the MDM, use that value to pass back to SAP._x000a_2. If the highest kWh interval is estimated in the MDM, disregard it and use the next highest actual interval on record._x000a_3. If no actuals are within the MDM, Customer will be billed the minimum tariff based demand of 5 kw for the GSD rates"/>
    <s v="Post-Cutover to Interval Billing"/>
    <s v="Post-Cutover"/>
    <s v="Solution - Functional"/>
    <s v="[10437] 4200_4217 Create PDF Invoices"/>
    <s v="10437"/>
    <x v="0"/>
    <s v="Requirements\Solution Requirements - Functional\PJT02409 Customer Programs Sub Release R4c\Post-Cutover to Interval Billing\POST-057"/>
    <m/>
  </r>
  <r>
    <s v="[819] POST-057"/>
    <s v="POST-057"/>
    <s v="Moved requirement to R4C as per CHG08006_x000a_Modified requirement as per RCR-118. (Core approval 10.27.14)._x000a_New Requirement_x000a_Max demand will be determined from the highest 15 minutes KWH intervals, using either actual or estimated intervals for the bill period._x000a__x000a__x000a_Old requirement_x000a_When determining the Max Demand Value from the highest kWh interval (in the following order): _x000a_1. If the highest kWh interval is actual in the MDM, use that value to pass back to SAP._x000a_2. If the highest kWh interval is estimated in the MDM, disregard it and use the next highest actual interval on record._x000a_3. If no actuals are within the MDM, Customer will be billed the minimum tariff based demand of 5 kw for the GSD rates"/>
    <s v="Post-Cutover to Interval Billing"/>
    <s v="Post-Cutover"/>
    <s v="Solution - Functional"/>
    <s v="[10430] 4200_4207 Bulk Time Series Response Verify Billing Determinants"/>
    <s v="10430"/>
    <x v="0"/>
    <s v="Requirements\Solution Requirements - Functional\PJT02409 Customer Programs Sub Release R4c\Post-Cutover to Interval Billing\POST-057"/>
    <m/>
  </r>
  <r>
    <s v="[819] POST-057"/>
    <s v="POST-057"/>
    <s v="Moved requirement to R4C as per CHG08006_x000a_Modified requirement as per RCR-118. (Core approval 10.27.14)._x000a_New Requirement_x000a_Max demand will be determined from the highest 15 minutes KWH intervals, using either actual or estimated intervals for the bill period._x000a__x000a__x000a_Old requirement_x000a_When determining the Max Demand Value from the highest kWh interval (in the following order): _x000a_1. If the highest kWh interval is actual in the MDM, use that value to pass back to SAP._x000a_2. If the highest kWh interval is estimated in the MDM, disregard it and use the next highest actual interval on record._x000a_3. If no actuals are within the MDM, Customer will be billed the minimum tariff based demand of 5 kw for the GSD rates"/>
    <s v="Post-Cutover to Interval Billing"/>
    <s v="Post-Cutover"/>
    <s v="Solution - Functional"/>
    <s v="[10411] 4200_4200 Load Electric Index Reads And Interval Read Data Into The MDM"/>
    <s v="10411"/>
    <x v="0"/>
    <s v="Requirements\Solution Requirements - Functional\PJT02409 Customer Programs Sub Release R4c\Post-Cutover to Interval Billing\POST-057"/>
    <m/>
  </r>
  <r>
    <s v="[819] POST-057"/>
    <s v="POST-057"/>
    <s v="Moved requirement to R4C as per CHG08006_x000a_Modified requirement as per RCR-118. (Core approval 10.27.14)._x000a_New Requirement_x000a_Max demand will be determined from the highest 15 minutes KWH intervals, using either actual or estimated intervals for the bill period._x000a__x000a__x000a_Old requirement_x000a_When determining the Max Demand Value from the highest kWh interval (in the following order): _x000a_1. If the highest kWh interval is actual in the MDM, use that value to pass back to SAP._x000a_2. If the highest kWh interval is estimated in the MDM, disregard it and use the next highest actual interval on record._x000a_3. If no actuals are within the MDM, Customer will be billed the minimum tariff based demand of 5 kw for the GSD rates"/>
    <s v="Post-Cutover to Interval Billing"/>
    <s v="Post-Cutover"/>
    <s v="Solution - Functional"/>
    <s v="[10111] SIT_TC0101_SAP_Read request to MDM for Consumption or Demand"/>
    <s v="10111"/>
    <x v="0"/>
    <s v="Requirements\Solution Requirements - Functional\PJT02409 Customer Programs Sub Release R4c\Post-Cutover to Interval Billing\POST-057"/>
    <m/>
  </r>
  <r>
    <s v="[2560] IN 01_017_Post Cutover to Interval Billing - Max Demand_UtilitiesTimeSeriesCalculationERPBulkCreateRequest (SAP-IEE)_BLL-010"/>
    <s v="IN 01_017_Post Cutover to Interval Billing - Max Demand_UtilitiesTimeSeriesCalculationERPBulkCreate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2336] IN 01_017_Post Cutover to Interval Billing - Max Demand_UtilitiesTimeSeriesCalculationERPBulkCreateRequest (SAP-IEE)_BLL-010"/>
    <s v="12336"/>
    <x v="0"/>
    <s v="Requirements\Transitional Requirements\PJT02514 Customer Programs Sub Release R4c\Controls\E2E\Test Execution\IN 01_017_Post Cutover to Interval Billing - Max Demand_UtilitiesTimeSeriesCalculationERPBulkCreateRequest (SAP-IEE)_BLL-010"/>
    <m/>
  </r>
  <r>
    <s v="[2633] IN 01_017_Post Cutover to Interval Billing - Max Demand_UtilitiesTimeSeriesCalculationERPBulkCreateRequest (SAP-IEE)_BLL-010"/>
    <s v="IN 01_017_Post Cutover to Interval Billing - Max Demand_UtilitiesTimeSeriesCalculationERPBulkCreate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1175] IN 01_017 - Controls Testing Validation - E2E"/>
    <s v="11175"/>
    <x v="1"/>
    <s v="Requirements\Transitional Requirements\PJT02514 Customer Programs Sub Release R4c\Controls\E2E\Validation\IN 01_017_Post Cutover to Interval Billing - Max Demand_UtilitiesTimeSeriesCalculationERPBulkCreateRequest (SAP-IEE)_BLL-010"/>
    <s v="Controls validation pending"/>
  </r>
  <r>
    <s v="[2561] IN 03_017_Post Cutover to Interval Billing - Max Demand_UtilitiesTimeSeriesCalculationERPBulkCreateRequest (SAP-IEE)_BLL-010"/>
    <s v="IN 03_017_Post Cutover to Interval Billing - Max Demand_UtilitiesTimeSeriesCalculationERPBulkCreate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2344] IN 03_017_Post Cutover to Interval Billing - Max Demand_UtilitiesTimeSeriesCalculationERPBulkCreateRequest (SAP-IEE)_BLL-010"/>
    <s v="12344"/>
    <x v="0"/>
    <s v="Requirements\Transitional Requirements\PJT02514 Customer Programs Sub Release R4c\Controls\E2E\Test Execution\IN 03_017_Post Cutover to Interval Billing - Max Demand_UtilitiesTimeSeriesCalculationERPBulkCreateRequest (SAP-IEE)_BLL-010"/>
    <m/>
  </r>
  <r>
    <s v="[2634] IN 03_017_Post Cutover to Interval Billing - Max Demand_UtilitiesTimeSeriesCalculationERPBulkCreateRequest (SAP-IEE)_BLL-010"/>
    <s v="IN 03_017_Post Cutover to Interval Billing - Max Demand_UtilitiesTimeSeriesCalculationERPBulkCreate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1176] IN 03_017 - Controls Testing Validation - E2E"/>
    <s v="11176"/>
    <x v="1"/>
    <s v="Requirements\Transitional Requirements\PJT02514 Customer Programs Sub Release R4c\Controls\E2E\Validation\IN 03_017_Post Cutover to Interval Billing - Max Demand_UtilitiesTimeSeriesCalculationERPBulkCreateRequest (SAP-IEE)_BLL-010"/>
    <s v="Controls validation pending"/>
  </r>
  <r>
    <s v="[2562] IN 04_017_Post Cutover to Interval Billing - Max Demand_UtilitiesTimeSeriesCalculationERPBulkCreateRequest (SAP-IEE)_BLL-010"/>
    <s v="IN 04_017_Post Cutover to Interval Billing - Max Demand_UtilitiesTimeSeriesCalculationERPBulkCreateRequest (SAP-IEE)_BLL-010"/>
    <s v="The interface works properly and was tested to ascertain that information is communicated completely and accurately prior to the interface being applied to the production environment."/>
    <s v="Test Execution"/>
    <s v="Post-Cutover"/>
    <s v="Transitional"/>
    <s v="[11985] IN 04_017_Post Cutover to Interval Billing - Max Demand_UtilitiesTimeSeriesCalculationERPBulkCreateRequest (SAP-IEE)_BLL-010"/>
    <s v="11985"/>
    <x v="0"/>
    <s v="Requirements\Transitional Requirements\PJT02514 Customer Programs Sub Release R4c\Controls\E2E\Test Execution\IN 04_017_Post Cutover to Interval Billing - Max Demand_UtilitiesTimeSeriesCalculationERPBulkCreateRequest (SAP-IEE)_BLL-010"/>
    <m/>
  </r>
  <r>
    <s v="[2635] IN 04_017_Post Cutover to Interval Billing - Max Demand_UtilitiesTimeSeriesCalculationERPBulkCreateRequest (SAP-IEE)_BLL-010"/>
    <s v="IN 04_017_Post Cutover to Interval Billing - Max Demand_UtilitiesTimeSeriesCalculationERPBulkCreateRequest (SAP-IEE)_BLL-010"/>
    <s v="The interface works properly and was tested to ascertain that information is communicated completely and accurately prior to the interface being applied to the production environment."/>
    <s v="Test Execution"/>
    <s v="Post-Cutover"/>
    <s v="Transitional"/>
    <s v="[11177] IN 04_017 - Controls Testing Validation - E2E"/>
    <s v="11177"/>
    <x v="1"/>
    <s v="Requirements\Transitional Requirements\PJT02514 Customer Programs Sub Release R4c\Controls\E2E\Validation\IN 04_017_Post Cutover to Interval Billing - Max Demand_UtilitiesTimeSeriesCalculationERPBulkCreateRequest (SAP-IEE)_BLL-010"/>
    <s v="Controls validation pending"/>
  </r>
  <r>
    <s v="[2636] IN 01_018_Post Cutover to Interval Billing - Max Demand_UtilitiesTimeSeriesCalculationERPBulkCreateConfirmation (IEE-SAP)_BLL-010"/>
    <s v="IN 01_018_Post Cutover to Interval Billing - Max Demand_UtilitiesTimeSeriesCalculationERPBulkCreate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1178] IN 01_018 - Controls Testing Validation - E2E"/>
    <s v="11178"/>
    <x v="1"/>
    <s v="Requirements\Transitional Requirements\PJT02514 Customer Programs Sub Release R4c\Controls\E2E\Validation\IN 01_018_Post Cutover to Interval Billing - Max Demand_UtilitiesTimeSeriesCalculationERPBulkCreateConfirmation (IEE-SAP)_BLL-010"/>
    <s v="Controls validation pending"/>
  </r>
  <r>
    <s v="[2563] IN 01_018_Post Cutover to Interval Billing - Max Demand_UtilitiesTimeSeriesCalculationERPBulkCreateConfirmation (IEE-SAP)_BLL-010"/>
    <s v="IN 01_018_Post Cutover to Interval Billing - Max Demand_UtilitiesTimeSeriesCalculationERPBulkCreate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2337] IN 01_018_Post Cutover to Interval Billing - Max Demand_UtilitiesTimeSeriesCalculationERPBulkCreateConfirmation (IEE-SAP)_BLL-010"/>
    <s v="12337"/>
    <x v="0"/>
    <s v="Requirements\Transitional Requirements\PJT02514 Customer Programs Sub Release R4c\Controls\E2E\Test Execution\IN 01_018_Post Cutover to Interval Billing - Max Demand_UtilitiesTimeSeriesCalculationERPBulkCreateConfirmation (IEE-SAP)_BLL-010"/>
    <m/>
  </r>
  <r>
    <s v="[2564] IN 03_018_Post Cutover to Interval Billing - Max Demand_UtilitiesTimeSeriesCalculationERPBulkCreateConfirmation (IEE-SAP)_BLL-010"/>
    <s v="IN 03_018_Post Cutover to Interval Billing - Max Demand_UtilitiesTimeSeriesCalculationERPBulkCreate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2345] IN 03_018_Post Cutover to Interval Billing - Max Demand_UtilitiesTimeSeriesCalculationERPBulkCreateConfirmation (IEE-SAP)_BLL-010"/>
    <s v="12345"/>
    <x v="0"/>
    <s v="Requirements\Transitional Requirements\PJT02514 Customer Programs Sub Release R4c\Controls\E2E\Test Execution\IN 03_018_Post Cutover to Interval Billing - Max Demand_UtilitiesTimeSeriesCalculationERPBulkCreateConfirmation (IEE-SAP)_BLL-010"/>
    <m/>
  </r>
  <r>
    <s v="[2637] IN 03_018_Post Cutover to Interval Billing - Max Demand_UtilitiesTimeSeriesCalculationERPBulkCreateConfirmation (IEE-SAP)_BLL-010"/>
    <s v="IN 03_018_Post Cutover to Interval Billing - Max Demand_UtilitiesTimeSeriesCalculationERPBulkCreate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1179] IN 03_018 - Controls Testing Validation - E2E"/>
    <s v="11179"/>
    <x v="1"/>
    <s v="Requirements\Transitional Requirements\PJT02514 Customer Programs Sub Release R4c\Controls\E2E\Validation\IN 03_018_Post Cutover to Interval Billing - Max Demand_UtilitiesTimeSeriesCalculationERPBulkCreateConfirmation (IEE-SAP)_BLL-010"/>
    <s v="Controls validation pending"/>
  </r>
  <r>
    <s v="[2638] IN 04_018_Post Cutover to Interval Billing - Max Demand_UtilitiesTimeSeriesCalculationERPBulkCreateConfirmation (IEE-SAP)_BLL-010"/>
    <s v="IN 04_018_Post Cutover to Interval Billing - Max Demand_UtilitiesTimeSeriesCalculationERPBulkCreateConfirmation (IEE-SAP)_BLL-010"/>
    <s v="The interface works properly and was tested to ascertain that information is communicated completely and accurately prior to the interface being applied to the production environment."/>
    <s v="Test Execution"/>
    <s v="Post-Cutover"/>
    <s v="Transitional"/>
    <s v="[11180] IN 04_018 - Controls Testing Validation - E2E"/>
    <s v="11180"/>
    <x v="1"/>
    <s v="Requirements\Transitional Requirements\PJT02514 Customer Programs Sub Release R4c\Controls\E2E\Validation\IN 04_018_Post Cutover to Interval Billing - Max Demand_UtilitiesTimeSeriesCalculationERPBulkCreateConfirmation (IEE-SAP)_BLL-010"/>
    <s v="Controls validation pending"/>
  </r>
  <r>
    <s v="[2565] IN 04_018_Post Cutover to Interval Billing - Max Demand_UtilitiesTimeSeriesCalculationERPBulkCreateConfirmation (IEE-SAP)_BLL-010"/>
    <s v="IN 04_018_Post Cutover to Interval Billing - Max Demand_UtilitiesTimeSeriesCalculationERPBulkCreateConfirmation (IEE-SAP)_BLL-010"/>
    <s v="The interface works properly and was tested to ascertain that information is communicated completely and accurately prior to the interface being applied to the production environment."/>
    <s v="Test Execution"/>
    <s v="Post-Cutover"/>
    <s v="Transitional"/>
    <s v="[11986] IN 04_018_Post Cutover to Interval Billing - Max Demand_UtilitiesTimeSeriesCalculationERPBulkCreateConfirmation (IEE-SAP)_BLL-010"/>
    <s v="11986"/>
    <x v="0"/>
    <s v="Requirements\Transitional Requirements\PJT02514 Customer Programs Sub Release R4c\Controls\E2E\Test Execution\IN 04_018_Post Cutover to Interval Billing - Max Demand_UtilitiesTimeSeriesCalculationERPBulkCreateConfirmation (IEE-SAP)_BLL-010"/>
    <m/>
  </r>
  <r>
    <s v="[2639] IN 01_019_Post Cutover to Interval Billing - Max Demand_UtilitiesTimeSeriesCalculationERPCancellationBulkRequest (SAP-IEE)_BLL-010"/>
    <s v="IN 01_019_Post Cutover to Interval Billing - Max Demand_UtilitiesTimeSeriesCalculationERPCancellationBulk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1181] IN 01_019 - Controls Testing Validation - E2E"/>
    <s v="11181"/>
    <x v="1"/>
    <s v="Requirements\Transitional Requirements\PJT02514 Customer Programs Sub Release R4c\Controls\E2E\Validation\IN 01_019_Post Cutover to Interval Billing - Max Demand_UtilitiesTimeSeriesCalculationERPCancellationBulkRequest (SAP-IEE)_BLL-010"/>
    <s v="Controls validation pending"/>
  </r>
  <r>
    <s v="[2566] IN 01_019_Post Cutover to Interval Billing - Max Demand_UtilitiesTimeSeriesCalculationERPCancellationBulkRequest (SAP-IEE)_BLL-010"/>
    <s v="IN 01_019_Post Cutover to Interval Billing - Max Demand_UtilitiesTimeSeriesCalculationERPCancellationBulk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2338] IN 01_019_Post Cutover to Interval Billing - Max Demand_UtilitiesTimeSeriesCalculationERPCancellationBulkRequest (SAP-IEE)_BLL-010"/>
    <s v="12338"/>
    <x v="0"/>
    <s v="Requirements\Transitional Requirements\PJT02514 Customer Programs Sub Release R4c\Controls\E2E\Test Execution\IN 01_019_Post Cutover to Interval Billing - Max Demand_UtilitiesTimeSeriesCalculationERPCancellationBulkRequest (SAP-IEE)_BLL-010"/>
    <m/>
  </r>
  <r>
    <s v="[2640] IN 03_019_Post Cutover to Interval Billing - Max Demand_UtilitiesTimeSeriesCalculationERPCancellationBulkRequest (SAP-IEE)_BLL-010"/>
    <s v="IN 03_019_Post Cutover to Interval Billing - Max Demand_UtilitiesTimeSeriesCalculationERPCancellationBulk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1182] IN 03_019 - Controls Testing Validation - E2E"/>
    <s v="11182"/>
    <x v="1"/>
    <s v="Requirements\Transitional Requirements\PJT02514 Customer Programs Sub Release R4c\Controls\E2E\Validation\IN 03_019_Post Cutover to Interval Billing - Max Demand_UtilitiesTimeSeriesCalculationERPCancellationBulkRequest (SAP-IEE)_BLL-010"/>
    <s v="Controls validation pending"/>
  </r>
  <r>
    <s v="[2567] IN 03_019_Post Cutover to Interval Billing - Max Demand_UtilitiesTimeSeriesCalculationERPCancellationBulkRequest (SAP-IEE)_BLL-010"/>
    <s v="IN 03_019_Post Cutover to Interval Billing - Max Demand_UtilitiesTimeSeriesCalculationERPCancellationBulk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2346] IN 03_019_Post Cutover to Interval Billing - Max Demand_UtilitiesTimeSeriesCalculationERPCancellationBulkRequest (SAP-IEE)_BLL-010"/>
    <s v="12346"/>
    <x v="0"/>
    <s v="Requirements\Transitional Requirements\PJT02514 Customer Programs Sub Release R4c\Controls\E2E\Test Execution\IN 03_019_Post Cutover to Interval Billing - Max Demand_UtilitiesTimeSeriesCalculationERPCancellationBulkRequest (SAP-IEE)_BLL-010"/>
    <m/>
  </r>
  <r>
    <s v="[2568] IN 04_019_Post Cutover to Interval Billing - Max Demand_UtilitiesTimeSeriesCalculationERPCancellationBulkRequest (SAP-IEE)_BLL-010"/>
    <s v="IN 04_019_Post Cutover to Interval Billing - Max Demand_UtilitiesTimeSeriesCalculationERPCancellationBulkRequest (SAP-IEE)_BLL-010"/>
    <s v="The interface works properly and was tested to ascertain that information is communicated completely and accurately prior to the interface being applied to the production environment."/>
    <s v="Test Execution"/>
    <s v="Post-Cutover"/>
    <s v="Transitional"/>
    <s v="[11991] IN 04_019_Post Cutover to Interval Billing - Max Demand_UtilitiesTimeSeriesCalculationERPCancellationBulkRequest (SAP-IEE)_BLL-010"/>
    <s v="11991"/>
    <x v="0"/>
    <s v="Requirements\Transitional Requirements\PJT02514 Customer Programs Sub Release R4c\Controls\E2E\Test Execution\IN 04_019_Post Cutover to Interval Billing - Max Demand_UtilitiesTimeSeriesCalculationERPCancellationBulkRequest (SAP-IEE)_BLL-010"/>
    <m/>
  </r>
  <r>
    <s v="[2641] IN 04_019_Post Cutover to Interval Billing - Max Demand_UtilitiesTimeSeriesCalculationERPCancellationBulkRequest (SAP-IEE)_BLL-010"/>
    <s v="IN 04_019_Post Cutover to Interval Billing - Max Demand_UtilitiesTimeSeriesCalculationERPCancellationBulkRequest (SAP-IEE)_BLL-010"/>
    <s v="The interface works properly and was tested to ascertain that information is communicated completely and accurately prior to the interface being applied to the production environment."/>
    <s v="Test Execution"/>
    <s v="Post-Cutover"/>
    <s v="Transitional"/>
    <s v="[11183] IN 04_019 - Controls Testing Validation - E2E"/>
    <s v="11183"/>
    <x v="1"/>
    <s v="Requirements\Transitional Requirements\PJT02514 Customer Programs Sub Release R4c\Controls\E2E\Validation\IN 04_019_Post Cutover to Interval Billing - Max Demand_UtilitiesTimeSeriesCalculationERPCancellationBulkRequest (SAP-IEE)_BLL-010"/>
    <s v="Controls validation pending"/>
  </r>
  <r>
    <s v="[2569] IN 01_020_Post Cutover to Interval Billing - Max Demand_UtilitiesTimeSeriesCalculationERPCancellationBulkConfirmation (IEE-SAP)_BLL-010"/>
    <s v="IN 01_020_Post Cutover to Interval Billing - Max Demand_UtilitiesTimeSeriesCalculationERPCancellationBulk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2339] IN 01_020_Post Cutover to Interval Billing - Max Demand_UtilitiesTimeSeriesCalculationERPCancellationBulkConfirmation (IEE-SAP)_BLL-010"/>
    <s v="12339"/>
    <x v="0"/>
    <s v="Requirements\Transitional Requirements\PJT02514 Customer Programs Sub Release R4c\Controls\E2E\Test Execution\IN 01_020_Post Cutover to Interval Billing - Max Demand_UtilitiesTimeSeriesCalculationERPCancellationBulkConfirmation (IEE-SAP)_BLL-010"/>
    <m/>
  </r>
  <r>
    <s v="[2642] IN 01_020_Post Cutover to Interval Billing - Max Demand_UtilitiesTimeSeriesCalculationERPCancellationBulkConfirmation (IEE-SAP)_BLL-010"/>
    <s v="IN 01_020_Post Cutover to Interval Billing - Max Demand_UtilitiesTimeSeriesCalculationERPCancellationBulk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s v="[11184] IN 01_020 - Controls Testing Validation - E2E"/>
    <s v="11184"/>
    <x v="1"/>
    <s v="Requirements\Transitional Requirements\PJT02514 Customer Programs Sub Release R4c\Controls\E2E\Validation\IN 01_020_Post Cutover to Interval Billing - Max Demand_UtilitiesTimeSeriesCalculationERPCancellationBulkConfirmation (IEE-SAP)_BLL-010"/>
    <s v="Controls validation pending"/>
  </r>
  <r>
    <s v="[2643] IN 03_020_Post Cutover to Interval Billing - Max Demand_UtilitiesTimeSeriesCalculationERPCancellationBulkConfirmation (IEE-SAP)_BLL-010"/>
    <s v="IN 03_020_Post Cutover to Interval Billing - Max Demand_UtilitiesTimeSeriesCalculationERPCancellationBulk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1185] IN 03_020 - Controls Testing Validation - E2E"/>
    <s v="11185"/>
    <x v="1"/>
    <s v="Requirements\Transitional Requirements\PJT02514 Customer Programs Sub Release R4c\Controls\E2E\Validation\IN 03_020_Post Cutover to Interval Billing - Max Demand_UtilitiesTimeSeriesCalculationERPCancellationBulkConfirmation (IEE-SAP)_BLL-010"/>
    <s v="Controls validation pending"/>
  </r>
  <r>
    <s v="[2570] IN 03_020_Post Cutover to Interval Billing - Max Demand_UtilitiesTimeSeriesCalculationERPCancellationBulkConfirmation (IEE-SAP)_BLL-010"/>
    <s v="IN 03_020_Post Cutover to Interval Billing - Max Demand_UtilitiesTimeSeriesCalculationERPCancellationBulk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s v="[12347] IN 03_020_Post Cutover to Interval Billing - Max Demand_UtilitiesTimeSeriesCalculationERPCancellationBulkConfirmation (IEE-SAP)_BLL-010"/>
    <s v="12347"/>
    <x v="0"/>
    <s v="Requirements\Transitional Requirements\PJT02514 Customer Programs Sub Release R4c\Controls\E2E\Test Execution\IN 03_020_Post Cutover to Interval Billing - Max Demand_UtilitiesTimeSeriesCalculationERPCancellationBulkConfirmation (IEE-SAP)_BLL-010"/>
    <m/>
  </r>
  <r>
    <s v="[2571] IN 04_020_Post Cutover to Interval Billing - Max Demand_UtilitiesTimeSeriesCalculationERPCancellationBulkConfirmation (IEE-SAP)_BLL-010"/>
    <s v="IN 04_020_Post Cutover to Interval Billing - Max Demand_UtilitiesTimeSeriesCalculationERPCancellationBulkConfirmation (IEE-SAP)_BLL-010"/>
    <s v="The interface works properly and was tested to ascertain that information is communicated completely and accurately prior to the interface being applied to the production environment."/>
    <s v="Test Execution"/>
    <s v="Post-Cutover"/>
    <s v="Transitional"/>
    <s v="[11987] IN 04_020_Post Cutover to Interval Billing - Max Demand_UtilitiesTimeSeriesCalculationERPCancellationBulkConfirmation (IEE-SAP)_BLL-010"/>
    <s v="11987"/>
    <x v="0"/>
    <s v="Requirements\Transitional Requirements\PJT02514 Customer Programs Sub Release R4c\Controls\E2E\Test Execution\IN 04_020_Post Cutover to Interval Billing - Max Demand_UtilitiesTimeSeriesCalculationERPCancellationBulkConfirmation (IEE-SAP)_BLL-010"/>
    <m/>
  </r>
  <r>
    <s v="[2644] IN 04_020_Post Cutover to Interval Billing - Max Demand_UtilitiesTimeSeriesCalculationERPCancellationBulkConfirmation (IEE-SAP)_BLL-010"/>
    <s v="IN 04_020_Post Cutover to Interval Billing - Max Demand_UtilitiesTimeSeriesCalculationERPCancellationBulkConfirmation (IEE-SAP)_BLL-010"/>
    <s v="The interface works properly and was tested to ascertain that information is communicated completely and accurately prior to the interface being applied to the production environment."/>
    <s v="Test Execution"/>
    <s v="Post-Cutover"/>
    <s v="Transitional"/>
    <s v="[11186] IN 04_020 - Controls Testing Validation - E2E"/>
    <s v="11186"/>
    <x v="1"/>
    <s v="Requirements\Transitional Requirements\PJT02514 Customer Programs Sub Release R4c\Controls\E2E\Validation\IN 04_020_Post Cutover to Interval Billing - Max Demand_UtilitiesTimeSeriesCalculationERPCancellationBulkConfirmation (IEE-SAP)_BLL-010"/>
    <s v="Controls validation pending"/>
  </r>
  <r>
    <s v="[2651] MDM 15"/>
    <s v="MDM 15"/>
    <s v="Four VEE rules will be enabled in IEE:_x000a__x000a_(1) Gap Check (Fail) - The Gap Check VEE rule is enabled within MDM to identify missing interval reads.  Any missing interval reads will result in a rule failure and then MDM will estimate the interval read.  _x000a__x000a_The following VEE configuration should be defined for Gap Check:_x000a_- Interval Channel(s): _x000a_Meter programs configured to 15 minute intervals or less: 1 - kWh Del, 2 - kWh Rec, 3 - kVARh Del, 4 - kVARh Rec (Note:  Meter Config. #1 = Ch 3 &amp; 4 are combined)_x000a_Meter programs configured to 60 minute intervals: 1 - kWh Del_x000a_- Fail/Warning: Fail (same for all meter programs)_x000a_- Settings/Estimation Configuration: _x000a_Meter programs configured to 15 minute intervals or less: 1) Linear Interpolation (Threshold: 8 consecutive missing 15 minute intervals or less); 2) California Historical (Threshold: Greater than 8 consecutive missing 15 minute intervals with a maximum of 24 hours)_x000a_Meter programs configured to 60 minute intervals: 1) Linear Interpolation (Threshold: 4 consecutive missing hourly intervals or less); 2) California Historical (Threshold: Greater than 4 consecutive missing hourly intervals with a maximum of 24 hours)"/>
    <s v="Validation"/>
    <s v="Post-Cutover"/>
    <s v="Transitional"/>
    <s v="[11327] MDM 15 - Controls Testing Validation - E2E"/>
    <s v="11327"/>
    <x v="1"/>
    <s v="Requirements\Transitional Requirements\PJT02514 Customer Programs Sub Release R4c\Controls\E2E\Validation\MDM 15"/>
    <s v="Controls validation pending"/>
  </r>
  <r>
    <s v="[2578] MDM 15"/>
    <s v="MDM 15"/>
    <s v="Four VEE rules will be enabled in IEE:_x000a__x000a_(1) Gap Check (Fail) - The Gap Check VEE rule is enabled within MDM to identify missing interval reads.  Any missing interval reads will result in a rule failure and then MDM will estimate the interval read.  _x000a__x000a_The following VEE configuration should be defined for Gap Check:_x000a_- Interval Channel(s): _x000a_Meter programs configured to 15 minute intervals or less: 1 - kWh Del, 2 - kWh Rec, 3 - kVARh Del, 4 - kVARh Rec (Note:  Meter Config. #1 = Ch 3 &amp; 4 are combined)_x000a_Meter programs configured to 60 minute intervals: 1 - kWh Del_x000a_- Fail/Warning: Fail (same for all meter programs)_x000a_- Settings/Estimation Configuration: _x000a_Meter programs configured to 15 minute intervals or less: 1) Linear Interpolation (Threshold: 8 consecutive missing 15 minute intervals or less); 2) California Historical (Threshold: Greater than 8 consecutive missing 15 minute intervals with a maximum of 24 hours)_x000a_Meter programs configured to 60 minute intervals: 1) Linear Interpolation (Threshold: 4 consecutive missing hourly intervals or less); 2) California Historical (Threshold: Greater than 4 consecutive missing hourly intervals with a maximum of 24 hours)"/>
    <s v="Validation"/>
    <s v="Post-Cutover"/>
    <s v="Transitional"/>
    <s v="[11193] MDM 15 - Controls Testing Execution - E2E"/>
    <s v="11193"/>
    <x v="0"/>
    <s v="Requirements\Transitional Requirements\PJT02514 Customer Programs Sub Release R4c\Controls\E2E\Test Execution\MDM 15"/>
    <m/>
  </r>
  <r>
    <s v="[2652] MDM 16"/>
    <s v="MDM 16"/>
    <s v="Four VEE rules will be enabled in IEE:_x000a__x000a_(2) Usage Tolerance Check (Warn) - The Usage Tolerance Check VEE rule is enabled within MDM to calculate the sum of the interval reads and identify whether this is within a reasonable tolerance (as defined in the system by meter program - see the comments column for the initial tolerance values for each meter program) of the register reads for that day.  Any tolerance checks that are not within the defined threshold will result in a warning and be displayed in the validation queue.  The warnings will be used by the SEOC, in addition to existing reports, for troubleshooting purposes._x000a__x000a_The following VEE configuration should be defined for Usage Tolerance:_x000a_- Interval Channel(s): _x000a_Meter programs configured to 15 minute intervals or less: 1 - kWh Del, 2 - kWh Rec, 3 - kVARh Del, 4 - kVARh Rec (Note:  Meter Config. #1 = Ch 3 &amp; 4 are combined)_x000a_Meter programs configured to 60 minute intervals: 1 - kWh Del_x000a_- Usage Tolerance Type: UsageTolerancePerMMDiff (same for all meter programs)_x000a_- Warning Threshold: _x000a_Meter programs configured to 15 minute intervals or less: 200%_x000a_Meter programs configured to 60 minute intervals: 300%_x000a_- Fail Threshold: ignore (checked) (same for all meter programs)_x000a_- Fail in Missing Read: No (unchecked) (same for all meter programs)"/>
    <s v="Validation"/>
    <s v="Post-Cutover"/>
    <s v="Transitional"/>
    <s v="[11328] MDM 16 - Controls Testing Validation - E2E"/>
    <s v="11328"/>
    <x v="1"/>
    <s v="Requirements\Transitional Requirements\PJT02514 Customer Programs Sub Release R4c\Controls\E2E\Validation\MDM 16"/>
    <s v="Controls validation pending"/>
  </r>
  <r>
    <s v="[2579] MDM 16"/>
    <s v="MDM 16"/>
    <s v="Four VEE rules will be enabled in IEE:_x000a__x000a_(2) Usage Tolerance Check (Warn) - The Usage Tolerance Check VEE rule is enabled within MDM to calculate the sum of the interval reads and identify whether this is within a reasonable tolerance (as defined in the system by meter program - see the comments column for the initial tolerance values for each meter program) of the register reads for that day.  Any tolerance checks that are not within the defined threshold will result in a warning and be displayed in the validation queue.  The warnings will be used by the SEOC, in addition to existing reports, for troubleshooting purposes._x000a__x000a_The following VEE configuration should be defined for Usage Tolerance:_x000a_- Interval Channel(s): _x000a_Meter programs configured to 15 minute intervals or less: 1 - kWh Del, 2 - kWh Rec, 3 - kVARh Del, 4 - kVARh Rec (Note:  Meter Config. #1 = Ch 3 &amp; 4 are combined)_x000a_Meter programs configured to 60 minute intervals: 1 - kWh Del_x000a_- Usage Tolerance Type: UsageTolerancePerMMDiff (same for all meter programs)_x000a_- Warning Threshold: _x000a_Meter programs configured to 15 minute intervals or less: 200%_x000a_Meter programs configured to 60 minute intervals: 300%_x000a_- Fail Threshold: ignore (checked) (same for all meter programs)_x000a_- Fail in Missing Read: No (unchecked) (same for all meter programs)"/>
    <s v="Validation"/>
    <s v="Post-Cutover"/>
    <s v="Transitional"/>
    <s v="[11194] MDM 16 - Controls Testing Execution - E2E"/>
    <s v="11194"/>
    <x v="0"/>
    <s v="Requirements\Transitional Requirements\PJT02514 Customer Programs Sub Release R4c\Controls\E2E\Test Execution\MDM 16"/>
    <m/>
  </r>
  <r>
    <s v="[2653] MDM 17"/>
    <s v="MDM 17"/>
    <s v="Four VEE rules will be enabled in IEE:_x000a__x000a_(3) Status Count Check (Warn) - The Status Count Check VEE rule is enabled within MDM to count interval status flags.  Four status flags will be considered: _x000a_(a) CRC (Checksum Error - The data for this interval was not properly recorded by the meter)_x000a_(b) Test Mode (The meter was in test mode during this interval)_x000a_(c) Memory (ROM/RAM Checksum Error / Memory Error / Self-Check Error)_x000a_(d) Unprogrammed (Unprogrammed Error) _x000a_The check will result in a warning if the status count exceeds the defined threshold.  The warnings will be used by the SEOC, in addition to existing reports, for troubleshooting purposes._x000a__x000a_The following VEE configuration should be defined for each of the status count checks (CRC, Test Mode, Memory, Unprogrammed) (all settings below are the same for all meter programs):_x000a_- Interval Channel(s): 1 - kWh Del_x000a_- Warning Threshold: 1_x000a_- Fail Threshold: ignore (checked)_x000a_- Count Consec Intvls Only: 0   _x000a_- Exclude Estimates: Yes (checked)"/>
    <s v="Test Execution"/>
    <s v="Post-Cutover"/>
    <s v="Transitional"/>
    <s v="[11329] MDM 17 - Controls Testing Validation - E2E"/>
    <s v="11329"/>
    <x v="1"/>
    <s v="Requirements\Transitional Requirements\PJT02514 Customer Programs Sub Release R4c\Controls\E2E\Validation\MDM 17"/>
    <s v="Controls validation pending"/>
  </r>
  <r>
    <s v="[2580] MDM 17"/>
    <s v="MDM 17"/>
    <s v="Four VEE rules will be enabled in IEE:_x000a__x000a_(3) Status Count Check (Warn) - The Status Count Check VEE rule is enabled within MDM to count interval status flags.  Four status flags will be considered: _x000a_(a) CRC (Checksum Error - The data for this interval was not properly recorded by the meter)_x000a_(b) Test Mode (The meter was in test mode during this interval)_x000a_(c) Memory (ROM/RAM Checksum Error / Memory Error / Self-Check Error)_x000a_(d) Unprogrammed (Unprogrammed Error) _x000a_The check will result in a warning if the status count exceeds the defined threshold.  The warnings will be used by the SEOC, in addition to existing reports, for troubleshooting purposes._x000a__x000a_The following VEE configuration should be defined for each of the status count checks (CRC, Test Mode, Memory, Unprogrammed) (all settings below are the same for all meter programs):_x000a_- Interval Channel(s): 1 - kWh Del_x000a_- Warning Threshold: 1_x000a_- Fail Threshold: ignore (checked)_x000a_- Count Consec Intvls Only: 0   _x000a_- Exclude Estimates: Yes (checked)"/>
    <s v="Test Execution"/>
    <s v="Post-Cutover"/>
    <s v="Transitional"/>
    <s v="[11195] MDM 17 - Controls Testing Execution - E2E"/>
    <s v="11195"/>
    <x v="0"/>
    <s v="Requirements\Transitional Requirements\PJT02514 Customer Programs Sub Release R4c\Controls\E2E\Test Execution\MDM 17"/>
    <m/>
  </r>
  <r>
    <s v="[2654] MDM 18"/>
    <s v="MDM 18"/>
    <s v="Four VEE rules will be enabled in IEE:_x000a__x000a_(4) High Demand (DemandHighLimit; Warn) - The High Demand VEE rule is enabled within MDM to monitor for demand that exceeds a defined threshold.  The check will result in a warning if the unit of measure exceeds the kwh for the interval (as defined in the system by meter program - see below for initial kwh thresholds values for 15 minute meter programs).  The warnings will be used by the SEOC, in addition to existing reports, for troubleshooting purposes._x000a__x000a_The following VEE configuration should be defined for High Demand (DemandHighLimit):_x000a_- Interval Channel(s): 1 - kWh Del (same for all meter programs)_x000a_- Warning Threshold: varies based on meter program; refer to the comments column for the threshold for each meter program_x000a_- Fail Threshold: ignore (checked) (same for all meter programs)"/>
    <s v="Validation"/>
    <s v="Post-Cutover"/>
    <s v="Transitional"/>
    <s v="[11330] MDM 18 - Controls Testing Validation - E2E"/>
    <s v="11330"/>
    <x v="1"/>
    <s v="Requirements\Transitional Requirements\PJT02514 Customer Programs Sub Release R4c\Controls\E2E\Validation\MDM 18"/>
    <s v="Controls validation pending"/>
  </r>
  <r>
    <s v="[2581] MDM 18"/>
    <s v="MDM 18"/>
    <s v="Four VEE rules will be enabled in IEE:_x000a__x000a_(4) High Demand (DemandHighLimit; Warn) - The High Demand VEE rule is enabled within MDM to monitor for demand that exceeds a defined threshold.  The check will result in a warning if the unit of measure exceeds the kwh for the interval (as defined in the system by meter program - see below for initial kwh thresholds values for 15 minute meter programs).  The warnings will be used by the SEOC, in addition to existing reports, for troubleshooting purposes._x000a__x000a_The following VEE configuration should be defined for High Demand (DemandHighLimit):_x000a_- Interval Channel(s): 1 - kWh Del (same for all meter programs)_x000a_- Warning Threshold: varies based on meter program; refer to the comments column for the threshold for each meter program_x000a_- Fail Threshold: ignore (checked) (same for all meter programs)"/>
    <s v="Validation"/>
    <s v="Post-Cutover"/>
    <s v="Transitional"/>
    <s v="[11196] MDM 18 - Controls Testing Execution - E2E"/>
    <s v="11196"/>
    <x v="0"/>
    <s v="Requirements\Transitional Requirements\PJT02514 Customer Programs Sub Release R4c\Controls\E2E\Test Execution\MDM 18"/>
    <m/>
  </r>
  <r>
    <s v="[2582] PF 01"/>
    <s v="PF 01"/>
    <s v="SAP is configured to calculate the Power Factor using the kVARh billing register for AMI meters"/>
    <s v="Controls"/>
    <n v="0"/>
    <s v="Transitional"/>
    <s v="[11325] 1200_1299A Controls Testing - Power Factor Calculation"/>
    <s v="11325"/>
    <x v="0"/>
    <s v="Requirements\Transitional Requirements\PJT02514 Customer Programs Sub Release R4c\Controls\E2E\Test Execution\PF 01"/>
    <m/>
  </r>
  <r>
    <s v="[2655] PF 01"/>
    <s v="PF 01"/>
    <s v="SAP is configured to calculate the Power Factor using the kVARh billing register for AMI meters"/>
    <s v="Controls"/>
    <n v="0"/>
    <s v="Transitional"/>
    <s v="[11197] PF 01 - Controls Testing Validation - E2E"/>
    <s v="11197"/>
    <x v="1"/>
    <s v="Requirements\Transitional Requirements\PJT02514 Customer Programs Sub Release R4c\Controls\E2E\Validation\PF 01"/>
    <s v="Controls validation pending"/>
  </r>
  <r>
    <s v="[784] POST-006"/>
    <s v="POST-006"/>
    <s v="Moved requirement to R4C as per CHG08006_x000a__x000a__x000a_Historical Interval and Index Meter Reading data to be available for 7 years._x000a__x000a_3 years online_x000a_4 years offline"/>
    <s v="Post-Cutover to Interval Billing"/>
    <s v="Post-Cutover - BR"/>
    <s v="Business"/>
    <m/>
    <s v=""/>
    <x v="3"/>
    <s v="Requirements\Business Requirements\PJT02409 Customer Programs Sub Release R4c\Post-Cutover to Interval Billing\POST-006"/>
    <s v="Business Rule"/>
  </r>
  <r>
    <s v="[785] POST-007"/>
    <s v="POST-007"/>
    <s v="Moved requirement to R4C as per CHG08006_x000a__x000a__x000a_Only GSD Rates (Max Demand) will move to interval billing in R4._x000a__x000a_Excluding MV90 metering_x000a__x000a_GSD rates not currently being read by MV90 will be the only rates moving to interval billing in R4. _x000a__x000a_We will utilize interval data to time slice and search for the max demand value for billing. _x000a__x000a_For R4 there will need to be new configuration setups in both SAP and IEE._x000a__x000a_We will explore MV-90 and TOU, TOD etc. for R5."/>
    <s v="Post-Cutover to Interval Billing"/>
    <s v="Post-Cutover - BR"/>
    <s v="Business"/>
    <m/>
    <s v=""/>
    <x v="3"/>
    <s v="Requirements\Business Requirements\PJT02409 Customer Programs Sub Release R4c\Post-Cutover to Interval Billing\POST-007"/>
    <s v="Business Rule"/>
  </r>
  <r>
    <s v="[787] POST-010"/>
    <s v="POST-010"/>
    <s v="Moved requirement to R4C as per CHG08006_x000a__x000a__x000a_Interval data will go no less than 15 minute granularity."/>
    <s v="Post-Cutover to Interval Billing"/>
    <s v="Post-Cutover - BR"/>
    <s v="Business"/>
    <m/>
    <s v=""/>
    <x v="3"/>
    <s v="Requirements\Business Requirements\PJT02409 Customer Programs Sub Release R4c\Post-Cutover to Interval Billing\POST-010"/>
    <s v="Business Rule"/>
  </r>
  <r>
    <s v="[799] POST-029"/>
    <s v="POST-029"/>
    <s v="Moved requirement to R4C as per CHG08006_x000a__x000a__x000a_Interval data that is used as a billing determinant must go through VEE prior to sending the data to SAP._x000a__x000a_Editing to be determined."/>
    <s v="Post-Cutover to Interval Billing"/>
    <s v="Post-Cutover - BR"/>
    <s v="Business"/>
    <m/>
    <s v=""/>
    <x v="3"/>
    <s v="Requirements\Business Requirements\PJT02409 Customer Programs Sub Release R4c\Post-Cutover to Interval Billing\POST-029"/>
    <s v="Business Rule"/>
  </r>
  <r>
    <s v="[800] POST-030"/>
    <s v="POST-030"/>
    <s v="Moved requirement to R4C as per CHG08006_x000a__x000a__x000a_Field Tool must be able to capture interval data, and upload the data to the MDM._x000a__x000a_Technical Description Below:_x000a_ESB will need to perform translation for GE meters. MeterMate does not offer a format that can directly feed to IEE._x000a__x000a_New coding will be needed to be able to get interval data loaded into the MDM from the Field Tools._x000a__x000a_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_x000a__x000a_Also addressed in the field operations workshops"/>
    <s v="Post-Cutover to Interval Billing"/>
    <s v="Post-Cutover - BR"/>
    <s v="Business"/>
    <m/>
    <s v=""/>
    <x v="3"/>
    <s v="Requirements\Business Requirements\PJT02409 Customer Programs Sub Release R4c\Post-Cutover to Interval Billing\POST-030"/>
    <s v="Business Rule"/>
  </r>
  <r>
    <s v="[804] POST-035"/>
    <s v="POST-035"/>
    <s v="Moved requirement to R4C as per CHG08006_x000a__x000a__x000a_MDM editing access will be limited to the following groups:_x000a_SEOC_x000a__x000a__x000a_Other groups will have view access to the data, but only SEOC will be able to edit the data."/>
    <s v="Post-Cutover to Interval Billing"/>
    <s v="Post-Cutover - BR"/>
    <s v="Business"/>
    <m/>
    <s v=""/>
    <x v="3"/>
    <s v="Requirements\Business Requirements\PJT02409 Customer Programs Sub Release R4c\Post-Cutover to Interval Billing\POST-035"/>
    <s v="Business Rule"/>
  </r>
  <r>
    <s v="[807] POST-039"/>
    <s v="POST-039"/>
    <s v="Moved requirement to R4C as per CHG08006_x000a_MDM shall be able to perform VEE on data that is collected by a field tool (hand held device)._x000a__x000a_Moved from R3"/>
    <s v="Post-Cutover to Interval Billing"/>
    <s v="Post-Cutover"/>
    <s v="Solution - Functional"/>
    <m/>
    <s v=""/>
    <x v="3"/>
    <s v="Requirements\Solution Requirements - Functional\PJT02409 Customer Programs Sub Release R4c\Post-Cutover to Interval Billing\POST-039"/>
    <s v="Deferred- to be included in Field Tools test cycle"/>
  </r>
  <r>
    <s v="[818] POST-055"/>
    <s v="POST-055"/>
    <s v="Moved requirement to R4C as per CHG08006_x000a_ABE health report assessment from MDM will be provided to SEOC. This will enable SEOC to fine tune the billing windows._x000a__x000a_Itron: This is a change order due to Custom Code_x000a_Currently,_x000a_o IEE has an ABE Health report the is based on register reads. _x000a_o SAP sends requests daily via an input file containing a “correlation ID”. This ID ties the SAP “meter” to the “meter serial number” on the IEE side. With this file, SAP provides IEE a list of meters that will be billed 5 days later._x000a_o IEE takes this list of meters and queries its database._x000a_o IEE produces a CSV file showing the number of register reads requested by SAP and the number of available register reads found in IEE. The report also lists the exceptions at the bottom for meters with no register reads available (lists them by correlation ID). _x000a_o SEOC calculates the read rate % and, if it is above certain percentage, then it determines that is good for billing. If it is below the agreed % then SEOC will work on the missing registers in an effort to meet the 5 day billing window._x000a_What it is being requested:_x000a_o A second report that “clones” the functionality of the first one with the exception that this report needs to look at interval reads instead of register reads._x000a_o SAP must also create a different file for the correlation ID for meters/contracts requiring interval data. These correlation IDs must not be combined with the correlation IDs for register reads."/>
    <s v="Post-Cutover to Interval Billing"/>
    <s v="Post-Cutover"/>
    <s v="Solution - Functional"/>
    <m/>
    <s v=""/>
    <x v="3"/>
    <s v="Requirements\Solution Requirements - Functional\PJT02409 Customer Programs Sub Release R4c\Post-Cutover to Interval Billing\POST-055"/>
    <s v="Not executed in this release due to existing functionality."/>
  </r>
  <r>
    <s v="[2428] IN 01_017_Post Cutover to Interval Billing - Max Demand_UtilitiesTimeSeriesCalculationERPBulkCreateRequest (SAP-IEE)_BLL-010"/>
    <s v="IN 01_017_Post Cutover to Interval Billing - Max Demand_UtilitiesTimeSeriesCalculationERPBulkCreate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m/>
    <s v=""/>
    <x v="3"/>
    <s v="Requirements\Transitional Requirements\PJT02514 Customer Programs Sub Release R4c\Controls\SIT\Test Execution\IN 01_017_Post Cutover to Interval Billing - Max Demand_UtilitiesTimeSeriesCalculationERPBulkCreateRequest (SAP-IEE)_BLL-010"/>
    <s v="SIT controls test were deferred to E2E to be run in the QA' environment"/>
  </r>
  <r>
    <s v="[2429] IN 03_017_Post Cutover to Interval Billing - Max Demand_UtilitiesTimeSeriesCalculationERPBulkCreateRequest (SAP-IEE)_BLL-010"/>
    <s v="IN 03_017_Post Cutover to Interval Billing - Max Demand_UtilitiesTimeSeriesCalculationERPBulkCreate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m/>
    <s v=""/>
    <x v="3"/>
    <s v="Requirements\Transitional Requirements\PJT02514 Customer Programs Sub Release R4c\Controls\SIT\Test Execution\IN 03_017_Post Cutover to Interval Billing - Max Demand_UtilitiesTimeSeriesCalculationERPBulkCreateRequest (SAP-IEE)_BLL-010"/>
    <s v="SIT controls test were deferred to E2E to be run in the QA' environment"/>
  </r>
  <r>
    <s v="[2430] IN 04_017_Post Cutover to Interval Billing - Max Demand_UtilitiesTimeSeriesCalculationERPBulkCreateRequest (SAP-IEE)_BLL-010"/>
    <s v="IN 04_017_Post Cutover to Interval Billing - Max Demand_UtilitiesTimeSeriesCalculationERPBulkCreateRequest (SAP-IEE)_BLL-010"/>
    <s v="The interface works properly and was tested to ascertain that information is communicated completely and accurately prior to the interface being applied to the production environment."/>
    <s v="Test Execution"/>
    <s v="Post-Cutover"/>
    <s v="Transitional"/>
    <m/>
    <s v=""/>
    <x v="3"/>
    <s v="Requirements\Transitional Requirements\PJT02514 Customer Programs Sub Release R4c\Controls\SIT\Test Execution\IN 04_017_Post Cutover to Interval Billing - Max Demand_UtilitiesTimeSeriesCalculationERPBulkCreateRequest (SAP-IEE)_BLL-010"/>
    <s v="SIT controls test were deferred to E2E to be run in the QA' environment"/>
  </r>
  <r>
    <s v="[2431] IN 01_018_Post Cutover to Interval Billing - Max Demand_UtilitiesTimeSeriesCalculationERPBulkCreateConfirmation (IEE-SAP)_BLL-010"/>
    <s v="IN 01_018_Post Cutover to Interval Billing - Max Demand_UtilitiesTimeSeriesCalculationERPBulkCreate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m/>
    <s v=""/>
    <x v="3"/>
    <s v="Requirements\Transitional Requirements\PJT02514 Customer Programs Sub Release R4c\Controls\SIT\Test Execution\IN 01_018_Post Cutover to Interval Billing - Max Demand_UtilitiesTimeSeriesCalculationERPBulkCreateConfirmation (IEE-SAP)_BLL-010"/>
    <s v="SIT controls test were deferred to E2E to be run in the QA' environment"/>
  </r>
  <r>
    <s v="[2432] IN 03_018_Post Cutover to Interval Billing - Max Demand_UtilitiesTimeSeriesCalculationERPBulkCreateConfirmation (IEE-SAP)_BLL-010"/>
    <s v="IN 03_018_Post Cutover to Interval Billing - Max Demand_UtilitiesTimeSeriesCalculationERPBulkCreate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m/>
    <s v=""/>
    <x v="3"/>
    <s v="Requirements\Transitional Requirements\PJT02514 Customer Programs Sub Release R4c\Controls\SIT\Test Execution\IN 03_018_Post Cutover to Interval Billing - Max Demand_UtilitiesTimeSeriesCalculationERPBulkCreateConfirmation (IEE-SAP)_BLL-010"/>
    <s v="SIT controls test were deferred to E2E to be run in the QA' environment"/>
  </r>
  <r>
    <s v="[2433] IN 04_018_Post Cutover to Interval Billing - Max Demand_UtilitiesTimeSeriesCalculationERPBulkCreateConfirmation (IEE-SAP)_BLL-010"/>
    <s v="IN 04_018_Post Cutover to Interval Billing - Max Demand_UtilitiesTimeSeriesCalculationERPBulkCreateConfirmation (IEE-SAP)_BLL-010"/>
    <s v="The interface works properly and was tested to ascertain that information is communicated completely and accurately prior to the interface being applied to the production environment."/>
    <s v="Test Execution"/>
    <s v="Post-Cutover"/>
    <s v="Transitional"/>
    <m/>
    <s v=""/>
    <x v="3"/>
    <s v="Requirements\Transitional Requirements\PJT02514 Customer Programs Sub Release R4c\Controls\SIT\Test Execution\IN 04_018_Post Cutover to Interval Billing - Max Demand_UtilitiesTimeSeriesCalculationERPBulkCreateConfirmation (IEE-SAP)_BLL-010"/>
    <s v="SIT controls test were deferred to E2E to be run in the QA' environment"/>
  </r>
  <r>
    <s v="[2434] IN 01_019_Post Cutover to Interval Billing - Max Demand_UtilitiesTimeSeriesCalculationERPCancellationBulkRequest (SAP-IEE)_BLL-010"/>
    <s v="IN 01_019_Post Cutover to Interval Billing - Max Demand_UtilitiesTimeSeriesCalculationERPCancellationBulkRequest (SAP-IEE)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m/>
    <s v=""/>
    <x v="3"/>
    <s v="Requirements\Transitional Requirements\PJT02514 Customer Programs Sub Release R4c\Controls\SIT\Test Execution\IN 01_019_Post Cutover to Interval Billing - Max Demand_UtilitiesTimeSeriesCalculationERPCancellationBulkRequest (SAP-IEE)_BLL-010"/>
    <s v="SIT controls test were deferred to E2E to be run in the QA' environment"/>
  </r>
  <r>
    <s v="[2435] IN 03_019_Post Cutover to Interval Billing - Max Demand_UtilitiesTimeSeriesCalculationERPCancellationBulkRequest (SAP-IEE)_BLL-010"/>
    <s v="IN 03_019_Post Cutover to Interval Billing - Max Demand_UtilitiesTimeSeriesCalculationERPCancellationBulkRequest (SAP-IEE)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m/>
    <s v=""/>
    <x v="3"/>
    <s v="Requirements\Transitional Requirements\PJT02514 Customer Programs Sub Release R4c\Controls\SIT\Test Execution\IN 03_019_Post Cutover to Interval Billing - Max Demand_UtilitiesTimeSeriesCalculationERPCancellationBulkRequest (SAP-IEE)_BLL-010"/>
    <s v="SIT controls test were deferred to E2E to be run in the QA' environment"/>
  </r>
  <r>
    <s v="[2436] IN 04_019_Post Cutover to Interval Billing - Max Demand_UtilitiesTimeSeriesCalculationERPCancellationBulkRequest (SAP-IEE)_BLL-010"/>
    <s v="IN 04_019_Post Cutover to Interval Billing - Max Demand_UtilitiesTimeSeriesCalculationERPCancellationBulkRequest (SAP-IEE)_BLL-010"/>
    <s v="The interface works properly and was tested to ascertain that information is communicated completely and accurately prior to the interface being applied to the production environment."/>
    <s v="Test Execution"/>
    <s v="Post-Cutover"/>
    <s v="Transitional"/>
    <m/>
    <s v=""/>
    <x v="3"/>
    <s v="Requirements\Transitional Requirements\PJT02514 Customer Programs Sub Release R4c\Controls\SIT\Test Execution\IN 04_019_Post Cutover to Interval Billing - Max Demand_UtilitiesTimeSeriesCalculationERPCancellationBulkRequest (SAP-IEE)_BLL-010"/>
    <s v="SIT controls test were deferred to E2E to be run in the QA' environment"/>
  </r>
  <r>
    <s v="[2437] IN 01_020_Post Cutover to Interval Billing - Max Demand_UtilitiesTimeSeriesCalculationERPCancellationBulkConfirmation (IEE-SAP)_BLL-010"/>
    <s v="IN 01_020_Post Cutover to Interval Billing - Max Demand_UtilitiesTimeSeriesCalculationERPCancellationBulkConfirmation (IEE-SAP)_BLL-010"/>
    <s v="Errors in the interface are reviewed, corrected, and resolved in a timely manner._x000a__x000a_(This could be an error log that a user periodically reviews, or it could be handled through automated notifications when an error occurs.)"/>
    <s v="Test Execution"/>
    <s v="Post-Cutover"/>
    <s v="Transitional"/>
    <m/>
    <s v=""/>
    <x v="3"/>
    <s v="Requirements\Transitional Requirements\PJT02514 Customer Programs Sub Release R4c\Controls\SIT\Test Execution\IN 01_020_Post Cutover to Interval Billing - Max Demand_UtilitiesTimeSeriesCalculationERPCancellationBulkConfirmation (IEE-SAP)_BLL-010"/>
    <s v="SIT controls test were deferred to E2E to be run in the QA' environment"/>
  </r>
  <r>
    <s v="[2438] IN 03_020_Post Cutover to Interval Billing - Max Demand_UtilitiesTimeSeriesCalculationERPCancellationBulkConfirmation (IEE-SAP)_BLL-010"/>
    <s v="IN 03_020_Post Cutover to Interval Billing - Max Demand_UtilitiesTimeSeriesCalculationERPCancellationBulkConfirmation (IEE-SAP)_BLL-010"/>
    <s v="Interfaces that require access to the application have custom service / batch accounts assigned to them. These accounts provide access to necessary tables / modules associated with the interface.  These accounts do not have dialog user / end user access."/>
    <s v="Test Execution"/>
    <s v="Post-Cutover"/>
    <s v="Transitional"/>
    <m/>
    <s v=""/>
    <x v="3"/>
    <s v="Requirements\Transitional Requirements\PJT02514 Customer Programs Sub Release R4c\Controls\SIT\Test Execution\IN 03_020_Post Cutover to Interval Billing - Max Demand_UtilitiesTimeSeriesCalculationERPCancellationBulkConfirmation (IEE-SAP)_BLL-010"/>
    <s v="SIT controls test were deferred to E2E to be run in the QA' environment"/>
  </r>
  <r>
    <s v="[2439] IN 04_020_Post Cutover to Interval Billing - Max Demand_UtilitiesTimeSeriesCalculationERPCancellationBulkConfirmation (IEE-SAP)_BLL-010"/>
    <s v="IN 04_020_Post Cutover to Interval Billing - Max Demand_UtilitiesTimeSeriesCalculationERPCancellationBulkConfirmation (IEE-SAP)_BLL-010"/>
    <s v="The interface works properly and was tested to ascertain that information is communicated completely and accurately prior to the interface being applied to the production environment."/>
    <s v="Test Execution"/>
    <s v="Post-Cutover"/>
    <s v="Transitional"/>
    <m/>
    <s v=""/>
    <x v="3"/>
    <s v="Requirements\Transitional Requirements\PJT02514 Customer Programs Sub Release R4c\Controls\SIT\Test Execution\IN 04_020_Post Cutover to Interval Billing - Max Demand_UtilitiesTimeSeriesCalculationERPCancellationBulkConfirmation (IEE-SAP)_BLL-010"/>
    <s v="SIT controls test were deferred to E2E to be run in the QA' environment"/>
  </r>
</pivotCacheRecords>
</file>

<file path=xl/pivotCache/pivotCacheRecords2.xml><?xml version="1.0" encoding="utf-8"?>
<pivotCacheRecords xmlns="http://schemas.openxmlformats.org/spreadsheetml/2006/main" xmlns:r="http://schemas.openxmlformats.org/officeDocument/2006/relationships" count="110">
  <r>
    <s v="[783] POST-002"/>
    <x v="0"/>
    <x v="0"/>
    <s v="Post-Cutover to Interval Billing"/>
    <s v="Post-Cutover"/>
    <s v="Solution - Functional"/>
    <s v="[10437] 4200_4217 Create PDF Invoices"/>
    <s v="10437"/>
    <s v="Passed"/>
    <s v="Requirements\Solution Requirements - Functional\PJT02409 Customer Programs Sub Release R4c\Post-Cutover to Interval Billing\POST-002"/>
    <m/>
  </r>
  <r>
    <s v="[783] POST-002"/>
    <x v="0"/>
    <x v="0"/>
    <s v="Post-Cutover to Interval Billing"/>
    <s v="Post-Cutover"/>
    <s v="Solution - Functional"/>
    <s v="[10430] 4200_4207 Bulk Time Series Response Verify Billing Determinants"/>
    <s v="10430"/>
    <s v="Passed"/>
    <s v="Requirements\Solution Requirements - Functional\PJT02409 Customer Programs Sub Release R4c\Post-Cutover to Interval Billing\POST-002"/>
    <m/>
  </r>
  <r>
    <s v="[783] POST-002"/>
    <x v="0"/>
    <x v="0"/>
    <s v="Post-Cutover to Interval Billing"/>
    <s v="Post-Cutover"/>
    <s v="Solution - Functional"/>
    <s v="[10411] 4200_4200 Load Electric Index Reads And Interval Read Data Into The MDM"/>
    <s v="10411"/>
    <s v="Passed"/>
    <s v="Requirements\Solution Requirements - Functional\PJT02409 Customer Programs Sub Release R4c\Post-Cutover to Interval Billing\POST-002"/>
    <m/>
  </r>
  <r>
    <s v="[783] POST-002"/>
    <x v="0"/>
    <x v="0"/>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02"/>
    <m/>
  </r>
  <r>
    <s v="[1259] POST-PERF-001"/>
    <x v="1"/>
    <x v="1"/>
    <s v="Post-Cutover to Interval Billing"/>
    <s v="Post-Cutover - NF"/>
    <s v="Solution - Non-Functional"/>
    <s v="[11243] PERF001-Create Billing and Meter Reading Orders"/>
    <s v="11243"/>
    <s v="No Run"/>
    <s v="Requirements\Solution Requirements - Non-Functional\PJT02409 Customer Programs Sub Release R4c\Post-Cutover to Interval Billing\POST-PERF-001"/>
    <s v="Performance testing in progress"/>
  </r>
  <r>
    <s v="[2250] IB 01"/>
    <x v="2"/>
    <x v="2"/>
    <s v="Validation"/>
    <s v="Post-Cutover"/>
    <s v="Transitional"/>
    <s v="[10726] IB 01 - Controls Testing Validation - SIT"/>
    <s v="10726"/>
    <s v="No Run"/>
    <s v="Requirements\Transitional Requirements\PJT02514 Customer Programs Sub Release R4c\Controls\SIT\Validation\IB 01"/>
    <s v="Controls validation pending"/>
  </r>
  <r>
    <s v="[2237] MDM 31"/>
    <x v="3"/>
    <x v="3"/>
    <s v="Test Execution"/>
    <s v="Post-Cutover"/>
    <s v="Transitional"/>
    <s v="[10725] MDM 31 - Controls Testing Execution - SIT"/>
    <s v="10725"/>
    <s v="N/A"/>
    <s v="Requirements\Transitional Requirements\PJT02514 Customer Programs Sub Release R4c\Controls\SIT\Test Execution\MDM 31"/>
    <s v="Controls validation pending"/>
  </r>
  <r>
    <s v="[1260] POST-PERF-002"/>
    <x v="4"/>
    <x v="4"/>
    <s v="Post-Cutover to Interval Billing"/>
    <s v="Post-Cutover - NF"/>
    <s v="Solution - Non-Functional"/>
    <s v="[11244] PERF002-AMI Bulk Meter Read request"/>
    <s v="11244"/>
    <s v="No Run"/>
    <s v="Requirements\Solution Requirements - Non-Functional\PJT02409 Customer Programs Sub Release R4c\Post-Cutover to Interval Billing\POST-PERF-002"/>
    <s v="Performance testing in progress"/>
  </r>
  <r>
    <s v="[788] POST-011"/>
    <x v="5"/>
    <x v="5"/>
    <s v="Post-Cutover to Interval Billing"/>
    <s v="Post-Cutover"/>
    <s v="Solution - Functional"/>
    <s v="[10114] SIT_TC0301_SAP_Display of Interval KWH values"/>
    <s v="10114"/>
    <s v="Passed"/>
    <s v="Requirements\Solution Requirements - Functional\PJT02409 Customer Programs Sub Release R4c\Post-Cutover to Interval Billing\POST-011"/>
    <m/>
  </r>
  <r>
    <s v="[1261] POST-PERF-003"/>
    <x v="6"/>
    <x v="6"/>
    <s v="Post-Cutover to Interval Billing"/>
    <s v="Post-Cutover - NF"/>
    <s v="Solution - Non-Functional"/>
    <s v="[11245] PERF003-Fulfill SAP read bulk read request in IEE"/>
    <s v="11245"/>
    <s v="No Run"/>
    <s v="Requirements\Solution Requirements - Non-Functional\PJT02409 Customer Programs Sub Release R4c\Post-Cutover to Interval Billing\POST-PERF-003"/>
    <s v="Performance testing in progress"/>
  </r>
  <r>
    <s v="[2238] IB 01"/>
    <x v="2"/>
    <x v="2"/>
    <s v="Validation"/>
    <s v="Post-Cutover"/>
    <s v="Transitional"/>
    <s v="[10986] 4200_4218 Controls Testing - Billing Interval reads to calculate Max Demand"/>
    <s v="10986"/>
    <s v="Passed"/>
    <s v="Requirements\Transitional Requirements\PJT02514 Customer Programs Sub Release R4c\Controls\SIT\Test Execution\IB 01"/>
    <m/>
  </r>
  <r>
    <s v="[789] POST-012"/>
    <x v="7"/>
    <x v="7"/>
    <s v="Post-Cutover to Interval Billing"/>
    <s v="Post-Cutover"/>
    <s v="Solution - Functional"/>
    <s v="[10441] 4200_4216 Create EMMA Cases"/>
    <s v="10441"/>
    <s v="Passed"/>
    <s v="Requirements\Solution Requirements - Functional\PJT02409 Customer Programs Sub Release R4c\Post-Cutover to Interval Billing\POST-012"/>
    <m/>
  </r>
  <r>
    <s v="[2283] MDM 31"/>
    <x v="3"/>
    <x v="3"/>
    <s v="Test Execution"/>
    <s v="Post-Cutover"/>
    <s v="Transitional"/>
    <s v="[11326] MDM 31 - Controls Testing Validation - E2E"/>
    <s v="11326"/>
    <s v="No Run"/>
    <s v="Requirements\Transitional Requirements\PJT02514 Customer Programs Sub Release R4c\Controls\E2E\Validation\MDM 31"/>
    <s v="Controls validation pending"/>
  </r>
  <r>
    <s v="[2261] MDM 31"/>
    <x v="3"/>
    <x v="3"/>
    <s v="Test Execution"/>
    <s v="Post-Cutover"/>
    <s v="Transitional"/>
    <s v="[10737] MDM 31 - Controls Testing Execution - E2E"/>
    <s v="10737"/>
    <s v="Passed"/>
    <s v="Requirements\Transitional Requirements\PJT02514 Customer Programs Sub Release R4c\Controls\E2E\Test Execution\MDM 31"/>
    <m/>
  </r>
  <r>
    <s v="[1262] POST-PERF-004"/>
    <x v="8"/>
    <x v="8"/>
    <s v="Post-Cutover to Interval Billing"/>
    <s v="Post-Cutover - NF"/>
    <s v="Solution - Non-Functional"/>
    <s v="[11246] PERF004--SAP Process Read read results Services"/>
    <s v="11246"/>
    <s v="No Run"/>
    <s v="Requirements\Solution Requirements - Non-Functional\PJT02409 Customer Programs Sub Release R4c\Post-Cutover to Interval Billing\POST-PERF-004"/>
    <s v="Performance testing in progress"/>
  </r>
  <r>
    <s v="[2262] IB 01"/>
    <x v="2"/>
    <x v="2"/>
    <s v="Validation"/>
    <s v="Post-Cutover"/>
    <s v="Transitional"/>
    <s v="[11014] 1200_1299 Controls Testing - Billing Interval reads to calculate Max Demand"/>
    <s v="11014"/>
    <s v="Passed"/>
    <s v="Requirements\Transitional Requirements\PJT02514 Customer Programs Sub Release R4c\Controls\E2E\Test Execution\IB 01"/>
    <m/>
  </r>
  <r>
    <s v="[2284] IB 01"/>
    <x v="2"/>
    <x v="2"/>
    <s v="Validation"/>
    <s v="Post-Cutover"/>
    <s v="Transitional"/>
    <s v="[10738] IB 01 - Controls Testing Validation - E2E"/>
    <s v="10738"/>
    <s v="No Run"/>
    <s v="Requirements\Transitional Requirements\PJT02514 Customer Programs Sub Release R4c\Controls\E2E\Validation\IB 01"/>
    <s v="Controls validation pending"/>
  </r>
  <r>
    <s v="[790] POST-015"/>
    <x v="9"/>
    <x v="9"/>
    <s v="Post-Cutover to Interval Billing"/>
    <s v="Post-Cutover"/>
    <s v="Solution - Functional"/>
    <s v="[10438] 4200_4214 UDA Field Verification"/>
    <s v="10438"/>
    <s v="Passed"/>
    <s v="Requirements\Solution Requirements - Functional\PJT02409 Customer Programs Sub Release R4c\Post-Cutover to Interval Billing\POST-015"/>
    <m/>
  </r>
  <r>
    <s v="[791] POST-016"/>
    <x v="10"/>
    <x v="10"/>
    <s v="Post-Cutover to Interval Billing"/>
    <s v="Post-Cutover"/>
    <s v="Solution - Functional"/>
    <s v="[10114] SIT_TC0301_SAP_Display of Interval KWH values"/>
    <s v="10114"/>
    <s v="Passed"/>
    <s v="Requirements\Solution Requirements - Functional\PJT02409 Customer Programs Sub Release R4c\Post-Cutover to Interval Billing\POST-016"/>
    <m/>
  </r>
  <r>
    <s v="[1263] POST-PERF-005"/>
    <x v="11"/>
    <x v="11"/>
    <s v="Post-Cutover to Interval Billing"/>
    <s v="Post-Cutover - NF"/>
    <s v="Solution - Non-Functional"/>
    <s v="[11247] PERF005-SAP AMI Billable Billing Audit Report"/>
    <s v="11247"/>
    <s v="No Run"/>
    <s v="Requirements\Solution Requirements - Non-Functional\PJT02409 Customer Programs Sub Release R4c\Post-Cutover to Interval Billing\POST-PERF-005"/>
    <s v="Performance testing in progress"/>
  </r>
  <r>
    <s v="[1264] POST-PERF-006"/>
    <x v="12"/>
    <x v="12"/>
    <s v="Post-Cutover to Interval Billing"/>
    <s v="Post-Cutover - NF"/>
    <s v="Solution - Non-Functional"/>
    <s v="[11248] PERF006-Execute Legacy to Manual Read Exchange"/>
    <s v="11248"/>
    <s v="No Run"/>
    <s v="Requirements\Solution Requirements - Non-Functional\PJT02409 Customer Programs Sub Release R4c\Post-Cutover to Interval Billing\POST-PERF-006"/>
    <s v="Performance testing in progress"/>
  </r>
  <r>
    <s v="[793] POST-019"/>
    <x v="13"/>
    <x v="13"/>
    <s v="Post-Cutover to Interval Billing"/>
    <s v="Post-Cutover"/>
    <s v="Solution - Functional"/>
    <s v="[10431] 4200_4208 AMI Billable Order Report"/>
    <s v="10431"/>
    <s v="Passed"/>
    <s v="Requirements\Solution Requirements - Functional\PJT02409 Customer Programs Sub Release R4c\Post-Cutover to Interval Billing\POST-019"/>
    <m/>
  </r>
  <r>
    <s v="[794] POST-020"/>
    <x v="14"/>
    <x v="14"/>
    <s v="Post-Cutover to Interval Billing"/>
    <s v="Post-Cutover"/>
    <s v="Solution - Functional"/>
    <s v="[13086] SIT_TC2000_SAP_Service upgrades and downgrades"/>
    <s v="13086"/>
    <s v="Passed"/>
    <s v="Requirements\Solution Requirements - Functional\PJT02409 Customer Programs Sub Release R4c\Post-Cutover to Interval Billing\POST-020"/>
    <m/>
  </r>
  <r>
    <s v="[794] POST-020"/>
    <x v="14"/>
    <x v="14"/>
    <s v="Post-Cutover to Interval Billing"/>
    <s v="Post-Cutover"/>
    <s v="Solution - Functional"/>
    <s v="[9409] 1180_1183 Cutover Route Set"/>
    <s v="9409]"/>
    <s v="Passed"/>
    <s v="Requirements\Solution Requirements - Functional\PJT02409 Customer Programs Sub Release R4c\Post-Cutover to Interval Billing\POST-020"/>
    <m/>
  </r>
  <r>
    <s v="[794] POST-020"/>
    <x v="14"/>
    <x v="14"/>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20"/>
    <m/>
  </r>
  <r>
    <s v="[1265] POST-PERF-007"/>
    <x v="15"/>
    <x v="15"/>
    <s v="Post-Cutover to Interval Billing"/>
    <s v="Post-Cutover - NF"/>
    <s v="Solution - Non-Functional"/>
    <s v="[11249] PERF007-Execute Manual Read to OTA Exchange"/>
    <s v="11249"/>
    <s v="No Run"/>
    <s v="Requirements\Solution Requirements - Non-Functional\PJT02409 Customer Programs Sub Release R4c\Post-Cutover to Interval Billing\POST-PERF-007"/>
    <s v="Performance testing in progress"/>
  </r>
  <r>
    <s v="[1266] POST-PERF-008"/>
    <x v="16"/>
    <x v="16"/>
    <s v="Post-Cutover to Interval Billing"/>
    <s v="Post-Cutover - NF"/>
    <s v="Solution - Non-Functional"/>
    <s v="[11250] PERF008-Execute new R4b Billing jobs - may be more than one"/>
    <s v="11250"/>
    <s v="No Run"/>
    <s v="Requirements\Solution Requirements - Non-Functional\PJT02409 Customer Programs Sub Release R4c\Post-Cutover to Interval Billing\POST-PERF-008"/>
    <s v="Performance testing in progress"/>
  </r>
  <r>
    <s v="[796] POST-023"/>
    <x v="17"/>
    <x v="17"/>
    <s v="Post-Cutover to Interval Billing"/>
    <s v="Post-Cutover"/>
    <s v="Solution - Functional"/>
    <s v="[13086] SIT_TC2000_SAP_Service upgrades and downgrades"/>
    <s v="13086"/>
    <s v="Passed"/>
    <s v="Requirements\Solution Requirements - Functional\PJT02409 Customer Programs Sub Release R4c\Post-Cutover to Interval Billing\POST-023"/>
    <m/>
  </r>
  <r>
    <s v="[796] POST-023"/>
    <x v="17"/>
    <x v="17"/>
    <s v="Post-Cutover to Interval Billing"/>
    <s v="Post-Cutover"/>
    <s v="Solution - Functional"/>
    <s v="[9409] 1180_1183 Cutover Route Set"/>
    <s v="9409]"/>
    <s v="Passed"/>
    <s v="Requirements\Solution Requirements - Functional\PJT02409 Customer Programs Sub Release R4c\Post-Cutover to Interval Billing\POST-023"/>
    <m/>
  </r>
  <r>
    <s v="[797] POST-024"/>
    <x v="18"/>
    <x v="18"/>
    <s v="Post-Cutover to Interval Billing"/>
    <s v="Post-Cutover"/>
    <s v="Solution - Functional"/>
    <s v="[9231] 030-OW-MET-MDM-0111-3P_Data Walk_16s 200"/>
    <s v="9231]"/>
    <s v="Passed"/>
    <s v="Requirements\Solution Requirements - Functional\PJT02409 Customer Programs Sub Release R4c\Post-Cutover to Interval Billing\POST-024"/>
    <m/>
  </r>
  <r>
    <s v="[1267] POST-PERF-009"/>
    <x v="19"/>
    <x v="19"/>
    <s v="Post-Cutover to Interval Billing"/>
    <s v="Post-Cutover - NF"/>
    <s v="Solution - Non-Functional"/>
    <s v="[11251] PERF009-Execute Estimation Job"/>
    <s v="11251"/>
    <s v="No Run"/>
    <s v="Requirements\Solution Requirements - Non-Functional\PJT02409 Customer Programs Sub Release R4c\Post-Cutover to Interval Billing\POST-PERF-009"/>
    <s v="Performance testing in progress"/>
  </r>
  <r>
    <s v="[798] POST-026"/>
    <x v="20"/>
    <x v="20"/>
    <s v="Post-Cutover to Interval Billing"/>
    <s v="Post-Cutover"/>
    <s v="Solution - Functional"/>
    <s v="[10441] 4200_4216 Create EMMA Cases"/>
    <s v="10441"/>
    <s v="Passed"/>
    <s v="Requirements\Solution Requirements - Functional\PJT02409 Customer Programs Sub Release R4c\Post-Cutover to Interval Billing\POST-026"/>
    <m/>
  </r>
  <r>
    <s v="[1268] POST-PERF-010"/>
    <x v="21"/>
    <x v="21"/>
    <s v="Post-Cutover to Interval Billing"/>
    <s v="Post-Cutover - NF"/>
    <s v="Solution - Non-Functional"/>
    <s v="[11252] PERF010-Execute Billing Job"/>
    <s v="11252"/>
    <s v="No Run"/>
    <s v="Requirements\Solution Requirements - Non-Functional\PJT02409 Customer Programs Sub Release R4c\Post-Cutover to Interval Billing\POST-PERF-010"/>
    <s v="Performance testing in progress"/>
  </r>
  <r>
    <s v="[1269] POST-PERF-011"/>
    <x v="22"/>
    <x v="22"/>
    <s v="Post-Cutover to Interval Billing"/>
    <s v="Post-Cutover - NF"/>
    <s v="Solution - Non-Functional"/>
    <s v="[11253] PERF011-Execute Invoicing Job"/>
    <s v="11253"/>
    <s v="No Run"/>
    <s v="Requirements\Solution Requirements - Non-Functional\PJT02409 Customer Programs Sub Release R4c\Post-Cutover to Interval Billing\POST-PERF-011"/>
    <s v="Performance testing in progress"/>
  </r>
  <r>
    <s v="[801] POST-031"/>
    <x v="23"/>
    <x v="23"/>
    <s v="Post-Cutover to Interval Billing"/>
    <s v="Post-Cutover"/>
    <s v="Solution - Functional"/>
    <s v="[10437] 4200_4217 Create PDF Invoices"/>
    <s v="10437"/>
    <s v="Passed"/>
    <s v="Requirements\Solution Requirements - Functional\PJT02409 Customer Programs Sub Release R4c\Post-Cutover to Interval Billing\POST-031"/>
    <m/>
  </r>
  <r>
    <s v="[802] POST-032"/>
    <x v="24"/>
    <x v="24"/>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32"/>
    <m/>
  </r>
  <r>
    <s v="[1270] POST-PERF-012"/>
    <x v="25"/>
    <x v="25"/>
    <s v="Post-Cutover to Interval Billing"/>
    <s v="Post-Cutover - NF"/>
    <s v="Solution - Non-Functional"/>
    <s v="[11254] PERF012-Execute Bill Print Program - Full Portion RDI File Creation"/>
    <s v="11254"/>
    <s v="No Run"/>
    <s v="Requirements\Solution Requirements - Non-Functional\PJT02409 Customer Programs Sub Release R4c\Post-Cutover to Interval Billing\POST-PERF-012"/>
    <s v="Performance testing in progress"/>
  </r>
  <r>
    <s v="[803] POST-034"/>
    <x v="26"/>
    <x v="26"/>
    <s v="Post-Cutover to Interval Billing"/>
    <s v="Post-Cutover"/>
    <s v="Solution - Functional"/>
    <s v="[10737] MDM 31 - Controls Testing Execution - E2E"/>
    <s v="10737"/>
    <s v="Passed"/>
    <s v="Requirements\Solution Requirements - Functional\PJT02409 Customer Programs Sub Release R4c\Post-Cutover to Interval Billing\POST-034"/>
    <m/>
  </r>
  <r>
    <s v="[803] POST-034"/>
    <x v="26"/>
    <x v="26"/>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34"/>
    <m/>
  </r>
  <r>
    <s v="[805] POST-036"/>
    <x v="27"/>
    <x v="27"/>
    <s v="Post-Cutover to Interval Billing"/>
    <s v="Post-Cutover"/>
    <s v="Solution - Functional"/>
    <s v="[10133] SIT_TC0701_SAP_IWP_Replication of Reading Data"/>
    <s v="10133"/>
    <s v="No Run"/>
    <s v="Requirements\Solution Requirements - Functional\PJT02409 Customer Programs Sub Release R4c\Post-Cutover to Interval Billing\POST-036"/>
    <s v="Testing deferred to line up with IWP implementation schedule"/>
  </r>
  <r>
    <s v="[806] POST-038"/>
    <x v="28"/>
    <x v="28"/>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38"/>
    <m/>
  </r>
  <r>
    <s v="[806] POST-038"/>
    <x v="28"/>
    <x v="28"/>
    <s v="Post-Cutover to Interval Billing"/>
    <s v="Post-Cutover"/>
    <s v="Solution - Functional"/>
    <s v="[11196] MDM 18 - Controls Testing Execution - E2E"/>
    <s v="11196"/>
    <s v="Passed"/>
    <s v="Requirements\Solution Requirements - Functional\PJT02409 Customer Programs Sub Release R4c\Post-Cutover to Interval Billing\POST-038"/>
    <m/>
  </r>
  <r>
    <s v="[806] POST-038"/>
    <x v="28"/>
    <x v="28"/>
    <s v="Post-Cutover to Interval Billing"/>
    <s v="Post-Cutover"/>
    <s v="Solution - Functional"/>
    <s v="[11194] MDM 16 - Controls Testing Execution - E2E"/>
    <s v="11194"/>
    <s v="Passed"/>
    <s v="Requirements\Solution Requirements - Functional\PJT02409 Customer Programs Sub Release R4c\Post-Cutover to Interval Billing\POST-038"/>
    <m/>
  </r>
  <r>
    <s v="[806] POST-038"/>
    <x v="28"/>
    <x v="28"/>
    <s v="Post-Cutover to Interval Billing"/>
    <s v="Post-Cutover"/>
    <s v="Solution - Functional"/>
    <s v="[11195] MDM 17 - Controls Testing Execution - E2E"/>
    <s v="11195"/>
    <s v="Passed"/>
    <s v="Requirements\Solution Requirements - Functional\PJT02409 Customer Programs Sub Release R4c\Post-Cutover to Interval Billing\POST-038"/>
    <m/>
  </r>
  <r>
    <s v="[806] POST-038"/>
    <x v="28"/>
    <x v="28"/>
    <s v="Post-Cutover to Interval Billing"/>
    <s v="Post-Cutover"/>
    <s v="Solution - Functional"/>
    <s v="[11193] MDM 15 - Controls Testing Execution - E2E"/>
    <s v="11193"/>
    <s v="Passed"/>
    <s v="Requirements\Solution Requirements - Functional\PJT02409 Customer Programs Sub Release R4c\Post-Cutover to Interval Billing\POST-038"/>
    <m/>
  </r>
  <r>
    <s v="[810] POST-042"/>
    <x v="29"/>
    <x v="29"/>
    <s v="Post-Cutover to Interval Billing"/>
    <s v="Post-Cutover"/>
    <s v="Solution - Functional"/>
    <s v="[10134] SIT_TC0801_IEE_Active Load Check"/>
    <s v="10134"/>
    <s v="No Run"/>
    <s v="Requirements\Solution Requirements - Functional\PJT02409 Customer Programs Sub Release R4c\Post-Cutover to Interval Billing\POST-042"/>
    <s v="RCR 5518 approved 11/4/15 &quot;Requirement Descope&quot;"/>
  </r>
  <r>
    <s v="[812] POST-044"/>
    <x v="30"/>
    <x v="30"/>
    <s v="Post-Cutover to Interval Billing"/>
    <s v="Post-Cutover"/>
    <s v="Solution - Functional"/>
    <s v="[10437] 4200_4217 Create PDF Invoices"/>
    <s v="10437"/>
    <s v="Passed"/>
    <s v="Requirements\Solution Requirements - Functional\PJT02409 Customer Programs Sub Release R4c\Post-Cutover to Interval Billing\POST-044"/>
    <m/>
  </r>
  <r>
    <s v="[813] POST-045"/>
    <x v="31"/>
    <x v="31"/>
    <s v="Post-Cutover to Interval Billing"/>
    <s v="Post-Cutover"/>
    <s v="Solution - Functional"/>
    <s v="[10137] SIT_TC1701_IEE_Editiing Roles for SEOC"/>
    <s v="10137"/>
    <s v="No Run"/>
    <s v="Requirements\Solution Requirements - Functional\PJT02409 Customer Programs Sub Release R4c\Post-Cutover to Interval Billing\POST-045"/>
    <s v="Not tested in current release. Tested in previous release with implementation of IEE"/>
  </r>
  <r>
    <s v="[816] POST-049"/>
    <x v="32"/>
    <x v="32"/>
    <s v="Post-Cutover to Interval Billing"/>
    <s v="Post-Cutover"/>
    <s v="Solution - Functional"/>
    <s v="[10837] MDM-HE-HF38-DRS Fix"/>
    <s v="10837"/>
    <s v="Passed"/>
    <s v="Requirements\Solution Requirements - Functional\PJT02409 Customer Programs Sub Release R4c\Post-Cutover to Interval Billing\POST-049"/>
    <m/>
  </r>
  <r>
    <s v="[817] POST-052"/>
    <x v="33"/>
    <x v="33"/>
    <s v="Post-Cutover to Interval Billing"/>
    <s v="Post-Cutover"/>
    <s v="Solution - Functional"/>
    <s v="[10430] 4200_4207 Bulk Time Series Response Verify Billing Determinants"/>
    <s v="10430"/>
    <s v="Passed"/>
    <s v="Requirements\Solution Requirements - Functional\PJT02409 Customer Programs Sub Release R4c\Post-Cutover to Interval Billing\POST-052"/>
    <m/>
  </r>
  <r>
    <s v="[817] POST-052"/>
    <x v="33"/>
    <x v="33"/>
    <s v="Post-Cutover to Interval Billing"/>
    <s v="Post-Cutover"/>
    <s v="Solution - Functional"/>
    <s v="[10411] 4200_4200 Load Electric Index Reads And Interval Read Data Into The MDM"/>
    <s v="10411"/>
    <s v="Passed"/>
    <s v="Requirements\Solution Requirements - Functional\PJT02409 Customer Programs Sub Release R4c\Post-Cutover to Interval Billing\POST-052"/>
    <m/>
  </r>
  <r>
    <s v="[817] POST-052"/>
    <x v="33"/>
    <x v="33"/>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52"/>
    <m/>
  </r>
  <r>
    <s v="[819] POST-057"/>
    <x v="34"/>
    <x v="34"/>
    <s v="Post-Cutover to Interval Billing"/>
    <s v="Post-Cutover"/>
    <s v="Solution - Functional"/>
    <s v="[10437] 4200_4217 Create PDF Invoices"/>
    <s v="10437"/>
    <s v="Passed"/>
    <s v="Requirements\Solution Requirements - Functional\PJT02409 Customer Programs Sub Release R4c\Post-Cutover to Interval Billing\POST-057"/>
    <m/>
  </r>
  <r>
    <s v="[819] POST-057"/>
    <x v="34"/>
    <x v="34"/>
    <s v="Post-Cutover to Interval Billing"/>
    <s v="Post-Cutover"/>
    <s v="Solution - Functional"/>
    <s v="[10430] 4200_4207 Bulk Time Series Response Verify Billing Determinants"/>
    <s v="10430"/>
    <s v="Passed"/>
    <s v="Requirements\Solution Requirements - Functional\PJT02409 Customer Programs Sub Release R4c\Post-Cutover to Interval Billing\POST-057"/>
    <m/>
  </r>
  <r>
    <s v="[819] POST-057"/>
    <x v="34"/>
    <x v="34"/>
    <s v="Post-Cutover to Interval Billing"/>
    <s v="Post-Cutover"/>
    <s v="Solution - Functional"/>
    <s v="[10411] 4200_4200 Load Electric Index Reads And Interval Read Data Into The MDM"/>
    <s v="10411"/>
    <s v="Passed"/>
    <s v="Requirements\Solution Requirements - Functional\PJT02409 Customer Programs Sub Release R4c\Post-Cutover to Interval Billing\POST-057"/>
    <m/>
  </r>
  <r>
    <s v="[819] POST-057"/>
    <x v="34"/>
    <x v="34"/>
    <s v="Post-Cutover to Interval Billing"/>
    <s v="Post-Cutover"/>
    <s v="Solution - Functional"/>
    <s v="[10111] SIT_TC0101_SAP_Read request to MDM for Consumption or Demand"/>
    <s v="10111"/>
    <s v="Passed"/>
    <s v="Requirements\Solution Requirements - Functional\PJT02409 Customer Programs Sub Release R4c\Post-Cutover to Interval Billing\POST-057"/>
    <m/>
  </r>
  <r>
    <s v="[2560] IN 01_017_Post Cutover to Interval Billing - Max Demand_UtilitiesTimeSeriesCalculationERPBulkCreateRequest (SAP-IEE)_BLL-010"/>
    <x v="35"/>
    <x v="35"/>
    <s v="Test Execution"/>
    <s v="Post-Cutover"/>
    <s v="Transitional"/>
    <s v="[12336] IN 01_017_Post Cutover to Interval Billing - Max Demand_UtilitiesTimeSeriesCalculationERPBulkCreateRequest (SAP-IEE)_BLL-010"/>
    <s v="12336"/>
    <s v="Passed"/>
    <s v="Requirements\Transitional Requirements\PJT02514 Customer Programs Sub Release R4c\Controls\E2E\Test Execution\IN 01_017_Post Cutover to Interval Billing - Max Demand_UtilitiesTimeSeriesCalculationERPBulkCreateRequest (SAP-IEE)_BLL-010"/>
    <m/>
  </r>
  <r>
    <s v="[2633] IN 01_017_Post Cutover to Interval Billing - Max Demand_UtilitiesTimeSeriesCalculationERPBulkCreateRequest (SAP-IEE)_BLL-010"/>
    <x v="35"/>
    <x v="35"/>
    <s v="Test Execution"/>
    <s v="Post-Cutover"/>
    <s v="Transitional"/>
    <s v="[11175] IN 01_017 - Controls Testing Validation - E2E"/>
    <s v="11175"/>
    <s v="No Run"/>
    <s v="Requirements\Transitional Requirements\PJT02514 Customer Programs Sub Release R4c\Controls\E2E\Validation\IN 01_017_Post Cutover to Interval Billing - Max Demand_UtilitiesTimeSeriesCalculationERPBulkCreateRequest (SAP-IEE)_BLL-010"/>
    <s v="Controls validation pending"/>
  </r>
  <r>
    <s v="[2561] IN 03_017_Post Cutover to Interval Billing - Max Demand_UtilitiesTimeSeriesCalculationERPBulkCreateRequest (SAP-IEE)_BLL-010"/>
    <x v="36"/>
    <x v="36"/>
    <s v="Test Execution"/>
    <s v="Post-Cutover"/>
    <s v="Transitional"/>
    <s v="[12344] IN 03_017_Post Cutover to Interval Billing - Max Demand_UtilitiesTimeSeriesCalculationERPBulkCreateRequest (SAP-IEE)_BLL-010"/>
    <s v="12344"/>
    <s v="Passed"/>
    <s v="Requirements\Transitional Requirements\PJT02514 Customer Programs Sub Release R4c\Controls\E2E\Test Execution\IN 03_017_Post Cutover to Interval Billing - Max Demand_UtilitiesTimeSeriesCalculationERPBulkCreateRequest (SAP-IEE)_BLL-010"/>
    <m/>
  </r>
  <r>
    <s v="[2634] IN 03_017_Post Cutover to Interval Billing - Max Demand_UtilitiesTimeSeriesCalculationERPBulkCreateRequest (SAP-IEE)_BLL-010"/>
    <x v="36"/>
    <x v="36"/>
    <s v="Test Execution"/>
    <s v="Post-Cutover"/>
    <s v="Transitional"/>
    <s v="[11176] IN 03_017 - Controls Testing Validation - E2E"/>
    <s v="11176"/>
    <s v="No Run"/>
    <s v="Requirements\Transitional Requirements\PJT02514 Customer Programs Sub Release R4c\Controls\E2E\Validation\IN 03_017_Post Cutover to Interval Billing - Max Demand_UtilitiesTimeSeriesCalculationERPBulkCreateRequest (SAP-IEE)_BLL-010"/>
    <s v="Controls validation pending"/>
  </r>
  <r>
    <s v="[2562] IN 04_017_Post Cutover to Interval Billing - Max Demand_UtilitiesTimeSeriesCalculationERPBulkCreateRequest (SAP-IEE)_BLL-010"/>
    <x v="37"/>
    <x v="37"/>
    <s v="Test Execution"/>
    <s v="Post-Cutover"/>
    <s v="Transitional"/>
    <s v="[11985] IN 04_017_Post Cutover to Interval Billing - Max Demand_UtilitiesTimeSeriesCalculationERPBulkCreateRequest (SAP-IEE)_BLL-010"/>
    <s v="11985"/>
    <s v="Passed"/>
    <s v="Requirements\Transitional Requirements\PJT02514 Customer Programs Sub Release R4c\Controls\E2E\Test Execution\IN 04_017_Post Cutover to Interval Billing - Max Demand_UtilitiesTimeSeriesCalculationERPBulkCreateRequest (SAP-IEE)_BLL-010"/>
    <m/>
  </r>
  <r>
    <s v="[2635] IN 04_017_Post Cutover to Interval Billing - Max Demand_UtilitiesTimeSeriesCalculationERPBulkCreateRequest (SAP-IEE)_BLL-010"/>
    <x v="37"/>
    <x v="37"/>
    <s v="Test Execution"/>
    <s v="Post-Cutover"/>
    <s v="Transitional"/>
    <s v="[11177] IN 04_017 - Controls Testing Validation - E2E"/>
    <s v="11177"/>
    <s v="No Run"/>
    <s v="Requirements\Transitional Requirements\PJT02514 Customer Programs Sub Release R4c\Controls\E2E\Validation\IN 04_017_Post Cutover to Interval Billing - Max Demand_UtilitiesTimeSeriesCalculationERPBulkCreateRequest (SAP-IEE)_BLL-010"/>
    <s v="Controls validation pending"/>
  </r>
  <r>
    <s v="[2636] IN 01_018_Post Cutover to Interval Billing - Max Demand_UtilitiesTimeSeriesCalculationERPBulkCreateConfirmation (IEE-SAP)_BLL-010"/>
    <x v="38"/>
    <x v="35"/>
    <s v="Test Execution"/>
    <s v="Post-Cutover"/>
    <s v="Transitional"/>
    <s v="[11178] IN 01_018 - Controls Testing Validation - E2E"/>
    <s v="11178"/>
    <s v="No Run"/>
    <s v="Requirements\Transitional Requirements\PJT02514 Customer Programs Sub Release R4c\Controls\E2E\Validation\IN 01_018_Post Cutover to Interval Billing - Max Demand_UtilitiesTimeSeriesCalculationERPBulkCreateConfirmation (IEE-SAP)_BLL-010"/>
    <s v="Controls validation pending"/>
  </r>
  <r>
    <s v="[2563] IN 01_018_Post Cutover to Interval Billing - Max Demand_UtilitiesTimeSeriesCalculationERPBulkCreateConfirmation (IEE-SAP)_BLL-010"/>
    <x v="38"/>
    <x v="35"/>
    <s v="Test Execution"/>
    <s v="Post-Cutover"/>
    <s v="Transitional"/>
    <s v="[12337] IN 01_018_Post Cutover to Interval Billing - Max Demand_UtilitiesTimeSeriesCalculationERPBulkCreateConfirmation (IEE-SAP)_BLL-010"/>
    <s v="12337"/>
    <s v="Passed"/>
    <s v="Requirements\Transitional Requirements\PJT02514 Customer Programs Sub Release R4c\Controls\E2E\Test Execution\IN 01_018_Post Cutover to Interval Billing - Max Demand_UtilitiesTimeSeriesCalculationERPBulkCreateConfirmation (IEE-SAP)_BLL-010"/>
    <m/>
  </r>
  <r>
    <s v="[2564] IN 03_018_Post Cutover to Interval Billing - Max Demand_UtilitiesTimeSeriesCalculationERPBulkCreateConfirmation (IEE-SAP)_BLL-010"/>
    <x v="39"/>
    <x v="36"/>
    <s v="Test Execution"/>
    <s v="Post-Cutover"/>
    <s v="Transitional"/>
    <s v="[12345] IN 03_018_Post Cutover to Interval Billing - Max Demand_UtilitiesTimeSeriesCalculationERPBulkCreateConfirmation (IEE-SAP)_BLL-010"/>
    <s v="12345"/>
    <s v="Passed"/>
    <s v="Requirements\Transitional Requirements\PJT02514 Customer Programs Sub Release R4c\Controls\E2E\Test Execution\IN 03_018_Post Cutover to Interval Billing - Max Demand_UtilitiesTimeSeriesCalculationERPBulkCreateConfirmation (IEE-SAP)_BLL-010"/>
    <m/>
  </r>
  <r>
    <s v="[2637] IN 03_018_Post Cutover to Interval Billing - Max Demand_UtilitiesTimeSeriesCalculationERPBulkCreateConfirmation (IEE-SAP)_BLL-010"/>
    <x v="39"/>
    <x v="36"/>
    <s v="Test Execution"/>
    <s v="Post-Cutover"/>
    <s v="Transitional"/>
    <s v="[11179] IN 03_018 - Controls Testing Validation - E2E"/>
    <s v="11179"/>
    <s v="No Run"/>
    <s v="Requirements\Transitional Requirements\PJT02514 Customer Programs Sub Release R4c\Controls\E2E\Validation\IN 03_018_Post Cutover to Interval Billing - Max Demand_UtilitiesTimeSeriesCalculationERPBulkCreateConfirmation (IEE-SAP)_BLL-010"/>
    <s v="Controls validation pending"/>
  </r>
  <r>
    <s v="[2638] IN 04_018_Post Cutover to Interval Billing - Max Demand_UtilitiesTimeSeriesCalculationERPBulkCreateConfirmation (IEE-SAP)_BLL-010"/>
    <x v="40"/>
    <x v="37"/>
    <s v="Test Execution"/>
    <s v="Post-Cutover"/>
    <s v="Transitional"/>
    <s v="[11180] IN 04_018 - Controls Testing Validation - E2E"/>
    <s v="11180"/>
    <s v="No Run"/>
    <s v="Requirements\Transitional Requirements\PJT02514 Customer Programs Sub Release R4c\Controls\E2E\Validation\IN 04_018_Post Cutover to Interval Billing - Max Demand_UtilitiesTimeSeriesCalculationERPBulkCreateConfirmation (IEE-SAP)_BLL-010"/>
    <s v="Controls validation pending"/>
  </r>
  <r>
    <s v="[2565] IN 04_018_Post Cutover to Interval Billing - Max Demand_UtilitiesTimeSeriesCalculationERPBulkCreateConfirmation (IEE-SAP)_BLL-010"/>
    <x v="40"/>
    <x v="37"/>
    <s v="Test Execution"/>
    <s v="Post-Cutover"/>
    <s v="Transitional"/>
    <s v="[11986] IN 04_018_Post Cutover to Interval Billing - Max Demand_UtilitiesTimeSeriesCalculationERPBulkCreateConfirmation (IEE-SAP)_BLL-010"/>
    <s v="11986"/>
    <s v="Passed"/>
    <s v="Requirements\Transitional Requirements\PJT02514 Customer Programs Sub Release R4c\Controls\E2E\Test Execution\IN 04_018_Post Cutover to Interval Billing - Max Demand_UtilitiesTimeSeriesCalculationERPBulkCreateConfirmation (IEE-SAP)_BLL-010"/>
    <m/>
  </r>
  <r>
    <s v="[2639] IN 01_019_Post Cutover to Interval Billing - Max Demand_UtilitiesTimeSeriesCalculationERPCancellationBulkRequest (SAP-IEE)_BLL-010"/>
    <x v="41"/>
    <x v="35"/>
    <s v="Test Execution"/>
    <s v="Post-Cutover"/>
    <s v="Transitional"/>
    <s v="[11181] IN 01_019 - Controls Testing Validation - E2E"/>
    <s v="11181"/>
    <s v="No Run"/>
    <s v="Requirements\Transitional Requirements\PJT02514 Customer Programs Sub Release R4c\Controls\E2E\Validation\IN 01_019_Post Cutover to Interval Billing - Max Demand_UtilitiesTimeSeriesCalculationERPCancellationBulkRequest (SAP-IEE)_BLL-010"/>
    <s v="Controls validation pending"/>
  </r>
  <r>
    <s v="[2566] IN 01_019_Post Cutover to Interval Billing - Max Demand_UtilitiesTimeSeriesCalculationERPCancellationBulkRequest (SAP-IEE)_BLL-010"/>
    <x v="41"/>
    <x v="35"/>
    <s v="Test Execution"/>
    <s v="Post-Cutover"/>
    <s v="Transitional"/>
    <s v="[12338] IN 01_019_Post Cutover to Interval Billing - Max Demand_UtilitiesTimeSeriesCalculationERPCancellationBulkRequest (SAP-IEE)_BLL-010"/>
    <s v="12338"/>
    <s v="Passed"/>
    <s v="Requirements\Transitional Requirements\PJT02514 Customer Programs Sub Release R4c\Controls\E2E\Test Execution\IN 01_019_Post Cutover to Interval Billing - Max Demand_UtilitiesTimeSeriesCalculationERPCancellationBulkRequest (SAP-IEE)_BLL-010"/>
    <m/>
  </r>
  <r>
    <s v="[2640] IN 03_019_Post Cutover to Interval Billing - Max Demand_UtilitiesTimeSeriesCalculationERPCancellationBulkRequest (SAP-IEE)_BLL-010"/>
    <x v="42"/>
    <x v="36"/>
    <s v="Test Execution"/>
    <s v="Post-Cutover"/>
    <s v="Transitional"/>
    <s v="[11182] IN 03_019 - Controls Testing Validation - E2E"/>
    <s v="11182"/>
    <s v="No Run"/>
    <s v="Requirements\Transitional Requirements\PJT02514 Customer Programs Sub Release R4c\Controls\E2E\Validation\IN 03_019_Post Cutover to Interval Billing - Max Demand_UtilitiesTimeSeriesCalculationERPCancellationBulkRequest (SAP-IEE)_BLL-010"/>
    <s v="Controls validation pending"/>
  </r>
  <r>
    <s v="[2567] IN 03_019_Post Cutover to Interval Billing - Max Demand_UtilitiesTimeSeriesCalculationERPCancellationBulkRequest (SAP-IEE)_BLL-010"/>
    <x v="42"/>
    <x v="36"/>
    <s v="Test Execution"/>
    <s v="Post-Cutover"/>
    <s v="Transitional"/>
    <s v="[12346] IN 03_019_Post Cutover to Interval Billing - Max Demand_UtilitiesTimeSeriesCalculationERPCancellationBulkRequest (SAP-IEE)_BLL-010"/>
    <s v="12346"/>
    <s v="Passed"/>
    <s v="Requirements\Transitional Requirements\PJT02514 Customer Programs Sub Release R4c\Controls\E2E\Test Execution\IN 03_019_Post Cutover to Interval Billing - Max Demand_UtilitiesTimeSeriesCalculationERPCancellationBulkRequest (SAP-IEE)_BLL-010"/>
    <m/>
  </r>
  <r>
    <s v="[2568] IN 04_019_Post Cutover to Interval Billing - Max Demand_UtilitiesTimeSeriesCalculationERPCancellationBulkRequest (SAP-IEE)_BLL-010"/>
    <x v="43"/>
    <x v="37"/>
    <s v="Test Execution"/>
    <s v="Post-Cutover"/>
    <s v="Transitional"/>
    <s v="[11991] IN 04_019_Post Cutover to Interval Billing - Max Demand_UtilitiesTimeSeriesCalculationERPCancellationBulkRequest (SAP-IEE)_BLL-010"/>
    <s v="11991"/>
    <s v="Passed"/>
    <s v="Requirements\Transitional Requirements\PJT02514 Customer Programs Sub Release R4c\Controls\E2E\Test Execution\IN 04_019_Post Cutover to Interval Billing - Max Demand_UtilitiesTimeSeriesCalculationERPCancellationBulkRequest (SAP-IEE)_BLL-010"/>
    <m/>
  </r>
  <r>
    <s v="[2641] IN 04_019_Post Cutover to Interval Billing - Max Demand_UtilitiesTimeSeriesCalculationERPCancellationBulkRequest (SAP-IEE)_BLL-010"/>
    <x v="43"/>
    <x v="37"/>
    <s v="Test Execution"/>
    <s v="Post-Cutover"/>
    <s v="Transitional"/>
    <s v="[11183] IN 04_019 - Controls Testing Validation - E2E"/>
    <s v="11183"/>
    <s v="No Run"/>
    <s v="Requirements\Transitional Requirements\PJT02514 Customer Programs Sub Release R4c\Controls\E2E\Validation\IN 04_019_Post Cutover to Interval Billing - Max Demand_UtilitiesTimeSeriesCalculationERPCancellationBulkRequest (SAP-IEE)_BLL-010"/>
    <s v="Controls validation pending"/>
  </r>
  <r>
    <s v="[2569] IN 01_020_Post Cutover to Interval Billing - Max Demand_UtilitiesTimeSeriesCalculationERPCancellationBulkConfirmation (IEE-SAP)_BLL-010"/>
    <x v="44"/>
    <x v="35"/>
    <s v="Test Execution"/>
    <s v="Post-Cutover"/>
    <s v="Transitional"/>
    <s v="[12339] IN 01_020_Post Cutover to Interval Billing - Max Demand_UtilitiesTimeSeriesCalculationERPCancellationBulkConfirmation (IEE-SAP)_BLL-010"/>
    <s v="12339"/>
    <s v="Passed"/>
    <s v="Requirements\Transitional Requirements\PJT02514 Customer Programs Sub Release R4c\Controls\E2E\Test Execution\IN 01_020_Post Cutover to Interval Billing - Max Demand_UtilitiesTimeSeriesCalculationERPCancellationBulkConfirmation (IEE-SAP)_BLL-010"/>
    <m/>
  </r>
  <r>
    <s v="[2642] IN 01_020_Post Cutover to Interval Billing - Max Demand_UtilitiesTimeSeriesCalculationERPCancellationBulkConfirmation (IEE-SAP)_BLL-010"/>
    <x v="44"/>
    <x v="35"/>
    <s v="Test Execution"/>
    <s v="Post-Cutover"/>
    <s v="Transitional"/>
    <s v="[11184] IN 01_020 - Controls Testing Validation - E2E"/>
    <s v="11184"/>
    <s v="No Run"/>
    <s v="Requirements\Transitional Requirements\PJT02514 Customer Programs Sub Release R4c\Controls\E2E\Validation\IN 01_020_Post Cutover to Interval Billing - Max Demand_UtilitiesTimeSeriesCalculationERPCancellationBulkConfirmation (IEE-SAP)_BLL-010"/>
    <s v="Controls validation pending"/>
  </r>
  <r>
    <s v="[2643] IN 03_020_Post Cutover to Interval Billing - Max Demand_UtilitiesTimeSeriesCalculationERPCancellationBulkConfirmation (IEE-SAP)_BLL-010"/>
    <x v="45"/>
    <x v="36"/>
    <s v="Test Execution"/>
    <s v="Post-Cutover"/>
    <s v="Transitional"/>
    <s v="[11185] IN 03_020 - Controls Testing Validation - E2E"/>
    <s v="11185"/>
    <s v="No Run"/>
    <s v="Requirements\Transitional Requirements\PJT02514 Customer Programs Sub Release R4c\Controls\E2E\Validation\IN 03_020_Post Cutover to Interval Billing - Max Demand_UtilitiesTimeSeriesCalculationERPCancellationBulkConfirmation (IEE-SAP)_BLL-010"/>
    <s v="Controls validation pending"/>
  </r>
  <r>
    <s v="[2570] IN 03_020_Post Cutover to Interval Billing - Max Demand_UtilitiesTimeSeriesCalculationERPCancellationBulkConfirmation (IEE-SAP)_BLL-010"/>
    <x v="45"/>
    <x v="36"/>
    <s v="Test Execution"/>
    <s v="Post-Cutover"/>
    <s v="Transitional"/>
    <s v="[12347] IN 03_020_Post Cutover to Interval Billing - Max Demand_UtilitiesTimeSeriesCalculationERPCancellationBulkConfirmation (IEE-SAP)_BLL-010"/>
    <s v="12347"/>
    <s v="Passed"/>
    <s v="Requirements\Transitional Requirements\PJT02514 Customer Programs Sub Release R4c\Controls\E2E\Test Execution\IN 03_020_Post Cutover to Interval Billing - Max Demand_UtilitiesTimeSeriesCalculationERPCancellationBulkConfirmation (IEE-SAP)_BLL-010"/>
    <m/>
  </r>
  <r>
    <s v="[2571] IN 04_020_Post Cutover to Interval Billing - Max Demand_UtilitiesTimeSeriesCalculationERPCancellationBulkConfirmation (IEE-SAP)_BLL-010"/>
    <x v="46"/>
    <x v="37"/>
    <s v="Test Execution"/>
    <s v="Post-Cutover"/>
    <s v="Transitional"/>
    <s v="[11987] IN 04_020_Post Cutover to Interval Billing - Max Demand_UtilitiesTimeSeriesCalculationERPCancellationBulkConfirmation (IEE-SAP)_BLL-010"/>
    <s v="11987"/>
    <s v="Passed"/>
    <s v="Requirements\Transitional Requirements\PJT02514 Customer Programs Sub Release R4c\Controls\E2E\Test Execution\IN 04_020_Post Cutover to Interval Billing - Max Demand_UtilitiesTimeSeriesCalculationERPCancellationBulkConfirmation (IEE-SAP)_BLL-010"/>
    <m/>
  </r>
  <r>
    <s v="[2644] IN 04_020_Post Cutover to Interval Billing - Max Demand_UtilitiesTimeSeriesCalculationERPCancellationBulkConfirmation (IEE-SAP)_BLL-010"/>
    <x v="46"/>
    <x v="37"/>
    <s v="Test Execution"/>
    <s v="Post-Cutover"/>
    <s v="Transitional"/>
    <s v="[11186] IN 04_020 - Controls Testing Validation - E2E"/>
    <s v="11186"/>
    <s v="No Run"/>
    <s v="Requirements\Transitional Requirements\PJT02514 Customer Programs Sub Release R4c\Controls\E2E\Validation\IN 04_020_Post Cutover to Interval Billing - Max Demand_UtilitiesTimeSeriesCalculationERPCancellationBulkConfirmation (IEE-SAP)_BLL-010"/>
    <s v="Controls validation pending"/>
  </r>
  <r>
    <s v="[2651] MDM 15"/>
    <x v="47"/>
    <x v="38"/>
    <s v="Validation"/>
    <s v="Post-Cutover"/>
    <s v="Transitional"/>
    <s v="[11327] MDM 15 - Controls Testing Validation - E2E"/>
    <s v="11327"/>
    <s v="No Run"/>
    <s v="Requirements\Transitional Requirements\PJT02514 Customer Programs Sub Release R4c\Controls\E2E\Validation\MDM 15"/>
    <s v="Controls validation pending"/>
  </r>
  <r>
    <s v="[2578] MDM 15"/>
    <x v="47"/>
    <x v="38"/>
    <s v="Validation"/>
    <s v="Post-Cutover"/>
    <s v="Transitional"/>
    <s v="[11193] MDM 15 - Controls Testing Execution - E2E"/>
    <s v="11193"/>
    <s v="Passed"/>
    <s v="Requirements\Transitional Requirements\PJT02514 Customer Programs Sub Release R4c\Controls\E2E\Test Execution\MDM 15"/>
    <m/>
  </r>
  <r>
    <s v="[2652] MDM 16"/>
    <x v="48"/>
    <x v="39"/>
    <s v="Validation"/>
    <s v="Post-Cutover"/>
    <s v="Transitional"/>
    <s v="[11328] MDM 16 - Controls Testing Validation - E2E"/>
    <s v="11328"/>
    <s v="No Run"/>
    <s v="Requirements\Transitional Requirements\PJT02514 Customer Programs Sub Release R4c\Controls\E2E\Validation\MDM 16"/>
    <s v="Controls validation pending"/>
  </r>
  <r>
    <s v="[2579] MDM 16"/>
    <x v="48"/>
    <x v="39"/>
    <s v="Validation"/>
    <s v="Post-Cutover"/>
    <s v="Transitional"/>
    <s v="[11194] MDM 16 - Controls Testing Execution - E2E"/>
    <s v="11194"/>
    <s v="Passed"/>
    <s v="Requirements\Transitional Requirements\PJT02514 Customer Programs Sub Release R4c\Controls\E2E\Test Execution\MDM 16"/>
    <m/>
  </r>
  <r>
    <s v="[2653] MDM 17"/>
    <x v="49"/>
    <x v="40"/>
    <s v="Test Execution"/>
    <s v="Post-Cutover"/>
    <s v="Transitional"/>
    <s v="[11329] MDM 17 - Controls Testing Validation - E2E"/>
    <s v="11329"/>
    <s v="No Run"/>
    <s v="Requirements\Transitional Requirements\PJT02514 Customer Programs Sub Release R4c\Controls\E2E\Validation\MDM 17"/>
    <s v="Controls validation pending"/>
  </r>
  <r>
    <s v="[2580] MDM 17"/>
    <x v="49"/>
    <x v="40"/>
    <s v="Test Execution"/>
    <s v="Post-Cutover"/>
    <s v="Transitional"/>
    <s v="[11195] MDM 17 - Controls Testing Execution - E2E"/>
    <s v="11195"/>
    <s v="Passed"/>
    <s v="Requirements\Transitional Requirements\PJT02514 Customer Programs Sub Release R4c\Controls\E2E\Test Execution\MDM 17"/>
    <m/>
  </r>
  <r>
    <s v="[2654] MDM 18"/>
    <x v="50"/>
    <x v="41"/>
    <s v="Validation"/>
    <s v="Post-Cutover"/>
    <s v="Transitional"/>
    <s v="[11330] MDM 18 - Controls Testing Validation - E2E"/>
    <s v="11330"/>
    <s v="No Run"/>
    <s v="Requirements\Transitional Requirements\PJT02514 Customer Programs Sub Release R4c\Controls\E2E\Validation\MDM 18"/>
    <s v="Controls validation pending"/>
  </r>
  <r>
    <s v="[2581] MDM 18"/>
    <x v="50"/>
    <x v="41"/>
    <s v="Validation"/>
    <s v="Post-Cutover"/>
    <s v="Transitional"/>
    <s v="[11196] MDM 18 - Controls Testing Execution - E2E"/>
    <s v="11196"/>
    <s v="Passed"/>
    <s v="Requirements\Transitional Requirements\PJT02514 Customer Programs Sub Release R4c\Controls\E2E\Test Execution\MDM 18"/>
    <m/>
  </r>
  <r>
    <s v="[2582] PF 01"/>
    <x v="51"/>
    <x v="42"/>
    <s v="Controls"/>
    <n v="0"/>
    <s v="Transitional"/>
    <s v="[11325] 1200_1299A Controls Testing - Power Factor Calculation"/>
    <s v="11325"/>
    <s v="Passed"/>
    <s v="Requirements\Transitional Requirements\PJT02514 Customer Programs Sub Release R4c\Controls\E2E\Test Execution\PF 01"/>
    <m/>
  </r>
  <r>
    <s v="[2655] PF 01"/>
    <x v="51"/>
    <x v="42"/>
    <s v="Controls"/>
    <n v="0"/>
    <s v="Transitional"/>
    <s v="[11197] PF 01 - Controls Testing Validation - E2E"/>
    <s v="11197"/>
    <s v="No Run"/>
    <s v="Requirements\Transitional Requirements\PJT02514 Customer Programs Sub Release R4c\Controls\E2E\Validation\PF 01"/>
    <s v="Controls validation pending"/>
  </r>
  <r>
    <s v="[784] POST-006"/>
    <x v="52"/>
    <x v="43"/>
    <s v="Post-Cutover to Interval Billing"/>
    <s v="Post-Cutover - BR"/>
    <s v="Business"/>
    <m/>
    <s v=""/>
    <s v="Not Covered"/>
    <s v="Requirements\Business Requirements\PJT02409 Customer Programs Sub Release R4c\Post-Cutover to Interval Billing\POST-006"/>
    <s v="Business Rule"/>
  </r>
  <r>
    <s v="[785] POST-007"/>
    <x v="53"/>
    <x v="44"/>
    <s v="Post-Cutover to Interval Billing"/>
    <s v="Post-Cutover - BR"/>
    <s v="Business"/>
    <m/>
    <s v=""/>
    <s v="Not Covered"/>
    <s v="Requirements\Business Requirements\PJT02409 Customer Programs Sub Release R4c\Post-Cutover to Interval Billing\POST-007"/>
    <s v="Business Rule"/>
  </r>
  <r>
    <s v="[787] POST-010"/>
    <x v="54"/>
    <x v="45"/>
    <s v="Post-Cutover to Interval Billing"/>
    <s v="Post-Cutover - BR"/>
    <s v="Business"/>
    <m/>
    <s v=""/>
    <s v="Not Covered"/>
    <s v="Requirements\Business Requirements\PJT02409 Customer Programs Sub Release R4c\Post-Cutover to Interval Billing\POST-010"/>
    <s v="Business Rule"/>
  </r>
  <r>
    <s v="[799] POST-029"/>
    <x v="55"/>
    <x v="46"/>
    <s v="Post-Cutover to Interval Billing"/>
    <s v="Post-Cutover - BR"/>
    <s v="Business"/>
    <m/>
    <s v=""/>
    <s v="Not Covered"/>
    <s v="Requirements\Business Requirements\PJT02409 Customer Programs Sub Release R4c\Post-Cutover to Interval Billing\POST-029"/>
    <s v="Business Rule"/>
  </r>
  <r>
    <s v="[800] POST-030"/>
    <x v="56"/>
    <x v="47"/>
    <s v="Post-Cutover to Interval Billing"/>
    <s v="Post-Cutover - BR"/>
    <s v="Business"/>
    <m/>
    <s v=""/>
    <s v="Not Covered"/>
    <s v="Requirements\Business Requirements\PJT02409 Customer Programs Sub Release R4c\Post-Cutover to Interval Billing\POST-030"/>
    <s v="Business Rule"/>
  </r>
  <r>
    <s v="[804] POST-035"/>
    <x v="57"/>
    <x v="48"/>
    <s v="Post-Cutover to Interval Billing"/>
    <s v="Post-Cutover - BR"/>
    <s v="Business"/>
    <m/>
    <s v=""/>
    <s v="Not Covered"/>
    <s v="Requirements\Business Requirements\PJT02409 Customer Programs Sub Release R4c\Post-Cutover to Interval Billing\POST-035"/>
    <s v="Business Rule"/>
  </r>
  <r>
    <s v="[807] POST-039"/>
    <x v="58"/>
    <x v="49"/>
    <s v="Post-Cutover to Interval Billing"/>
    <s v="Post-Cutover"/>
    <s v="Solution - Functional"/>
    <m/>
    <s v=""/>
    <s v="Not Covered"/>
    <s v="Requirements\Solution Requirements - Functional\PJT02409 Customer Programs Sub Release R4c\Post-Cutover to Interval Billing\POST-039"/>
    <s v="Deferred- to be included in Field Tools test cycle"/>
  </r>
  <r>
    <s v="[818] POST-055"/>
    <x v="59"/>
    <x v="50"/>
    <s v="Post-Cutover to Interval Billing"/>
    <s v="Post-Cutover"/>
    <s v="Solution - Functional"/>
    <m/>
    <s v=""/>
    <s v="Not Covered"/>
    <s v="Requirements\Solution Requirements - Functional\PJT02409 Customer Programs Sub Release R4c\Post-Cutover to Interval Billing\POST-055"/>
    <s v="Not executed in this release due to existing functionality."/>
  </r>
  <r>
    <s v="[2428] IN 01_017_Post Cutover to Interval Billing - Max Demand_UtilitiesTimeSeriesCalculationERPBulkCreateRequest (SAP-IEE)_BLL-010"/>
    <x v="35"/>
    <x v="35"/>
    <s v="Test Execution"/>
    <s v="Post-Cutover"/>
    <s v="Transitional"/>
    <m/>
    <s v=""/>
    <s v="Not Covered"/>
    <s v="Requirements\Transitional Requirements\PJT02514 Customer Programs Sub Release R4c\Controls\SIT\Test Execution\IN 01_017_Post Cutover to Interval Billing - Max Demand_UtilitiesTimeSeriesCalculationERPBulkCreateRequest (SAP-IEE)_BLL-010"/>
    <s v="SIT controls test were deferred to E2E to be run in the QA' environment"/>
  </r>
  <r>
    <s v="[2429] IN 03_017_Post Cutover to Interval Billing - Max Demand_UtilitiesTimeSeriesCalculationERPBulkCreateRequest (SAP-IEE)_BLL-010"/>
    <x v="36"/>
    <x v="36"/>
    <s v="Test Execution"/>
    <s v="Post-Cutover"/>
    <s v="Transitional"/>
    <m/>
    <s v=""/>
    <s v="Not Covered"/>
    <s v="Requirements\Transitional Requirements\PJT02514 Customer Programs Sub Release R4c\Controls\SIT\Test Execution\IN 03_017_Post Cutover to Interval Billing - Max Demand_UtilitiesTimeSeriesCalculationERPBulkCreateRequest (SAP-IEE)_BLL-010"/>
    <s v="SIT controls test were deferred to E2E to be run in the QA' environment"/>
  </r>
  <r>
    <s v="[2430] IN 04_017_Post Cutover to Interval Billing - Max Demand_UtilitiesTimeSeriesCalculationERPBulkCreateRequest (SAP-IEE)_BLL-010"/>
    <x v="37"/>
    <x v="37"/>
    <s v="Test Execution"/>
    <s v="Post-Cutover"/>
    <s v="Transitional"/>
    <m/>
    <s v=""/>
    <s v="Not Covered"/>
    <s v="Requirements\Transitional Requirements\PJT02514 Customer Programs Sub Release R4c\Controls\SIT\Test Execution\IN 04_017_Post Cutover to Interval Billing - Max Demand_UtilitiesTimeSeriesCalculationERPBulkCreateRequest (SAP-IEE)_BLL-010"/>
    <s v="SIT controls test were deferred to E2E to be run in the QA' environment"/>
  </r>
  <r>
    <s v="[2431] IN 01_018_Post Cutover to Interval Billing - Max Demand_UtilitiesTimeSeriesCalculationERPBulkCreateConfirmation (IEE-SAP)_BLL-010"/>
    <x v="38"/>
    <x v="35"/>
    <s v="Test Execution"/>
    <s v="Post-Cutover"/>
    <s v="Transitional"/>
    <m/>
    <s v=""/>
    <s v="Not Covered"/>
    <s v="Requirements\Transitional Requirements\PJT02514 Customer Programs Sub Release R4c\Controls\SIT\Test Execution\IN 01_018_Post Cutover to Interval Billing - Max Demand_UtilitiesTimeSeriesCalculationERPBulkCreateConfirmation (IEE-SAP)_BLL-010"/>
    <s v="SIT controls test were deferred to E2E to be run in the QA' environment"/>
  </r>
  <r>
    <s v="[2432] IN 03_018_Post Cutover to Interval Billing - Max Demand_UtilitiesTimeSeriesCalculationERPBulkCreateConfirmation (IEE-SAP)_BLL-010"/>
    <x v="39"/>
    <x v="36"/>
    <s v="Test Execution"/>
    <s v="Post-Cutover"/>
    <s v="Transitional"/>
    <m/>
    <s v=""/>
    <s v="Not Covered"/>
    <s v="Requirements\Transitional Requirements\PJT02514 Customer Programs Sub Release R4c\Controls\SIT\Test Execution\IN 03_018_Post Cutover to Interval Billing - Max Demand_UtilitiesTimeSeriesCalculationERPBulkCreateConfirmation (IEE-SAP)_BLL-010"/>
    <s v="SIT controls test were deferred to E2E to be run in the QA' environment"/>
  </r>
  <r>
    <s v="[2433] IN 04_018_Post Cutover to Interval Billing - Max Demand_UtilitiesTimeSeriesCalculationERPBulkCreateConfirmation (IEE-SAP)_BLL-010"/>
    <x v="40"/>
    <x v="37"/>
    <s v="Test Execution"/>
    <s v="Post-Cutover"/>
    <s v="Transitional"/>
    <m/>
    <s v=""/>
    <s v="Not Covered"/>
    <s v="Requirements\Transitional Requirements\PJT02514 Customer Programs Sub Release R4c\Controls\SIT\Test Execution\IN 04_018_Post Cutover to Interval Billing - Max Demand_UtilitiesTimeSeriesCalculationERPBulkCreateConfirmation (IEE-SAP)_BLL-010"/>
    <s v="SIT controls test were deferred to E2E to be run in the QA' environment"/>
  </r>
  <r>
    <s v="[2434] IN 01_019_Post Cutover to Interval Billing - Max Demand_UtilitiesTimeSeriesCalculationERPCancellationBulkRequest (SAP-IEE)_BLL-010"/>
    <x v="41"/>
    <x v="35"/>
    <s v="Test Execution"/>
    <s v="Post-Cutover"/>
    <s v="Transitional"/>
    <m/>
    <s v=""/>
    <s v="Not Covered"/>
    <s v="Requirements\Transitional Requirements\PJT02514 Customer Programs Sub Release R4c\Controls\SIT\Test Execution\IN 01_019_Post Cutover to Interval Billing - Max Demand_UtilitiesTimeSeriesCalculationERPCancellationBulkRequest (SAP-IEE)_BLL-010"/>
    <s v="SIT controls test were deferred to E2E to be run in the QA' environment"/>
  </r>
  <r>
    <s v="[2435] IN 03_019_Post Cutover to Interval Billing - Max Demand_UtilitiesTimeSeriesCalculationERPCancellationBulkRequest (SAP-IEE)_BLL-010"/>
    <x v="42"/>
    <x v="36"/>
    <s v="Test Execution"/>
    <s v="Post-Cutover"/>
    <s v="Transitional"/>
    <m/>
    <s v=""/>
    <s v="Not Covered"/>
    <s v="Requirements\Transitional Requirements\PJT02514 Customer Programs Sub Release R4c\Controls\SIT\Test Execution\IN 03_019_Post Cutover to Interval Billing - Max Demand_UtilitiesTimeSeriesCalculationERPCancellationBulkRequest (SAP-IEE)_BLL-010"/>
    <s v="SIT controls test were deferred to E2E to be run in the QA' environment"/>
  </r>
  <r>
    <s v="[2436] IN 04_019_Post Cutover to Interval Billing - Max Demand_UtilitiesTimeSeriesCalculationERPCancellationBulkRequest (SAP-IEE)_BLL-010"/>
    <x v="43"/>
    <x v="37"/>
    <s v="Test Execution"/>
    <s v="Post-Cutover"/>
    <s v="Transitional"/>
    <m/>
    <s v=""/>
    <s v="Not Covered"/>
    <s v="Requirements\Transitional Requirements\PJT02514 Customer Programs Sub Release R4c\Controls\SIT\Test Execution\IN 04_019_Post Cutover to Interval Billing - Max Demand_UtilitiesTimeSeriesCalculationERPCancellationBulkRequest (SAP-IEE)_BLL-010"/>
    <s v="SIT controls test were deferred to E2E to be run in the QA' environment"/>
  </r>
  <r>
    <s v="[2437] IN 01_020_Post Cutover to Interval Billing - Max Demand_UtilitiesTimeSeriesCalculationERPCancellationBulkConfirmation (IEE-SAP)_BLL-010"/>
    <x v="44"/>
    <x v="35"/>
    <s v="Test Execution"/>
    <s v="Post-Cutover"/>
    <s v="Transitional"/>
    <m/>
    <s v=""/>
    <s v="Not Covered"/>
    <s v="Requirements\Transitional Requirements\PJT02514 Customer Programs Sub Release R4c\Controls\SIT\Test Execution\IN 01_020_Post Cutover to Interval Billing - Max Demand_UtilitiesTimeSeriesCalculationERPCancellationBulkConfirmation (IEE-SAP)_BLL-010"/>
    <s v="SIT controls test were deferred to E2E to be run in the QA' environment"/>
  </r>
  <r>
    <s v="[2438] IN 03_020_Post Cutover to Interval Billing - Max Demand_UtilitiesTimeSeriesCalculationERPCancellationBulkConfirmation (IEE-SAP)_BLL-010"/>
    <x v="45"/>
    <x v="36"/>
    <s v="Test Execution"/>
    <s v="Post-Cutover"/>
    <s v="Transitional"/>
    <m/>
    <s v=""/>
    <s v="Not Covered"/>
    <s v="Requirements\Transitional Requirements\PJT02514 Customer Programs Sub Release R4c\Controls\SIT\Test Execution\IN 03_020_Post Cutover to Interval Billing - Max Demand_UtilitiesTimeSeriesCalculationERPCancellationBulkConfirmation (IEE-SAP)_BLL-010"/>
    <s v="SIT controls test were deferred to E2E to be run in the QA' environment"/>
  </r>
  <r>
    <s v="[2439] IN 04_020_Post Cutover to Interval Billing - Max Demand_UtilitiesTimeSeriesCalculationERPCancellationBulkConfirmation (IEE-SAP)_BLL-010"/>
    <x v="46"/>
    <x v="37"/>
    <s v="Test Execution"/>
    <s v="Post-Cutover"/>
    <s v="Transitional"/>
    <m/>
    <s v=""/>
    <s v="Not Covered"/>
    <s v="Requirements\Transitional Requirements\PJT02514 Customer Programs Sub Release R4c\Controls\SIT\Test Execution\IN 04_020_Post Cutover to Interval Billing - Max Demand_UtilitiesTimeSeriesCalculationERPCancellationBulkConfirmation (IEE-SAP)_BLL-010"/>
    <s v="SIT controls test were deferred to E2E to be run in the QA' environ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C7" firstHeaderRow="0" firstDataRow="1" firstDataCol="0"/>
  <pivotFields count="3">
    <pivotField dataField="1" showAll="0"/>
    <pivotField dataField="1" showAll="0"/>
    <pivotField dataField="1" showAll="0"/>
  </pivotFields>
  <rowItems count="1">
    <i/>
  </rowItems>
  <colFields count="1">
    <field x="-2"/>
  </colFields>
  <colItems count="3">
    <i>
      <x/>
    </i>
    <i i="1">
      <x v="1"/>
    </i>
    <i i="2">
      <x v="2"/>
    </i>
  </colItems>
  <dataFields count="3">
    <dataField name="Total Requirements" fld="1" subtotal="count" baseField="0" baseItem="1"/>
    <dataField name="Total Test Cases" fld="0" subtotal="count" baseField="0" baseItem="0"/>
    <dataField name="Total Unique Test Cases" fld="2" subtotal="count" baseField="0" baseItem="1"/>
  </dataFields>
  <formats count="7">
    <format dxfId="27">
      <pivotArea dataOnly="0" labelOnly="1" outline="0" fieldPosition="0">
        <references count="1">
          <reference field="4294967294" count="3">
            <x v="0"/>
            <x v="1"/>
            <x v="2"/>
          </reference>
        </references>
      </pivotArea>
    </format>
    <format dxfId="26">
      <pivotArea outline="0" collapsedLevelsAreSubtotals="1" fieldPosition="0"/>
    </format>
    <format dxfId="25">
      <pivotArea type="all" dataOnly="0" outline="0" fieldPosition="0"/>
    </format>
    <format dxfId="24">
      <pivotArea type="all" dataOnly="0" outline="0" fieldPosition="0"/>
    </format>
    <format dxfId="23">
      <pivotArea dataOnly="0" labelOnly="1" outline="0" fieldPosition="0">
        <references count="1">
          <reference field="4294967294" count="3">
            <x v="0"/>
            <x v="1"/>
            <x v="2"/>
          </reference>
        </references>
      </pivotArea>
    </format>
    <format dxfId="22">
      <pivotArea dataOnly="0" labelOnly="1" outline="0" fieldPosition="0">
        <references count="1">
          <reference field="4294967294" count="3">
            <x v="0"/>
            <x v="1"/>
            <x v="2"/>
          </reference>
        </references>
      </pivotArea>
    </format>
    <format dxfId="21">
      <pivotArea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Test Cases"/>
    <pivotHierarchy dragToData="1" caption="Total Requirements"/>
    <pivotHierarchy dragToData="1" caption="Total Unique Test Cases"/>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F11" firstHeaderRow="1" firstDataRow="2" firstDataCol="1"/>
  <pivotFields count="11">
    <pivotField showAll="0"/>
    <pivotField showAll="0"/>
    <pivotField showAll="0"/>
    <pivotField showAll="0"/>
    <pivotField showAll="0"/>
    <pivotField showAll="0"/>
    <pivotField showAll="0"/>
    <pivotField showAll="0"/>
    <pivotField axis="axisCol" dataField="1" showAll="0">
      <items count="5">
        <item x="2"/>
        <item x="1"/>
        <item x="3"/>
        <item x="0"/>
        <item t="default"/>
      </items>
    </pivotField>
    <pivotField showAll="0"/>
    <pivotField showAll="0"/>
  </pivotFields>
  <rowItems count="1">
    <i/>
  </rowItems>
  <colFields count="1">
    <field x="8"/>
  </colFields>
  <colItems count="5">
    <i>
      <x/>
    </i>
    <i>
      <x v="1"/>
    </i>
    <i>
      <x v="2"/>
    </i>
    <i>
      <x v="3"/>
    </i>
    <i t="grand">
      <x/>
    </i>
  </colItems>
  <dataFields count="1">
    <dataField name="Count of Linked Test Case Execution Status" fld="8" subtotal="count" baseField="0" baseItem="0"/>
  </dataFields>
  <formats count="20">
    <format dxfId="47">
      <pivotArea dataOnly="0" labelOnly="1" outline="0" axis="axisValues" fieldPosition="0"/>
    </format>
    <format dxfId="46">
      <pivotArea dataOnly="0" labelOnly="1" fieldPosition="0">
        <references count="1">
          <reference field="8" count="2">
            <x v="2"/>
            <x v="3"/>
          </reference>
        </references>
      </pivotArea>
    </format>
    <format dxfId="45">
      <pivotArea dataOnly="0" labelOnly="1" grandCol="1" outline="0" fieldPosition="0"/>
    </format>
    <format dxfId="44">
      <pivotArea dataOnly="0" labelOnly="1" fieldPosition="0">
        <references count="1">
          <reference field="8" count="1">
            <x v="0"/>
          </reference>
        </references>
      </pivotArea>
    </format>
    <format dxfId="43">
      <pivotArea outline="0" collapsedLevelsAreSubtotals="1" fieldPosition="0"/>
    </format>
    <format dxfId="42">
      <pivotArea type="origin" dataOnly="0" labelOnly="1" outline="0" offset="A2" fieldPosition="0"/>
    </format>
    <format dxfId="41">
      <pivotArea outline="0" collapsedLevelsAreSubtotals="1" fieldPosition="0"/>
    </format>
    <format dxfId="40">
      <pivotArea dataOnly="0" labelOnly="1" fieldPosition="0">
        <references count="1">
          <reference field="8" count="0"/>
        </references>
      </pivotArea>
    </format>
    <format dxfId="39">
      <pivotArea dataOnly="0" labelOnly="1" grandCol="1" outline="0" fieldPosition="0"/>
    </format>
    <format dxfId="38">
      <pivotArea dataOnly="0" labelOnly="1" outline="0" axis="axisValues" fieldPosition="0"/>
    </format>
    <format dxfId="37">
      <pivotArea dataOnly="0" labelOnly="1" fieldPosition="0">
        <references count="1">
          <reference field="8" count="0"/>
        </references>
      </pivotArea>
    </format>
    <format dxfId="36">
      <pivotArea dataOnly="0" labelOnly="1" grandCol="1" outline="0" fieldPosition="0"/>
    </format>
    <format dxfId="35">
      <pivotArea dataOnly="0" labelOnly="1" outline="0" axis="axisValues" fieldPosition="0"/>
    </format>
    <format dxfId="34">
      <pivotArea dataOnly="0" labelOnly="1" fieldPosition="0">
        <references count="1">
          <reference field="8" count="0"/>
        </references>
      </pivotArea>
    </format>
    <format dxfId="33">
      <pivotArea dataOnly="0" labelOnly="1" grandCol="1" outline="0" fieldPosition="0"/>
    </format>
    <format dxfId="32">
      <pivotArea dataOnly="0" labelOnly="1" fieldPosition="0">
        <references count="1">
          <reference field="8" count="0"/>
        </references>
      </pivotArea>
    </format>
    <format dxfId="31">
      <pivotArea dataOnly="0" labelOnly="1" grandCol="1" outline="0" fieldPosition="0"/>
    </format>
    <format dxfId="30">
      <pivotArea dataOnly="0" labelOnly="1" fieldPosition="0">
        <references count="1">
          <reference field="8" count="0"/>
        </references>
      </pivotArea>
    </format>
    <format dxfId="29">
      <pivotArea dataOnly="0" labelOnly="1" grandCol="1" outline="0"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quirements / Parent Folders">
  <location ref="A3:B124" firstHeaderRow="1" firstDataRow="1" firstDataCol="1"/>
  <pivotFields count="11">
    <pivotField showAll="0" defaultSubtotal="0"/>
    <pivotField axis="axisRow" showAll="0" sortType="ascending">
      <items count="61">
        <item x="2"/>
        <item x="35"/>
        <item x="38"/>
        <item x="41"/>
        <item x="44"/>
        <item x="36"/>
        <item x="39"/>
        <item x="42"/>
        <item x="45"/>
        <item x="37"/>
        <item x="40"/>
        <item x="43"/>
        <item x="46"/>
        <item x="47"/>
        <item x="48"/>
        <item x="49"/>
        <item x="50"/>
        <item x="3"/>
        <item x="51"/>
        <item x="0"/>
        <item x="52"/>
        <item x="53"/>
        <item x="54"/>
        <item x="5"/>
        <item x="7"/>
        <item x="9"/>
        <item x="10"/>
        <item x="13"/>
        <item x="14"/>
        <item x="17"/>
        <item x="18"/>
        <item x="20"/>
        <item x="55"/>
        <item x="56"/>
        <item x="23"/>
        <item x="24"/>
        <item x="26"/>
        <item x="57"/>
        <item x="27"/>
        <item x="28"/>
        <item x="58"/>
        <item x="29"/>
        <item x="30"/>
        <item x="31"/>
        <item x="32"/>
        <item x="33"/>
        <item x="59"/>
        <item x="34"/>
        <item x="1"/>
        <item x="4"/>
        <item x="6"/>
        <item x="8"/>
        <item x="11"/>
        <item x="12"/>
        <item x="15"/>
        <item x="16"/>
        <item x="19"/>
        <item x="21"/>
        <item x="22"/>
        <item x="25"/>
        <item t="default"/>
      </items>
    </pivotField>
    <pivotField axis="axisRow" showAll="0">
      <items count="52">
        <item x="7"/>
        <item x="0"/>
        <item x="14"/>
        <item x="34"/>
        <item x="33"/>
        <item x="28"/>
        <item x="26"/>
        <item x="24"/>
        <item x="20"/>
        <item x="10"/>
        <item x="5"/>
        <item x="32"/>
        <item x="23"/>
        <item x="17"/>
        <item x="9"/>
        <item x="30"/>
        <item x="27"/>
        <item x="29"/>
        <item x="31"/>
        <item x="3"/>
        <item x="2"/>
        <item x="12"/>
        <item x="1"/>
        <item x="4"/>
        <item x="6"/>
        <item x="8"/>
        <item x="11"/>
        <item x="15"/>
        <item x="16"/>
        <item x="19"/>
        <item x="21"/>
        <item x="22"/>
        <item x="25"/>
        <item x="13"/>
        <item x="35"/>
        <item x="36"/>
        <item x="37"/>
        <item x="38"/>
        <item x="39"/>
        <item x="40"/>
        <item x="41"/>
        <item x="42"/>
        <item x="43"/>
        <item x="44"/>
        <item x="45"/>
        <item x="46"/>
        <item x="47"/>
        <item x="48"/>
        <item x="18"/>
        <item x="49"/>
        <item x="50"/>
        <item t="default"/>
      </items>
    </pivotField>
    <pivotField showAll="0" defaultSubtotal="0"/>
    <pivotField showAll="0"/>
    <pivotField showAll="0"/>
    <pivotField dataField="1" showAll="0"/>
    <pivotField showAll="0" defaultSubtotal="0"/>
    <pivotField showAll="0"/>
    <pivotField showAll="0"/>
    <pivotField showAll="0" defaultSubtotal="0"/>
  </pivotFields>
  <rowFields count="2">
    <field x="1"/>
    <field x="2"/>
  </rowFields>
  <rowItems count="121">
    <i>
      <x/>
    </i>
    <i r="1">
      <x v="20"/>
    </i>
    <i>
      <x v="1"/>
    </i>
    <i r="1">
      <x v="34"/>
    </i>
    <i>
      <x v="2"/>
    </i>
    <i r="1">
      <x v="34"/>
    </i>
    <i>
      <x v="3"/>
    </i>
    <i r="1">
      <x v="34"/>
    </i>
    <i>
      <x v="4"/>
    </i>
    <i r="1">
      <x v="34"/>
    </i>
    <i>
      <x v="5"/>
    </i>
    <i r="1">
      <x v="35"/>
    </i>
    <i>
      <x v="6"/>
    </i>
    <i r="1">
      <x v="35"/>
    </i>
    <i>
      <x v="7"/>
    </i>
    <i r="1">
      <x v="35"/>
    </i>
    <i>
      <x v="8"/>
    </i>
    <i r="1">
      <x v="35"/>
    </i>
    <i>
      <x v="9"/>
    </i>
    <i r="1">
      <x v="36"/>
    </i>
    <i>
      <x v="10"/>
    </i>
    <i r="1">
      <x v="36"/>
    </i>
    <i>
      <x v="11"/>
    </i>
    <i r="1">
      <x v="36"/>
    </i>
    <i>
      <x v="12"/>
    </i>
    <i r="1">
      <x v="36"/>
    </i>
    <i>
      <x v="13"/>
    </i>
    <i r="1">
      <x v="37"/>
    </i>
    <i>
      <x v="14"/>
    </i>
    <i r="1">
      <x v="38"/>
    </i>
    <i>
      <x v="15"/>
    </i>
    <i r="1">
      <x v="39"/>
    </i>
    <i>
      <x v="16"/>
    </i>
    <i r="1">
      <x v="40"/>
    </i>
    <i>
      <x v="17"/>
    </i>
    <i r="1">
      <x v="19"/>
    </i>
    <i>
      <x v="18"/>
    </i>
    <i r="1">
      <x v="41"/>
    </i>
    <i>
      <x v="19"/>
    </i>
    <i r="1">
      <x v="1"/>
    </i>
    <i>
      <x v="20"/>
    </i>
    <i r="1">
      <x v="42"/>
    </i>
    <i>
      <x v="21"/>
    </i>
    <i r="1">
      <x v="43"/>
    </i>
    <i>
      <x v="22"/>
    </i>
    <i r="1">
      <x v="44"/>
    </i>
    <i>
      <x v="23"/>
    </i>
    <i r="1">
      <x v="10"/>
    </i>
    <i>
      <x v="24"/>
    </i>
    <i r="1">
      <x/>
    </i>
    <i>
      <x v="25"/>
    </i>
    <i r="1">
      <x v="14"/>
    </i>
    <i>
      <x v="26"/>
    </i>
    <i r="1">
      <x v="9"/>
    </i>
    <i>
      <x v="27"/>
    </i>
    <i r="1">
      <x v="33"/>
    </i>
    <i>
      <x v="28"/>
    </i>
    <i r="1">
      <x v="2"/>
    </i>
    <i>
      <x v="29"/>
    </i>
    <i r="1">
      <x v="13"/>
    </i>
    <i>
      <x v="30"/>
    </i>
    <i r="1">
      <x v="48"/>
    </i>
    <i>
      <x v="31"/>
    </i>
    <i r="1">
      <x v="8"/>
    </i>
    <i>
      <x v="32"/>
    </i>
    <i r="1">
      <x v="45"/>
    </i>
    <i>
      <x v="33"/>
    </i>
    <i r="1">
      <x v="46"/>
    </i>
    <i>
      <x v="34"/>
    </i>
    <i r="1">
      <x v="12"/>
    </i>
    <i>
      <x v="35"/>
    </i>
    <i r="1">
      <x v="7"/>
    </i>
    <i>
      <x v="36"/>
    </i>
    <i r="1">
      <x v="6"/>
    </i>
    <i>
      <x v="37"/>
    </i>
    <i r="1">
      <x v="47"/>
    </i>
    <i>
      <x v="38"/>
    </i>
    <i r="1">
      <x v="16"/>
    </i>
    <i>
      <x v="39"/>
    </i>
    <i r="1">
      <x v="5"/>
    </i>
    <i>
      <x v="40"/>
    </i>
    <i r="1">
      <x v="49"/>
    </i>
    <i>
      <x v="41"/>
    </i>
    <i r="1">
      <x v="17"/>
    </i>
    <i>
      <x v="42"/>
    </i>
    <i r="1">
      <x v="15"/>
    </i>
    <i>
      <x v="43"/>
    </i>
    <i r="1">
      <x v="18"/>
    </i>
    <i>
      <x v="44"/>
    </i>
    <i r="1">
      <x v="11"/>
    </i>
    <i>
      <x v="45"/>
    </i>
    <i r="1">
      <x v="4"/>
    </i>
    <i>
      <x v="46"/>
    </i>
    <i r="1">
      <x v="50"/>
    </i>
    <i>
      <x v="47"/>
    </i>
    <i r="1">
      <x v="3"/>
    </i>
    <i>
      <x v="48"/>
    </i>
    <i r="1">
      <x v="22"/>
    </i>
    <i>
      <x v="49"/>
    </i>
    <i r="1">
      <x v="23"/>
    </i>
    <i>
      <x v="50"/>
    </i>
    <i r="1">
      <x v="24"/>
    </i>
    <i>
      <x v="51"/>
    </i>
    <i r="1">
      <x v="25"/>
    </i>
    <i>
      <x v="52"/>
    </i>
    <i r="1">
      <x v="26"/>
    </i>
    <i>
      <x v="53"/>
    </i>
    <i r="1">
      <x v="21"/>
    </i>
    <i>
      <x v="54"/>
    </i>
    <i r="1">
      <x v="27"/>
    </i>
    <i>
      <x v="55"/>
    </i>
    <i r="1">
      <x v="28"/>
    </i>
    <i>
      <x v="56"/>
    </i>
    <i r="1">
      <x v="29"/>
    </i>
    <i>
      <x v="57"/>
    </i>
    <i r="1">
      <x v="30"/>
    </i>
    <i>
      <x v="58"/>
    </i>
    <i r="1">
      <x v="31"/>
    </i>
    <i>
      <x v="59"/>
    </i>
    <i r="1">
      <x v="32"/>
    </i>
    <i t="grand">
      <x/>
    </i>
  </rowItems>
  <colItems count="1">
    <i/>
  </colItems>
  <dataFields count="1">
    <dataField name="Count of Linked Test Case" fld="6" subtotal="count" baseField="0" baseItem="0"/>
  </dataFields>
  <formats count="13">
    <format dxfId="20">
      <pivotArea dataOnly="0"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 dxfId="14">
      <pivotArea grandRow="1" outline="0" collapsedLevelsAreSubtotals="1" fieldPosition="0"/>
    </format>
    <format dxfId="13">
      <pivotArea type="all" dataOnly="0" outline="0" fieldPosition="0"/>
    </format>
    <format dxfId="12">
      <pivotArea field="1" type="button" dataOnly="0" labelOnly="1" outline="0" axis="axisRow" fieldPosition="0"/>
    </format>
    <format dxfId="11">
      <pivotArea dataOnly="0" labelOnly="1" outline="0" axis="axisValues" fieldPosition="0"/>
    </format>
    <format dxfId="10">
      <pivotArea field="1" type="button" dataOnly="0" labelOnly="1" outline="0" axis="axisRow" fieldPosition="0"/>
    </format>
    <format dxfId="9">
      <pivotArea dataOnly="0" labelOnly="1" outline="0" axis="axisValues" fieldPosition="0"/>
    </format>
    <format dxfId="8">
      <pivotArea type="all" dataOnly="0"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zoomScale="85" zoomScaleNormal="85" workbookViewId="0">
      <selection activeCell="I46" sqref="I46"/>
    </sheetView>
  </sheetViews>
  <sheetFormatPr defaultRowHeight="15" x14ac:dyDescent="0.25"/>
  <cols>
    <col min="1" max="1" width="3.85546875" customWidth="1"/>
    <col min="2" max="2" width="8" customWidth="1"/>
    <col min="3" max="3" width="10.85546875" customWidth="1"/>
    <col min="4" max="4" width="18.5703125" customWidth="1"/>
    <col min="5" max="5" width="26" customWidth="1"/>
  </cols>
  <sheetData/>
  <printOptions horizontalCentered="1" verticalCentered="1"/>
  <pageMargins left="0.7" right="0.7" top="0.75" bottom="0.75" header="0.3" footer="0.3"/>
  <pageSetup fitToHeight="0" orientation="portrait" r:id="rId1"/>
  <headerFooter>
    <oddFooter>&amp;L&amp;"-,Bold"Consumers Energy Confidential&amp;CPrinted on &amp;D&amp;RPage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G23"/>
  <sheetViews>
    <sheetView showGridLines="0" workbookViewId="0">
      <selection activeCell="I46" sqref="I46"/>
    </sheetView>
  </sheetViews>
  <sheetFormatPr defaultRowHeight="15" x14ac:dyDescent="0.25"/>
  <cols>
    <col min="1" max="1" width="18.85546875" customWidth="1"/>
    <col min="2" max="2" width="16.28515625" customWidth="1"/>
    <col min="3" max="3" width="15" customWidth="1"/>
    <col min="4" max="4" width="12.140625" customWidth="1"/>
    <col min="5" max="5" width="7.140625" customWidth="1"/>
    <col min="6" max="6" width="11.28515625" bestFit="1" customWidth="1"/>
  </cols>
  <sheetData>
    <row r="6" spans="1:7" ht="39.75" customHeight="1" x14ac:dyDescent="0.25">
      <c r="A6" s="61" t="s">
        <v>532</v>
      </c>
      <c r="B6" s="61" t="s">
        <v>535</v>
      </c>
      <c r="C6" s="61" t="s">
        <v>536</v>
      </c>
    </row>
    <row r="7" spans="1:7" x14ac:dyDescent="0.25">
      <c r="A7" s="66">
        <v>60</v>
      </c>
      <c r="B7" s="66">
        <v>90</v>
      </c>
      <c r="C7" s="66">
        <v>69</v>
      </c>
    </row>
    <row r="9" spans="1:7" hidden="1" x14ac:dyDescent="0.25">
      <c r="B9" t="s">
        <v>533</v>
      </c>
    </row>
    <row r="10" spans="1:7" x14ac:dyDescent="0.25">
      <c r="A10" s="50"/>
      <c r="B10" s="64" t="s">
        <v>575</v>
      </c>
      <c r="C10" s="64" t="s">
        <v>27</v>
      </c>
      <c r="D10" s="64" t="s">
        <v>508</v>
      </c>
      <c r="E10" s="64" t="s">
        <v>26</v>
      </c>
      <c r="F10" s="64" t="s">
        <v>10</v>
      </c>
    </row>
    <row r="11" spans="1:7" ht="45" x14ac:dyDescent="0.25">
      <c r="A11" s="60" t="s">
        <v>537</v>
      </c>
      <c r="B11" s="65">
        <v>1</v>
      </c>
      <c r="C11" s="65">
        <v>35</v>
      </c>
      <c r="D11" s="65">
        <v>20</v>
      </c>
      <c r="E11" s="65">
        <v>54</v>
      </c>
      <c r="F11" s="65">
        <v>110</v>
      </c>
    </row>
    <row r="14" spans="1:7" x14ac:dyDescent="0.25">
      <c r="A14" s="62" t="s">
        <v>894</v>
      </c>
    </row>
    <row r="15" spans="1:7" x14ac:dyDescent="0.25">
      <c r="A15" s="68" t="s">
        <v>895</v>
      </c>
      <c r="B15" s="68"/>
      <c r="C15" s="68"/>
      <c r="D15" s="68"/>
      <c r="E15" s="68"/>
      <c r="F15" s="68"/>
      <c r="G15" s="68"/>
    </row>
    <row r="16" spans="1:7" x14ac:dyDescent="0.25">
      <c r="A16" s="67" t="s">
        <v>896</v>
      </c>
      <c r="B16" s="67"/>
      <c r="C16" s="67"/>
      <c r="D16" s="67"/>
      <c r="E16" s="67"/>
      <c r="F16" s="67"/>
      <c r="G16" s="67"/>
    </row>
    <row r="17" spans="1:7" x14ac:dyDescent="0.25">
      <c r="A17" s="67" t="s">
        <v>897</v>
      </c>
      <c r="B17" s="67"/>
      <c r="C17" s="67"/>
      <c r="D17" s="67"/>
      <c r="E17" s="67"/>
      <c r="F17" s="67"/>
      <c r="G17" s="67"/>
    </row>
    <row r="18" spans="1:7" ht="31.5" customHeight="1" x14ac:dyDescent="0.25">
      <c r="A18" s="69" t="s">
        <v>898</v>
      </c>
      <c r="B18" s="69"/>
      <c r="C18" s="69"/>
      <c r="D18" s="69"/>
      <c r="E18" s="69"/>
      <c r="F18" s="69"/>
      <c r="G18" s="69"/>
    </row>
    <row r="19" spans="1:7" x14ac:dyDescent="0.25">
      <c r="A19" s="67" t="s">
        <v>902</v>
      </c>
      <c r="B19" s="67"/>
      <c r="C19" s="67"/>
      <c r="D19" s="67"/>
      <c r="E19" s="67"/>
      <c r="F19" s="67"/>
      <c r="G19" s="67"/>
    </row>
    <row r="20" spans="1:7" x14ac:dyDescent="0.25">
      <c r="A20" s="67" t="s">
        <v>899</v>
      </c>
      <c r="B20" s="67"/>
      <c r="C20" s="67"/>
      <c r="D20" s="67"/>
      <c r="E20" s="67"/>
      <c r="F20" s="67"/>
      <c r="G20" s="67"/>
    </row>
    <row r="21" spans="1:7" x14ac:dyDescent="0.25">
      <c r="A21" s="67" t="s">
        <v>900</v>
      </c>
      <c r="B21" s="67"/>
      <c r="C21" s="67"/>
      <c r="D21" s="67"/>
      <c r="E21" s="67"/>
      <c r="F21" s="67"/>
      <c r="G21" s="67"/>
    </row>
    <row r="22" spans="1:7" x14ac:dyDescent="0.25">
      <c r="A22" s="67" t="s">
        <v>903</v>
      </c>
      <c r="B22" s="67"/>
      <c r="C22" s="67"/>
      <c r="D22" s="67"/>
      <c r="E22" s="67"/>
      <c r="F22" s="67"/>
      <c r="G22" s="67"/>
    </row>
    <row r="23" spans="1:7" x14ac:dyDescent="0.25">
      <c r="A23" s="67" t="s">
        <v>901</v>
      </c>
      <c r="B23" s="67"/>
      <c r="C23" s="67"/>
      <c r="D23" s="67"/>
      <c r="E23" s="67"/>
      <c r="F23" s="67"/>
      <c r="G23" s="67"/>
    </row>
  </sheetData>
  <mergeCells count="9">
    <mergeCell ref="A21:G21"/>
    <mergeCell ref="A22:G22"/>
    <mergeCell ref="A23:G23"/>
    <mergeCell ref="A15:G15"/>
    <mergeCell ref="A16:G16"/>
    <mergeCell ref="A17:G17"/>
    <mergeCell ref="A18:G18"/>
    <mergeCell ref="A19:G19"/>
    <mergeCell ref="A20:G20"/>
  </mergeCell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7"/>
  <sheetViews>
    <sheetView showGridLines="0" zoomScale="85" zoomScaleNormal="85" workbookViewId="0">
      <selection activeCell="B2" sqref="B2"/>
    </sheetView>
  </sheetViews>
  <sheetFormatPr defaultRowHeight="15" x14ac:dyDescent="0.25"/>
  <cols>
    <col min="1" max="1" width="3.85546875" customWidth="1"/>
    <col min="2" max="2" width="8" customWidth="1"/>
    <col min="3" max="3" width="10.85546875" customWidth="1"/>
    <col min="4" max="4" width="18.5703125" customWidth="1"/>
    <col min="5" max="5" width="31.140625" customWidth="1"/>
    <col min="6" max="6" width="2.28515625" customWidth="1"/>
  </cols>
  <sheetData>
    <row r="1" spans="2:5" ht="66.75" customHeight="1" x14ac:dyDescent="0.25"/>
    <row r="2" spans="2:5" x14ac:dyDescent="0.25">
      <c r="B2" s="2" t="s">
        <v>7</v>
      </c>
      <c r="C2" s="2" t="s">
        <v>8</v>
      </c>
      <c r="D2" s="2" t="s">
        <v>9</v>
      </c>
      <c r="E2" s="2" t="s">
        <v>24</v>
      </c>
    </row>
    <row r="3" spans="2:5" x14ac:dyDescent="0.25">
      <c r="B3" s="72">
        <v>0.1</v>
      </c>
      <c r="C3" s="4">
        <v>42278</v>
      </c>
      <c r="D3" s="3" t="s">
        <v>504</v>
      </c>
      <c r="E3" s="3" t="s">
        <v>18</v>
      </c>
    </row>
    <row r="4" spans="2:5" x14ac:dyDescent="0.25">
      <c r="B4" s="72">
        <v>0.2</v>
      </c>
      <c r="C4" s="4">
        <v>42297</v>
      </c>
      <c r="D4" s="3" t="s">
        <v>503</v>
      </c>
      <c r="E4" s="3" t="s">
        <v>507</v>
      </c>
    </row>
    <row r="5" spans="2:5" x14ac:dyDescent="0.25">
      <c r="B5" s="73">
        <v>0.3</v>
      </c>
      <c r="C5" s="59">
        <v>42310</v>
      </c>
      <c r="D5" s="58" t="s">
        <v>503</v>
      </c>
      <c r="E5" s="58" t="s">
        <v>534</v>
      </c>
    </row>
    <row r="6" spans="2:5" x14ac:dyDescent="0.25">
      <c r="B6" s="73">
        <v>0.4</v>
      </c>
      <c r="C6" s="59">
        <v>42312</v>
      </c>
      <c r="D6" s="63" t="s">
        <v>503</v>
      </c>
      <c r="E6" s="63" t="s">
        <v>534</v>
      </c>
    </row>
    <row r="7" spans="2:5" x14ac:dyDescent="0.25">
      <c r="B7" s="73">
        <v>1</v>
      </c>
      <c r="C7" s="59">
        <v>42317</v>
      </c>
      <c r="D7" s="63" t="s">
        <v>906</v>
      </c>
      <c r="E7" s="63" t="s">
        <v>907</v>
      </c>
    </row>
  </sheetData>
  <pageMargins left="0.7" right="0.7" top="0.75" bottom="0.75" header="0.3" footer="0.3"/>
  <pageSetup fitToHeight="0" orientation="portrait" r:id="rId1"/>
  <headerFooter>
    <oddFooter>&amp;L&amp;"-,Bold"Consumers Energy Confidential&amp;CPrinted on &amp;D&amp;RPage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73"/>
  <sheetViews>
    <sheetView showGridLines="0" tabSelected="1" zoomScale="85" zoomScaleNormal="85" workbookViewId="0">
      <selection activeCell="I46" sqref="I46"/>
    </sheetView>
  </sheetViews>
  <sheetFormatPr defaultRowHeight="15" x14ac:dyDescent="0.25"/>
  <cols>
    <col min="1" max="1" width="143.85546875" customWidth="1"/>
    <col min="2" max="2" width="24" customWidth="1"/>
    <col min="3" max="3" width="3.42578125" customWidth="1"/>
  </cols>
  <sheetData>
    <row r="1" spans="1:3" x14ac:dyDescent="0.25">
      <c r="A1" s="12"/>
      <c r="B1" s="12"/>
      <c r="C1" s="12"/>
    </row>
    <row r="2" spans="1:3" ht="61.5" customHeight="1" x14ac:dyDescent="0.25">
      <c r="A2" s="12"/>
      <c r="B2" s="12"/>
      <c r="C2" s="12"/>
    </row>
    <row r="3" spans="1:3" x14ac:dyDescent="0.25">
      <c r="A3" s="10" t="s">
        <v>11</v>
      </c>
      <c r="B3" s="11" t="s">
        <v>25</v>
      </c>
    </row>
    <row r="4" spans="1:3" x14ac:dyDescent="0.25">
      <c r="A4" s="8" t="s">
        <v>159</v>
      </c>
      <c r="B4" s="9">
        <v>4</v>
      </c>
    </row>
    <row r="5" spans="1:3" x14ac:dyDescent="0.25">
      <c r="A5" s="8" t="s">
        <v>160</v>
      </c>
      <c r="B5" s="9">
        <v>4</v>
      </c>
    </row>
    <row r="6" spans="1:3" x14ac:dyDescent="0.25">
      <c r="A6" s="8" t="s">
        <v>505</v>
      </c>
      <c r="B6" s="9">
        <v>2</v>
      </c>
    </row>
    <row r="7" spans="1:3" ht="45" x14ac:dyDescent="0.25">
      <c r="A7" s="8" t="s">
        <v>510</v>
      </c>
      <c r="B7" s="9">
        <v>2</v>
      </c>
    </row>
    <row r="8" spans="1:3" x14ac:dyDescent="0.25">
      <c r="A8" s="8" t="s">
        <v>515</v>
      </c>
      <c r="B8" s="9">
        <v>2</v>
      </c>
    </row>
    <row r="9" spans="1:3" ht="45" x14ac:dyDescent="0.25">
      <c r="A9" s="8" t="s">
        <v>510</v>
      </c>
      <c r="B9" s="9">
        <v>2</v>
      </c>
    </row>
    <row r="10" spans="1:3" x14ac:dyDescent="0.25">
      <c r="A10" s="8" t="s">
        <v>518</v>
      </c>
      <c r="B10" s="9">
        <v>2</v>
      </c>
    </row>
    <row r="11" spans="1:3" ht="45" x14ac:dyDescent="0.25">
      <c r="A11" s="8" t="s">
        <v>510</v>
      </c>
      <c r="B11" s="9">
        <v>2</v>
      </c>
    </row>
    <row r="12" spans="1:3" x14ac:dyDescent="0.25">
      <c r="A12" s="8" t="s">
        <v>521</v>
      </c>
      <c r="B12" s="9">
        <v>2</v>
      </c>
    </row>
    <row r="13" spans="1:3" ht="45" x14ac:dyDescent="0.25">
      <c r="A13" s="8" t="s">
        <v>510</v>
      </c>
      <c r="B13" s="9">
        <v>2</v>
      </c>
    </row>
    <row r="14" spans="1:3" x14ac:dyDescent="0.25">
      <c r="A14" s="8" t="s">
        <v>511</v>
      </c>
      <c r="B14" s="9">
        <v>2</v>
      </c>
    </row>
    <row r="15" spans="1:3" ht="30" x14ac:dyDescent="0.25">
      <c r="A15" s="8" t="s">
        <v>512</v>
      </c>
      <c r="B15" s="9">
        <v>2</v>
      </c>
    </row>
    <row r="16" spans="1:3" x14ac:dyDescent="0.25">
      <c r="A16" s="8" t="s">
        <v>516</v>
      </c>
      <c r="B16" s="9">
        <v>2</v>
      </c>
    </row>
    <row r="17" spans="1:3" ht="30" x14ac:dyDescent="0.25">
      <c r="A17" s="8" t="s">
        <v>512</v>
      </c>
      <c r="B17" s="9">
        <v>2</v>
      </c>
    </row>
    <row r="18" spans="1:3" x14ac:dyDescent="0.25">
      <c r="A18" s="8" t="s">
        <v>519</v>
      </c>
      <c r="B18" s="9">
        <v>2</v>
      </c>
    </row>
    <row r="19" spans="1:3" ht="30" x14ac:dyDescent="0.25">
      <c r="A19" s="8" t="s">
        <v>512</v>
      </c>
      <c r="B19" s="9">
        <v>2</v>
      </c>
    </row>
    <row r="20" spans="1:3" x14ac:dyDescent="0.25">
      <c r="A20" s="8" t="s">
        <v>522</v>
      </c>
      <c r="B20" s="9">
        <v>2</v>
      </c>
    </row>
    <row r="21" spans="1:3" ht="30" x14ac:dyDescent="0.25">
      <c r="A21" s="8" t="s">
        <v>512</v>
      </c>
      <c r="B21" s="9">
        <v>2</v>
      </c>
      <c r="C21" s="12"/>
    </row>
    <row r="22" spans="1:3" x14ac:dyDescent="0.25">
      <c r="A22" s="8" t="s">
        <v>513</v>
      </c>
      <c r="B22" s="9">
        <v>2</v>
      </c>
      <c r="C22" s="12"/>
    </row>
    <row r="23" spans="1:3" ht="30" x14ac:dyDescent="0.25">
      <c r="A23" s="8" t="s">
        <v>514</v>
      </c>
      <c r="B23" s="9">
        <v>2</v>
      </c>
      <c r="C23" s="12"/>
    </row>
    <row r="24" spans="1:3" x14ac:dyDescent="0.25">
      <c r="A24" s="8" t="s">
        <v>517</v>
      </c>
      <c r="B24" s="9">
        <v>2</v>
      </c>
      <c r="C24" s="12"/>
    </row>
    <row r="25" spans="1:3" ht="30" x14ac:dyDescent="0.25">
      <c r="A25" s="8" t="s">
        <v>514</v>
      </c>
      <c r="B25" s="9">
        <v>2</v>
      </c>
      <c r="C25" s="12"/>
    </row>
    <row r="26" spans="1:3" x14ac:dyDescent="0.25">
      <c r="A26" s="8" t="s">
        <v>520</v>
      </c>
      <c r="B26" s="9">
        <v>2</v>
      </c>
      <c r="C26" s="12"/>
    </row>
    <row r="27" spans="1:3" ht="30" x14ac:dyDescent="0.25">
      <c r="A27" s="8" t="s">
        <v>514</v>
      </c>
      <c r="B27" s="9">
        <v>2</v>
      </c>
      <c r="C27" s="12"/>
    </row>
    <row r="28" spans="1:3" x14ac:dyDescent="0.25">
      <c r="A28" s="8" t="s">
        <v>800</v>
      </c>
      <c r="B28" s="9">
        <v>2</v>
      </c>
      <c r="C28" s="12"/>
    </row>
    <row r="29" spans="1:3" ht="30" x14ac:dyDescent="0.25">
      <c r="A29" s="8" t="s">
        <v>514</v>
      </c>
      <c r="B29" s="9">
        <v>2</v>
      </c>
      <c r="C29" s="12"/>
    </row>
    <row r="30" spans="1:3" x14ac:dyDescent="0.25">
      <c r="A30" s="8" t="s">
        <v>809</v>
      </c>
      <c r="B30" s="9">
        <v>2</v>
      </c>
      <c r="C30" s="12"/>
    </row>
    <row r="31" spans="1:3" ht="240" x14ac:dyDescent="0.25">
      <c r="A31" s="8" t="s">
        <v>810</v>
      </c>
      <c r="B31" s="9">
        <v>2</v>
      </c>
      <c r="C31" s="12"/>
    </row>
    <row r="32" spans="1:3" x14ac:dyDescent="0.25">
      <c r="A32" s="8" t="s">
        <v>817</v>
      </c>
      <c r="B32" s="9">
        <v>2</v>
      </c>
      <c r="C32" s="12"/>
    </row>
    <row r="33" spans="1:3" ht="270" x14ac:dyDescent="0.25">
      <c r="A33" s="8" t="s">
        <v>818</v>
      </c>
      <c r="B33" s="9">
        <v>2</v>
      </c>
      <c r="C33" s="12"/>
    </row>
    <row r="34" spans="1:3" x14ac:dyDescent="0.25">
      <c r="A34" s="8" t="s">
        <v>825</v>
      </c>
      <c r="B34" s="9">
        <v>2</v>
      </c>
      <c r="C34" s="12"/>
    </row>
    <row r="35" spans="1:3" ht="255" x14ac:dyDescent="0.25">
      <c r="A35" s="8" t="s">
        <v>826</v>
      </c>
      <c r="B35" s="9">
        <v>2</v>
      </c>
      <c r="C35" s="12"/>
    </row>
    <row r="36" spans="1:3" x14ac:dyDescent="0.25">
      <c r="A36" s="8" t="s">
        <v>833</v>
      </c>
      <c r="B36" s="9">
        <v>2</v>
      </c>
      <c r="C36" s="12"/>
    </row>
    <row r="37" spans="1:3" ht="150" x14ac:dyDescent="0.25">
      <c r="A37" s="8" t="s">
        <v>834</v>
      </c>
      <c r="B37" s="9">
        <v>2</v>
      </c>
      <c r="C37" s="12"/>
    </row>
    <row r="38" spans="1:3" x14ac:dyDescent="0.25">
      <c r="A38" s="8" t="s">
        <v>161</v>
      </c>
      <c r="B38" s="9">
        <v>3</v>
      </c>
      <c r="C38" s="12"/>
    </row>
    <row r="39" spans="1:3" ht="45" x14ac:dyDescent="0.25">
      <c r="A39" s="8" t="s">
        <v>162</v>
      </c>
      <c r="B39" s="9">
        <v>3</v>
      </c>
      <c r="C39" s="12"/>
    </row>
    <row r="40" spans="1:3" x14ac:dyDescent="0.25">
      <c r="A40" s="8" t="s">
        <v>841</v>
      </c>
      <c r="B40" s="9">
        <v>2</v>
      </c>
      <c r="C40" s="12"/>
    </row>
    <row r="41" spans="1:3" x14ac:dyDescent="0.25">
      <c r="A41" s="8" t="s">
        <v>842</v>
      </c>
      <c r="B41" s="9">
        <v>2</v>
      </c>
      <c r="C41" s="12"/>
    </row>
    <row r="42" spans="1:3" x14ac:dyDescent="0.25">
      <c r="A42" s="8" t="s">
        <v>51</v>
      </c>
      <c r="B42" s="9">
        <v>4</v>
      </c>
      <c r="C42" s="12"/>
    </row>
    <row r="43" spans="1:3" ht="90" x14ac:dyDescent="0.25">
      <c r="A43" s="8" t="s">
        <v>55</v>
      </c>
      <c r="B43" s="9">
        <v>4</v>
      </c>
      <c r="C43" s="12"/>
    </row>
    <row r="44" spans="1:3" x14ac:dyDescent="0.25">
      <c r="A44" s="8" t="s">
        <v>523</v>
      </c>
      <c r="B44" s="9"/>
      <c r="C44" s="12"/>
    </row>
    <row r="45" spans="1:3" ht="105" x14ac:dyDescent="0.25">
      <c r="A45" s="8" t="s">
        <v>58</v>
      </c>
      <c r="B45" s="9"/>
      <c r="C45" s="12"/>
    </row>
    <row r="46" spans="1:3" x14ac:dyDescent="0.25">
      <c r="A46" s="8" t="s">
        <v>524</v>
      </c>
      <c r="B46" s="9"/>
      <c r="C46" s="12"/>
    </row>
    <row r="47" spans="1:3" ht="210" x14ac:dyDescent="0.25">
      <c r="A47" s="8" t="s">
        <v>61</v>
      </c>
      <c r="B47" s="9"/>
      <c r="C47" s="12"/>
    </row>
    <row r="48" spans="1:3" x14ac:dyDescent="0.25">
      <c r="A48" s="8" t="s">
        <v>525</v>
      </c>
      <c r="B48" s="9"/>
      <c r="C48" s="12"/>
    </row>
    <row r="49" spans="1:3" ht="60" x14ac:dyDescent="0.25">
      <c r="A49" s="8" t="s">
        <v>65</v>
      </c>
      <c r="B49" s="9"/>
      <c r="C49" s="12"/>
    </row>
    <row r="50" spans="1:3" x14ac:dyDescent="0.25">
      <c r="A50" s="8" t="s">
        <v>66</v>
      </c>
      <c r="B50" s="9">
        <v>1</v>
      </c>
      <c r="C50" s="12"/>
    </row>
    <row r="51" spans="1:3" ht="30" x14ac:dyDescent="0.25">
      <c r="A51" s="8" t="s">
        <v>68</v>
      </c>
      <c r="B51" s="9">
        <v>1</v>
      </c>
      <c r="C51" s="12"/>
    </row>
    <row r="52" spans="1:3" x14ac:dyDescent="0.25">
      <c r="A52" s="8" t="s">
        <v>69</v>
      </c>
      <c r="B52" s="9">
        <v>1</v>
      </c>
      <c r="C52" s="12"/>
    </row>
    <row r="53" spans="1:3" ht="30" x14ac:dyDescent="0.25">
      <c r="A53" s="8" t="s">
        <v>71</v>
      </c>
      <c r="B53" s="9">
        <v>1</v>
      </c>
      <c r="C53" s="12"/>
    </row>
    <row r="54" spans="1:3" x14ac:dyDescent="0.25">
      <c r="A54" s="8" t="s">
        <v>72</v>
      </c>
      <c r="B54" s="9">
        <v>1</v>
      </c>
      <c r="C54" s="12"/>
    </row>
    <row r="55" spans="1:3" ht="105" x14ac:dyDescent="0.25">
      <c r="A55" s="8" t="s">
        <v>74</v>
      </c>
      <c r="B55" s="9">
        <v>1</v>
      </c>
      <c r="C55" s="12"/>
    </row>
    <row r="56" spans="1:3" x14ac:dyDescent="0.25">
      <c r="A56" s="8" t="s">
        <v>75</v>
      </c>
      <c r="B56" s="9">
        <v>1</v>
      </c>
      <c r="C56" s="12"/>
    </row>
    <row r="57" spans="1:3" ht="30" x14ac:dyDescent="0.25">
      <c r="A57" s="8" t="s">
        <v>77</v>
      </c>
      <c r="B57" s="9">
        <v>1</v>
      </c>
      <c r="C57" s="12"/>
    </row>
    <row r="58" spans="1:3" x14ac:dyDescent="0.25">
      <c r="A58" s="8" t="s">
        <v>509</v>
      </c>
      <c r="B58" s="9">
        <v>1</v>
      </c>
      <c r="C58" s="12"/>
    </row>
    <row r="59" spans="1:3" ht="60" x14ac:dyDescent="0.25">
      <c r="A59" s="8" t="s">
        <v>80</v>
      </c>
      <c r="B59" s="9">
        <v>1</v>
      </c>
      <c r="C59" s="12"/>
    </row>
    <row r="60" spans="1:3" x14ac:dyDescent="0.25">
      <c r="A60" s="8" t="s">
        <v>81</v>
      </c>
      <c r="B60" s="9">
        <v>3</v>
      </c>
      <c r="C60" s="12"/>
    </row>
    <row r="61" spans="1:3" ht="30" x14ac:dyDescent="0.25">
      <c r="A61" s="8" t="s">
        <v>83</v>
      </c>
      <c r="B61" s="9">
        <v>3</v>
      </c>
      <c r="C61" s="12"/>
    </row>
    <row r="62" spans="1:3" x14ac:dyDescent="0.25">
      <c r="A62" s="8" t="s">
        <v>86</v>
      </c>
      <c r="B62" s="9">
        <v>2</v>
      </c>
      <c r="C62" s="12"/>
    </row>
    <row r="63" spans="1:3" ht="120" x14ac:dyDescent="0.25">
      <c r="A63" s="8" t="s">
        <v>88</v>
      </c>
      <c r="B63" s="9">
        <v>2</v>
      </c>
      <c r="C63" s="12"/>
    </row>
    <row r="64" spans="1:3" x14ac:dyDescent="0.25">
      <c r="A64" s="8" t="s">
        <v>529</v>
      </c>
      <c r="B64" s="9">
        <v>1</v>
      </c>
      <c r="C64" s="12"/>
    </row>
    <row r="65" spans="1:3" ht="90" x14ac:dyDescent="0.25">
      <c r="A65" s="8" t="s">
        <v>91</v>
      </c>
      <c r="B65" s="9">
        <v>1</v>
      </c>
      <c r="C65" s="12"/>
    </row>
    <row r="66" spans="1:3" x14ac:dyDescent="0.25">
      <c r="A66" s="8" t="s">
        <v>92</v>
      </c>
      <c r="B66" s="9">
        <v>1</v>
      </c>
      <c r="C66" s="12"/>
    </row>
    <row r="67" spans="1:3" ht="60" x14ac:dyDescent="0.25">
      <c r="A67" s="8" t="s">
        <v>95</v>
      </c>
      <c r="B67" s="9">
        <v>1</v>
      </c>
      <c r="C67" s="12"/>
    </row>
    <row r="68" spans="1:3" x14ac:dyDescent="0.25">
      <c r="A68" s="8" t="s">
        <v>526</v>
      </c>
      <c r="B68" s="9"/>
      <c r="C68" s="12"/>
    </row>
    <row r="69" spans="1:3" ht="90" x14ac:dyDescent="0.25">
      <c r="A69" s="8" t="s">
        <v>98</v>
      </c>
      <c r="B69" s="9"/>
      <c r="C69" s="12"/>
    </row>
    <row r="70" spans="1:3" x14ac:dyDescent="0.25">
      <c r="A70" s="8" t="s">
        <v>527</v>
      </c>
      <c r="B70" s="9"/>
      <c r="C70" s="12"/>
    </row>
    <row r="71" spans="1:3" ht="225" x14ac:dyDescent="0.25">
      <c r="A71" s="8" t="s">
        <v>101</v>
      </c>
      <c r="B71" s="9"/>
      <c r="C71" s="12"/>
    </row>
    <row r="72" spans="1:3" x14ac:dyDescent="0.25">
      <c r="A72" s="8" t="s">
        <v>102</v>
      </c>
      <c r="B72" s="9">
        <v>1</v>
      </c>
      <c r="C72" s="12"/>
    </row>
    <row r="73" spans="1:3" ht="30" x14ac:dyDescent="0.25">
      <c r="A73" s="8" t="s">
        <v>104</v>
      </c>
      <c r="B73" s="9">
        <v>1</v>
      </c>
      <c r="C73" s="12"/>
    </row>
    <row r="74" spans="1:3" x14ac:dyDescent="0.25">
      <c r="A74" s="8" t="s">
        <v>105</v>
      </c>
      <c r="B74" s="9">
        <v>1</v>
      </c>
      <c r="C74" s="12"/>
    </row>
    <row r="75" spans="1:3" ht="30" x14ac:dyDescent="0.25">
      <c r="A75" s="8" t="s">
        <v>107</v>
      </c>
      <c r="B75" s="9">
        <v>1</v>
      </c>
      <c r="C75" s="12"/>
    </row>
    <row r="76" spans="1:3" x14ac:dyDescent="0.25">
      <c r="A76" s="8" t="s">
        <v>108</v>
      </c>
      <c r="B76" s="9">
        <v>2</v>
      </c>
      <c r="C76" s="12"/>
    </row>
    <row r="77" spans="1:3" ht="165" x14ac:dyDescent="0.25">
      <c r="A77" s="8" t="s">
        <v>111</v>
      </c>
      <c r="B77" s="9">
        <v>2</v>
      </c>
      <c r="C77" s="12"/>
    </row>
    <row r="78" spans="1:3" x14ac:dyDescent="0.25">
      <c r="A78" s="8" t="s">
        <v>528</v>
      </c>
      <c r="B78" s="9"/>
      <c r="C78" s="12"/>
    </row>
    <row r="79" spans="1:3" ht="120" x14ac:dyDescent="0.25">
      <c r="A79" s="8" t="s">
        <v>114</v>
      </c>
      <c r="B79" s="9"/>
      <c r="C79" s="12"/>
    </row>
    <row r="80" spans="1:3" x14ac:dyDescent="0.25">
      <c r="A80" s="8" t="s">
        <v>115</v>
      </c>
      <c r="B80" s="9">
        <v>1</v>
      </c>
      <c r="C80" s="12"/>
    </row>
    <row r="81" spans="1:3" ht="90" x14ac:dyDescent="0.25">
      <c r="A81" s="8" t="s">
        <v>117</v>
      </c>
      <c r="B81" s="9">
        <v>1</v>
      </c>
      <c r="C81" s="12"/>
    </row>
    <row r="82" spans="1:3" x14ac:dyDescent="0.25">
      <c r="A82" s="8" t="s">
        <v>118</v>
      </c>
      <c r="B82" s="9">
        <v>5</v>
      </c>
      <c r="C82" s="12"/>
    </row>
    <row r="83" spans="1:3" ht="75" x14ac:dyDescent="0.25">
      <c r="A83" s="8" t="s">
        <v>121</v>
      </c>
      <c r="B83" s="9">
        <v>5</v>
      </c>
      <c r="C83" s="12"/>
    </row>
    <row r="84" spans="1:3" x14ac:dyDescent="0.25">
      <c r="A84" s="8" t="s">
        <v>530</v>
      </c>
      <c r="B84" s="9"/>
      <c r="C84" s="12"/>
    </row>
    <row r="85" spans="1:3" ht="60" x14ac:dyDescent="0.25">
      <c r="A85" s="8" t="s">
        <v>124</v>
      </c>
      <c r="B85" s="9"/>
      <c r="C85" s="12"/>
    </row>
    <row r="86" spans="1:3" x14ac:dyDescent="0.25">
      <c r="A86" s="8" t="s">
        <v>127</v>
      </c>
      <c r="B86" s="9">
        <v>1</v>
      </c>
      <c r="C86" s="12"/>
    </row>
    <row r="87" spans="1:3" ht="135" x14ac:dyDescent="0.25">
      <c r="A87" s="8" t="s">
        <v>129</v>
      </c>
      <c r="B87" s="9">
        <v>1</v>
      </c>
      <c r="C87" s="12"/>
    </row>
    <row r="88" spans="1:3" x14ac:dyDescent="0.25">
      <c r="A88" s="8" t="s">
        <v>132</v>
      </c>
      <c r="B88" s="9">
        <v>1</v>
      </c>
      <c r="C88" s="12"/>
    </row>
    <row r="89" spans="1:3" ht="165" x14ac:dyDescent="0.25">
      <c r="A89" s="8" t="s">
        <v>135</v>
      </c>
      <c r="B89" s="9">
        <v>1</v>
      </c>
      <c r="C89" s="12"/>
    </row>
    <row r="90" spans="1:3" x14ac:dyDescent="0.25">
      <c r="A90" s="8" t="s">
        <v>136</v>
      </c>
      <c r="B90" s="9">
        <v>1</v>
      </c>
      <c r="C90" s="12"/>
    </row>
    <row r="91" spans="1:3" ht="90" x14ac:dyDescent="0.25">
      <c r="A91" s="8" t="s">
        <v>139</v>
      </c>
      <c r="B91" s="9">
        <v>1</v>
      </c>
      <c r="C91" s="12"/>
    </row>
    <row r="92" spans="1:3" x14ac:dyDescent="0.25">
      <c r="A92" s="8" t="s">
        <v>144</v>
      </c>
      <c r="B92" s="9">
        <v>1</v>
      </c>
      <c r="C92" s="12"/>
    </row>
    <row r="93" spans="1:3" ht="75" x14ac:dyDescent="0.25">
      <c r="A93" s="8" t="s">
        <v>146</v>
      </c>
      <c r="B93" s="9">
        <v>1</v>
      </c>
      <c r="C93" s="12"/>
    </row>
    <row r="94" spans="1:3" x14ac:dyDescent="0.25">
      <c r="A94" s="8" t="s">
        <v>147</v>
      </c>
      <c r="B94" s="9">
        <v>3</v>
      </c>
      <c r="C94" s="12"/>
    </row>
    <row r="95" spans="1:3" ht="30" x14ac:dyDescent="0.25">
      <c r="A95" s="8" t="s">
        <v>149</v>
      </c>
      <c r="B95" s="9">
        <v>3</v>
      </c>
      <c r="C95" s="12"/>
    </row>
    <row r="96" spans="1:3" x14ac:dyDescent="0.25">
      <c r="A96" s="8" t="s">
        <v>531</v>
      </c>
      <c r="B96" s="9"/>
      <c r="C96" s="12"/>
    </row>
    <row r="97" spans="1:3" ht="255" x14ac:dyDescent="0.25">
      <c r="A97" s="8" t="s">
        <v>152</v>
      </c>
      <c r="B97" s="9"/>
      <c r="C97" s="12"/>
    </row>
    <row r="98" spans="1:3" x14ac:dyDescent="0.25">
      <c r="A98" s="8" t="s">
        <v>155</v>
      </c>
      <c r="B98" s="9">
        <v>4</v>
      </c>
      <c r="C98" s="12"/>
    </row>
    <row r="99" spans="1:3" ht="165" x14ac:dyDescent="0.25">
      <c r="A99" s="8" t="s">
        <v>158</v>
      </c>
      <c r="B99" s="9">
        <v>4</v>
      </c>
      <c r="C99" s="12"/>
    </row>
    <row r="100" spans="1:3" x14ac:dyDescent="0.25">
      <c r="A100" s="8" t="s">
        <v>163</v>
      </c>
      <c r="B100" s="9">
        <v>1</v>
      </c>
      <c r="C100" s="12"/>
    </row>
    <row r="101" spans="1:3" ht="360" x14ac:dyDescent="0.25">
      <c r="A101" s="8" t="s">
        <v>164</v>
      </c>
      <c r="B101" s="9">
        <v>1</v>
      </c>
      <c r="C101" s="12"/>
    </row>
    <row r="102" spans="1:3" x14ac:dyDescent="0.25">
      <c r="A102" s="8" t="s">
        <v>165</v>
      </c>
      <c r="B102" s="9">
        <v>1</v>
      </c>
      <c r="C102" s="12"/>
    </row>
    <row r="103" spans="1:3" ht="409.5" x14ac:dyDescent="0.25">
      <c r="A103" s="8" t="s">
        <v>166</v>
      </c>
      <c r="B103" s="9">
        <v>1</v>
      </c>
      <c r="C103" s="12"/>
    </row>
    <row r="104" spans="1:3" x14ac:dyDescent="0.25">
      <c r="A104" s="8" t="s">
        <v>167</v>
      </c>
      <c r="B104" s="9">
        <v>1</v>
      </c>
      <c r="C104" s="12"/>
    </row>
    <row r="105" spans="1:3" ht="390" x14ac:dyDescent="0.25">
      <c r="A105" s="8" t="s">
        <v>168</v>
      </c>
      <c r="B105" s="9">
        <v>1</v>
      </c>
      <c r="C105" s="12"/>
    </row>
    <row r="106" spans="1:3" x14ac:dyDescent="0.25">
      <c r="A106" s="8" t="s">
        <v>169</v>
      </c>
      <c r="B106" s="9">
        <v>1</v>
      </c>
      <c r="C106" s="12"/>
    </row>
    <row r="107" spans="1:3" ht="360" x14ac:dyDescent="0.25">
      <c r="A107" s="8" t="s">
        <v>170</v>
      </c>
      <c r="B107" s="9">
        <v>1</v>
      </c>
      <c r="C107" s="12"/>
    </row>
    <row r="108" spans="1:3" x14ac:dyDescent="0.25">
      <c r="A108" s="8" t="s">
        <v>171</v>
      </c>
      <c r="B108" s="9">
        <v>1</v>
      </c>
      <c r="C108" s="12"/>
    </row>
    <row r="109" spans="1:3" ht="345" x14ac:dyDescent="0.25">
      <c r="A109" s="8" t="s">
        <v>172</v>
      </c>
      <c r="B109" s="9">
        <v>1</v>
      </c>
      <c r="C109" s="12"/>
    </row>
    <row r="110" spans="1:3" x14ac:dyDescent="0.25">
      <c r="A110" s="8" t="s">
        <v>173</v>
      </c>
      <c r="B110" s="9">
        <v>1</v>
      </c>
      <c r="C110" s="12"/>
    </row>
    <row r="111" spans="1:3" ht="405" x14ac:dyDescent="0.25">
      <c r="A111" s="8" t="s">
        <v>174</v>
      </c>
      <c r="B111" s="9">
        <v>1</v>
      </c>
      <c r="C111" s="12"/>
    </row>
    <row r="112" spans="1:3" x14ac:dyDescent="0.25">
      <c r="A112" s="8" t="s">
        <v>175</v>
      </c>
      <c r="B112" s="9">
        <v>1</v>
      </c>
      <c r="C112" s="12"/>
    </row>
    <row r="113" spans="1:3" ht="405" x14ac:dyDescent="0.25">
      <c r="A113" s="8" t="s">
        <v>176</v>
      </c>
      <c r="B113" s="9">
        <v>1</v>
      </c>
      <c r="C113" s="12"/>
    </row>
    <row r="114" spans="1:3" x14ac:dyDescent="0.25">
      <c r="A114" s="8" t="s">
        <v>177</v>
      </c>
      <c r="B114" s="9">
        <v>1</v>
      </c>
      <c r="C114" s="12"/>
    </row>
    <row r="115" spans="1:3" ht="390" x14ac:dyDescent="0.25">
      <c r="A115" s="8" t="s">
        <v>178</v>
      </c>
      <c r="B115" s="9">
        <v>1</v>
      </c>
      <c r="C115" s="12"/>
    </row>
    <row r="116" spans="1:3" x14ac:dyDescent="0.25">
      <c r="A116" s="8" t="s">
        <v>179</v>
      </c>
      <c r="B116" s="9">
        <v>1</v>
      </c>
      <c r="C116" s="12"/>
    </row>
    <row r="117" spans="1:3" ht="375" x14ac:dyDescent="0.25">
      <c r="A117" s="8" t="s">
        <v>180</v>
      </c>
      <c r="B117" s="9">
        <v>1</v>
      </c>
      <c r="C117" s="12"/>
    </row>
    <row r="118" spans="1:3" x14ac:dyDescent="0.25">
      <c r="A118" s="8" t="s">
        <v>181</v>
      </c>
      <c r="B118" s="9">
        <v>1</v>
      </c>
      <c r="C118" s="12"/>
    </row>
    <row r="119" spans="1:3" ht="405" x14ac:dyDescent="0.25">
      <c r="A119" s="8" t="s">
        <v>182</v>
      </c>
      <c r="B119" s="9">
        <v>1</v>
      </c>
      <c r="C119" s="12"/>
    </row>
    <row r="120" spans="1:3" x14ac:dyDescent="0.25">
      <c r="A120" s="8" t="s">
        <v>183</v>
      </c>
      <c r="B120" s="9">
        <v>1</v>
      </c>
      <c r="C120" s="12"/>
    </row>
    <row r="121" spans="1:3" ht="405" x14ac:dyDescent="0.25">
      <c r="A121" s="8" t="s">
        <v>184</v>
      </c>
      <c r="B121" s="9">
        <v>1</v>
      </c>
      <c r="C121" s="12"/>
    </row>
    <row r="122" spans="1:3" x14ac:dyDescent="0.25">
      <c r="A122" s="8" t="s">
        <v>185</v>
      </c>
      <c r="B122" s="9">
        <v>1</v>
      </c>
      <c r="C122" s="12"/>
    </row>
    <row r="123" spans="1:3" ht="360" x14ac:dyDescent="0.25">
      <c r="A123" s="8" t="s">
        <v>186</v>
      </c>
      <c r="B123" s="9">
        <v>1</v>
      </c>
      <c r="C123" s="12"/>
    </row>
    <row r="124" spans="1:3" x14ac:dyDescent="0.25">
      <c r="A124" s="7" t="s">
        <v>10</v>
      </c>
      <c r="B124" s="6">
        <v>90</v>
      </c>
      <c r="C124" s="12"/>
    </row>
    <row r="125" spans="1:3" x14ac:dyDescent="0.25">
      <c r="C125" s="12"/>
    </row>
    <row r="126" spans="1:3" x14ac:dyDescent="0.25">
      <c r="C126" s="12"/>
    </row>
    <row r="127" spans="1:3" x14ac:dyDescent="0.25">
      <c r="C127" s="12"/>
    </row>
    <row r="128" spans="1:3" x14ac:dyDescent="0.25">
      <c r="C128" s="12"/>
    </row>
    <row r="129" spans="3:3" x14ac:dyDescent="0.25">
      <c r="C129" s="12"/>
    </row>
    <row r="130" spans="3:3" x14ac:dyDescent="0.25">
      <c r="C130" s="12"/>
    </row>
    <row r="131" spans="3:3" x14ac:dyDescent="0.25">
      <c r="C131" s="12"/>
    </row>
    <row r="132" spans="3:3" x14ac:dyDescent="0.25">
      <c r="C132" s="12"/>
    </row>
    <row r="133" spans="3:3" x14ac:dyDescent="0.25">
      <c r="C133" s="12"/>
    </row>
    <row r="134" spans="3:3" x14ac:dyDescent="0.25">
      <c r="C134" s="12"/>
    </row>
    <row r="135" spans="3:3" x14ac:dyDescent="0.25">
      <c r="C135" s="12"/>
    </row>
    <row r="136" spans="3:3" x14ac:dyDescent="0.25">
      <c r="C136" s="12"/>
    </row>
    <row r="137" spans="3:3" x14ac:dyDescent="0.25">
      <c r="C137" s="12"/>
    </row>
    <row r="138" spans="3:3" x14ac:dyDescent="0.25">
      <c r="C138" s="12"/>
    </row>
    <row r="139" spans="3:3" x14ac:dyDescent="0.25">
      <c r="C139" s="12"/>
    </row>
    <row r="140" spans="3:3" x14ac:dyDescent="0.25">
      <c r="C140" s="12"/>
    </row>
    <row r="141" spans="3:3" x14ac:dyDescent="0.25">
      <c r="C141" s="12"/>
    </row>
    <row r="142" spans="3:3" x14ac:dyDescent="0.25">
      <c r="C142" s="12"/>
    </row>
    <row r="143" spans="3:3" x14ac:dyDescent="0.25">
      <c r="C143" s="12"/>
    </row>
    <row r="144" spans="3:3" x14ac:dyDescent="0.25">
      <c r="C144" s="12"/>
    </row>
    <row r="145" spans="3:3" x14ac:dyDescent="0.25">
      <c r="C145" s="12"/>
    </row>
    <row r="146" spans="3:3" x14ac:dyDescent="0.25">
      <c r="C146" s="12"/>
    </row>
    <row r="147" spans="3:3" x14ac:dyDescent="0.25">
      <c r="C147" s="12"/>
    </row>
    <row r="148" spans="3:3" x14ac:dyDescent="0.25">
      <c r="C148" s="12"/>
    </row>
    <row r="149" spans="3:3" x14ac:dyDescent="0.25">
      <c r="C149" s="12"/>
    </row>
    <row r="150" spans="3:3" x14ac:dyDescent="0.25">
      <c r="C150" s="12"/>
    </row>
    <row r="151" spans="3:3" x14ac:dyDescent="0.25">
      <c r="C151" s="12"/>
    </row>
    <row r="152" spans="3:3" x14ac:dyDescent="0.25">
      <c r="C152" s="12"/>
    </row>
    <row r="153" spans="3:3" x14ac:dyDescent="0.25">
      <c r="C153" s="12"/>
    </row>
    <row r="154" spans="3:3" x14ac:dyDescent="0.25">
      <c r="C154" s="12"/>
    </row>
    <row r="155" spans="3:3" x14ac:dyDescent="0.25">
      <c r="C155" s="12"/>
    </row>
    <row r="156" spans="3:3" x14ac:dyDescent="0.25">
      <c r="C156" s="12"/>
    </row>
    <row r="157" spans="3:3" x14ac:dyDescent="0.25">
      <c r="C157" s="12"/>
    </row>
    <row r="158" spans="3:3" x14ac:dyDescent="0.25">
      <c r="C158" s="12"/>
    </row>
    <row r="159" spans="3:3" x14ac:dyDescent="0.25">
      <c r="C159" s="12"/>
    </row>
    <row r="160" spans="3:3" x14ac:dyDescent="0.25">
      <c r="C160" s="12"/>
    </row>
    <row r="161" spans="3:3" x14ac:dyDescent="0.25">
      <c r="C161" s="12"/>
    </row>
    <row r="162" spans="3:3" x14ac:dyDescent="0.25">
      <c r="C162" s="12"/>
    </row>
    <row r="163" spans="3:3" x14ac:dyDescent="0.25">
      <c r="C163" s="12"/>
    </row>
    <row r="164" spans="3:3" x14ac:dyDescent="0.25">
      <c r="C164" s="12"/>
    </row>
    <row r="165" spans="3:3" x14ac:dyDescent="0.25">
      <c r="C165" s="12"/>
    </row>
    <row r="166" spans="3:3" x14ac:dyDescent="0.25">
      <c r="C166" s="12"/>
    </row>
    <row r="167" spans="3:3" x14ac:dyDescent="0.25">
      <c r="C167" s="12"/>
    </row>
    <row r="168" spans="3:3" x14ac:dyDescent="0.25">
      <c r="C168" s="12"/>
    </row>
    <row r="169" spans="3:3" x14ac:dyDescent="0.25">
      <c r="C169" s="12"/>
    </row>
    <row r="170" spans="3:3" x14ac:dyDescent="0.25">
      <c r="C170" s="12"/>
    </row>
    <row r="171" spans="3:3" x14ac:dyDescent="0.25">
      <c r="C171" s="12"/>
    </row>
    <row r="172" spans="3:3" x14ac:dyDescent="0.25">
      <c r="C172" s="12"/>
    </row>
    <row r="173" spans="3:3" x14ac:dyDescent="0.25">
      <c r="C173" s="12"/>
    </row>
  </sheetData>
  <pageMargins left="0.7" right="0.7" top="0.75" bottom="0.75" header="0.3" footer="0.3"/>
  <pageSetup scale="77" fitToHeight="0" orientation="landscape" r:id="rId2"/>
  <headerFooter>
    <oddFooter>&amp;L&amp;"-,Bold"Consumers Energy Confidential&amp;CPrinted on &amp;D&amp;RPage &amp;P</oddFooter>
  </headerFooter>
  <rowBreaks count="1" manualBreakCount="1">
    <brk id="39" max="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45"/>
  <sheetViews>
    <sheetView showGridLines="0" zoomScale="70" zoomScaleNormal="70" workbookViewId="0">
      <selection activeCell="A2" sqref="A2:XFD2"/>
    </sheetView>
  </sheetViews>
  <sheetFormatPr defaultRowHeight="30" customHeight="1" outlineLevelCol="1" x14ac:dyDescent="0.25"/>
  <cols>
    <col min="1" max="1" width="4.28515625" customWidth="1"/>
    <col min="2" max="2" width="14" customWidth="1"/>
    <col min="3" max="3" width="38.7109375" hidden="1" customWidth="1" outlineLevel="1"/>
    <col min="4" max="4" width="121.140625" hidden="1" customWidth="1" outlineLevel="1"/>
    <col min="5" max="5" width="42.42578125" customWidth="1" collapsed="1"/>
    <col min="6" max="8" width="37.7109375" hidden="1" customWidth="1" outlineLevel="1"/>
    <col min="9" max="10" width="50.5703125" hidden="1" customWidth="1" outlineLevel="1"/>
    <col min="11" max="11" width="35.7109375" customWidth="1" collapsed="1"/>
    <col min="12" max="12" width="46.7109375" hidden="1" customWidth="1" outlineLevel="1"/>
    <col min="13" max="13" width="39.85546875" hidden="1" customWidth="1" outlineLevel="1"/>
    <col min="14" max="14" width="35.7109375" hidden="1" customWidth="1" outlineLevel="1"/>
    <col min="15" max="15" width="26.28515625" hidden="1" customWidth="1" outlineLevel="1" collapsed="1"/>
    <col min="16" max="20" width="25.28515625" hidden="1" customWidth="1" outlineLevel="1"/>
    <col min="21" max="21" width="16.85546875" customWidth="1" collapsed="1"/>
    <col min="22" max="22" width="2" hidden="1" customWidth="1"/>
    <col min="23" max="23" width="12.42578125" customWidth="1"/>
    <col min="24" max="24" width="47.28515625" customWidth="1" collapsed="1"/>
    <col min="25" max="25" width="35.7109375" style="54" hidden="1" customWidth="1" outlineLevel="1"/>
    <col min="26" max="27" width="50.5703125" hidden="1" customWidth="1" outlineLevel="1"/>
    <col min="28" max="28" width="35.7109375" hidden="1" customWidth="1" outlineLevel="1"/>
    <col min="29" max="29" width="17.28515625" customWidth="1" collapsed="1"/>
    <col min="30" max="30" width="53" style="12" bestFit="1" customWidth="1"/>
    <col min="31" max="31" width="37.140625" hidden="1" customWidth="1"/>
    <col min="32" max="34" width="37.140625" hidden="1" customWidth="1" outlineLevel="1"/>
    <col min="35" max="35" width="52.85546875" hidden="1" customWidth="1" outlineLevel="1"/>
    <col min="36" max="36" width="16.140625" customWidth="1" collapsed="1"/>
    <col min="37" max="37" width="16.5703125" style="12" customWidth="1"/>
  </cols>
  <sheetData>
    <row r="1" spans="1:37" ht="30" customHeight="1" x14ac:dyDescent="0.25">
      <c r="A1" s="19"/>
      <c r="B1" s="19"/>
      <c r="C1" s="19"/>
      <c r="D1" s="19"/>
      <c r="E1" s="19"/>
      <c r="F1" s="19"/>
      <c r="G1" s="19"/>
      <c r="H1" s="19"/>
      <c r="I1" s="19"/>
      <c r="J1" s="19"/>
      <c r="K1" s="26"/>
      <c r="L1" s="19"/>
      <c r="M1" s="19"/>
      <c r="N1" s="19"/>
      <c r="O1" s="19"/>
      <c r="P1" s="19"/>
      <c r="Q1" s="19"/>
      <c r="R1" s="19"/>
      <c r="S1" s="19"/>
      <c r="T1" s="19"/>
      <c r="U1" s="19"/>
      <c r="V1" s="19"/>
      <c r="W1" s="19"/>
      <c r="X1" s="19"/>
      <c r="Y1" s="38"/>
      <c r="Z1" s="39"/>
      <c r="AA1" s="39"/>
      <c r="AB1" s="40"/>
      <c r="AC1" s="19"/>
      <c r="AD1" s="26"/>
      <c r="AE1" s="19"/>
      <c r="AF1" s="19"/>
      <c r="AG1" s="19"/>
      <c r="AH1" s="19"/>
      <c r="AI1" s="19"/>
      <c r="AJ1" s="19"/>
      <c r="AK1" s="27"/>
    </row>
    <row r="2" spans="1:37" ht="54" customHeight="1" x14ac:dyDescent="0.25">
      <c r="A2" s="19"/>
      <c r="B2" s="19"/>
      <c r="C2" s="19"/>
      <c r="D2" s="19"/>
      <c r="E2" s="19"/>
      <c r="F2" s="28"/>
      <c r="G2" s="39"/>
      <c r="H2" s="19"/>
      <c r="I2" s="19"/>
      <c r="J2" s="19"/>
      <c r="K2" s="26"/>
      <c r="L2" s="19"/>
      <c r="M2" s="19"/>
      <c r="N2" s="19"/>
      <c r="O2" s="19"/>
      <c r="P2" s="19"/>
      <c r="Q2" s="19"/>
      <c r="R2" s="19"/>
      <c r="S2" s="19"/>
      <c r="T2" s="19"/>
      <c r="U2" s="19"/>
      <c r="V2" s="19"/>
      <c r="W2" s="19"/>
      <c r="X2" s="19"/>
      <c r="Y2" s="38"/>
      <c r="Z2" s="39"/>
      <c r="AA2" s="39"/>
      <c r="AB2" s="40"/>
      <c r="AC2" s="19"/>
      <c r="AD2" s="26"/>
      <c r="AE2" s="19"/>
      <c r="AF2" s="19"/>
      <c r="AG2" s="19"/>
      <c r="AH2" s="19"/>
      <c r="AI2" s="19"/>
      <c r="AJ2" s="19"/>
      <c r="AK2" s="27"/>
    </row>
    <row r="3" spans="1:37" ht="30" customHeight="1" x14ac:dyDescent="0.25">
      <c r="A3" s="19"/>
      <c r="B3" s="70" t="s">
        <v>12</v>
      </c>
      <c r="C3" s="19"/>
      <c r="D3" s="19"/>
      <c r="E3" s="71" t="s">
        <v>30</v>
      </c>
      <c r="F3" s="71"/>
      <c r="G3" s="71"/>
      <c r="H3" s="71"/>
      <c r="I3" s="71"/>
      <c r="J3" s="71"/>
      <c r="K3" s="71"/>
      <c r="L3" s="71"/>
      <c r="M3" s="71"/>
      <c r="N3" s="71"/>
      <c r="O3" s="71"/>
      <c r="P3" s="71"/>
      <c r="Q3" s="71"/>
      <c r="R3" s="71"/>
      <c r="S3" s="71"/>
      <c r="T3" s="71"/>
      <c r="U3" s="71"/>
      <c r="V3" s="19"/>
      <c r="W3" s="19"/>
      <c r="X3" s="19"/>
      <c r="Y3" s="38"/>
      <c r="Z3" s="39"/>
      <c r="AA3" s="39"/>
      <c r="AB3" s="40"/>
      <c r="AC3" s="19"/>
      <c r="AD3" s="26"/>
      <c r="AE3" s="19"/>
      <c r="AF3" s="19"/>
      <c r="AG3" s="19"/>
      <c r="AH3" s="19"/>
      <c r="AI3" s="19"/>
      <c r="AJ3" s="19"/>
      <c r="AK3" s="27"/>
    </row>
    <row r="4" spans="1:37" ht="30" customHeight="1" x14ac:dyDescent="0.25">
      <c r="A4" s="19"/>
      <c r="B4" s="70"/>
      <c r="C4" s="19"/>
      <c r="D4" s="19"/>
      <c r="E4" s="71" t="s">
        <v>31</v>
      </c>
      <c r="F4" s="71"/>
      <c r="G4" s="71"/>
      <c r="H4" s="71"/>
      <c r="I4" s="71"/>
      <c r="J4" s="71"/>
      <c r="K4" s="71"/>
      <c r="L4" s="71"/>
      <c r="M4" s="71"/>
      <c r="N4" s="71"/>
      <c r="O4" s="71"/>
      <c r="P4" s="71"/>
      <c r="Q4" s="71"/>
      <c r="R4" s="71"/>
      <c r="S4" s="71"/>
      <c r="T4" s="71"/>
      <c r="U4" s="71"/>
      <c r="V4" s="19"/>
      <c r="W4" s="19"/>
      <c r="X4" s="19"/>
      <c r="Y4" s="38"/>
      <c r="Z4" s="39"/>
      <c r="AA4" s="39"/>
      <c r="AB4" s="40"/>
      <c r="AC4" s="19"/>
      <c r="AD4" s="26"/>
      <c r="AE4" s="19"/>
      <c r="AF4" s="19"/>
      <c r="AG4" s="19"/>
      <c r="AH4" s="19"/>
      <c r="AI4" s="19"/>
      <c r="AJ4" s="19"/>
      <c r="AK4" s="27"/>
    </row>
    <row r="5" spans="1:37" ht="15" customHeight="1" x14ac:dyDescent="0.25">
      <c r="A5" s="19"/>
      <c r="C5" s="19"/>
      <c r="D5" s="19"/>
      <c r="E5" s="19"/>
      <c r="F5" s="19"/>
      <c r="G5" s="19"/>
      <c r="H5" s="19"/>
      <c r="I5" s="19"/>
      <c r="J5" s="19"/>
      <c r="K5" s="26"/>
      <c r="L5" s="19"/>
      <c r="M5" s="19"/>
      <c r="N5" s="19"/>
      <c r="O5" s="19"/>
      <c r="P5" s="19"/>
      <c r="Q5" s="19"/>
      <c r="R5" s="19"/>
      <c r="S5" s="19"/>
      <c r="T5" s="19"/>
      <c r="U5" s="19"/>
      <c r="V5" s="19"/>
      <c r="W5" s="19"/>
      <c r="X5" s="19"/>
      <c r="Y5" s="38"/>
      <c r="Z5" s="39"/>
      <c r="AA5" s="39"/>
      <c r="AB5" s="40"/>
      <c r="AC5" s="19"/>
      <c r="AD5" s="26"/>
      <c r="AE5" s="19"/>
      <c r="AF5" s="19"/>
      <c r="AG5" s="19"/>
      <c r="AH5" s="19"/>
      <c r="AI5" s="19"/>
      <c r="AJ5" s="19"/>
      <c r="AK5" s="27"/>
    </row>
    <row r="6" spans="1:37" ht="30.75" customHeight="1" x14ac:dyDescent="0.25">
      <c r="A6" s="19"/>
      <c r="B6" s="19"/>
      <c r="C6" s="41" t="s">
        <v>15</v>
      </c>
      <c r="D6" s="41" t="s">
        <v>15</v>
      </c>
      <c r="E6" s="21" t="s">
        <v>15</v>
      </c>
      <c r="F6" s="41" t="s">
        <v>15</v>
      </c>
      <c r="G6" s="21" t="s">
        <v>15</v>
      </c>
      <c r="H6" s="21" t="s">
        <v>15</v>
      </c>
      <c r="I6" s="21" t="s">
        <v>187</v>
      </c>
      <c r="J6" s="21" t="s">
        <v>187</v>
      </c>
      <c r="K6" s="21" t="s">
        <v>16</v>
      </c>
      <c r="L6" s="21" t="s">
        <v>187</v>
      </c>
      <c r="M6" s="21" t="s">
        <v>187</v>
      </c>
      <c r="N6" s="21" t="s">
        <v>187</v>
      </c>
      <c r="O6" s="21"/>
      <c r="P6" s="21"/>
      <c r="Q6" s="21"/>
      <c r="R6" s="21"/>
      <c r="S6" s="21"/>
      <c r="T6" s="21"/>
      <c r="U6" s="21"/>
      <c r="V6" s="21"/>
      <c r="W6" s="21"/>
      <c r="X6" s="21" t="s">
        <v>20</v>
      </c>
      <c r="Y6" s="38"/>
      <c r="Z6" s="39"/>
      <c r="AA6" s="39"/>
      <c r="AB6" s="40"/>
      <c r="AC6" s="19"/>
      <c r="AD6" s="21" t="s">
        <v>22</v>
      </c>
      <c r="AE6" s="21"/>
      <c r="AF6" s="21"/>
      <c r="AG6" s="21"/>
      <c r="AH6" s="21"/>
      <c r="AI6" s="21"/>
      <c r="AJ6" s="19"/>
      <c r="AK6" s="27"/>
    </row>
    <row r="7" spans="1:37" ht="57.75" customHeight="1" x14ac:dyDescent="0.25">
      <c r="A7" s="28"/>
      <c r="B7" s="13" t="s">
        <v>0</v>
      </c>
      <c r="C7" s="13" t="s">
        <v>188</v>
      </c>
      <c r="D7" s="13" t="s">
        <v>189</v>
      </c>
      <c r="E7" s="13" t="s">
        <v>14</v>
      </c>
      <c r="F7" s="13" t="s">
        <v>190</v>
      </c>
      <c r="G7" s="13" t="s">
        <v>191</v>
      </c>
      <c r="H7" s="13" t="s">
        <v>192</v>
      </c>
      <c r="I7" s="13" t="s">
        <v>188</v>
      </c>
      <c r="J7" s="13" t="s">
        <v>189</v>
      </c>
      <c r="K7" s="13" t="s">
        <v>14</v>
      </c>
      <c r="L7" s="13" t="s">
        <v>190</v>
      </c>
      <c r="M7" s="13" t="s">
        <v>193</v>
      </c>
      <c r="N7" s="13" t="s">
        <v>194</v>
      </c>
      <c r="O7" s="14" t="s">
        <v>1</v>
      </c>
      <c r="P7" s="14" t="s">
        <v>195</v>
      </c>
      <c r="Q7" s="14" t="s">
        <v>196</v>
      </c>
      <c r="R7" s="14" t="s">
        <v>190</v>
      </c>
      <c r="S7" s="14" t="s">
        <v>193</v>
      </c>
      <c r="T7" s="14" t="s">
        <v>197</v>
      </c>
      <c r="U7" s="14" t="s">
        <v>32</v>
      </c>
      <c r="V7" s="14" t="s">
        <v>29</v>
      </c>
      <c r="W7" s="13" t="s">
        <v>19</v>
      </c>
      <c r="X7" s="13" t="s">
        <v>14</v>
      </c>
      <c r="Y7" s="42" t="s">
        <v>198</v>
      </c>
      <c r="Z7" s="13"/>
      <c r="AA7" s="13"/>
      <c r="AB7" s="13"/>
      <c r="AC7" s="29" t="s">
        <v>33</v>
      </c>
      <c r="AD7" s="13" t="s">
        <v>23</v>
      </c>
      <c r="AE7" s="55" t="s">
        <v>484</v>
      </c>
      <c r="AF7" s="55" t="s">
        <v>485</v>
      </c>
      <c r="AG7" s="55"/>
      <c r="AH7" s="55"/>
      <c r="AI7" s="55"/>
      <c r="AJ7" s="29" t="s">
        <v>34</v>
      </c>
      <c r="AK7" s="30" t="s">
        <v>35</v>
      </c>
    </row>
    <row r="8" spans="1:37" ht="236.25" customHeight="1" x14ac:dyDescent="0.25">
      <c r="A8" s="31"/>
      <c r="B8" s="32" t="str">
        <f>'[1]BPD Source'!A2</f>
        <v>POST-002</v>
      </c>
      <c r="C8" s="43" t="str">
        <f>'[1]BPD Source'!B2</f>
        <v>The MDM system shall use interval data to calculate the billing demand for a specified bill span to support Post-Cutover to Interval Billing (as required by tariff or as approved by regulatory body). Post-Cutover to Interval Billing is creating billing determinants from interval data.</v>
      </c>
      <c r="D8" s="43" t="str">
        <f>'[1]BPD Source'!C2</f>
        <v xml:space="preserve">Not Time of Use(non TOU). 
Index billing on kVARh and kWh, and interval billing on kW (for max demand). </v>
      </c>
      <c r="E8" s="33" t="s">
        <v>52</v>
      </c>
      <c r="F8" s="5" t="s">
        <v>250</v>
      </c>
      <c r="G8" s="5" t="s">
        <v>251</v>
      </c>
      <c r="H8" s="5" t="s">
        <v>252</v>
      </c>
      <c r="I8" s="33" t="s">
        <v>249</v>
      </c>
      <c r="J8" s="33" t="s">
        <v>253</v>
      </c>
      <c r="K8" s="33" t="s">
        <v>53</v>
      </c>
      <c r="L8" s="5" t="s">
        <v>251</v>
      </c>
      <c r="M8" s="5" t="s">
        <v>251</v>
      </c>
      <c r="N8" s="5" t="s">
        <v>252</v>
      </c>
      <c r="O8" s="15" t="s">
        <v>17</v>
      </c>
      <c r="P8" s="15" t="s">
        <v>54</v>
      </c>
      <c r="Q8" s="15" t="s">
        <v>54</v>
      </c>
      <c r="R8" s="15" t="s">
        <v>54</v>
      </c>
      <c r="S8" s="15" t="s">
        <v>17</v>
      </c>
      <c r="T8" s="15" t="s">
        <v>17</v>
      </c>
      <c r="U8" s="15" t="s">
        <v>17</v>
      </c>
      <c r="V8" s="15"/>
      <c r="W8" s="34"/>
      <c r="X8" s="5" t="s">
        <v>55</v>
      </c>
      <c r="Y8" s="5" t="s">
        <v>199</v>
      </c>
      <c r="Z8" s="5" t="s">
        <v>254</v>
      </c>
      <c r="AA8" s="5" t="s">
        <v>251</v>
      </c>
      <c r="AB8" s="5" t="s">
        <v>252</v>
      </c>
      <c r="AC8" s="15" t="s">
        <v>17</v>
      </c>
      <c r="AD8" s="5"/>
      <c r="AE8" s="34"/>
      <c r="AF8" s="34"/>
      <c r="AG8" s="34"/>
      <c r="AH8" s="34"/>
      <c r="AI8" s="34"/>
      <c r="AJ8" s="35"/>
      <c r="AK8" s="5"/>
    </row>
    <row r="9" spans="1:37" ht="135" x14ac:dyDescent="0.25">
      <c r="A9" s="28"/>
      <c r="B9" s="32" t="str">
        <f>'[1]BPD Source'!A3</f>
        <v>POST-006</v>
      </c>
      <c r="C9" s="43" t="str">
        <f>'[1]BPD Source'!B3</f>
        <v>Historical Interval and Index Meter Reading data to be available for 7 years.</v>
      </c>
      <c r="D9" s="43" t="str">
        <f>'[1]BPD Source'!C3</f>
        <v>3 years online 
4 years offline</v>
      </c>
      <c r="E9" s="33" t="s">
        <v>56</v>
      </c>
      <c r="F9" s="5" t="s">
        <v>256</v>
      </c>
      <c r="G9" s="5" t="s">
        <v>257</v>
      </c>
      <c r="H9" s="5" t="s">
        <v>258</v>
      </c>
      <c r="I9" s="33" t="s">
        <v>255</v>
      </c>
      <c r="J9" s="33" t="s">
        <v>259</v>
      </c>
      <c r="K9" s="33" t="s">
        <v>57</v>
      </c>
      <c r="L9" s="5" t="s">
        <v>256</v>
      </c>
      <c r="M9" s="5" t="s">
        <v>257</v>
      </c>
      <c r="N9" s="5" t="s">
        <v>258</v>
      </c>
      <c r="O9" s="15" t="s">
        <v>17</v>
      </c>
      <c r="P9" s="15" t="s">
        <v>54</v>
      </c>
      <c r="Q9" s="15" t="s">
        <v>54</v>
      </c>
      <c r="R9" s="15" t="s">
        <v>17</v>
      </c>
      <c r="S9" s="15" t="s">
        <v>17</v>
      </c>
      <c r="T9" s="15" t="s">
        <v>17</v>
      </c>
      <c r="U9" s="15" t="s">
        <v>17</v>
      </c>
      <c r="V9" s="15"/>
      <c r="W9" s="18" t="s">
        <v>36</v>
      </c>
      <c r="X9" s="5" t="s">
        <v>58</v>
      </c>
      <c r="Y9" s="5" t="s">
        <v>200</v>
      </c>
      <c r="Z9" s="5" t="s">
        <v>260</v>
      </c>
      <c r="AA9" s="5" t="s">
        <v>257</v>
      </c>
      <c r="AB9" s="5" t="s">
        <v>258</v>
      </c>
      <c r="AC9" s="15" t="s">
        <v>17</v>
      </c>
      <c r="AD9" s="15"/>
      <c r="AE9" s="15"/>
      <c r="AF9" s="15"/>
      <c r="AG9" s="15"/>
      <c r="AH9" s="15"/>
      <c r="AI9" s="15"/>
      <c r="AJ9" s="15"/>
      <c r="AK9" s="16"/>
    </row>
    <row r="10" spans="1:37" ht="330" x14ac:dyDescent="0.25">
      <c r="A10" s="28"/>
      <c r="B10" s="32" t="str">
        <f>'[1]BPD Source'!A4</f>
        <v>POST-007</v>
      </c>
      <c r="C10" s="43" t="str">
        <f>'[1]BPD Source'!B4</f>
        <v>Only GSD Rates (Max Demand) will move to interval billing in R4.</v>
      </c>
      <c r="D10" s="43" t="str">
        <f>'[1]BPD Source'!C4</f>
        <v>Excluding MV90 metering
GSD rates not currently being read by MV90 will be the only rates moving to interval billing in R4. 
We will utilize interval data to time slice and search for the max demand value for billing.  
For R4 there will need to be new configuration setups in both SAP and IEE.
We will explore MV-90 and TOU, TOD etc. for R5.</v>
      </c>
      <c r="E10" s="33" t="s">
        <v>59</v>
      </c>
      <c r="F10" s="5" t="s">
        <v>262</v>
      </c>
      <c r="G10" s="5" t="s">
        <v>263</v>
      </c>
      <c r="H10" s="5" t="s">
        <v>264</v>
      </c>
      <c r="I10" s="33" t="s">
        <v>261</v>
      </c>
      <c r="J10" s="33" t="s">
        <v>265</v>
      </c>
      <c r="K10" s="33" t="s">
        <v>60</v>
      </c>
      <c r="L10" s="5" t="s">
        <v>262</v>
      </c>
      <c r="M10" s="5" t="s">
        <v>263</v>
      </c>
      <c r="N10" s="5" t="s">
        <v>264</v>
      </c>
      <c r="O10" s="15" t="s">
        <v>17</v>
      </c>
      <c r="P10" s="15" t="s">
        <v>54</v>
      </c>
      <c r="Q10" s="15" t="s">
        <v>54</v>
      </c>
      <c r="R10" s="15" t="s">
        <v>17</v>
      </c>
      <c r="S10" s="15" t="s">
        <v>17</v>
      </c>
      <c r="T10" s="15" t="s">
        <v>17</v>
      </c>
      <c r="U10" s="15" t="s">
        <v>17</v>
      </c>
      <c r="V10" s="15"/>
      <c r="W10" s="18" t="s">
        <v>36</v>
      </c>
      <c r="X10" s="5" t="s">
        <v>61</v>
      </c>
      <c r="Y10" s="5" t="s">
        <v>201</v>
      </c>
      <c r="Z10" s="5" t="s">
        <v>266</v>
      </c>
      <c r="AA10" s="5" t="s">
        <v>263</v>
      </c>
      <c r="AB10" s="5" t="s">
        <v>264</v>
      </c>
      <c r="AC10" s="15" t="s">
        <v>17</v>
      </c>
      <c r="AD10" s="15"/>
      <c r="AE10" s="15"/>
      <c r="AF10" s="15"/>
      <c r="AG10" s="15"/>
      <c r="AH10" s="15"/>
      <c r="AI10" s="15"/>
      <c r="AJ10" s="15"/>
      <c r="AK10" s="16"/>
    </row>
    <row r="11" spans="1:37" ht="240" x14ac:dyDescent="0.25">
      <c r="A11" s="28"/>
      <c r="B11" s="32" t="str">
        <f>'[1]BPD Source'!A5</f>
        <v>POST-008</v>
      </c>
      <c r="C11" s="43" t="str">
        <f>'[1]BPD Source'!B5</f>
        <v>No Residential customers will move to interval billing in R4.</v>
      </c>
      <c r="D11" s="43"/>
      <c r="E11" s="33" t="s">
        <v>267</v>
      </c>
      <c r="F11" s="5" t="s">
        <v>268</v>
      </c>
      <c r="G11" s="5" t="s">
        <v>268</v>
      </c>
      <c r="H11" s="5" t="s">
        <v>269</v>
      </c>
      <c r="I11" s="33" t="s">
        <v>267</v>
      </c>
      <c r="J11" s="33"/>
      <c r="K11" s="33" t="s">
        <v>62</v>
      </c>
      <c r="L11" s="5" t="s">
        <v>268</v>
      </c>
      <c r="M11" s="5" t="s">
        <v>268</v>
      </c>
      <c r="N11" s="5" t="s">
        <v>269</v>
      </c>
      <c r="O11" s="15" t="s">
        <v>17</v>
      </c>
      <c r="P11" s="15" t="s">
        <v>17</v>
      </c>
      <c r="Q11" s="15" t="s">
        <v>54</v>
      </c>
      <c r="R11" s="15" t="s">
        <v>17</v>
      </c>
      <c r="S11" s="15" t="s">
        <v>17</v>
      </c>
      <c r="T11" s="15" t="s">
        <v>17</v>
      </c>
      <c r="U11" s="15" t="s">
        <v>17</v>
      </c>
      <c r="V11" s="15"/>
      <c r="W11" s="18" t="s">
        <v>36</v>
      </c>
      <c r="X11" s="5" t="s">
        <v>63</v>
      </c>
      <c r="Y11" s="5" t="s">
        <v>486</v>
      </c>
      <c r="Z11" s="5" t="s">
        <v>491</v>
      </c>
      <c r="AA11" s="5" t="s">
        <v>270</v>
      </c>
      <c r="AB11" s="5" t="s">
        <v>271</v>
      </c>
      <c r="AC11" s="15" t="s">
        <v>54</v>
      </c>
      <c r="AD11" s="15" t="s">
        <v>492</v>
      </c>
      <c r="AE11" s="15"/>
      <c r="AF11" s="5" t="s">
        <v>493</v>
      </c>
      <c r="AG11" s="5" t="s">
        <v>493</v>
      </c>
      <c r="AH11" s="5" t="s">
        <v>493</v>
      </c>
      <c r="AI11" s="5" t="s">
        <v>271</v>
      </c>
      <c r="AJ11" s="17" t="s">
        <v>17</v>
      </c>
      <c r="AK11" s="16" t="s">
        <v>202</v>
      </c>
    </row>
    <row r="12" spans="1:37" ht="75" x14ac:dyDescent="0.25">
      <c r="A12" s="28"/>
      <c r="B12" s="32" t="str">
        <f>'[1]BPD Source'!A6</f>
        <v>POST-010</v>
      </c>
      <c r="C12" s="43" t="str">
        <f>'[1]BPD Source'!B6</f>
        <v>Interval data will go no less than 15 minute granularity.</v>
      </c>
      <c r="D12" s="43"/>
      <c r="E12" s="33" t="s">
        <v>64</v>
      </c>
      <c r="F12" s="5" t="s">
        <v>273</v>
      </c>
      <c r="G12" s="5" t="s">
        <v>273</v>
      </c>
      <c r="H12" s="5" t="s">
        <v>274</v>
      </c>
      <c r="I12" s="33" t="s">
        <v>272</v>
      </c>
      <c r="J12" s="33"/>
      <c r="K12" s="33" t="s">
        <v>64</v>
      </c>
      <c r="L12" s="5" t="s">
        <v>273</v>
      </c>
      <c r="M12" s="5" t="s">
        <v>273</v>
      </c>
      <c r="N12" s="5" t="s">
        <v>274</v>
      </c>
      <c r="O12" s="15" t="s">
        <v>17</v>
      </c>
      <c r="P12" s="15" t="s">
        <v>17</v>
      </c>
      <c r="Q12" s="15" t="s">
        <v>17</v>
      </c>
      <c r="R12" s="15" t="s">
        <v>17</v>
      </c>
      <c r="S12" s="15" t="s">
        <v>17</v>
      </c>
      <c r="T12" s="15" t="s">
        <v>17</v>
      </c>
      <c r="U12" s="15" t="s">
        <v>17</v>
      </c>
      <c r="V12" s="15"/>
      <c r="W12" s="18" t="s">
        <v>36</v>
      </c>
      <c r="X12" s="5" t="s">
        <v>65</v>
      </c>
      <c r="Y12" s="5" t="s">
        <v>203</v>
      </c>
      <c r="Z12" s="5" t="s">
        <v>275</v>
      </c>
      <c r="AA12" s="5" t="s">
        <v>273</v>
      </c>
      <c r="AB12" s="5" t="s">
        <v>274</v>
      </c>
      <c r="AC12" s="15" t="s">
        <v>17</v>
      </c>
      <c r="AD12" s="15"/>
      <c r="AE12" s="15"/>
      <c r="AF12" s="15"/>
      <c r="AG12" s="15"/>
      <c r="AH12" s="15"/>
      <c r="AI12" s="15"/>
      <c r="AJ12" s="17"/>
      <c r="AK12" s="16"/>
    </row>
    <row r="13" spans="1:37" ht="75" x14ac:dyDescent="0.25">
      <c r="A13" s="28"/>
      <c r="B13" s="32" t="str">
        <f>'[1]BPD Source'!A7</f>
        <v>POST-011</v>
      </c>
      <c r="C13" s="43" t="str">
        <f>'[1]BPD Source'!B7</f>
        <v>MDM shall have immediate access to 3 years online and 4 years offline of interval data reads per interval data customer.</v>
      </c>
      <c r="D13" s="43"/>
      <c r="E13" s="33" t="s">
        <v>67</v>
      </c>
      <c r="F13" s="5" t="s">
        <v>277</v>
      </c>
      <c r="G13" s="5" t="s">
        <v>277</v>
      </c>
      <c r="H13" s="5" t="s">
        <v>278</v>
      </c>
      <c r="I13" s="33" t="s">
        <v>276</v>
      </c>
      <c r="J13" s="33"/>
      <c r="K13" s="33" t="s">
        <v>67</v>
      </c>
      <c r="L13" s="5" t="s">
        <v>277</v>
      </c>
      <c r="M13" s="5" t="s">
        <v>277</v>
      </c>
      <c r="N13" s="5" t="s">
        <v>278</v>
      </c>
      <c r="O13" s="15" t="s">
        <v>17</v>
      </c>
      <c r="P13" s="15" t="s">
        <v>17</v>
      </c>
      <c r="Q13" s="15" t="s">
        <v>17</v>
      </c>
      <c r="R13" s="15" t="s">
        <v>17</v>
      </c>
      <c r="S13" s="15" t="s">
        <v>17</v>
      </c>
      <c r="T13" s="15" t="s">
        <v>17</v>
      </c>
      <c r="U13" s="15" t="s">
        <v>17</v>
      </c>
      <c r="V13" s="15"/>
      <c r="W13" s="18" t="s">
        <v>36</v>
      </c>
      <c r="X13" s="5" t="s">
        <v>68</v>
      </c>
      <c r="Y13" s="5" t="s">
        <v>204</v>
      </c>
      <c r="Z13" s="5" t="s">
        <v>279</v>
      </c>
      <c r="AA13" s="5" t="s">
        <v>277</v>
      </c>
      <c r="AB13" s="5" t="s">
        <v>278</v>
      </c>
      <c r="AC13" s="15" t="s">
        <v>17</v>
      </c>
      <c r="AD13" s="15"/>
      <c r="AE13" s="15"/>
      <c r="AF13" s="15"/>
      <c r="AG13" s="15"/>
      <c r="AH13" s="15"/>
      <c r="AI13" s="15"/>
      <c r="AJ13" s="17"/>
      <c r="AK13" s="16"/>
    </row>
    <row r="14" spans="1:37" ht="75" x14ac:dyDescent="0.25">
      <c r="A14" s="28"/>
      <c r="B14" s="32" t="str">
        <f>'[1]BPD Source'!A8</f>
        <v>POST-012</v>
      </c>
      <c r="C14" s="43" t="str">
        <f>'[1]BPD Source'!B8</f>
        <v>No gaps shall exist in interval data once it leaves MDM. If gaps do exist, this data cannot be used in interval billing.</v>
      </c>
      <c r="D14" s="43"/>
      <c r="E14" s="33" t="s">
        <v>70</v>
      </c>
      <c r="F14" s="5" t="s">
        <v>281</v>
      </c>
      <c r="G14" s="5" t="s">
        <v>281</v>
      </c>
      <c r="H14" s="5" t="s">
        <v>282</v>
      </c>
      <c r="I14" s="33" t="s">
        <v>280</v>
      </c>
      <c r="J14" s="33"/>
      <c r="K14" s="33" t="s">
        <v>70</v>
      </c>
      <c r="L14" s="5" t="s">
        <v>281</v>
      </c>
      <c r="M14" s="5" t="s">
        <v>281</v>
      </c>
      <c r="N14" s="5" t="s">
        <v>282</v>
      </c>
      <c r="O14" s="15" t="s">
        <v>17</v>
      </c>
      <c r="P14" s="15" t="s">
        <v>17</v>
      </c>
      <c r="Q14" s="15" t="s">
        <v>17</v>
      </c>
      <c r="R14" s="15" t="s">
        <v>17</v>
      </c>
      <c r="S14" s="15" t="s">
        <v>17</v>
      </c>
      <c r="T14" s="15" t="s">
        <v>17</v>
      </c>
      <c r="U14" s="15" t="s">
        <v>17</v>
      </c>
      <c r="V14" s="15"/>
      <c r="W14" s="18" t="s">
        <v>36</v>
      </c>
      <c r="X14" s="5" t="s">
        <v>71</v>
      </c>
      <c r="Y14" s="5" t="s">
        <v>205</v>
      </c>
      <c r="Z14" s="5" t="s">
        <v>283</v>
      </c>
      <c r="AA14" s="5" t="s">
        <v>281</v>
      </c>
      <c r="AB14" s="5" t="s">
        <v>282</v>
      </c>
      <c r="AC14" s="15" t="s">
        <v>17</v>
      </c>
      <c r="AD14" s="15"/>
      <c r="AE14" s="15"/>
      <c r="AF14" s="15"/>
      <c r="AG14" s="15"/>
      <c r="AH14" s="15"/>
      <c r="AI14" s="15"/>
      <c r="AJ14" s="15"/>
      <c r="AK14" s="16"/>
    </row>
    <row r="15" spans="1:37" s="50" customFormat="1" ht="305.25" customHeight="1" x14ac:dyDescent="0.25">
      <c r="A15" s="44"/>
      <c r="B15" s="45" t="str">
        <f>'[1]BPD Source'!A9</f>
        <v>POST-015</v>
      </c>
      <c r="C15" s="46" t="str">
        <f>'[1]BPD Source'!B9</f>
        <v>MDM shall be able to prioritize validation queue exceptions based on billing relevancy (customer type, interval based billing, total monthly consumption &amp; date of billing)</v>
      </c>
      <c r="D15" s="46" t="str">
        <f>'[1]BPD Source'!C9</f>
        <v> Technical Description Below:
Analysis will be needed to see how the MDM can setup a validation set that will identify GSD meter types. In addition the MDM does not have the current billing schedule. However the MDM does know about five days in advance on when a meter is coming up for billing.</v>
      </c>
      <c r="E15" s="47" t="s">
        <v>73</v>
      </c>
      <c r="F15" s="48" t="s">
        <v>286</v>
      </c>
      <c r="G15" s="48" t="s">
        <v>287</v>
      </c>
      <c r="H15" s="48" t="s">
        <v>288</v>
      </c>
      <c r="I15" s="47" t="s">
        <v>284</v>
      </c>
      <c r="J15" s="47" t="s">
        <v>285</v>
      </c>
      <c r="K15" s="47" t="s">
        <v>73</v>
      </c>
      <c r="L15" s="48" t="s">
        <v>286</v>
      </c>
      <c r="M15" s="48" t="s">
        <v>287</v>
      </c>
      <c r="N15" s="48" t="s">
        <v>288</v>
      </c>
      <c r="O15" s="16" t="s">
        <v>17</v>
      </c>
      <c r="P15" s="16" t="s">
        <v>17</v>
      </c>
      <c r="Q15" s="16" t="s">
        <v>17</v>
      </c>
      <c r="R15" s="16" t="s">
        <v>17</v>
      </c>
      <c r="S15" s="16" t="s">
        <v>17</v>
      </c>
      <c r="T15" s="16" t="s">
        <v>17</v>
      </c>
      <c r="U15" s="16" t="s">
        <v>17</v>
      </c>
      <c r="V15" s="16"/>
      <c r="W15" s="49" t="s">
        <v>36</v>
      </c>
      <c r="X15" s="48" t="s">
        <v>74</v>
      </c>
      <c r="Y15" s="48" t="s">
        <v>206</v>
      </c>
      <c r="Z15" s="48" t="s">
        <v>289</v>
      </c>
      <c r="AA15" s="48" t="s">
        <v>290</v>
      </c>
      <c r="AB15" s="48" t="s">
        <v>291</v>
      </c>
      <c r="AC15" s="16" t="s">
        <v>17</v>
      </c>
      <c r="AD15" s="16"/>
      <c r="AE15" s="16"/>
      <c r="AF15" s="16"/>
      <c r="AG15" s="16"/>
      <c r="AH15" s="16"/>
      <c r="AI15" s="16"/>
      <c r="AJ15" s="16"/>
      <c r="AK15" s="16"/>
    </row>
    <row r="16" spans="1:37" ht="63.75" x14ac:dyDescent="0.25">
      <c r="A16" s="28"/>
      <c r="B16" s="32" t="str">
        <f>'[1]BPD Source'!A10</f>
        <v>POST-016</v>
      </c>
      <c r="C16" s="43" t="str">
        <f>'[1]BPD Source'!B10</f>
        <v>If interval data is edited in the MDM, it must be updated in the portal (both Current and Historical)</v>
      </c>
      <c r="D16" s="43"/>
      <c r="E16" s="33" t="s">
        <v>76</v>
      </c>
      <c r="F16" s="5" t="s">
        <v>293</v>
      </c>
      <c r="G16" s="5" t="s">
        <v>293</v>
      </c>
      <c r="H16" s="5" t="s">
        <v>294</v>
      </c>
      <c r="I16" s="33" t="s">
        <v>292</v>
      </c>
      <c r="J16" s="33"/>
      <c r="K16" s="33" t="s">
        <v>76</v>
      </c>
      <c r="L16" s="5" t="s">
        <v>293</v>
      </c>
      <c r="M16" s="5" t="s">
        <v>293</v>
      </c>
      <c r="N16" s="5" t="s">
        <v>294</v>
      </c>
      <c r="O16" s="15" t="s">
        <v>17</v>
      </c>
      <c r="P16" s="15" t="s">
        <v>17</v>
      </c>
      <c r="Q16" s="15" t="s">
        <v>17</v>
      </c>
      <c r="R16" s="15" t="s">
        <v>17</v>
      </c>
      <c r="S16" s="15" t="s">
        <v>17</v>
      </c>
      <c r="T16" s="15" t="s">
        <v>17</v>
      </c>
      <c r="U16" s="15" t="s">
        <v>17</v>
      </c>
      <c r="V16" s="15"/>
      <c r="W16" s="18" t="s">
        <v>36</v>
      </c>
      <c r="X16" s="5" t="s">
        <v>77</v>
      </c>
      <c r="Y16" s="5" t="s">
        <v>207</v>
      </c>
      <c r="Z16" s="5" t="s">
        <v>295</v>
      </c>
      <c r="AA16" s="5" t="s">
        <v>293</v>
      </c>
      <c r="AB16" s="5" t="s">
        <v>294</v>
      </c>
      <c r="AC16" s="15" t="s">
        <v>17</v>
      </c>
      <c r="AD16" s="15" t="s">
        <v>37</v>
      </c>
      <c r="AE16" s="15"/>
      <c r="AF16" s="15"/>
      <c r="AG16" s="15"/>
      <c r="AH16" s="15"/>
      <c r="AI16" s="15"/>
      <c r="AJ16" s="15" t="s">
        <v>17</v>
      </c>
      <c r="AK16" s="16"/>
    </row>
    <row r="17" spans="1:37" s="50" customFormat="1" ht="306" customHeight="1" x14ac:dyDescent="0.25">
      <c r="A17" s="44"/>
      <c r="B17" s="45" t="str">
        <f>'[1]BPD Source'!A11</f>
        <v>POST-018</v>
      </c>
      <c r="C17" s="43" t="str">
        <f>'[1]BPD Source'!B11</f>
        <v>Calendar month billing will not be included with R4.</v>
      </c>
      <c r="D17" s="43"/>
      <c r="E17" s="47" t="s">
        <v>78</v>
      </c>
      <c r="F17" s="48" t="s">
        <v>297</v>
      </c>
      <c r="G17" s="48" t="s">
        <v>297</v>
      </c>
      <c r="H17" s="48" t="s">
        <v>298</v>
      </c>
      <c r="I17" s="47" t="s">
        <v>296</v>
      </c>
      <c r="J17" s="47"/>
      <c r="K17" s="47" t="s">
        <v>78</v>
      </c>
      <c r="L17" s="51" t="s">
        <v>297</v>
      </c>
      <c r="M17" s="51" t="s">
        <v>297</v>
      </c>
      <c r="N17" s="51" t="s">
        <v>298</v>
      </c>
      <c r="O17" s="52" t="s">
        <v>17</v>
      </c>
      <c r="P17" s="52" t="s">
        <v>17</v>
      </c>
      <c r="Q17" s="52" t="s">
        <v>17</v>
      </c>
      <c r="R17" s="52" t="s">
        <v>17</v>
      </c>
      <c r="S17" s="52" t="s">
        <v>17</v>
      </c>
      <c r="T17" s="52" t="s">
        <v>17</v>
      </c>
      <c r="U17" s="16" t="s">
        <v>17</v>
      </c>
      <c r="V17" s="15"/>
      <c r="W17" s="49" t="s">
        <v>36</v>
      </c>
      <c r="X17" s="48" t="s">
        <v>38</v>
      </c>
      <c r="Y17" s="48" t="s">
        <v>208</v>
      </c>
      <c r="Z17" s="48" t="s">
        <v>299</v>
      </c>
      <c r="AA17" s="48" t="s">
        <v>300</v>
      </c>
      <c r="AB17" s="48" t="s">
        <v>301</v>
      </c>
      <c r="AC17" s="16" t="s">
        <v>17</v>
      </c>
      <c r="AD17" s="48" t="s">
        <v>905</v>
      </c>
      <c r="AE17" s="16"/>
      <c r="AF17" s="16"/>
      <c r="AG17" s="16"/>
      <c r="AH17" s="16"/>
      <c r="AI17" s="16"/>
      <c r="AJ17" s="16" t="s">
        <v>17</v>
      </c>
      <c r="AK17" s="16"/>
    </row>
    <row r="18" spans="1:37" ht="210" x14ac:dyDescent="0.25">
      <c r="A18" s="28"/>
      <c r="B18" s="32" t="str">
        <f>'[1]BPD Source'!A12</f>
        <v>POST-019</v>
      </c>
      <c r="C18" s="43" t="str">
        <f>'[1]BPD Source'!B12</f>
        <v>The AMI Billable Billing Orders Control Report will be modified to calculate the counts of AMI Billing Orders, AMI Billable Billing Orders, AMI Implausible Billing Orders and AMI Missing Meter Reads at a meter level instead of at the individual meter register level. The percentages of Estimated AMI Meter Reads and the percentages of AMI Reads Posted will be calculated at a meter level instead of at the individual meter register level.</v>
      </c>
      <c r="D18" s="43"/>
      <c r="E18" s="33" t="s">
        <v>79</v>
      </c>
      <c r="F18" s="5" t="s">
        <v>303</v>
      </c>
      <c r="G18" s="5" t="s">
        <v>303</v>
      </c>
      <c r="H18" s="5" t="s">
        <v>304</v>
      </c>
      <c r="I18" s="33" t="s">
        <v>302</v>
      </c>
      <c r="J18" s="33"/>
      <c r="K18" s="33" t="s">
        <v>79</v>
      </c>
      <c r="L18" s="5" t="s">
        <v>303</v>
      </c>
      <c r="M18" s="5" t="s">
        <v>303</v>
      </c>
      <c r="N18" s="5" t="s">
        <v>304</v>
      </c>
      <c r="O18" s="15" t="s">
        <v>17</v>
      </c>
      <c r="P18" s="15" t="s">
        <v>17</v>
      </c>
      <c r="Q18" s="15" t="s">
        <v>17</v>
      </c>
      <c r="R18" s="15" t="s">
        <v>17</v>
      </c>
      <c r="S18" s="15" t="s">
        <v>17</v>
      </c>
      <c r="T18" s="15" t="s">
        <v>17</v>
      </c>
      <c r="U18" s="15" t="s">
        <v>17</v>
      </c>
      <c r="V18" s="15"/>
      <c r="W18" s="18" t="s">
        <v>36</v>
      </c>
      <c r="X18" s="5" t="s">
        <v>80</v>
      </c>
      <c r="Y18" s="5" t="s">
        <v>209</v>
      </c>
      <c r="Z18" s="5" t="s">
        <v>305</v>
      </c>
      <c r="AA18" s="5" t="s">
        <v>303</v>
      </c>
      <c r="AB18" s="5" t="s">
        <v>304</v>
      </c>
      <c r="AC18" s="15" t="s">
        <v>17</v>
      </c>
      <c r="AD18" s="15"/>
      <c r="AE18" s="15"/>
      <c r="AF18" s="15"/>
      <c r="AG18" s="15"/>
      <c r="AH18" s="15"/>
      <c r="AI18" s="15"/>
      <c r="AJ18" s="17"/>
      <c r="AK18" s="16"/>
    </row>
    <row r="19" spans="1:37" ht="45" x14ac:dyDescent="0.25">
      <c r="A19" s="28"/>
      <c r="B19" s="32" t="str">
        <f>'[1]BPD Source'!A13</f>
        <v>POST-020</v>
      </c>
      <c r="C19" s="43" t="str">
        <f>'[1]BPD Source'!B13</f>
        <v>Creation of AMI meter profiles shall be automated.</v>
      </c>
      <c r="D19" s="43"/>
      <c r="E19" s="33" t="s">
        <v>82</v>
      </c>
      <c r="F19" s="5" t="s">
        <v>307</v>
      </c>
      <c r="G19" s="5" t="s">
        <v>307</v>
      </c>
      <c r="H19" s="5" t="s">
        <v>308</v>
      </c>
      <c r="I19" s="33" t="s">
        <v>306</v>
      </c>
      <c r="J19" s="33"/>
      <c r="K19" s="33" t="s">
        <v>82</v>
      </c>
      <c r="L19" s="5" t="s">
        <v>307</v>
      </c>
      <c r="M19" s="5" t="s">
        <v>307</v>
      </c>
      <c r="N19" s="5" t="s">
        <v>308</v>
      </c>
      <c r="O19" s="15" t="s">
        <v>17</v>
      </c>
      <c r="P19" s="15" t="s">
        <v>17</v>
      </c>
      <c r="Q19" s="15" t="s">
        <v>17</v>
      </c>
      <c r="R19" s="15" t="s">
        <v>17</v>
      </c>
      <c r="S19" s="15" t="s">
        <v>17</v>
      </c>
      <c r="T19" s="15" t="s">
        <v>17</v>
      </c>
      <c r="U19" s="15" t="s">
        <v>17</v>
      </c>
      <c r="V19" s="15"/>
      <c r="W19" s="18" t="s">
        <v>36</v>
      </c>
      <c r="X19" s="5" t="s">
        <v>83</v>
      </c>
      <c r="Y19" s="5" t="s">
        <v>210</v>
      </c>
      <c r="Z19" s="5" t="s">
        <v>309</v>
      </c>
      <c r="AA19" s="5" t="s">
        <v>307</v>
      </c>
      <c r="AB19" s="5" t="s">
        <v>308</v>
      </c>
      <c r="AC19" s="15" t="s">
        <v>17</v>
      </c>
      <c r="AD19" s="15"/>
      <c r="AE19" s="15"/>
      <c r="AF19" s="15"/>
      <c r="AG19" s="15"/>
      <c r="AH19" s="15"/>
      <c r="AI19" s="15"/>
      <c r="AJ19" s="17"/>
      <c r="AK19" s="16"/>
    </row>
    <row r="20" spans="1:37" ht="240.75" customHeight="1" x14ac:dyDescent="0.25">
      <c r="A20" s="28"/>
      <c r="B20" s="32" t="str">
        <f>'[1]BPD Source'!A14</f>
        <v>POST-022</v>
      </c>
      <c r="C20" s="43" t="str">
        <f>'[1]BPD Source'!B14</f>
        <v>For move out situations, rate category will automatically default to a non-demand rate (as part of the contract management workflow).</v>
      </c>
      <c r="D20" s="43"/>
      <c r="E20" s="33" t="s">
        <v>84</v>
      </c>
      <c r="F20" s="5" t="s">
        <v>310</v>
      </c>
      <c r="G20" s="5" t="s">
        <v>310</v>
      </c>
      <c r="H20" s="5" t="s">
        <v>311</v>
      </c>
      <c r="I20" s="33" t="s">
        <v>312</v>
      </c>
      <c r="J20" s="33"/>
      <c r="K20" s="33" t="s">
        <v>85</v>
      </c>
      <c r="L20" s="5" t="s">
        <v>313</v>
      </c>
      <c r="M20" s="5" t="s">
        <v>313</v>
      </c>
      <c r="N20" s="5" t="s">
        <v>314</v>
      </c>
      <c r="O20" s="15" t="s">
        <v>54</v>
      </c>
      <c r="P20" s="15" t="s">
        <v>17</v>
      </c>
      <c r="Q20" s="15" t="s">
        <v>54</v>
      </c>
      <c r="R20" s="15" t="s">
        <v>54</v>
      </c>
      <c r="S20" s="15" t="s">
        <v>54</v>
      </c>
      <c r="T20" s="15" t="s">
        <v>54</v>
      </c>
      <c r="U20" s="15" t="s">
        <v>54</v>
      </c>
      <c r="V20" s="15"/>
      <c r="W20" s="18" t="s">
        <v>36</v>
      </c>
      <c r="X20" s="5" t="s">
        <v>39</v>
      </c>
      <c r="Y20" s="5" t="s">
        <v>211</v>
      </c>
      <c r="Z20" s="5" t="s">
        <v>315</v>
      </c>
      <c r="AA20" s="5" t="s">
        <v>313</v>
      </c>
      <c r="AB20" s="5" t="s">
        <v>314</v>
      </c>
      <c r="AC20" s="15" t="s">
        <v>17</v>
      </c>
      <c r="AD20" s="49" t="s">
        <v>494</v>
      </c>
      <c r="AE20" s="49"/>
      <c r="AF20" s="36"/>
      <c r="AG20" s="36"/>
      <c r="AH20" s="36"/>
      <c r="AI20" s="36"/>
      <c r="AJ20" s="17" t="s">
        <v>17</v>
      </c>
      <c r="AK20" s="16" t="s">
        <v>212</v>
      </c>
    </row>
    <row r="21" spans="1:37" ht="195" customHeight="1" x14ac:dyDescent="0.25">
      <c r="A21" s="28"/>
      <c r="B21" s="32" t="str">
        <f>'[1]BPD Source'!A15</f>
        <v>POST-023</v>
      </c>
      <c r="C21" s="43" t="str">
        <f>'[1]BPD Source'!B15</f>
        <v>During a rate change process, register/interval assignment, billing and read relevancy flags will be automatically updated</v>
      </c>
      <c r="D21" s="43" t="str">
        <f>'[1]BPD Source'!C15</f>
        <v>Items to be automatically updated are:
-Reading relevancy flags
-Billing relevancy flags
-Register Assignment
Index registers (kWh, kVARh, kW) need to be changed automatically if rate category changes (e.g. GSD to GS account, or GS to GSD account) in SAP</v>
      </c>
      <c r="E21" s="33" t="s">
        <v>87</v>
      </c>
      <c r="F21" s="5" t="s">
        <v>318</v>
      </c>
      <c r="G21" s="5" t="s">
        <v>319</v>
      </c>
      <c r="H21" s="5" t="s">
        <v>320</v>
      </c>
      <c r="I21" s="33" t="s">
        <v>316</v>
      </c>
      <c r="J21" s="33" t="s">
        <v>317</v>
      </c>
      <c r="K21" s="33" t="s">
        <v>87</v>
      </c>
      <c r="L21" s="5" t="s">
        <v>318</v>
      </c>
      <c r="M21" s="5" t="s">
        <v>319</v>
      </c>
      <c r="N21" s="5" t="s">
        <v>320</v>
      </c>
      <c r="O21" s="15" t="s">
        <v>17</v>
      </c>
      <c r="P21" s="15" t="s">
        <v>17</v>
      </c>
      <c r="Q21" s="15" t="s">
        <v>17</v>
      </c>
      <c r="R21" s="15" t="s">
        <v>17</v>
      </c>
      <c r="S21" s="15" t="s">
        <v>17</v>
      </c>
      <c r="T21" s="15" t="s">
        <v>17</v>
      </c>
      <c r="U21" s="15" t="s">
        <v>17</v>
      </c>
      <c r="V21" s="15"/>
      <c r="W21" s="18" t="s">
        <v>36</v>
      </c>
      <c r="X21" s="5" t="s">
        <v>88</v>
      </c>
      <c r="Y21" s="5" t="s">
        <v>213</v>
      </c>
      <c r="Z21" s="5" t="s">
        <v>321</v>
      </c>
      <c r="AA21" s="5" t="s">
        <v>319</v>
      </c>
      <c r="AB21" s="5" t="s">
        <v>320</v>
      </c>
      <c r="AC21" s="15" t="s">
        <v>17</v>
      </c>
      <c r="AD21" s="15"/>
      <c r="AE21" s="15"/>
      <c r="AF21" s="15"/>
      <c r="AG21" s="15"/>
      <c r="AH21" s="15"/>
      <c r="AI21" s="15"/>
      <c r="AJ21" s="17"/>
      <c r="AK21" s="16" t="s">
        <v>214</v>
      </c>
    </row>
    <row r="22" spans="1:37" s="50" customFormat="1" ht="201.75" customHeight="1" x14ac:dyDescent="0.25">
      <c r="A22" s="44"/>
      <c r="B22" s="45" t="str">
        <f>'[1]BPD Source'!A16</f>
        <v>POST-024</v>
      </c>
      <c r="C22" s="46" t="str">
        <f>'[1]BPD Source'!B16</f>
        <v xml:space="preserve">Polyphase meter interval registers and indexes (data for kVARh – 15 min intervals) should be read in OpenWay (TMS will not have Polyphase meters connected to it). </v>
      </c>
      <c r="D22" s="46" t="str">
        <f>'[1]BPD Source'!C16</f>
        <v>Requirement for both R4A and R4</v>
      </c>
      <c r="E22" s="47" t="s">
        <v>89</v>
      </c>
      <c r="F22" s="48" t="s">
        <v>323</v>
      </c>
      <c r="G22" s="48" t="s">
        <v>323</v>
      </c>
      <c r="H22" s="48" t="s">
        <v>324</v>
      </c>
      <c r="I22" s="47" t="s">
        <v>322</v>
      </c>
      <c r="J22" s="47"/>
      <c r="K22" s="47" t="s">
        <v>90</v>
      </c>
      <c r="L22" s="48" t="s">
        <v>325</v>
      </c>
      <c r="M22" s="48" t="s">
        <v>325</v>
      </c>
      <c r="N22" s="48" t="s">
        <v>326</v>
      </c>
      <c r="O22" s="16" t="s">
        <v>17</v>
      </c>
      <c r="P22" s="16" t="s">
        <v>54</v>
      </c>
      <c r="Q22" s="16" t="s">
        <v>54</v>
      </c>
      <c r="R22" s="16" t="s">
        <v>54</v>
      </c>
      <c r="S22" s="16" t="s">
        <v>54</v>
      </c>
      <c r="T22" s="16" t="s">
        <v>54</v>
      </c>
      <c r="U22" s="16" t="s">
        <v>54</v>
      </c>
      <c r="V22" s="16"/>
      <c r="W22" s="49" t="s">
        <v>36</v>
      </c>
      <c r="X22" s="48" t="s">
        <v>91</v>
      </c>
      <c r="Y22" s="48" t="s">
        <v>215</v>
      </c>
      <c r="Z22" s="48" t="s">
        <v>327</v>
      </c>
      <c r="AA22" s="48" t="s">
        <v>325</v>
      </c>
      <c r="AB22" s="48" t="s">
        <v>326</v>
      </c>
      <c r="AC22" s="16" t="s">
        <v>17</v>
      </c>
      <c r="AD22" s="16"/>
      <c r="AE22" s="16"/>
      <c r="AF22" s="16"/>
      <c r="AG22" s="16"/>
      <c r="AH22" s="16"/>
      <c r="AI22" s="16"/>
      <c r="AJ22" s="16"/>
      <c r="AK22" s="16" t="s">
        <v>40</v>
      </c>
    </row>
    <row r="23" spans="1:37" ht="297.75" customHeight="1" x14ac:dyDescent="0.25">
      <c r="A23" s="28"/>
      <c r="B23" s="32" t="str">
        <f>'[1]BPD Source'!A17</f>
        <v>POST-026</v>
      </c>
      <c r="C23" s="43" t="str">
        <f>'[1]BPD Source'!B17</f>
        <v>SAP will be able to access the read quality code coming from the MDM in order to distinguish actual reads from estimated reads.</v>
      </c>
      <c r="D23" s="43" t="str">
        <f>'[1]BPD Source'!C17</f>
        <v>POST-09 Action Item</v>
      </c>
      <c r="E23" s="33" t="s">
        <v>93</v>
      </c>
      <c r="F23" s="5" t="s">
        <v>329</v>
      </c>
      <c r="G23" s="5" t="s">
        <v>329</v>
      </c>
      <c r="H23" s="5" t="s">
        <v>330</v>
      </c>
      <c r="I23" s="33" t="s">
        <v>328</v>
      </c>
      <c r="J23" s="33"/>
      <c r="K23" s="33" t="s">
        <v>94</v>
      </c>
      <c r="L23" s="5" t="s">
        <v>331</v>
      </c>
      <c r="M23" s="5" t="s">
        <v>331</v>
      </c>
      <c r="N23" s="5" t="s">
        <v>332</v>
      </c>
      <c r="O23" s="15" t="s">
        <v>17</v>
      </c>
      <c r="P23" s="15" t="s">
        <v>54</v>
      </c>
      <c r="Q23" s="15" t="s">
        <v>54</v>
      </c>
      <c r="R23" s="15" t="s">
        <v>54</v>
      </c>
      <c r="S23" s="15" t="s">
        <v>54</v>
      </c>
      <c r="T23" s="15" t="s">
        <v>54</v>
      </c>
      <c r="U23" s="15" t="s">
        <v>54</v>
      </c>
      <c r="V23" s="15"/>
      <c r="W23" s="18" t="s">
        <v>36</v>
      </c>
      <c r="X23" s="5" t="s">
        <v>95</v>
      </c>
      <c r="Y23" s="5" t="s">
        <v>216</v>
      </c>
      <c r="Z23" s="5" t="s">
        <v>333</v>
      </c>
      <c r="AA23" s="5" t="s">
        <v>331</v>
      </c>
      <c r="AB23" s="5" t="s">
        <v>332</v>
      </c>
      <c r="AC23" s="15" t="s">
        <v>17</v>
      </c>
      <c r="AD23" s="15"/>
      <c r="AE23" s="15"/>
      <c r="AF23" s="15"/>
      <c r="AG23" s="15"/>
      <c r="AH23" s="15"/>
      <c r="AI23" s="15"/>
      <c r="AJ23" s="17"/>
      <c r="AK23" s="16" t="s">
        <v>41</v>
      </c>
    </row>
    <row r="24" spans="1:37" ht="120" x14ac:dyDescent="0.25">
      <c r="A24" s="28"/>
      <c r="B24" s="32" t="str">
        <f>'[1]BPD Source'!A18</f>
        <v>POST-029</v>
      </c>
      <c r="C24" s="43" t="str">
        <f>'[1]BPD Source'!B18</f>
        <v>Interval data that is used as a billing determinant must go through VEE prior to sending the data to SAP.</v>
      </c>
      <c r="D24" s="43" t="str">
        <f>'[1]BPD Source'!C18</f>
        <v>Editing to be determined.</v>
      </c>
      <c r="E24" s="33" t="s">
        <v>96</v>
      </c>
      <c r="F24" s="5" t="s">
        <v>335</v>
      </c>
      <c r="G24" s="5" t="s">
        <v>335</v>
      </c>
      <c r="H24" s="5" t="s">
        <v>336</v>
      </c>
      <c r="I24" s="33" t="s">
        <v>334</v>
      </c>
      <c r="J24" s="33"/>
      <c r="K24" s="33" t="s">
        <v>97</v>
      </c>
      <c r="L24" s="5" t="s">
        <v>337</v>
      </c>
      <c r="M24" s="5" t="s">
        <v>337</v>
      </c>
      <c r="N24" s="5" t="s">
        <v>338</v>
      </c>
      <c r="O24" s="15" t="s">
        <v>17</v>
      </c>
      <c r="P24" s="15" t="s">
        <v>54</v>
      </c>
      <c r="Q24" s="15" t="s">
        <v>54</v>
      </c>
      <c r="R24" s="15" t="s">
        <v>54</v>
      </c>
      <c r="S24" s="15" t="s">
        <v>54</v>
      </c>
      <c r="T24" s="15" t="s">
        <v>54</v>
      </c>
      <c r="U24" s="15" t="s">
        <v>54</v>
      </c>
      <c r="V24" s="15"/>
      <c r="W24" s="18" t="s">
        <v>36</v>
      </c>
      <c r="X24" s="5" t="s">
        <v>98</v>
      </c>
      <c r="Y24" s="5" t="s">
        <v>217</v>
      </c>
      <c r="Z24" s="5" t="s">
        <v>339</v>
      </c>
      <c r="AA24" s="5" t="s">
        <v>337</v>
      </c>
      <c r="AB24" s="5" t="s">
        <v>338</v>
      </c>
      <c r="AC24" s="15" t="s">
        <v>17</v>
      </c>
      <c r="AD24" s="15"/>
      <c r="AE24" s="15"/>
      <c r="AF24" s="15"/>
      <c r="AG24" s="15"/>
      <c r="AH24" s="15"/>
      <c r="AI24" s="15"/>
      <c r="AJ24" s="17"/>
      <c r="AK24" s="16" t="s">
        <v>218</v>
      </c>
    </row>
    <row r="25" spans="1:37" ht="360" x14ac:dyDescent="0.25">
      <c r="A25" s="28"/>
      <c r="B25" s="32" t="str">
        <f>'[1]BPD Source'!A19</f>
        <v>POST-030</v>
      </c>
      <c r="C25" s="43" t="str">
        <f>'[1]BPD Source'!B19</f>
        <v>Field Tool must be able to capture interval data, and upload the data to the MDM.</v>
      </c>
      <c r="D25" s="43" t="str">
        <f>'[1]BPD Source'!C19</f>
        <v>Technical Description Below:
 ESB will need to perform translation for GE meters. MeterMate does not offer a format that can directly feed to IEE.
New coding will be needed to be able to get interval data loaded into the MDM from the Field Tools.
In addition it has been identified that when a meter exchange occurs the interval data from the old meter will not be able to be loaded into the MDM even if the Field Tool has the capability to do so because of how SAP assigned the removal date of the old meter. The Business needs to be aware of the risk that this creates.
Also addressed in the field operations workshops</v>
      </c>
      <c r="E25" s="33" t="s">
        <v>99</v>
      </c>
      <c r="F25" s="5" t="s">
        <v>340</v>
      </c>
      <c r="G25" s="5" t="s">
        <v>341</v>
      </c>
      <c r="H25" s="5" t="s">
        <v>342</v>
      </c>
      <c r="I25" s="33" t="s">
        <v>343</v>
      </c>
      <c r="J25" s="33"/>
      <c r="K25" s="33" t="s">
        <v>100</v>
      </c>
      <c r="L25" s="5" t="s">
        <v>344</v>
      </c>
      <c r="M25" s="5" t="s">
        <v>344</v>
      </c>
      <c r="N25" s="5" t="s">
        <v>345</v>
      </c>
      <c r="O25" s="15" t="s">
        <v>54</v>
      </c>
      <c r="P25" s="15" t="s">
        <v>54</v>
      </c>
      <c r="Q25" s="15" t="s">
        <v>54</v>
      </c>
      <c r="R25" s="15" t="s">
        <v>54</v>
      </c>
      <c r="S25" s="15" t="s">
        <v>54</v>
      </c>
      <c r="T25" s="15" t="s">
        <v>54</v>
      </c>
      <c r="U25" s="15" t="s">
        <v>54</v>
      </c>
      <c r="V25" s="15"/>
      <c r="W25" s="18" t="s">
        <v>36</v>
      </c>
      <c r="X25" s="5" t="s">
        <v>101</v>
      </c>
      <c r="Y25" s="5" t="s">
        <v>219</v>
      </c>
      <c r="Z25" s="5" t="s">
        <v>346</v>
      </c>
      <c r="AA25" s="5" t="s">
        <v>344</v>
      </c>
      <c r="AB25" s="5" t="s">
        <v>345</v>
      </c>
      <c r="AC25" s="15" t="s">
        <v>17</v>
      </c>
      <c r="AD25" s="15"/>
      <c r="AE25" s="15"/>
      <c r="AF25" s="15"/>
      <c r="AG25" s="15"/>
      <c r="AH25" s="15"/>
      <c r="AI25" s="15"/>
      <c r="AJ25" s="17"/>
      <c r="AK25" s="16"/>
    </row>
    <row r="26" spans="1:37" ht="60" x14ac:dyDescent="0.25">
      <c r="A26" s="28"/>
      <c r="B26" s="32" t="str">
        <f>'[1]BPD Source'!A20</f>
        <v>POST-031</v>
      </c>
      <c r="C26" s="43" t="str">
        <f>'[1]BPD Source'!B20</f>
        <v>The max demand value must be displayed on invoices for customers billed on a GSD rate.</v>
      </c>
      <c r="D26" s="43"/>
      <c r="E26" s="33" t="s">
        <v>103</v>
      </c>
      <c r="F26" s="5" t="s">
        <v>348</v>
      </c>
      <c r="G26" s="5" t="s">
        <v>348</v>
      </c>
      <c r="H26" s="5" t="s">
        <v>349</v>
      </c>
      <c r="I26" s="33" t="s">
        <v>347</v>
      </c>
      <c r="J26" s="33"/>
      <c r="K26" s="33" t="s">
        <v>103</v>
      </c>
      <c r="L26" s="5" t="s">
        <v>348</v>
      </c>
      <c r="M26" s="5" t="s">
        <v>348</v>
      </c>
      <c r="N26" s="5" t="s">
        <v>349</v>
      </c>
      <c r="O26" s="15" t="s">
        <v>17</v>
      </c>
      <c r="P26" s="15" t="s">
        <v>17</v>
      </c>
      <c r="Q26" s="15" t="s">
        <v>17</v>
      </c>
      <c r="R26" s="15" t="s">
        <v>17</v>
      </c>
      <c r="S26" s="15" t="s">
        <v>17</v>
      </c>
      <c r="T26" s="15" t="s">
        <v>17</v>
      </c>
      <c r="U26" s="15" t="s">
        <v>17</v>
      </c>
      <c r="V26" s="15"/>
      <c r="W26" s="18" t="s">
        <v>36</v>
      </c>
      <c r="X26" s="5" t="s">
        <v>104</v>
      </c>
      <c r="Y26" s="5" t="s">
        <v>220</v>
      </c>
      <c r="Z26" s="5" t="s">
        <v>350</v>
      </c>
      <c r="AA26" s="5" t="s">
        <v>348</v>
      </c>
      <c r="AB26" s="5" t="s">
        <v>349</v>
      </c>
      <c r="AC26" s="15" t="s">
        <v>17</v>
      </c>
      <c r="AD26" s="15"/>
      <c r="AE26" s="15"/>
      <c r="AF26" s="15"/>
      <c r="AG26" s="15"/>
      <c r="AH26" s="15"/>
      <c r="AI26" s="15"/>
      <c r="AJ26" s="15"/>
      <c r="AK26" s="16"/>
    </row>
    <row r="27" spans="1:37" ht="60" x14ac:dyDescent="0.25">
      <c r="A27" s="28"/>
      <c r="B27" s="32" t="str">
        <f>'[1]BPD Source'!A21</f>
        <v>POST-032</v>
      </c>
      <c r="C27" s="43" t="str">
        <f>'[1]BPD Source'!B21</f>
        <v>SEOC shall be able to verify that SAP received all billing requests sent from the MDM (ad-hoc activity)</v>
      </c>
      <c r="D27" s="43"/>
      <c r="E27" s="33" t="s">
        <v>106</v>
      </c>
      <c r="F27" s="5" t="s">
        <v>352</v>
      </c>
      <c r="G27" s="5" t="s">
        <v>352</v>
      </c>
      <c r="H27" s="5" t="s">
        <v>353</v>
      </c>
      <c r="I27" s="33" t="s">
        <v>351</v>
      </c>
      <c r="J27" s="33"/>
      <c r="K27" s="33" t="s">
        <v>106</v>
      </c>
      <c r="L27" s="5" t="s">
        <v>352</v>
      </c>
      <c r="M27" s="5" t="s">
        <v>352</v>
      </c>
      <c r="N27" s="5" t="s">
        <v>353</v>
      </c>
      <c r="O27" s="15" t="s">
        <v>17</v>
      </c>
      <c r="P27" s="15" t="s">
        <v>17</v>
      </c>
      <c r="Q27" s="15" t="s">
        <v>17</v>
      </c>
      <c r="R27" s="15" t="s">
        <v>17</v>
      </c>
      <c r="S27" s="15" t="s">
        <v>17</v>
      </c>
      <c r="T27" s="15" t="s">
        <v>17</v>
      </c>
      <c r="U27" s="15" t="s">
        <v>17</v>
      </c>
      <c r="V27" s="15"/>
      <c r="W27" s="18" t="s">
        <v>36</v>
      </c>
      <c r="X27" s="5" t="s">
        <v>107</v>
      </c>
      <c r="Y27" s="5" t="s">
        <v>221</v>
      </c>
      <c r="Z27" s="5" t="s">
        <v>354</v>
      </c>
      <c r="AA27" s="5" t="s">
        <v>352</v>
      </c>
      <c r="AB27" s="5" t="s">
        <v>353</v>
      </c>
      <c r="AC27" s="15" t="s">
        <v>17</v>
      </c>
      <c r="AD27" s="15"/>
      <c r="AE27" s="15"/>
      <c r="AF27" s="15"/>
      <c r="AG27" s="15"/>
      <c r="AH27" s="15"/>
      <c r="AI27" s="15"/>
      <c r="AJ27" s="17"/>
      <c r="AK27" s="16"/>
    </row>
    <row r="28" spans="1:37" ht="409.5" x14ac:dyDescent="0.25">
      <c r="A28" s="28"/>
      <c r="B28" s="32" t="str">
        <f>'[1]BPD Source'!A22</f>
        <v>POST-034</v>
      </c>
      <c r="C28" s="43" t="str">
        <f>'[1]BPD Source'!B22</f>
        <v>For internal recognition of estimated data, the MDM shall keep record of method of estimation and/or whether a read was manually edited.</v>
      </c>
      <c r="D28" s="43" t="str">
        <f>'[1]BPD Source'!C22</f>
        <v>Methods of estimation are: CA Historical
Linear Interpolation
Tells us what type of estimation is used (historical, straight line). 
Technical Description Below:
SAP will only have access to a code that indicates if the billing determinant was based on estimated intervals or actual intervals. This relates back to requirement POST-033.
When billing with the HYBRID interval / Register solution, this will NOT be an issue.</v>
      </c>
      <c r="E28" s="33" t="s">
        <v>109</v>
      </c>
      <c r="F28" s="5" t="s">
        <v>356</v>
      </c>
      <c r="G28" s="5" t="s">
        <v>357</v>
      </c>
      <c r="H28" s="5" t="s">
        <v>358</v>
      </c>
      <c r="I28" s="33" t="s">
        <v>355</v>
      </c>
      <c r="J28" s="33"/>
      <c r="K28" s="33" t="s">
        <v>110</v>
      </c>
      <c r="L28" s="5" t="s">
        <v>359</v>
      </c>
      <c r="M28" s="5" t="s">
        <v>359</v>
      </c>
      <c r="N28" s="5" t="s">
        <v>360</v>
      </c>
      <c r="O28" s="15" t="s">
        <v>17</v>
      </c>
      <c r="P28" s="15" t="s">
        <v>54</v>
      </c>
      <c r="Q28" s="15" t="s">
        <v>54</v>
      </c>
      <c r="R28" s="15" t="s">
        <v>54</v>
      </c>
      <c r="S28" s="15" t="s">
        <v>54</v>
      </c>
      <c r="T28" s="15" t="s">
        <v>54</v>
      </c>
      <c r="U28" s="15" t="s">
        <v>54</v>
      </c>
      <c r="V28" s="15"/>
      <c r="W28" s="34"/>
      <c r="X28" s="5" t="s">
        <v>111</v>
      </c>
      <c r="Y28" s="5" t="s">
        <v>222</v>
      </c>
      <c r="Z28" s="5" t="s">
        <v>361</v>
      </c>
      <c r="AA28" s="5" t="s">
        <v>359</v>
      </c>
      <c r="AB28" s="5" t="s">
        <v>360</v>
      </c>
      <c r="AC28" s="15" t="s">
        <v>17</v>
      </c>
      <c r="AD28" s="5"/>
      <c r="AE28" s="34"/>
      <c r="AF28" s="34"/>
      <c r="AG28" s="34"/>
      <c r="AH28" s="34"/>
      <c r="AI28" s="34"/>
      <c r="AJ28" s="17"/>
      <c r="AK28" s="5" t="s">
        <v>223</v>
      </c>
    </row>
    <row r="29" spans="1:37" ht="150" customHeight="1" x14ac:dyDescent="0.25">
      <c r="A29" s="28"/>
      <c r="B29" s="32" t="str">
        <f>'[1]BPD Source'!A23</f>
        <v>POST-035</v>
      </c>
      <c r="C29" s="43" t="str">
        <f>'[1]BPD Source'!B23</f>
        <v>MDM editing access will be limited to the following groups:
SEOC</v>
      </c>
      <c r="D29" s="43" t="str">
        <f>'[1]BPD Source'!C23</f>
        <v>Other groups will have view access to the data, but only SEOC will be able to edit the data.</v>
      </c>
      <c r="E29" s="33" t="s">
        <v>112</v>
      </c>
      <c r="F29" s="5" t="s">
        <v>363</v>
      </c>
      <c r="G29" s="5" t="s">
        <v>364</v>
      </c>
      <c r="H29" s="5" t="s">
        <v>365</v>
      </c>
      <c r="I29" s="33" t="s">
        <v>362</v>
      </c>
      <c r="J29" s="33"/>
      <c r="K29" s="33" t="s">
        <v>113</v>
      </c>
      <c r="L29" s="5" t="s">
        <v>366</v>
      </c>
      <c r="M29" s="5" t="s">
        <v>367</v>
      </c>
      <c r="N29" s="5" t="s">
        <v>368</v>
      </c>
      <c r="O29" s="15" t="s">
        <v>17</v>
      </c>
      <c r="P29" s="15" t="s">
        <v>54</v>
      </c>
      <c r="Q29" s="15" t="s">
        <v>54</v>
      </c>
      <c r="R29" s="15" t="s">
        <v>54</v>
      </c>
      <c r="S29" s="15" t="s">
        <v>54</v>
      </c>
      <c r="T29" s="15" t="s">
        <v>54</v>
      </c>
      <c r="U29" s="15" t="s">
        <v>54</v>
      </c>
      <c r="V29" s="15"/>
      <c r="W29" s="34"/>
      <c r="X29" s="5" t="s">
        <v>114</v>
      </c>
      <c r="Y29" s="5" t="s">
        <v>224</v>
      </c>
      <c r="Z29" s="5" t="s">
        <v>369</v>
      </c>
      <c r="AA29" s="5" t="s">
        <v>367</v>
      </c>
      <c r="AB29" s="5" t="s">
        <v>368</v>
      </c>
      <c r="AC29" s="15" t="s">
        <v>17</v>
      </c>
      <c r="AD29" s="5"/>
      <c r="AE29" s="34"/>
      <c r="AF29" s="34"/>
      <c r="AG29" s="34"/>
      <c r="AH29" s="34"/>
      <c r="AI29" s="34"/>
      <c r="AJ29" s="17"/>
      <c r="AK29" s="5" t="s">
        <v>42</v>
      </c>
    </row>
    <row r="30" spans="1:37" ht="150" customHeight="1" x14ac:dyDescent="0.25">
      <c r="A30" s="28"/>
      <c r="B30" s="32" t="str">
        <f>'[1]BPD Source'!A24</f>
        <v>POST-036</v>
      </c>
      <c r="C30" s="43" t="str">
        <f>'[1]BPD Source'!B24</f>
        <v>Web portal presentment shall include Max Demand Register Data for R4.</v>
      </c>
      <c r="D30" s="43" t="str">
        <f>'[1]BPD Source'!C24</f>
        <v>15 Minute intervals shall be displayed for Max Demand in accordance with billing.
Itron: This will require a change order as the existing requirement was for hourly data only, and it was coded accordingly.</v>
      </c>
      <c r="E30" s="33" t="s">
        <v>116</v>
      </c>
      <c r="F30" s="5" t="s">
        <v>372</v>
      </c>
      <c r="G30" s="5" t="s">
        <v>373</v>
      </c>
      <c r="H30" s="5" t="s">
        <v>374</v>
      </c>
      <c r="I30" s="33" t="s">
        <v>370</v>
      </c>
      <c r="J30" s="33" t="s">
        <v>371</v>
      </c>
      <c r="K30" s="33" t="s">
        <v>116</v>
      </c>
      <c r="L30" s="5" t="s">
        <v>372</v>
      </c>
      <c r="M30" s="5" t="s">
        <v>373</v>
      </c>
      <c r="N30" s="5" t="s">
        <v>374</v>
      </c>
      <c r="O30" s="15" t="s">
        <v>17</v>
      </c>
      <c r="P30" s="15" t="s">
        <v>17</v>
      </c>
      <c r="Q30" s="15" t="s">
        <v>17</v>
      </c>
      <c r="R30" s="15" t="s">
        <v>17</v>
      </c>
      <c r="S30" s="15" t="s">
        <v>17</v>
      </c>
      <c r="T30" s="15" t="s">
        <v>17</v>
      </c>
      <c r="U30" s="15" t="s">
        <v>17</v>
      </c>
      <c r="V30" s="15"/>
      <c r="W30" s="34"/>
      <c r="X30" s="5" t="s">
        <v>117</v>
      </c>
      <c r="Y30" s="5" t="s">
        <v>225</v>
      </c>
      <c r="Z30" s="5" t="s">
        <v>375</v>
      </c>
      <c r="AA30" s="5" t="s">
        <v>373</v>
      </c>
      <c r="AB30" s="5" t="s">
        <v>374</v>
      </c>
      <c r="AC30" s="15" t="s">
        <v>17</v>
      </c>
      <c r="AD30" s="5"/>
      <c r="AE30" s="34"/>
      <c r="AF30" s="34"/>
      <c r="AG30" s="34"/>
      <c r="AH30" s="34"/>
      <c r="AI30" s="34"/>
      <c r="AJ30" s="34"/>
      <c r="AK30" s="5" t="s">
        <v>43</v>
      </c>
    </row>
    <row r="31" spans="1:37" ht="135" x14ac:dyDescent="0.25">
      <c r="A31" s="28"/>
      <c r="B31" s="32" t="str">
        <f>'[1]BPD Source'!A25</f>
        <v>POST-038</v>
      </c>
      <c r="C31" s="43" t="str">
        <f>'[1]BPD Source'!B25</f>
        <v>MDM shall have the capability of identifying bad, missing or other suspect data and perform estimation/edit based upon defined validation rules and associated estimation routines.</v>
      </c>
      <c r="D31" s="43" t="str">
        <f>'[1]BPD Source'!C25</f>
        <v>Only if it fails the validation rules defined.</v>
      </c>
      <c r="E31" s="33" t="s">
        <v>119</v>
      </c>
      <c r="F31" s="5" t="s">
        <v>377</v>
      </c>
      <c r="G31" s="5" t="s">
        <v>377</v>
      </c>
      <c r="H31" s="5" t="s">
        <v>378</v>
      </c>
      <c r="I31" s="33" t="s">
        <v>376</v>
      </c>
      <c r="J31" s="33"/>
      <c r="K31" s="33" t="s">
        <v>120</v>
      </c>
      <c r="L31" s="5" t="s">
        <v>379</v>
      </c>
      <c r="M31" s="5" t="s">
        <v>379</v>
      </c>
      <c r="N31" s="5" t="s">
        <v>380</v>
      </c>
      <c r="O31" s="15" t="s">
        <v>17</v>
      </c>
      <c r="P31" s="15" t="s">
        <v>54</v>
      </c>
      <c r="Q31" s="15" t="s">
        <v>54</v>
      </c>
      <c r="R31" s="15" t="s">
        <v>54</v>
      </c>
      <c r="S31" s="15" t="s">
        <v>54</v>
      </c>
      <c r="T31" s="15" t="s">
        <v>54</v>
      </c>
      <c r="U31" s="15" t="s">
        <v>54</v>
      </c>
      <c r="V31" s="15"/>
      <c r="W31" s="34"/>
      <c r="X31" s="5" t="s">
        <v>121</v>
      </c>
      <c r="Y31" s="5" t="s">
        <v>226</v>
      </c>
      <c r="Z31" s="5" t="s">
        <v>381</v>
      </c>
      <c r="AA31" s="5" t="s">
        <v>379</v>
      </c>
      <c r="AB31" s="5" t="s">
        <v>380</v>
      </c>
      <c r="AC31" s="15" t="s">
        <v>17</v>
      </c>
      <c r="AD31" s="5"/>
      <c r="AE31" s="34"/>
      <c r="AF31" s="34"/>
      <c r="AG31" s="34"/>
      <c r="AH31" s="34"/>
      <c r="AI31" s="34"/>
      <c r="AJ31" s="17"/>
      <c r="AK31" s="5" t="s">
        <v>227</v>
      </c>
    </row>
    <row r="32" spans="1:37" ht="255.75" customHeight="1" x14ac:dyDescent="0.25">
      <c r="A32" s="28"/>
      <c r="B32" s="32" t="str">
        <f>'[1]BPD Source'!A26</f>
        <v>POST-039</v>
      </c>
      <c r="C32" s="43" t="str">
        <f>'[1]BPD Source'!B26</f>
        <v>MDM shall be able to perform VEE on data that is collected by a field tool (hand held device).</v>
      </c>
      <c r="D32" s="43" t="str">
        <f>'[1]BPD Source'!C26</f>
        <v>Moved from R3</v>
      </c>
      <c r="E32" s="33" t="s">
        <v>122</v>
      </c>
      <c r="F32" s="5" t="s">
        <v>383</v>
      </c>
      <c r="G32" s="5" t="s">
        <v>383</v>
      </c>
      <c r="H32" s="5" t="s">
        <v>384</v>
      </c>
      <c r="I32" s="33" t="s">
        <v>382</v>
      </c>
      <c r="J32" s="33"/>
      <c r="K32" s="33" t="s">
        <v>123</v>
      </c>
      <c r="L32" s="5" t="s">
        <v>385</v>
      </c>
      <c r="M32" s="5" t="s">
        <v>385</v>
      </c>
      <c r="N32" s="5" t="s">
        <v>386</v>
      </c>
      <c r="O32" s="15" t="s">
        <v>17</v>
      </c>
      <c r="P32" s="15" t="s">
        <v>54</v>
      </c>
      <c r="Q32" s="15" t="s">
        <v>54</v>
      </c>
      <c r="R32" s="15" t="s">
        <v>54</v>
      </c>
      <c r="S32" s="15" t="s">
        <v>54</v>
      </c>
      <c r="T32" s="15" t="s">
        <v>54</v>
      </c>
      <c r="U32" s="15" t="s">
        <v>54</v>
      </c>
      <c r="V32" s="15"/>
      <c r="W32" s="34"/>
      <c r="X32" s="5" t="s">
        <v>124</v>
      </c>
      <c r="Y32" s="5" t="s">
        <v>228</v>
      </c>
      <c r="Z32" s="5" t="s">
        <v>387</v>
      </c>
      <c r="AA32" s="5" t="s">
        <v>385</v>
      </c>
      <c r="AB32" s="5" t="s">
        <v>386</v>
      </c>
      <c r="AC32" s="15" t="s">
        <v>17</v>
      </c>
      <c r="AD32" s="5"/>
      <c r="AE32" s="34"/>
      <c r="AF32" s="34"/>
      <c r="AG32" s="34"/>
      <c r="AH32" s="34"/>
      <c r="AI32" s="34"/>
      <c r="AJ32" s="17"/>
      <c r="AK32" s="5" t="s">
        <v>48</v>
      </c>
    </row>
    <row r="33" spans="1:37" s="50" customFormat="1" ht="345" x14ac:dyDescent="0.25">
      <c r="A33" s="44"/>
      <c r="B33" s="45" t="str">
        <f>'[1]BPD Source'!A27</f>
        <v>POST-040</v>
      </c>
      <c r="C33" s="46" t="str">
        <f>'[1]BPD Source'!B27</f>
        <v xml:space="preserve">Consecutive zeros check: Though many validation specifications lump together the consecutive zeros and missing interval checks, we identify values reported as zero uniquely from non-reported values. If consecutive zero intervals &gt; X (depending on customer profile) and no outage or estimation flagged for time period, then flag for Editing. </v>
      </c>
      <c r="D33" s="46" t="str">
        <f>'[1]BPD Source'!C27</f>
        <v>Moved from R3
X TBD
Must be available to be turned on. Turn on decision to be completed during technical assessment</v>
      </c>
      <c r="E33" s="47" t="s">
        <v>125</v>
      </c>
      <c r="F33" s="48" t="s">
        <v>390</v>
      </c>
      <c r="G33" s="48" t="s">
        <v>391</v>
      </c>
      <c r="H33" s="48" t="s">
        <v>392</v>
      </c>
      <c r="I33" s="47" t="s">
        <v>388</v>
      </c>
      <c r="J33" s="47" t="s">
        <v>389</v>
      </c>
      <c r="K33" s="47" t="s">
        <v>125</v>
      </c>
      <c r="L33" s="48" t="s">
        <v>390</v>
      </c>
      <c r="M33" s="48" t="s">
        <v>391</v>
      </c>
      <c r="N33" s="48" t="s">
        <v>392</v>
      </c>
      <c r="O33" s="16" t="s">
        <v>17</v>
      </c>
      <c r="P33" s="16" t="s">
        <v>17</v>
      </c>
      <c r="Q33" s="16" t="s">
        <v>17</v>
      </c>
      <c r="R33" s="16" t="s">
        <v>17</v>
      </c>
      <c r="S33" s="16" t="s">
        <v>17</v>
      </c>
      <c r="T33" s="16" t="s">
        <v>17</v>
      </c>
      <c r="U33" s="16" t="s">
        <v>17</v>
      </c>
      <c r="V33" s="16"/>
      <c r="W33" s="37"/>
      <c r="X33" s="48" t="s">
        <v>44</v>
      </c>
      <c r="Y33" s="48" t="s">
        <v>229</v>
      </c>
      <c r="Z33" s="48" t="s">
        <v>393</v>
      </c>
      <c r="AA33" s="48" t="s">
        <v>391</v>
      </c>
      <c r="AB33" s="48" t="s">
        <v>392</v>
      </c>
      <c r="AC33" s="16" t="s">
        <v>17</v>
      </c>
      <c r="AD33" s="48" t="s">
        <v>487</v>
      </c>
      <c r="AE33" s="48"/>
      <c r="AF33" s="48" t="s">
        <v>488</v>
      </c>
      <c r="AG33" s="37"/>
      <c r="AH33" s="37"/>
      <c r="AI33" s="37"/>
      <c r="AJ33" s="16" t="s">
        <v>17</v>
      </c>
      <c r="AK33" s="48" t="s">
        <v>230</v>
      </c>
    </row>
    <row r="34" spans="1:37" s="50" customFormat="1" ht="269.25" customHeight="1" x14ac:dyDescent="0.25">
      <c r="A34" s="44"/>
      <c r="B34" s="45" t="str">
        <f>'[1]BPD Source'!A28</f>
        <v>POST-041</v>
      </c>
      <c r="C34" s="43" t="str">
        <f>'[1]BPD Source'!B28</f>
        <v>Spike check: A spike is an interval value identified as suspicious compared with interval values measured before and after the identified interval.  Identifies intervals with high consumption relative to surrounding intervals.</v>
      </c>
      <c r="D34" s="43" t="str">
        <f>'[1]BPD Source'!C28</f>
        <v>Moved from R3
Must be available to be turned on. Turn on decision to be completed during technical assessment</v>
      </c>
      <c r="E34" s="47" t="s">
        <v>126</v>
      </c>
      <c r="F34" s="5" t="s">
        <v>396</v>
      </c>
      <c r="G34" s="5" t="s">
        <v>397</v>
      </c>
      <c r="H34" s="5" t="s">
        <v>398</v>
      </c>
      <c r="I34" s="33" t="s">
        <v>394</v>
      </c>
      <c r="J34" s="33" t="s">
        <v>395</v>
      </c>
      <c r="K34" s="47" t="s">
        <v>126</v>
      </c>
      <c r="L34" s="5" t="s">
        <v>396</v>
      </c>
      <c r="M34" s="5" t="s">
        <v>397</v>
      </c>
      <c r="N34" s="5" t="s">
        <v>398</v>
      </c>
      <c r="O34" s="15" t="s">
        <v>17</v>
      </c>
      <c r="P34" s="15" t="s">
        <v>17</v>
      </c>
      <c r="Q34" s="15" t="s">
        <v>17</v>
      </c>
      <c r="R34" s="15" t="s">
        <v>17</v>
      </c>
      <c r="S34" s="15" t="s">
        <v>17</v>
      </c>
      <c r="T34" s="15" t="s">
        <v>17</v>
      </c>
      <c r="U34" s="16" t="s">
        <v>17</v>
      </c>
      <c r="V34" s="15"/>
      <c r="W34" s="37"/>
      <c r="X34" s="48" t="s">
        <v>45</v>
      </c>
      <c r="Y34" s="48" t="s">
        <v>231</v>
      </c>
      <c r="Z34" s="48" t="s">
        <v>399</v>
      </c>
      <c r="AA34" s="48" t="s">
        <v>400</v>
      </c>
      <c r="AB34" s="48" t="s">
        <v>401</v>
      </c>
      <c r="AC34" s="16" t="s">
        <v>17</v>
      </c>
      <c r="AD34" s="48" t="s">
        <v>495</v>
      </c>
      <c r="AE34" s="48" t="s">
        <v>489</v>
      </c>
      <c r="AF34" s="5" t="s">
        <v>496</v>
      </c>
      <c r="AG34" s="5" t="s">
        <v>497</v>
      </c>
      <c r="AH34" s="5" t="s">
        <v>497</v>
      </c>
      <c r="AI34" s="5" t="s">
        <v>498</v>
      </c>
      <c r="AJ34" s="16" t="s">
        <v>17</v>
      </c>
      <c r="AK34" s="48" t="s">
        <v>232</v>
      </c>
    </row>
    <row r="35" spans="1:37" s="50" customFormat="1" ht="239.25" customHeight="1" x14ac:dyDescent="0.25">
      <c r="A35" s="44"/>
      <c r="B35" s="45" t="str">
        <f>'[1]BPD Source'!A29</f>
        <v>POST-042</v>
      </c>
      <c r="C35" s="43" t="str">
        <f>'[1]BPD Source'!B29</f>
        <v>kVARh check: The kVARh check watches for intervals where reactive load is present and active load is zero, indicating a suspicious usage pattern.  The check requires both kWh and kVARh measurements.  When kWh indicates zero, the kVARh is checked.  If the kVARh measurement is not also zero (or less than a threshold), the validation fails.</v>
      </c>
      <c r="D35" s="43" t="str">
        <f>'[1]BPD Source'!C29</f>
        <v>Moved from R3
For residential only. Not true for C&amp;I accounts
Must be available to be turned on. Turn on decision to be completed during technical assessment</v>
      </c>
      <c r="E35" s="47" t="s">
        <v>128</v>
      </c>
      <c r="F35" s="5" t="s">
        <v>404</v>
      </c>
      <c r="G35" s="5" t="s">
        <v>405</v>
      </c>
      <c r="H35" s="5" t="s">
        <v>406</v>
      </c>
      <c r="I35" s="33" t="s">
        <v>402</v>
      </c>
      <c r="J35" s="33" t="s">
        <v>403</v>
      </c>
      <c r="K35" s="47" t="s">
        <v>128</v>
      </c>
      <c r="L35" s="5" t="s">
        <v>404</v>
      </c>
      <c r="M35" s="5" t="s">
        <v>405</v>
      </c>
      <c r="N35" s="5" t="s">
        <v>406</v>
      </c>
      <c r="O35" s="15" t="s">
        <v>17</v>
      </c>
      <c r="P35" s="15" t="s">
        <v>17</v>
      </c>
      <c r="Q35" s="15" t="s">
        <v>17</v>
      </c>
      <c r="R35" s="15" t="s">
        <v>17</v>
      </c>
      <c r="S35" s="15" t="s">
        <v>17</v>
      </c>
      <c r="T35" s="15" t="s">
        <v>17</v>
      </c>
      <c r="U35" s="16" t="s">
        <v>17</v>
      </c>
      <c r="V35" s="15"/>
      <c r="W35" s="37"/>
      <c r="X35" s="48" t="s">
        <v>129</v>
      </c>
      <c r="Y35" s="48" t="s">
        <v>233</v>
      </c>
      <c r="Z35" s="48" t="s">
        <v>407</v>
      </c>
      <c r="AA35" s="48" t="s">
        <v>408</v>
      </c>
      <c r="AB35" s="48" t="s">
        <v>409</v>
      </c>
      <c r="AC35" s="16" t="s">
        <v>17</v>
      </c>
      <c r="AD35" s="48"/>
      <c r="AE35" s="37"/>
      <c r="AF35" s="37"/>
      <c r="AG35" s="37"/>
      <c r="AH35" s="37"/>
      <c r="AI35" s="37"/>
      <c r="AJ35" s="16"/>
      <c r="AK35" s="53" t="s">
        <v>46</v>
      </c>
    </row>
    <row r="36" spans="1:37" s="50" customFormat="1" ht="339.75" customHeight="1" x14ac:dyDescent="0.25">
      <c r="A36" s="44"/>
      <c r="B36" s="45" t="str">
        <f>'[1]BPD Source'!A30</f>
        <v>POST-043</v>
      </c>
      <c r="C36" s="46" t="str">
        <f>'[1]BPD Source'!B30</f>
        <v>Interval High/Low usage: The high/low usage check attempts to identify meter usage that is suspiciously high or low.  The check is performed against data for a full billing cycle and not on a single period.  The daily average of the current billing cycle is compared against historical daily averages.  Ideally, historical daily averages are derived over a full year’s worth of data.  This test should not be performed against data containing estimated values.</v>
      </c>
      <c r="D36" s="46" t="str">
        <f>'[1]BPD Source'!C30</f>
        <v>Moved from R3
Must be available to be turned on. Turn on decision to be completed during technical assessment</v>
      </c>
      <c r="E36" s="47" t="s">
        <v>130</v>
      </c>
      <c r="F36" s="48" t="s">
        <v>411</v>
      </c>
      <c r="G36" s="48" t="s">
        <v>412</v>
      </c>
      <c r="H36" s="48" t="s">
        <v>413</v>
      </c>
      <c r="I36" s="47" t="s">
        <v>410</v>
      </c>
      <c r="J36" s="47" t="s">
        <v>395</v>
      </c>
      <c r="K36" s="47" t="s">
        <v>130</v>
      </c>
      <c r="L36" s="48" t="s">
        <v>411</v>
      </c>
      <c r="M36" s="48" t="s">
        <v>412</v>
      </c>
      <c r="N36" s="48" t="s">
        <v>413</v>
      </c>
      <c r="O36" s="16" t="s">
        <v>17</v>
      </c>
      <c r="P36" s="16" t="s">
        <v>17</v>
      </c>
      <c r="Q36" s="16" t="s">
        <v>17</v>
      </c>
      <c r="R36" s="16" t="s">
        <v>17</v>
      </c>
      <c r="S36" s="16" t="s">
        <v>17</v>
      </c>
      <c r="T36" s="16" t="s">
        <v>17</v>
      </c>
      <c r="U36" s="16" t="s">
        <v>17</v>
      </c>
      <c r="V36" s="16"/>
      <c r="W36" s="37"/>
      <c r="X36" s="48" t="s">
        <v>131</v>
      </c>
      <c r="Y36" s="48" t="s">
        <v>234</v>
      </c>
      <c r="Z36" s="48" t="s">
        <v>414</v>
      </c>
      <c r="AA36" s="48" t="s">
        <v>415</v>
      </c>
      <c r="AB36" s="48" t="s">
        <v>416</v>
      </c>
      <c r="AC36" s="16" t="s">
        <v>54</v>
      </c>
      <c r="AD36" s="48" t="s">
        <v>499</v>
      </c>
      <c r="AE36" s="37"/>
      <c r="AF36" s="48" t="s">
        <v>490</v>
      </c>
      <c r="AG36" s="37"/>
      <c r="AH36" s="37"/>
      <c r="AI36" s="20"/>
      <c r="AJ36" s="16" t="s">
        <v>17</v>
      </c>
      <c r="AK36" s="48" t="s">
        <v>47</v>
      </c>
    </row>
    <row r="37" spans="1:37" ht="409.5" x14ac:dyDescent="0.25">
      <c r="A37" s="28"/>
      <c r="B37" s="32" t="str">
        <f>'[1]BPD Source'!A31</f>
        <v>POST-044</v>
      </c>
      <c r="C37" s="43" t="str">
        <f>'[1]BPD Source'!B31</f>
        <v>For presentment of data on the invoice and portal, data must show actual, estimated, or edited read types.</v>
      </c>
      <c r="D37" s="43" t="str">
        <f>'[1]BPD Source'!C31</f>
        <v>Must be available to be turned on. Turn on decision to be completed during technical assessment
Technical Description Below:
The portal will only differentiate between "estimated" or "non-estimated" (actual) - per OPower requirements.
The invoices created in SAP do not indicate that consumption on the bill has been edited. There is a  message on the invoice that indicates if the reads are estimated. In addition for MV90 meters there are messages on the invoices that identify the total actual interval kwh usage and the total estimated kwh usage. However we will not be able to do this for AMI meters that are billing on interval usage.</v>
      </c>
      <c r="E37" s="33" t="s">
        <v>133</v>
      </c>
      <c r="F37" s="5" t="s">
        <v>418</v>
      </c>
      <c r="G37" s="5" t="s">
        <v>419</v>
      </c>
      <c r="H37" s="5" t="s">
        <v>420</v>
      </c>
      <c r="I37" s="33" t="s">
        <v>417</v>
      </c>
      <c r="J37" s="33" t="s">
        <v>421</v>
      </c>
      <c r="K37" s="33" t="s">
        <v>134</v>
      </c>
      <c r="L37" s="5" t="s">
        <v>422</v>
      </c>
      <c r="M37" s="5" t="s">
        <v>423</v>
      </c>
      <c r="N37" s="5" t="s">
        <v>424</v>
      </c>
      <c r="O37" s="15" t="s">
        <v>17</v>
      </c>
      <c r="P37" s="15" t="s">
        <v>54</v>
      </c>
      <c r="Q37" s="15" t="s">
        <v>54</v>
      </c>
      <c r="R37" s="15" t="s">
        <v>54</v>
      </c>
      <c r="S37" s="15" t="s">
        <v>54</v>
      </c>
      <c r="T37" s="15" t="s">
        <v>54</v>
      </c>
      <c r="U37" s="15" t="s">
        <v>54</v>
      </c>
      <c r="V37" s="15"/>
      <c r="W37" s="34"/>
      <c r="X37" s="5" t="s">
        <v>135</v>
      </c>
      <c r="Y37" s="5" t="s">
        <v>235</v>
      </c>
      <c r="Z37" s="5" t="s">
        <v>425</v>
      </c>
      <c r="AA37" s="5" t="s">
        <v>423</v>
      </c>
      <c r="AB37" s="5" t="s">
        <v>424</v>
      </c>
      <c r="AC37" s="15" t="s">
        <v>17</v>
      </c>
      <c r="AD37" s="5"/>
      <c r="AE37" s="34"/>
      <c r="AF37" s="34"/>
      <c r="AG37" s="34"/>
      <c r="AH37" s="34"/>
      <c r="AI37" s="34"/>
      <c r="AJ37" s="34"/>
      <c r="AK37" s="5" t="s">
        <v>48</v>
      </c>
    </row>
    <row r="38" spans="1:37" ht="300" customHeight="1" x14ac:dyDescent="0.25">
      <c r="A38" s="28"/>
      <c r="B38" s="32" t="str">
        <f>'[1]BPD Source'!A32</f>
        <v>POST-045</v>
      </c>
      <c r="C38" s="43" t="str">
        <f>'[1]BPD Source'!B32</f>
        <v>MDM shall allow authorized users the ability to create and modify meter interval read data via the GUI based on edit/estimation rules.
The only authorized user will be SEOC.</v>
      </c>
      <c r="D38" s="43" t="str">
        <f>'[1]BPD Source'!C32</f>
        <v> See POST-035</v>
      </c>
      <c r="E38" s="33" t="s">
        <v>137</v>
      </c>
      <c r="F38" s="5" t="s">
        <v>427</v>
      </c>
      <c r="G38" s="5" t="s">
        <v>428</v>
      </c>
      <c r="H38" s="5" t="s">
        <v>429</v>
      </c>
      <c r="I38" s="33" t="s">
        <v>426</v>
      </c>
      <c r="J38" s="33"/>
      <c r="K38" s="33" t="s">
        <v>138</v>
      </c>
      <c r="L38" s="5" t="s">
        <v>430</v>
      </c>
      <c r="M38" s="5" t="s">
        <v>431</v>
      </c>
      <c r="N38" s="5" t="s">
        <v>432</v>
      </c>
      <c r="O38" s="15" t="s">
        <v>17</v>
      </c>
      <c r="P38" s="15" t="s">
        <v>54</v>
      </c>
      <c r="Q38" s="15" t="s">
        <v>54</v>
      </c>
      <c r="R38" s="15" t="s">
        <v>54</v>
      </c>
      <c r="S38" s="15" t="s">
        <v>54</v>
      </c>
      <c r="T38" s="15" t="s">
        <v>54</v>
      </c>
      <c r="U38" s="15" t="s">
        <v>54</v>
      </c>
      <c r="V38" s="15"/>
      <c r="W38" s="34"/>
      <c r="X38" s="5" t="s">
        <v>139</v>
      </c>
      <c r="Y38" s="5" t="s">
        <v>236</v>
      </c>
      <c r="Z38" s="5" t="s">
        <v>433</v>
      </c>
      <c r="AA38" s="5" t="s">
        <v>431</v>
      </c>
      <c r="AB38" s="5" t="s">
        <v>432</v>
      </c>
      <c r="AC38" s="15" t="s">
        <v>17</v>
      </c>
      <c r="AD38" s="5"/>
      <c r="AE38" s="34"/>
      <c r="AF38" s="34"/>
      <c r="AG38" s="34"/>
      <c r="AH38" s="34"/>
      <c r="AI38" s="34"/>
      <c r="AJ38" s="17"/>
      <c r="AK38" s="5" t="s">
        <v>237</v>
      </c>
    </row>
    <row r="39" spans="1:37" s="50" customFormat="1" ht="315" x14ac:dyDescent="0.25">
      <c r="A39" s="44"/>
      <c r="B39" s="45" t="str">
        <f>'[1]BPD Source'!A33</f>
        <v>POST-047</v>
      </c>
      <c r="C39" s="46" t="str">
        <f>'[1]BPD Source'!B33</f>
        <v xml:space="preserve">Time Change Check - The time change flag indicates that the meter time was adjusted during the interval and the interval may be shorter or longer than the specified interval at which the data is to be collected. </v>
      </c>
      <c r="D39" s="46" t="str">
        <f>'[1]BPD Source'!C33</f>
        <v>Must be available to be turned on. Turn on decision to be completed during technical assessment
Only applies to MV90 metering. Option to verify if the clock is within a certain tolerance.
Need to ensure that this does not apply to accounts processing in R4A. 
Function is not necessary for Openway. Could be used in future release (MV90 Replacement).
Turn on decision to be completed during technical assessment</v>
      </c>
      <c r="E39" s="47" t="s">
        <v>140</v>
      </c>
      <c r="F39" s="48" t="s">
        <v>435</v>
      </c>
      <c r="G39" s="48" t="s">
        <v>436</v>
      </c>
      <c r="H39" s="48" t="s">
        <v>437</v>
      </c>
      <c r="I39" s="47" t="s">
        <v>434</v>
      </c>
      <c r="J39" s="47" t="s">
        <v>438</v>
      </c>
      <c r="K39" s="47" t="s">
        <v>141</v>
      </c>
      <c r="L39" s="48" t="s">
        <v>439</v>
      </c>
      <c r="M39" s="48" t="s">
        <v>440</v>
      </c>
      <c r="N39" s="48" t="s">
        <v>441</v>
      </c>
      <c r="O39" s="16" t="s">
        <v>17</v>
      </c>
      <c r="P39" s="16" t="s">
        <v>54</v>
      </c>
      <c r="Q39" s="16" t="s">
        <v>54</v>
      </c>
      <c r="R39" s="16" t="s">
        <v>54</v>
      </c>
      <c r="S39" s="16" t="s">
        <v>54</v>
      </c>
      <c r="T39" s="16" t="s">
        <v>54</v>
      </c>
      <c r="U39" s="16" t="s">
        <v>54</v>
      </c>
      <c r="V39" s="16"/>
      <c r="W39" s="37"/>
      <c r="X39" s="48" t="s">
        <v>49</v>
      </c>
      <c r="Y39" s="48" t="s">
        <v>238</v>
      </c>
      <c r="Z39" s="48" t="s">
        <v>442</v>
      </c>
      <c r="AA39" s="48" t="s">
        <v>440</v>
      </c>
      <c r="AB39" s="48" t="s">
        <v>441</v>
      </c>
      <c r="AC39" s="16" t="s">
        <v>17</v>
      </c>
      <c r="AD39" s="48" t="s">
        <v>500</v>
      </c>
      <c r="AE39" s="37"/>
      <c r="AF39" s="37"/>
      <c r="AG39" s="37"/>
      <c r="AH39" s="37"/>
      <c r="AI39" s="37"/>
      <c r="AJ39" s="16" t="s">
        <v>17</v>
      </c>
      <c r="AK39" s="48" t="s">
        <v>239</v>
      </c>
    </row>
    <row r="40" spans="1:37" s="50" customFormat="1" ht="210" customHeight="1" x14ac:dyDescent="0.25">
      <c r="A40" s="44"/>
      <c r="B40" s="45" t="str">
        <f>'[1]BPD Source'!A34</f>
        <v>POST-048</v>
      </c>
      <c r="C40" s="46" t="str">
        <f>'[1]BPD Source'!B34</f>
        <v>Meter Time Sync - Meter flags that the meter time has drifted from the network time.</v>
      </c>
      <c r="D40" s="46"/>
      <c r="E40" s="47" t="s">
        <v>142</v>
      </c>
      <c r="F40" s="48" t="s">
        <v>444</v>
      </c>
      <c r="G40" s="48" t="s">
        <v>444</v>
      </c>
      <c r="H40" s="48" t="s">
        <v>445</v>
      </c>
      <c r="I40" s="47" t="s">
        <v>443</v>
      </c>
      <c r="J40" s="47" t="s">
        <v>446</v>
      </c>
      <c r="K40" s="47" t="s">
        <v>143</v>
      </c>
      <c r="L40" s="48" t="s">
        <v>447</v>
      </c>
      <c r="M40" s="48" t="s">
        <v>448</v>
      </c>
      <c r="N40" s="48" t="s">
        <v>449</v>
      </c>
      <c r="O40" s="16" t="s">
        <v>17</v>
      </c>
      <c r="P40" s="16" t="s">
        <v>54</v>
      </c>
      <c r="Q40" s="16" t="s">
        <v>54</v>
      </c>
      <c r="R40" s="16" t="s">
        <v>54</v>
      </c>
      <c r="S40" s="16" t="s">
        <v>54</v>
      </c>
      <c r="T40" s="16" t="s">
        <v>54</v>
      </c>
      <c r="U40" s="16" t="s">
        <v>54</v>
      </c>
      <c r="V40" s="16"/>
      <c r="W40" s="37"/>
      <c r="X40" s="48" t="s">
        <v>50</v>
      </c>
      <c r="Y40" s="48" t="s">
        <v>240</v>
      </c>
      <c r="Z40" s="48" t="s">
        <v>450</v>
      </c>
      <c r="AA40" s="48" t="s">
        <v>448</v>
      </c>
      <c r="AB40" s="48" t="s">
        <v>449</v>
      </c>
      <c r="AC40" s="16" t="s">
        <v>17</v>
      </c>
      <c r="AD40" s="48" t="s">
        <v>501</v>
      </c>
      <c r="AE40" s="37"/>
      <c r="AF40" s="37"/>
      <c r="AG40" s="37"/>
      <c r="AH40" s="37"/>
      <c r="AI40" s="37"/>
      <c r="AJ40" s="16" t="s">
        <v>17</v>
      </c>
      <c r="AK40" s="48" t="s">
        <v>241</v>
      </c>
    </row>
    <row r="41" spans="1:37" ht="135" customHeight="1" x14ac:dyDescent="0.25">
      <c r="A41" s="28"/>
      <c r="B41" s="32" t="str">
        <f>'[1]BPD Source'!A35</f>
        <v>POST-049</v>
      </c>
      <c r="C41" s="43" t="str">
        <f>'[1]BPD Source'!B35</f>
        <v xml:space="preserve">If both CA and LI estimation fails, the service delivery point will be displayed on the Validation Queue to be edited manually. </v>
      </c>
      <c r="D41" s="43" t="str">
        <f>'[1]BPD Source'!C35</f>
        <v>Technical Description Below:
They will go into the Validation queue if any of that fails (initial validation or either estimation routine).</v>
      </c>
      <c r="E41" s="33" t="s">
        <v>145</v>
      </c>
      <c r="F41" s="5" t="s">
        <v>453</v>
      </c>
      <c r="G41" s="5" t="s">
        <v>454</v>
      </c>
      <c r="H41" s="5" t="s">
        <v>455</v>
      </c>
      <c r="I41" s="33" t="s">
        <v>451</v>
      </c>
      <c r="J41" s="33" t="s">
        <v>452</v>
      </c>
      <c r="K41" s="33" t="s">
        <v>145</v>
      </c>
      <c r="L41" s="5" t="s">
        <v>453</v>
      </c>
      <c r="M41" s="5" t="s">
        <v>454</v>
      </c>
      <c r="N41" s="5" t="s">
        <v>455</v>
      </c>
      <c r="O41" s="15" t="s">
        <v>17</v>
      </c>
      <c r="P41" s="15" t="s">
        <v>17</v>
      </c>
      <c r="Q41" s="15" t="s">
        <v>17</v>
      </c>
      <c r="R41" s="15" t="s">
        <v>17</v>
      </c>
      <c r="S41" s="15" t="s">
        <v>17</v>
      </c>
      <c r="T41" s="15" t="s">
        <v>17</v>
      </c>
      <c r="U41" s="15" t="s">
        <v>17</v>
      </c>
      <c r="V41" s="15"/>
      <c r="W41" s="34"/>
      <c r="X41" s="5" t="s">
        <v>146</v>
      </c>
      <c r="Y41" s="5" t="s">
        <v>242</v>
      </c>
      <c r="Z41" s="5" t="s">
        <v>456</v>
      </c>
      <c r="AA41" s="5" t="s">
        <v>454</v>
      </c>
      <c r="AB41" s="5" t="s">
        <v>455</v>
      </c>
      <c r="AC41" s="15" t="s">
        <v>17</v>
      </c>
      <c r="AD41" s="5"/>
      <c r="AE41" s="34"/>
      <c r="AF41" s="34"/>
      <c r="AG41" s="34"/>
      <c r="AH41" s="34"/>
      <c r="AI41" s="34"/>
      <c r="AJ41" s="34"/>
      <c r="AK41" s="5" t="s">
        <v>243</v>
      </c>
    </row>
    <row r="42" spans="1:37" ht="45" x14ac:dyDescent="0.25">
      <c r="A42" s="28"/>
      <c r="B42" s="32" t="str">
        <f>'[1]BPD Source'!A36</f>
        <v>POST-052</v>
      </c>
      <c r="C42" s="43" t="str">
        <f>'[1]BPD Source'!B36</f>
        <v>SAP must be notified if a billing determinant has estimated data.</v>
      </c>
      <c r="D42" s="43"/>
      <c r="E42" s="33" t="s">
        <v>148</v>
      </c>
      <c r="F42" s="5" t="s">
        <v>458</v>
      </c>
      <c r="G42" s="5" t="s">
        <v>458</v>
      </c>
      <c r="H42" s="5" t="s">
        <v>459</v>
      </c>
      <c r="I42" s="33" t="s">
        <v>457</v>
      </c>
      <c r="J42" s="33"/>
      <c r="K42" s="33" t="s">
        <v>148</v>
      </c>
      <c r="L42" s="5" t="s">
        <v>458</v>
      </c>
      <c r="M42" s="5" t="s">
        <v>458</v>
      </c>
      <c r="N42" s="5" t="s">
        <v>459</v>
      </c>
      <c r="O42" s="15" t="s">
        <v>17</v>
      </c>
      <c r="P42" s="15" t="s">
        <v>17</v>
      </c>
      <c r="Q42" s="15" t="s">
        <v>17</v>
      </c>
      <c r="R42" s="15" t="s">
        <v>17</v>
      </c>
      <c r="S42" s="15" t="s">
        <v>17</v>
      </c>
      <c r="T42" s="15" t="s">
        <v>17</v>
      </c>
      <c r="U42" s="15" t="s">
        <v>17</v>
      </c>
      <c r="V42" s="15"/>
      <c r="W42" s="34"/>
      <c r="X42" s="5" t="s">
        <v>149</v>
      </c>
      <c r="Y42" s="5" t="s">
        <v>244</v>
      </c>
      <c r="Z42" s="5" t="s">
        <v>460</v>
      </c>
      <c r="AA42" s="5" t="s">
        <v>458</v>
      </c>
      <c r="AB42" s="5" t="s">
        <v>459</v>
      </c>
      <c r="AC42" s="15" t="s">
        <v>17</v>
      </c>
      <c r="AD42" s="5"/>
      <c r="AE42" s="34"/>
      <c r="AF42" s="34"/>
      <c r="AG42" s="34"/>
      <c r="AH42" s="34"/>
      <c r="AI42" s="34"/>
      <c r="AJ42" s="34"/>
      <c r="AK42" s="5"/>
    </row>
    <row r="43" spans="1:37" ht="409.5" x14ac:dyDescent="0.25">
      <c r="A43" s="28"/>
      <c r="B43" s="32" t="str">
        <f>'[1]BPD Source'!A37</f>
        <v>POST-055</v>
      </c>
      <c r="C43" s="43" t="str">
        <f>'[1]BPD Source'!B37</f>
        <v>ABE health report assessment from MDM will be provided to SEOC. This will enable SEOC to fine tune the billing windows.</v>
      </c>
      <c r="D43" s="43" t="str">
        <f>'[1]BPD Source'!C37</f>
        <v>Itron: This is a change order due to Custom Code
Currently,
o   IEE has an ABE Health report the is based on register reads. 
o   SAP sends requests daily via an input file containing a “correlation ID”.  This ID ties the SAP “meter” to the “meter serial number” on the IEE side.  With this file, SAP provides IEE a list of meters that will be billed 5 days later.
o   IEE takes this list of meters and queries its database.
o   IEE produces a CSV file showing the number of register reads requested by SAP and the number of available register reads found in IEE.  The report also lists the exceptions at the bottom for meters with no register reads available (lists them by correlation ID). </v>
      </c>
      <c r="E43" s="33" t="s">
        <v>150</v>
      </c>
      <c r="F43" s="5" t="s">
        <v>462</v>
      </c>
      <c r="G43" s="5" t="s">
        <v>463</v>
      </c>
      <c r="H43" s="5" t="s">
        <v>464</v>
      </c>
      <c r="I43" s="33" t="s">
        <v>461</v>
      </c>
      <c r="J43" s="33" t="s">
        <v>465</v>
      </c>
      <c r="K43" s="33" t="s">
        <v>151</v>
      </c>
      <c r="L43" s="5" t="s">
        <v>466</v>
      </c>
      <c r="M43" s="5" t="s">
        <v>467</v>
      </c>
      <c r="N43" s="5" t="s">
        <v>468</v>
      </c>
      <c r="O43" s="15" t="s">
        <v>17</v>
      </c>
      <c r="P43" s="15" t="s">
        <v>54</v>
      </c>
      <c r="Q43" s="15" t="s">
        <v>54</v>
      </c>
      <c r="R43" s="15" t="s">
        <v>54</v>
      </c>
      <c r="S43" s="15" t="s">
        <v>54</v>
      </c>
      <c r="T43" s="15" t="s">
        <v>54</v>
      </c>
      <c r="U43" s="15" t="s">
        <v>54</v>
      </c>
      <c r="V43" s="15"/>
      <c r="W43" s="34"/>
      <c r="X43" s="5" t="s">
        <v>152</v>
      </c>
      <c r="Y43" s="5" t="s">
        <v>245</v>
      </c>
      <c r="Z43" s="5" t="s">
        <v>469</v>
      </c>
      <c r="AA43" s="5" t="s">
        <v>470</v>
      </c>
      <c r="AB43" s="5" t="s">
        <v>471</v>
      </c>
      <c r="AC43" s="15" t="s">
        <v>54</v>
      </c>
      <c r="AD43" s="48"/>
      <c r="AE43" s="37"/>
      <c r="AF43" s="37"/>
      <c r="AG43" s="37"/>
      <c r="AH43" s="37"/>
      <c r="AI43" s="37"/>
      <c r="AJ43" s="17"/>
      <c r="AK43" s="5" t="s">
        <v>246</v>
      </c>
    </row>
    <row r="44" spans="1:37" ht="409.5" x14ac:dyDescent="0.25">
      <c r="A44" s="28"/>
      <c r="B44" s="32" t="str">
        <f>'[1]BPD Source'!A38</f>
        <v>POST-055</v>
      </c>
      <c r="C44" s="43" t="str">
        <f>'[1]BPD Source'!B38</f>
        <v xml:space="preserve">ABE health report assessment from MDM will be provided to SEOC. This will enable SEOC to find tune the billing windows. </v>
      </c>
      <c r="D44" s="43" t="str">
        <f>'[1]BPD Source'!C38</f>
        <v>Continued from above: 
o   SEOC calculates the read rate % and, if it is above certain percentage, then it determines that is good for billing.  If it is below the agreed % then SEOC will work on the missing registers in an effort to meet the 5 day billing window.
What it is being requested:
o   A second report that “clones” the functionality of the first one with the exception that this report needs to look at interval reads instead of register reads.
o   SAP must also create a different file for the correlation ID for meters/contracts requiring interval data.  These correlation IDs must not be combined with the correlation IDs for register reads.</v>
      </c>
      <c r="E44" s="33" t="s">
        <v>153</v>
      </c>
      <c r="F44" s="5" t="s">
        <v>472</v>
      </c>
      <c r="G44" s="5" t="s">
        <v>473</v>
      </c>
      <c r="H44" s="5" t="s">
        <v>474</v>
      </c>
      <c r="I44" s="33" t="s">
        <v>475</v>
      </c>
      <c r="J44" s="33"/>
      <c r="K44" s="33" t="s">
        <v>154</v>
      </c>
      <c r="L44" s="5" t="s">
        <v>476</v>
      </c>
      <c r="M44" s="5" t="s">
        <v>477</v>
      </c>
      <c r="N44" s="5" t="s">
        <v>478</v>
      </c>
      <c r="O44" s="15" t="s">
        <v>54</v>
      </c>
      <c r="P44" s="15" t="s">
        <v>54</v>
      </c>
      <c r="Q44" s="15" t="s">
        <v>54</v>
      </c>
      <c r="R44" s="15" t="s">
        <v>54</v>
      </c>
      <c r="S44" s="15" t="s">
        <v>54</v>
      </c>
      <c r="T44" s="15" t="s">
        <v>54</v>
      </c>
      <c r="U44" s="15" t="s">
        <v>54</v>
      </c>
      <c r="V44" s="15"/>
      <c r="W44" s="34"/>
      <c r="X44" s="5" t="s">
        <v>152</v>
      </c>
      <c r="Y44" s="5" t="s">
        <v>245</v>
      </c>
      <c r="Z44" s="5" t="s">
        <v>469</v>
      </c>
      <c r="AA44" s="5" t="s">
        <v>470</v>
      </c>
      <c r="AB44" s="5" t="s">
        <v>471</v>
      </c>
      <c r="AC44" s="15" t="s">
        <v>54</v>
      </c>
      <c r="AD44" s="5"/>
      <c r="AE44" s="34"/>
      <c r="AF44" s="34"/>
      <c r="AG44" s="34"/>
      <c r="AH44" s="34"/>
      <c r="AI44" s="34"/>
      <c r="AJ44" s="17"/>
      <c r="AK44" s="5" t="s">
        <v>246</v>
      </c>
    </row>
    <row r="45" spans="1:37" s="50" customFormat="1" ht="332.25" customHeight="1" x14ac:dyDescent="0.25">
      <c r="A45" s="44"/>
      <c r="B45" s="45" t="str">
        <f>'[1]BPD Source'!A39</f>
        <v>POST-057</v>
      </c>
      <c r="C45" s="46" t="str">
        <f>'[1]BPD Source'!B39</f>
        <v xml:space="preserve">When determining the Max Demand Value from the highest kWh interval (in the following order):
1. If the highest kWh interval is actual, use that value to pass back to SAP.
2. If the highest kWh interval is estimated, disregard it and use the next highest actual interval on record.
3. If no actuals are within the MDM, SAP estimation should be used
</v>
      </c>
      <c r="D45" s="46"/>
      <c r="E45" s="47" t="s">
        <v>156</v>
      </c>
      <c r="F45" s="48" t="s">
        <v>479</v>
      </c>
      <c r="G45" s="48" t="s">
        <v>477</v>
      </c>
      <c r="H45" s="48" t="s">
        <v>478</v>
      </c>
      <c r="I45" s="47">
        <v>0</v>
      </c>
      <c r="J45" s="47"/>
      <c r="K45" s="47" t="s">
        <v>157</v>
      </c>
      <c r="L45" s="48" t="s">
        <v>480</v>
      </c>
      <c r="M45" s="48" t="s">
        <v>480</v>
      </c>
      <c r="N45" s="48" t="s">
        <v>480</v>
      </c>
      <c r="O45" s="16" t="s">
        <v>54</v>
      </c>
      <c r="P45" s="16" t="s">
        <v>17</v>
      </c>
      <c r="Q45" s="16" t="s">
        <v>54</v>
      </c>
      <c r="R45" s="16" t="s">
        <v>54</v>
      </c>
      <c r="S45" s="16" t="s">
        <v>54</v>
      </c>
      <c r="T45" s="16" t="s">
        <v>54</v>
      </c>
      <c r="U45" s="16" t="s">
        <v>54</v>
      </c>
      <c r="V45" s="16"/>
      <c r="W45" s="37"/>
      <c r="X45" s="48" t="s">
        <v>158</v>
      </c>
      <c r="Y45" s="48" t="s">
        <v>247</v>
      </c>
      <c r="Z45" s="48" t="s">
        <v>481</v>
      </c>
      <c r="AA45" s="48" t="s">
        <v>482</v>
      </c>
      <c r="AB45" s="48" t="s">
        <v>483</v>
      </c>
      <c r="AC45" s="16" t="s">
        <v>54</v>
      </c>
      <c r="AD45" s="48" t="s">
        <v>502</v>
      </c>
      <c r="AE45" s="48"/>
      <c r="AF45" s="48"/>
      <c r="AG45" s="48"/>
      <c r="AH45" s="48"/>
      <c r="AI45" s="48"/>
      <c r="AJ45" s="16" t="s">
        <v>17</v>
      </c>
      <c r="AK45" s="16" t="s">
        <v>248</v>
      </c>
    </row>
  </sheetData>
  <autoFilter ref="B7:AK45"/>
  <mergeCells count="3">
    <mergeCell ref="B3:B4"/>
    <mergeCell ref="E3:U3"/>
    <mergeCell ref="E4:U4"/>
  </mergeCells>
  <conditionalFormatting sqref="U8:U45">
    <cfRule type="containsText" dxfId="7" priority="5" operator="containsText" text="No Match">
      <formula>NOT(ISERROR(SEARCH("No Match",U8)))</formula>
    </cfRule>
    <cfRule type="containsText" dxfId="6" priority="6" operator="containsText" text="match">
      <formula>NOT(ISERROR(SEARCH("match",U8)))</formula>
    </cfRule>
  </conditionalFormatting>
  <conditionalFormatting sqref="AC8:AC45">
    <cfRule type="containsText" dxfId="5" priority="3" operator="containsText" text="No Match">
      <formula>NOT(ISERROR(SEARCH("No Match",AC8)))</formula>
    </cfRule>
    <cfRule type="containsText" dxfId="4" priority="4" operator="containsText" text="Match">
      <formula>NOT(ISERROR(SEARCH("Match",AC8)))</formula>
    </cfRule>
  </conditionalFormatting>
  <conditionalFormatting sqref="AJ8:AJ11">
    <cfRule type="containsText" dxfId="3" priority="2" operator="containsText" text="Match">
      <formula>NOT(ISERROR(SEARCH("Match",AJ8)))</formula>
    </cfRule>
  </conditionalFormatting>
  <conditionalFormatting sqref="AJ8:AJ45">
    <cfRule type="containsText" dxfId="2" priority="1" operator="containsText" text="Match">
      <formula>NOT(ISERROR(SEARCH("Match",AJ8)))</formula>
    </cfRule>
  </conditionalFormatting>
  <pageMargins left="0.7" right="0.7" top="0.75" bottom="0.75" header="0.3" footer="0.3"/>
  <pageSetup scale="4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112"/>
  <sheetViews>
    <sheetView showGridLines="0" zoomScale="60" zoomScaleNormal="60" workbookViewId="0">
      <selection activeCell="D7" sqref="D7"/>
    </sheetView>
  </sheetViews>
  <sheetFormatPr defaultRowHeight="15" x14ac:dyDescent="0.25"/>
  <cols>
    <col min="1" max="1" width="2.7109375" customWidth="1"/>
    <col min="2" max="2" width="22.28515625" style="57" bestFit="1" customWidth="1"/>
    <col min="3" max="3" width="22" customWidth="1"/>
    <col min="4" max="4" width="80.85546875" customWidth="1"/>
    <col min="5" max="7" width="16.140625" customWidth="1"/>
    <col min="8" max="8" width="29.7109375" customWidth="1"/>
    <col min="9" max="9" width="10.28515625" customWidth="1"/>
    <col min="10" max="10" width="14.28515625" customWidth="1"/>
    <col min="11" max="11" width="29.85546875" customWidth="1"/>
    <col min="12" max="12" width="22" style="57" customWidth="1"/>
  </cols>
  <sheetData>
    <row r="1" spans="2:12" ht="60" customHeight="1" x14ac:dyDescent="0.25">
      <c r="H1" s="12"/>
      <c r="I1" s="12"/>
      <c r="K1" s="24" t="s">
        <v>506</v>
      </c>
    </row>
    <row r="2" spans="2:12" ht="60" x14ac:dyDescent="0.25">
      <c r="B2" s="22" t="s">
        <v>13</v>
      </c>
      <c r="C2" s="22" t="s">
        <v>0</v>
      </c>
      <c r="D2" s="22" t="s">
        <v>1</v>
      </c>
      <c r="E2" s="22" t="s">
        <v>28</v>
      </c>
      <c r="F2" s="22" t="s">
        <v>2</v>
      </c>
      <c r="G2" s="22" t="s">
        <v>3</v>
      </c>
      <c r="H2" s="23" t="s">
        <v>4</v>
      </c>
      <c r="I2" s="23" t="s">
        <v>21</v>
      </c>
      <c r="J2" s="23" t="s">
        <v>5</v>
      </c>
      <c r="K2" s="22" t="s">
        <v>6</v>
      </c>
      <c r="L2" s="25" t="s">
        <v>29</v>
      </c>
    </row>
    <row r="3" spans="2:12" ht="120" x14ac:dyDescent="0.25">
      <c r="B3" s="56" t="s">
        <v>546</v>
      </c>
      <c r="C3" s="5" t="s">
        <v>51</v>
      </c>
      <c r="D3" s="5" t="s">
        <v>55</v>
      </c>
      <c r="E3" s="5" t="s">
        <v>547</v>
      </c>
      <c r="F3" s="5" t="s">
        <v>548</v>
      </c>
      <c r="G3" s="5" t="s">
        <v>549</v>
      </c>
      <c r="H3" s="5" t="s">
        <v>550</v>
      </c>
      <c r="I3" s="5" t="s">
        <v>551</v>
      </c>
      <c r="J3" s="5" t="s">
        <v>26</v>
      </c>
      <c r="K3" s="5" t="s">
        <v>552</v>
      </c>
      <c r="L3" s="5"/>
    </row>
    <row r="4" spans="2:12" ht="120" x14ac:dyDescent="0.25">
      <c r="B4" s="56" t="s">
        <v>546</v>
      </c>
      <c r="C4" s="5" t="s">
        <v>51</v>
      </c>
      <c r="D4" s="5" t="s">
        <v>55</v>
      </c>
      <c r="E4" s="5" t="s">
        <v>547</v>
      </c>
      <c r="F4" s="5" t="s">
        <v>548</v>
      </c>
      <c r="G4" s="5" t="s">
        <v>549</v>
      </c>
      <c r="H4" s="5" t="s">
        <v>553</v>
      </c>
      <c r="I4" s="5" t="s">
        <v>554</v>
      </c>
      <c r="J4" s="5" t="s">
        <v>26</v>
      </c>
      <c r="K4" s="5" t="s">
        <v>552</v>
      </c>
      <c r="L4" s="5"/>
    </row>
    <row r="5" spans="2:12" ht="120" x14ac:dyDescent="0.25">
      <c r="B5" s="56" t="s">
        <v>546</v>
      </c>
      <c r="C5" s="5" t="s">
        <v>51</v>
      </c>
      <c r="D5" s="5" t="s">
        <v>55</v>
      </c>
      <c r="E5" s="5" t="s">
        <v>547</v>
      </c>
      <c r="F5" s="5" t="s">
        <v>548</v>
      </c>
      <c r="G5" s="5" t="s">
        <v>549</v>
      </c>
      <c r="H5" s="5" t="s">
        <v>555</v>
      </c>
      <c r="I5" s="5" t="s">
        <v>556</v>
      </c>
      <c r="J5" s="5" t="s">
        <v>26</v>
      </c>
      <c r="K5" s="5" t="s">
        <v>552</v>
      </c>
      <c r="L5" s="5"/>
    </row>
    <row r="6" spans="2:12" ht="120" x14ac:dyDescent="0.25">
      <c r="B6" s="56" t="s">
        <v>546</v>
      </c>
      <c r="C6" s="5" t="s">
        <v>51</v>
      </c>
      <c r="D6" s="5" t="s">
        <v>55</v>
      </c>
      <c r="E6" s="5" t="s">
        <v>547</v>
      </c>
      <c r="F6" s="5" t="s">
        <v>548</v>
      </c>
      <c r="G6" s="5" t="s">
        <v>549</v>
      </c>
      <c r="H6" s="5" t="s">
        <v>557</v>
      </c>
      <c r="I6" s="5" t="s">
        <v>558</v>
      </c>
      <c r="J6" s="5" t="s">
        <v>26</v>
      </c>
      <c r="K6" s="5" t="s">
        <v>552</v>
      </c>
      <c r="L6" s="5"/>
    </row>
    <row r="7" spans="2:12" ht="360" x14ac:dyDescent="0.25">
      <c r="B7" s="56" t="s">
        <v>559</v>
      </c>
      <c r="C7" s="5" t="s">
        <v>163</v>
      </c>
      <c r="D7" s="5" t="s">
        <v>164</v>
      </c>
      <c r="E7" s="5" t="s">
        <v>547</v>
      </c>
      <c r="F7" s="5" t="s">
        <v>560</v>
      </c>
      <c r="G7" s="5" t="s">
        <v>561</v>
      </c>
      <c r="H7" s="5" t="s">
        <v>562</v>
      </c>
      <c r="I7" s="5" t="s">
        <v>563</v>
      </c>
      <c r="J7" s="5" t="s">
        <v>27</v>
      </c>
      <c r="K7" s="5" t="s">
        <v>564</v>
      </c>
      <c r="L7" s="5" t="s">
        <v>539</v>
      </c>
    </row>
    <row r="8" spans="2:12" ht="90" x14ac:dyDescent="0.25">
      <c r="B8" s="56" t="s">
        <v>565</v>
      </c>
      <c r="C8" s="5" t="s">
        <v>159</v>
      </c>
      <c r="D8" s="5" t="s">
        <v>160</v>
      </c>
      <c r="E8" s="5" t="s">
        <v>566</v>
      </c>
      <c r="F8" s="5" t="s">
        <v>548</v>
      </c>
      <c r="G8" s="5" t="s">
        <v>567</v>
      </c>
      <c r="H8" s="5" t="s">
        <v>568</v>
      </c>
      <c r="I8" s="5" t="s">
        <v>569</v>
      </c>
      <c r="J8" s="5" t="s">
        <v>27</v>
      </c>
      <c r="K8" s="5" t="s">
        <v>570</v>
      </c>
      <c r="L8" s="5" t="s">
        <v>540</v>
      </c>
    </row>
    <row r="9" spans="2:12" ht="75" x14ac:dyDescent="0.25">
      <c r="B9" s="56" t="s">
        <v>571</v>
      </c>
      <c r="C9" s="5" t="s">
        <v>161</v>
      </c>
      <c r="D9" s="5" t="s">
        <v>162</v>
      </c>
      <c r="E9" s="5" t="s">
        <v>572</v>
      </c>
      <c r="F9" s="5" t="s">
        <v>548</v>
      </c>
      <c r="G9" s="5" t="s">
        <v>567</v>
      </c>
      <c r="H9" s="5" t="s">
        <v>573</v>
      </c>
      <c r="I9" s="5" t="s">
        <v>574</v>
      </c>
      <c r="J9" s="5" t="s">
        <v>575</v>
      </c>
      <c r="K9" s="5" t="s">
        <v>576</v>
      </c>
      <c r="L9" s="5" t="s">
        <v>540</v>
      </c>
    </row>
    <row r="10" spans="2:12" ht="409.5" x14ac:dyDescent="0.25">
      <c r="B10" s="56" t="s">
        <v>577</v>
      </c>
      <c r="C10" s="5" t="s">
        <v>165</v>
      </c>
      <c r="D10" s="5" t="s">
        <v>166</v>
      </c>
      <c r="E10" s="5" t="s">
        <v>547</v>
      </c>
      <c r="F10" s="5" t="s">
        <v>560</v>
      </c>
      <c r="G10" s="5" t="s">
        <v>561</v>
      </c>
      <c r="H10" s="5" t="s">
        <v>578</v>
      </c>
      <c r="I10" s="5" t="s">
        <v>579</v>
      </c>
      <c r="J10" s="5" t="s">
        <v>27</v>
      </c>
      <c r="K10" s="5" t="s">
        <v>580</v>
      </c>
      <c r="L10" s="5" t="s">
        <v>539</v>
      </c>
    </row>
    <row r="11" spans="2:12" ht="90" x14ac:dyDescent="0.25">
      <c r="B11" s="56" t="s">
        <v>581</v>
      </c>
      <c r="C11" s="5" t="s">
        <v>66</v>
      </c>
      <c r="D11" s="5" t="s">
        <v>68</v>
      </c>
      <c r="E11" s="5" t="s">
        <v>547</v>
      </c>
      <c r="F11" s="5" t="s">
        <v>548</v>
      </c>
      <c r="G11" s="5" t="s">
        <v>549</v>
      </c>
      <c r="H11" s="5" t="s">
        <v>582</v>
      </c>
      <c r="I11" s="5" t="s">
        <v>583</v>
      </c>
      <c r="J11" s="5" t="s">
        <v>26</v>
      </c>
      <c r="K11" s="5" t="s">
        <v>584</v>
      </c>
      <c r="L11" s="5"/>
    </row>
    <row r="12" spans="2:12" ht="390" x14ac:dyDescent="0.25">
      <c r="B12" s="56" t="s">
        <v>585</v>
      </c>
      <c r="C12" s="5" t="s">
        <v>167</v>
      </c>
      <c r="D12" s="5" t="s">
        <v>168</v>
      </c>
      <c r="E12" s="5" t="s">
        <v>547</v>
      </c>
      <c r="F12" s="5" t="s">
        <v>560</v>
      </c>
      <c r="G12" s="5" t="s">
        <v>561</v>
      </c>
      <c r="H12" s="5" t="s">
        <v>586</v>
      </c>
      <c r="I12" s="5" t="s">
        <v>587</v>
      </c>
      <c r="J12" s="5" t="s">
        <v>27</v>
      </c>
      <c r="K12" s="5" t="s">
        <v>588</v>
      </c>
      <c r="L12" s="5" t="s">
        <v>539</v>
      </c>
    </row>
    <row r="13" spans="2:12" ht="75" x14ac:dyDescent="0.25">
      <c r="B13" s="56" t="s">
        <v>589</v>
      </c>
      <c r="C13" s="5" t="s">
        <v>159</v>
      </c>
      <c r="D13" s="5" t="s">
        <v>160</v>
      </c>
      <c r="E13" s="5" t="s">
        <v>566</v>
      </c>
      <c r="F13" s="5" t="s">
        <v>548</v>
      </c>
      <c r="G13" s="5" t="s">
        <v>567</v>
      </c>
      <c r="H13" s="5" t="s">
        <v>590</v>
      </c>
      <c r="I13" s="5" t="s">
        <v>591</v>
      </c>
      <c r="J13" s="5" t="s">
        <v>26</v>
      </c>
      <c r="K13" s="5" t="s">
        <v>592</v>
      </c>
      <c r="L13" s="5"/>
    </row>
    <row r="14" spans="2:12" ht="90" x14ac:dyDescent="0.25">
      <c r="B14" s="56" t="s">
        <v>593</v>
      </c>
      <c r="C14" s="5" t="s">
        <v>69</v>
      </c>
      <c r="D14" s="5" t="s">
        <v>71</v>
      </c>
      <c r="E14" s="5" t="s">
        <v>547</v>
      </c>
      <c r="F14" s="5" t="s">
        <v>548</v>
      </c>
      <c r="G14" s="5" t="s">
        <v>549</v>
      </c>
      <c r="H14" s="5" t="s">
        <v>594</v>
      </c>
      <c r="I14" s="5" t="s">
        <v>595</v>
      </c>
      <c r="J14" s="5" t="s">
        <v>26</v>
      </c>
      <c r="K14" s="5" t="s">
        <v>596</v>
      </c>
      <c r="L14" s="5"/>
    </row>
    <row r="15" spans="2:12" ht="90" x14ac:dyDescent="0.25">
      <c r="B15" s="56" t="s">
        <v>597</v>
      </c>
      <c r="C15" s="5" t="s">
        <v>161</v>
      </c>
      <c r="D15" s="5" t="s">
        <v>162</v>
      </c>
      <c r="E15" s="5" t="s">
        <v>572</v>
      </c>
      <c r="F15" s="5" t="s">
        <v>548</v>
      </c>
      <c r="G15" s="5" t="s">
        <v>567</v>
      </c>
      <c r="H15" s="5" t="s">
        <v>598</v>
      </c>
      <c r="I15" s="5" t="s">
        <v>599</v>
      </c>
      <c r="J15" s="5" t="s">
        <v>27</v>
      </c>
      <c r="K15" s="5" t="s">
        <v>600</v>
      </c>
      <c r="L15" s="5" t="s">
        <v>540</v>
      </c>
    </row>
    <row r="16" spans="2:12" ht="75" x14ac:dyDescent="0.25">
      <c r="B16" s="56" t="s">
        <v>601</v>
      </c>
      <c r="C16" s="5" t="s">
        <v>161</v>
      </c>
      <c r="D16" s="5" t="s">
        <v>162</v>
      </c>
      <c r="E16" s="5" t="s">
        <v>572</v>
      </c>
      <c r="F16" s="5" t="s">
        <v>548</v>
      </c>
      <c r="G16" s="5" t="s">
        <v>567</v>
      </c>
      <c r="H16" s="5" t="s">
        <v>602</v>
      </c>
      <c r="I16" s="5" t="s">
        <v>603</v>
      </c>
      <c r="J16" s="5" t="s">
        <v>26</v>
      </c>
      <c r="K16" s="5" t="s">
        <v>604</v>
      </c>
      <c r="L16" s="5"/>
    </row>
    <row r="17" spans="2:12" ht="360" x14ac:dyDescent="0.25">
      <c r="B17" s="56" t="s">
        <v>605</v>
      </c>
      <c r="C17" s="5" t="s">
        <v>169</v>
      </c>
      <c r="D17" s="5" t="s">
        <v>170</v>
      </c>
      <c r="E17" s="5" t="s">
        <v>547</v>
      </c>
      <c r="F17" s="5" t="s">
        <v>560</v>
      </c>
      <c r="G17" s="5" t="s">
        <v>561</v>
      </c>
      <c r="H17" s="5" t="s">
        <v>606</v>
      </c>
      <c r="I17" s="5" t="s">
        <v>607</v>
      </c>
      <c r="J17" s="5" t="s">
        <v>27</v>
      </c>
      <c r="K17" s="5" t="s">
        <v>608</v>
      </c>
      <c r="L17" s="5" t="s">
        <v>539</v>
      </c>
    </row>
    <row r="18" spans="2:12" ht="75" x14ac:dyDescent="0.25">
      <c r="B18" s="56" t="s">
        <v>609</v>
      </c>
      <c r="C18" s="5" t="s">
        <v>159</v>
      </c>
      <c r="D18" s="5" t="s">
        <v>160</v>
      </c>
      <c r="E18" s="5" t="s">
        <v>566</v>
      </c>
      <c r="F18" s="5" t="s">
        <v>548</v>
      </c>
      <c r="G18" s="5" t="s">
        <v>567</v>
      </c>
      <c r="H18" s="5" t="s">
        <v>610</v>
      </c>
      <c r="I18" s="5" t="s">
        <v>611</v>
      </c>
      <c r="J18" s="5" t="s">
        <v>26</v>
      </c>
      <c r="K18" s="5" t="s">
        <v>612</v>
      </c>
      <c r="L18" s="5"/>
    </row>
    <row r="19" spans="2:12" ht="90" x14ac:dyDescent="0.25">
      <c r="B19" s="56" t="s">
        <v>613</v>
      </c>
      <c r="C19" s="5" t="s">
        <v>159</v>
      </c>
      <c r="D19" s="5" t="s">
        <v>160</v>
      </c>
      <c r="E19" s="5" t="s">
        <v>566</v>
      </c>
      <c r="F19" s="5" t="s">
        <v>548</v>
      </c>
      <c r="G19" s="5" t="s">
        <v>567</v>
      </c>
      <c r="H19" s="5" t="s">
        <v>614</v>
      </c>
      <c r="I19" s="5" t="s">
        <v>615</v>
      </c>
      <c r="J19" s="5" t="s">
        <v>27</v>
      </c>
      <c r="K19" s="5" t="s">
        <v>616</v>
      </c>
      <c r="L19" s="5" t="s">
        <v>540</v>
      </c>
    </row>
    <row r="20" spans="2:12" ht="135" x14ac:dyDescent="0.25">
      <c r="B20" s="56" t="s">
        <v>617</v>
      </c>
      <c r="C20" s="5" t="s">
        <v>72</v>
      </c>
      <c r="D20" s="5" t="s">
        <v>74</v>
      </c>
      <c r="E20" s="5" t="s">
        <v>547</v>
      </c>
      <c r="F20" s="5" t="s">
        <v>548</v>
      </c>
      <c r="G20" s="5" t="s">
        <v>549</v>
      </c>
      <c r="H20" s="5" t="s">
        <v>618</v>
      </c>
      <c r="I20" s="5" t="s">
        <v>619</v>
      </c>
      <c r="J20" s="5" t="s">
        <v>26</v>
      </c>
      <c r="K20" s="5" t="s">
        <v>620</v>
      </c>
      <c r="L20" s="5"/>
    </row>
    <row r="21" spans="2:12" ht="90" x14ac:dyDescent="0.25">
      <c r="B21" s="56" t="s">
        <v>621</v>
      </c>
      <c r="C21" s="5" t="s">
        <v>75</v>
      </c>
      <c r="D21" s="5" t="s">
        <v>77</v>
      </c>
      <c r="E21" s="5" t="s">
        <v>547</v>
      </c>
      <c r="F21" s="5" t="s">
        <v>548</v>
      </c>
      <c r="G21" s="5" t="s">
        <v>549</v>
      </c>
      <c r="H21" s="5" t="s">
        <v>582</v>
      </c>
      <c r="I21" s="5" t="s">
        <v>583</v>
      </c>
      <c r="J21" s="5" t="s">
        <v>26</v>
      </c>
      <c r="K21" s="5" t="s">
        <v>622</v>
      </c>
      <c r="L21" s="1"/>
    </row>
    <row r="22" spans="2:12" ht="360" x14ac:dyDescent="0.25">
      <c r="B22" s="56" t="s">
        <v>623</v>
      </c>
      <c r="C22" s="5" t="s">
        <v>171</v>
      </c>
      <c r="D22" s="5" t="s">
        <v>172</v>
      </c>
      <c r="E22" s="5" t="s">
        <v>547</v>
      </c>
      <c r="F22" s="5" t="s">
        <v>560</v>
      </c>
      <c r="G22" s="5" t="s">
        <v>561</v>
      </c>
      <c r="H22" s="5" t="s">
        <v>624</v>
      </c>
      <c r="I22" s="5" t="s">
        <v>625</v>
      </c>
      <c r="J22" s="5" t="s">
        <v>27</v>
      </c>
      <c r="K22" s="5" t="s">
        <v>626</v>
      </c>
      <c r="L22" s="5" t="s">
        <v>539</v>
      </c>
    </row>
    <row r="23" spans="2:12" ht="409.5" x14ac:dyDescent="0.25">
      <c r="B23" s="56" t="s">
        <v>627</v>
      </c>
      <c r="C23" s="5" t="s">
        <v>173</v>
      </c>
      <c r="D23" s="5" t="s">
        <v>174</v>
      </c>
      <c r="E23" s="5" t="s">
        <v>547</v>
      </c>
      <c r="F23" s="5" t="s">
        <v>560</v>
      </c>
      <c r="G23" s="5" t="s">
        <v>561</v>
      </c>
      <c r="H23" s="5" t="s">
        <v>628</v>
      </c>
      <c r="I23" s="5" t="s">
        <v>629</v>
      </c>
      <c r="J23" s="5" t="s">
        <v>27</v>
      </c>
      <c r="K23" s="5" t="s">
        <v>630</v>
      </c>
      <c r="L23" s="5" t="s">
        <v>539</v>
      </c>
    </row>
    <row r="24" spans="2:12" ht="105" x14ac:dyDescent="0.25">
      <c r="B24" s="56" t="s">
        <v>631</v>
      </c>
      <c r="C24" s="5" t="s">
        <v>509</v>
      </c>
      <c r="D24" s="5" t="s">
        <v>80</v>
      </c>
      <c r="E24" s="5" t="s">
        <v>547</v>
      </c>
      <c r="F24" s="5" t="s">
        <v>548</v>
      </c>
      <c r="G24" s="5" t="s">
        <v>549</v>
      </c>
      <c r="H24" s="5" t="s">
        <v>632</v>
      </c>
      <c r="I24" s="5" t="s">
        <v>633</v>
      </c>
      <c r="J24" s="5" t="s">
        <v>26</v>
      </c>
      <c r="K24" s="5" t="s">
        <v>634</v>
      </c>
      <c r="L24" s="1"/>
    </row>
    <row r="25" spans="2:12" ht="90" x14ac:dyDescent="0.25">
      <c r="B25" s="56" t="s">
        <v>635</v>
      </c>
      <c r="C25" s="5" t="s">
        <v>81</v>
      </c>
      <c r="D25" s="5" t="s">
        <v>83</v>
      </c>
      <c r="E25" s="5" t="s">
        <v>547</v>
      </c>
      <c r="F25" s="5" t="s">
        <v>548</v>
      </c>
      <c r="G25" s="5" t="s">
        <v>549</v>
      </c>
      <c r="H25" s="5" t="s">
        <v>636</v>
      </c>
      <c r="I25" s="5" t="s">
        <v>637</v>
      </c>
      <c r="J25" s="5" t="s">
        <v>26</v>
      </c>
      <c r="K25" s="5" t="s">
        <v>638</v>
      </c>
      <c r="L25" s="5"/>
    </row>
    <row r="26" spans="2:12" ht="90" x14ac:dyDescent="0.25">
      <c r="B26" s="56" t="s">
        <v>635</v>
      </c>
      <c r="C26" s="5" t="s">
        <v>81</v>
      </c>
      <c r="D26" s="5" t="s">
        <v>83</v>
      </c>
      <c r="E26" s="5" t="s">
        <v>547</v>
      </c>
      <c r="F26" s="5" t="s">
        <v>548</v>
      </c>
      <c r="G26" s="5" t="s">
        <v>549</v>
      </c>
      <c r="H26" s="5" t="s">
        <v>639</v>
      </c>
      <c r="I26" s="5" t="s">
        <v>640</v>
      </c>
      <c r="J26" s="5" t="s">
        <v>26</v>
      </c>
      <c r="K26" s="5" t="s">
        <v>638</v>
      </c>
      <c r="L26" s="5"/>
    </row>
    <row r="27" spans="2:12" ht="90" x14ac:dyDescent="0.25">
      <c r="B27" s="56" t="s">
        <v>635</v>
      </c>
      <c r="C27" s="5" t="s">
        <v>81</v>
      </c>
      <c r="D27" s="5" t="s">
        <v>83</v>
      </c>
      <c r="E27" s="5" t="s">
        <v>547</v>
      </c>
      <c r="F27" s="5" t="s">
        <v>548</v>
      </c>
      <c r="G27" s="5" t="s">
        <v>549</v>
      </c>
      <c r="H27" s="5" t="s">
        <v>557</v>
      </c>
      <c r="I27" s="5" t="s">
        <v>558</v>
      </c>
      <c r="J27" s="5" t="s">
        <v>26</v>
      </c>
      <c r="K27" s="5" t="s">
        <v>638</v>
      </c>
      <c r="L27" s="1"/>
    </row>
    <row r="28" spans="2:12" ht="409.5" x14ac:dyDescent="0.25">
      <c r="B28" s="56" t="s">
        <v>641</v>
      </c>
      <c r="C28" s="5" t="s">
        <v>175</v>
      </c>
      <c r="D28" s="5" t="s">
        <v>176</v>
      </c>
      <c r="E28" s="5" t="s">
        <v>547</v>
      </c>
      <c r="F28" s="5" t="s">
        <v>560</v>
      </c>
      <c r="G28" s="5" t="s">
        <v>561</v>
      </c>
      <c r="H28" s="5" t="s">
        <v>642</v>
      </c>
      <c r="I28" s="5" t="s">
        <v>643</v>
      </c>
      <c r="J28" s="5" t="s">
        <v>27</v>
      </c>
      <c r="K28" s="5" t="s">
        <v>644</v>
      </c>
      <c r="L28" s="5" t="s">
        <v>539</v>
      </c>
    </row>
    <row r="29" spans="2:12" ht="390" x14ac:dyDescent="0.25">
      <c r="B29" s="56" t="s">
        <v>645</v>
      </c>
      <c r="C29" s="5" t="s">
        <v>177</v>
      </c>
      <c r="D29" s="5" t="s">
        <v>178</v>
      </c>
      <c r="E29" s="5" t="s">
        <v>547</v>
      </c>
      <c r="F29" s="5" t="s">
        <v>560</v>
      </c>
      <c r="G29" s="5" t="s">
        <v>561</v>
      </c>
      <c r="H29" s="5" t="s">
        <v>646</v>
      </c>
      <c r="I29" s="5" t="s">
        <v>647</v>
      </c>
      <c r="J29" s="5" t="s">
        <v>27</v>
      </c>
      <c r="K29" s="5" t="s">
        <v>648</v>
      </c>
      <c r="L29" s="5" t="s">
        <v>539</v>
      </c>
    </row>
    <row r="30" spans="2:12" ht="150" x14ac:dyDescent="0.25">
      <c r="B30" s="56" t="s">
        <v>649</v>
      </c>
      <c r="C30" s="5" t="s">
        <v>86</v>
      </c>
      <c r="D30" s="5" t="s">
        <v>88</v>
      </c>
      <c r="E30" s="5" t="s">
        <v>547</v>
      </c>
      <c r="F30" s="5" t="s">
        <v>548</v>
      </c>
      <c r="G30" s="5" t="s">
        <v>549</v>
      </c>
      <c r="H30" s="5" t="s">
        <v>636</v>
      </c>
      <c r="I30" s="5" t="s">
        <v>637</v>
      </c>
      <c r="J30" s="5" t="s">
        <v>26</v>
      </c>
      <c r="K30" s="5" t="s">
        <v>650</v>
      </c>
      <c r="L30" s="5"/>
    </row>
    <row r="31" spans="2:12" ht="150" x14ac:dyDescent="0.25">
      <c r="B31" s="56" t="s">
        <v>649</v>
      </c>
      <c r="C31" s="5" t="s">
        <v>86</v>
      </c>
      <c r="D31" s="5" t="s">
        <v>88</v>
      </c>
      <c r="E31" s="5" t="s">
        <v>547</v>
      </c>
      <c r="F31" s="5" t="s">
        <v>548</v>
      </c>
      <c r="G31" s="5" t="s">
        <v>549</v>
      </c>
      <c r="H31" s="5" t="s">
        <v>639</v>
      </c>
      <c r="I31" s="5" t="s">
        <v>640</v>
      </c>
      <c r="J31" s="5" t="s">
        <v>26</v>
      </c>
      <c r="K31" s="5" t="s">
        <v>650</v>
      </c>
      <c r="L31" s="5"/>
    </row>
    <row r="32" spans="2:12" ht="90" x14ac:dyDescent="0.25">
      <c r="B32" s="56" t="s">
        <v>651</v>
      </c>
      <c r="C32" s="5" t="s">
        <v>529</v>
      </c>
      <c r="D32" s="5" t="s">
        <v>91</v>
      </c>
      <c r="E32" s="5" t="s">
        <v>547</v>
      </c>
      <c r="F32" s="5" t="s">
        <v>548</v>
      </c>
      <c r="G32" s="5" t="s">
        <v>549</v>
      </c>
      <c r="H32" s="5" t="s">
        <v>652</v>
      </c>
      <c r="I32" s="5" t="s">
        <v>653</v>
      </c>
      <c r="J32" s="5" t="s">
        <v>26</v>
      </c>
      <c r="K32" s="5" t="s">
        <v>654</v>
      </c>
      <c r="L32" s="43"/>
    </row>
    <row r="33" spans="2:12" ht="375" x14ac:dyDescent="0.25">
      <c r="B33" s="56" t="s">
        <v>655</v>
      </c>
      <c r="C33" s="5" t="s">
        <v>179</v>
      </c>
      <c r="D33" s="5" t="s">
        <v>180</v>
      </c>
      <c r="E33" s="5" t="s">
        <v>547</v>
      </c>
      <c r="F33" s="5" t="s">
        <v>560</v>
      </c>
      <c r="G33" s="5" t="s">
        <v>561</v>
      </c>
      <c r="H33" s="5" t="s">
        <v>656</v>
      </c>
      <c r="I33" s="5" t="s">
        <v>657</v>
      </c>
      <c r="J33" s="5" t="s">
        <v>27</v>
      </c>
      <c r="K33" s="5" t="s">
        <v>658</v>
      </c>
      <c r="L33" s="5" t="s">
        <v>539</v>
      </c>
    </row>
    <row r="34" spans="2:12" ht="90" x14ac:dyDescent="0.25">
      <c r="B34" s="56" t="s">
        <v>659</v>
      </c>
      <c r="C34" s="5" t="s">
        <v>92</v>
      </c>
      <c r="D34" s="5" t="s">
        <v>95</v>
      </c>
      <c r="E34" s="5" t="s">
        <v>547</v>
      </c>
      <c r="F34" s="5" t="s">
        <v>548</v>
      </c>
      <c r="G34" s="5" t="s">
        <v>549</v>
      </c>
      <c r="H34" s="5" t="s">
        <v>594</v>
      </c>
      <c r="I34" s="5" t="s">
        <v>595</v>
      </c>
      <c r="J34" s="5" t="s">
        <v>26</v>
      </c>
      <c r="K34" s="5" t="s">
        <v>660</v>
      </c>
      <c r="L34" s="43"/>
    </row>
    <row r="35" spans="2:12" ht="405" x14ac:dyDescent="0.25">
      <c r="B35" s="56" t="s">
        <v>661</v>
      </c>
      <c r="C35" s="5" t="s">
        <v>181</v>
      </c>
      <c r="D35" s="5" t="s">
        <v>182</v>
      </c>
      <c r="E35" s="5" t="s">
        <v>547</v>
      </c>
      <c r="F35" s="5" t="s">
        <v>560</v>
      </c>
      <c r="G35" s="5" t="s">
        <v>561</v>
      </c>
      <c r="H35" s="5" t="s">
        <v>662</v>
      </c>
      <c r="I35" s="5" t="s">
        <v>663</v>
      </c>
      <c r="J35" s="5" t="s">
        <v>27</v>
      </c>
      <c r="K35" s="5" t="s">
        <v>664</v>
      </c>
      <c r="L35" s="5" t="s">
        <v>539</v>
      </c>
    </row>
    <row r="36" spans="2:12" ht="405" x14ac:dyDescent="0.25">
      <c r="B36" s="56" t="s">
        <v>665</v>
      </c>
      <c r="C36" s="5" t="s">
        <v>183</v>
      </c>
      <c r="D36" s="5" t="s">
        <v>184</v>
      </c>
      <c r="E36" s="5" t="s">
        <v>547</v>
      </c>
      <c r="F36" s="5" t="s">
        <v>560</v>
      </c>
      <c r="G36" s="5" t="s">
        <v>561</v>
      </c>
      <c r="H36" s="5" t="s">
        <v>666</v>
      </c>
      <c r="I36" s="5" t="s">
        <v>667</v>
      </c>
      <c r="J36" s="5" t="s">
        <v>27</v>
      </c>
      <c r="K36" s="5" t="s">
        <v>668</v>
      </c>
      <c r="L36" s="5" t="s">
        <v>539</v>
      </c>
    </row>
    <row r="37" spans="2:12" ht="90" x14ac:dyDescent="0.25">
      <c r="B37" s="56" t="s">
        <v>669</v>
      </c>
      <c r="C37" s="5" t="s">
        <v>102</v>
      </c>
      <c r="D37" s="5" t="s">
        <v>104</v>
      </c>
      <c r="E37" s="5" t="s">
        <v>547</v>
      </c>
      <c r="F37" s="5" t="s">
        <v>548</v>
      </c>
      <c r="G37" s="5" t="s">
        <v>549</v>
      </c>
      <c r="H37" s="5" t="s">
        <v>550</v>
      </c>
      <c r="I37" s="5" t="s">
        <v>551</v>
      </c>
      <c r="J37" s="5" t="s">
        <v>26</v>
      </c>
      <c r="K37" s="5" t="s">
        <v>670</v>
      </c>
      <c r="L37" s="5"/>
    </row>
    <row r="38" spans="2:12" ht="90" x14ac:dyDescent="0.25">
      <c r="B38" s="56" t="s">
        <v>671</v>
      </c>
      <c r="C38" s="5" t="s">
        <v>105</v>
      </c>
      <c r="D38" s="5" t="s">
        <v>107</v>
      </c>
      <c r="E38" s="5" t="s">
        <v>547</v>
      </c>
      <c r="F38" s="5" t="s">
        <v>548</v>
      </c>
      <c r="G38" s="5" t="s">
        <v>549</v>
      </c>
      <c r="H38" s="5" t="s">
        <v>557</v>
      </c>
      <c r="I38" s="5" t="s">
        <v>558</v>
      </c>
      <c r="J38" s="5" t="s">
        <v>26</v>
      </c>
      <c r="K38" s="5" t="s">
        <v>672</v>
      </c>
      <c r="L38" s="1"/>
    </row>
    <row r="39" spans="2:12" ht="390" x14ac:dyDescent="0.25">
      <c r="B39" s="56" t="s">
        <v>673</v>
      </c>
      <c r="C39" s="5" t="s">
        <v>185</v>
      </c>
      <c r="D39" s="5" t="s">
        <v>186</v>
      </c>
      <c r="E39" s="5" t="s">
        <v>547</v>
      </c>
      <c r="F39" s="5" t="s">
        <v>560</v>
      </c>
      <c r="G39" s="5" t="s">
        <v>561</v>
      </c>
      <c r="H39" s="5" t="s">
        <v>674</v>
      </c>
      <c r="I39" s="5" t="s">
        <v>675</v>
      </c>
      <c r="J39" s="5" t="s">
        <v>27</v>
      </c>
      <c r="K39" s="5" t="s">
        <v>676</v>
      </c>
      <c r="L39" s="5" t="s">
        <v>539</v>
      </c>
    </row>
    <row r="40" spans="2:12" ht="180" x14ac:dyDescent="0.25">
      <c r="B40" s="56" t="s">
        <v>677</v>
      </c>
      <c r="C40" s="5" t="s">
        <v>108</v>
      </c>
      <c r="D40" s="5" t="s">
        <v>111</v>
      </c>
      <c r="E40" s="5" t="s">
        <v>547</v>
      </c>
      <c r="F40" s="5" t="s">
        <v>548</v>
      </c>
      <c r="G40" s="5" t="s">
        <v>549</v>
      </c>
      <c r="H40" s="5" t="s">
        <v>602</v>
      </c>
      <c r="I40" s="5" t="s">
        <v>603</v>
      </c>
      <c r="J40" s="5" t="s">
        <v>26</v>
      </c>
      <c r="K40" s="5" t="s">
        <v>678</v>
      </c>
      <c r="L40" s="5"/>
    </row>
    <row r="41" spans="2:12" ht="180" x14ac:dyDescent="0.25">
      <c r="B41" s="56" t="s">
        <v>677</v>
      </c>
      <c r="C41" s="5" t="s">
        <v>108</v>
      </c>
      <c r="D41" s="5" t="s">
        <v>111</v>
      </c>
      <c r="E41" s="5" t="s">
        <v>547</v>
      </c>
      <c r="F41" s="5" t="s">
        <v>548</v>
      </c>
      <c r="G41" s="5" t="s">
        <v>549</v>
      </c>
      <c r="H41" s="5" t="s">
        <v>557</v>
      </c>
      <c r="I41" s="5" t="s">
        <v>558</v>
      </c>
      <c r="J41" s="5" t="s">
        <v>26</v>
      </c>
      <c r="K41" s="5" t="s">
        <v>678</v>
      </c>
      <c r="L41" s="5"/>
    </row>
    <row r="42" spans="2:12" ht="105" x14ac:dyDescent="0.25">
      <c r="B42" s="56" t="s">
        <v>679</v>
      </c>
      <c r="C42" s="5" t="s">
        <v>115</v>
      </c>
      <c r="D42" s="5" t="s">
        <v>117</v>
      </c>
      <c r="E42" s="5" t="s">
        <v>547</v>
      </c>
      <c r="F42" s="5" t="s">
        <v>548</v>
      </c>
      <c r="G42" s="5" t="s">
        <v>549</v>
      </c>
      <c r="H42" s="5" t="s">
        <v>680</v>
      </c>
      <c r="I42" s="5" t="s">
        <v>681</v>
      </c>
      <c r="J42" s="5" t="s">
        <v>27</v>
      </c>
      <c r="K42" s="5" t="s">
        <v>682</v>
      </c>
      <c r="L42" s="5" t="s">
        <v>542</v>
      </c>
    </row>
    <row r="43" spans="2:12" ht="90" x14ac:dyDescent="0.25">
      <c r="B43" s="56" t="s">
        <v>683</v>
      </c>
      <c r="C43" s="5" t="s">
        <v>118</v>
      </c>
      <c r="D43" s="5" t="s">
        <v>121</v>
      </c>
      <c r="E43" s="5" t="s">
        <v>547</v>
      </c>
      <c r="F43" s="5" t="s">
        <v>548</v>
      </c>
      <c r="G43" s="5" t="s">
        <v>549</v>
      </c>
      <c r="H43" s="5" t="s">
        <v>557</v>
      </c>
      <c r="I43" s="5" t="s">
        <v>558</v>
      </c>
      <c r="J43" s="5" t="s">
        <v>26</v>
      </c>
      <c r="K43" s="5" t="s">
        <v>684</v>
      </c>
      <c r="L43" s="5"/>
    </row>
    <row r="44" spans="2:12" ht="90" x14ac:dyDescent="0.25">
      <c r="B44" s="56" t="s">
        <v>683</v>
      </c>
      <c r="C44" s="5" t="s">
        <v>118</v>
      </c>
      <c r="D44" s="5" t="s">
        <v>121</v>
      </c>
      <c r="E44" s="5" t="s">
        <v>547</v>
      </c>
      <c r="F44" s="5" t="s">
        <v>548</v>
      </c>
      <c r="G44" s="5" t="s">
        <v>549</v>
      </c>
      <c r="H44" s="5" t="s">
        <v>685</v>
      </c>
      <c r="I44" s="5" t="s">
        <v>686</v>
      </c>
      <c r="J44" s="5" t="s">
        <v>26</v>
      </c>
      <c r="K44" s="5" t="s">
        <v>684</v>
      </c>
      <c r="L44" s="5"/>
    </row>
    <row r="45" spans="2:12" ht="90" x14ac:dyDescent="0.25">
      <c r="B45" s="56" t="s">
        <v>683</v>
      </c>
      <c r="C45" s="5" t="s">
        <v>118</v>
      </c>
      <c r="D45" s="5" t="s">
        <v>121</v>
      </c>
      <c r="E45" s="5" t="s">
        <v>547</v>
      </c>
      <c r="F45" s="5" t="s">
        <v>548</v>
      </c>
      <c r="G45" s="5" t="s">
        <v>549</v>
      </c>
      <c r="H45" s="5" t="s">
        <v>687</v>
      </c>
      <c r="I45" s="5" t="s">
        <v>688</v>
      </c>
      <c r="J45" s="5" t="s">
        <v>26</v>
      </c>
      <c r="K45" s="5" t="s">
        <v>684</v>
      </c>
      <c r="L45" s="5"/>
    </row>
    <row r="46" spans="2:12" ht="90" x14ac:dyDescent="0.25">
      <c r="B46" s="56" t="s">
        <v>683</v>
      </c>
      <c r="C46" s="5" t="s">
        <v>118</v>
      </c>
      <c r="D46" s="5" t="s">
        <v>121</v>
      </c>
      <c r="E46" s="5" t="s">
        <v>547</v>
      </c>
      <c r="F46" s="5" t="s">
        <v>548</v>
      </c>
      <c r="G46" s="5" t="s">
        <v>549</v>
      </c>
      <c r="H46" s="5" t="s">
        <v>689</v>
      </c>
      <c r="I46" s="5" t="s">
        <v>690</v>
      </c>
      <c r="J46" s="5" t="s">
        <v>26</v>
      </c>
      <c r="K46" s="5" t="s">
        <v>684</v>
      </c>
      <c r="L46" s="5"/>
    </row>
    <row r="47" spans="2:12" ht="90" x14ac:dyDescent="0.25">
      <c r="B47" s="56" t="s">
        <v>683</v>
      </c>
      <c r="C47" s="5" t="s">
        <v>118</v>
      </c>
      <c r="D47" s="5" t="s">
        <v>121</v>
      </c>
      <c r="E47" s="5" t="s">
        <v>547</v>
      </c>
      <c r="F47" s="5" t="s">
        <v>548</v>
      </c>
      <c r="G47" s="5" t="s">
        <v>549</v>
      </c>
      <c r="H47" s="5" t="s">
        <v>691</v>
      </c>
      <c r="I47" s="5" t="s">
        <v>692</v>
      </c>
      <c r="J47" s="5" t="s">
        <v>26</v>
      </c>
      <c r="K47" s="5" t="s">
        <v>684</v>
      </c>
      <c r="L47" s="5"/>
    </row>
    <row r="48" spans="2:12" ht="165" x14ac:dyDescent="0.25">
      <c r="B48" s="56" t="s">
        <v>693</v>
      </c>
      <c r="C48" s="5" t="s">
        <v>127</v>
      </c>
      <c r="D48" s="5" t="s">
        <v>129</v>
      </c>
      <c r="E48" s="5" t="s">
        <v>547</v>
      </c>
      <c r="F48" s="5" t="s">
        <v>548</v>
      </c>
      <c r="G48" s="5" t="s">
        <v>549</v>
      </c>
      <c r="H48" s="5" t="s">
        <v>694</v>
      </c>
      <c r="I48" s="5" t="s">
        <v>695</v>
      </c>
      <c r="J48" s="5" t="s">
        <v>27</v>
      </c>
      <c r="K48" s="5" t="s">
        <v>696</v>
      </c>
      <c r="L48" s="5" t="s">
        <v>904</v>
      </c>
    </row>
    <row r="49" spans="2:12" ht="240" x14ac:dyDescent="0.25">
      <c r="B49" s="56" t="s">
        <v>697</v>
      </c>
      <c r="C49" s="5" t="s">
        <v>132</v>
      </c>
      <c r="D49" s="5" t="s">
        <v>135</v>
      </c>
      <c r="E49" s="5" t="s">
        <v>547</v>
      </c>
      <c r="F49" s="5" t="s">
        <v>548</v>
      </c>
      <c r="G49" s="5" t="s">
        <v>549</v>
      </c>
      <c r="H49" s="5" t="s">
        <v>550</v>
      </c>
      <c r="I49" s="5" t="s">
        <v>551</v>
      </c>
      <c r="J49" s="5" t="s">
        <v>26</v>
      </c>
      <c r="K49" s="5" t="s">
        <v>698</v>
      </c>
      <c r="L49" s="5"/>
    </row>
    <row r="50" spans="2:12" ht="105" x14ac:dyDescent="0.25">
      <c r="B50" s="56" t="s">
        <v>699</v>
      </c>
      <c r="C50" s="5" t="s">
        <v>136</v>
      </c>
      <c r="D50" s="5" t="s">
        <v>139</v>
      </c>
      <c r="E50" s="5" t="s">
        <v>547</v>
      </c>
      <c r="F50" s="5" t="s">
        <v>548</v>
      </c>
      <c r="G50" s="5" t="s">
        <v>549</v>
      </c>
      <c r="H50" s="5" t="s">
        <v>700</v>
      </c>
      <c r="I50" s="5" t="s">
        <v>701</v>
      </c>
      <c r="J50" s="5" t="s">
        <v>27</v>
      </c>
      <c r="K50" s="5" t="s">
        <v>702</v>
      </c>
      <c r="L50" s="5" t="s">
        <v>543</v>
      </c>
    </row>
    <row r="51" spans="2:12" ht="105" x14ac:dyDescent="0.25">
      <c r="B51" s="56" t="s">
        <v>703</v>
      </c>
      <c r="C51" s="5" t="s">
        <v>144</v>
      </c>
      <c r="D51" s="5" t="s">
        <v>146</v>
      </c>
      <c r="E51" s="5" t="s">
        <v>547</v>
      </c>
      <c r="F51" s="5" t="s">
        <v>548</v>
      </c>
      <c r="G51" s="5" t="s">
        <v>549</v>
      </c>
      <c r="H51" s="5" t="s">
        <v>704</v>
      </c>
      <c r="I51" s="5" t="s">
        <v>705</v>
      </c>
      <c r="J51" s="5" t="s">
        <v>26</v>
      </c>
      <c r="K51" s="5" t="s">
        <v>706</v>
      </c>
      <c r="L51" s="5"/>
    </row>
    <row r="52" spans="2:12" ht="90" x14ac:dyDescent="0.25">
      <c r="B52" s="56" t="s">
        <v>707</v>
      </c>
      <c r="C52" s="5" t="s">
        <v>147</v>
      </c>
      <c r="D52" s="5" t="s">
        <v>149</v>
      </c>
      <c r="E52" s="5" t="s">
        <v>547</v>
      </c>
      <c r="F52" s="5" t="s">
        <v>548</v>
      </c>
      <c r="G52" s="5" t="s">
        <v>549</v>
      </c>
      <c r="H52" s="5" t="s">
        <v>553</v>
      </c>
      <c r="I52" s="5" t="s">
        <v>554</v>
      </c>
      <c r="J52" s="5" t="s">
        <v>26</v>
      </c>
      <c r="K52" s="5" t="s">
        <v>708</v>
      </c>
      <c r="L52" s="5"/>
    </row>
    <row r="53" spans="2:12" ht="90" x14ac:dyDescent="0.25">
      <c r="B53" s="56" t="s">
        <v>707</v>
      </c>
      <c r="C53" s="5" t="s">
        <v>147</v>
      </c>
      <c r="D53" s="5" t="s">
        <v>149</v>
      </c>
      <c r="E53" s="5" t="s">
        <v>547</v>
      </c>
      <c r="F53" s="5" t="s">
        <v>548</v>
      </c>
      <c r="G53" s="5" t="s">
        <v>549</v>
      </c>
      <c r="H53" s="5" t="s">
        <v>555</v>
      </c>
      <c r="I53" s="5" t="s">
        <v>556</v>
      </c>
      <c r="J53" s="5" t="s">
        <v>26</v>
      </c>
      <c r="K53" s="5" t="s">
        <v>708</v>
      </c>
      <c r="L53" s="5"/>
    </row>
    <row r="54" spans="2:12" ht="90" x14ac:dyDescent="0.25">
      <c r="B54" s="56" t="s">
        <v>707</v>
      </c>
      <c r="C54" s="5" t="s">
        <v>147</v>
      </c>
      <c r="D54" s="5" t="s">
        <v>149</v>
      </c>
      <c r="E54" s="5" t="s">
        <v>547</v>
      </c>
      <c r="F54" s="5" t="s">
        <v>548</v>
      </c>
      <c r="G54" s="5" t="s">
        <v>549</v>
      </c>
      <c r="H54" s="5" t="s">
        <v>557</v>
      </c>
      <c r="I54" s="5" t="s">
        <v>558</v>
      </c>
      <c r="J54" s="5" t="s">
        <v>26</v>
      </c>
      <c r="K54" s="5" t="s">
        <v>708</v>
      </c>
      <c r="L54" s="5"/>
    </row>
    <row r="55" spans="2:12" ht="225" x14ac:dyDescent="0.25">
      <c r="B55" s="56" t="s">
        <v>709</v>
      </c>
      <c r="C55" s="5" t="s">
        <v>155</v>
      </c>
      <c r="D55" s="5" t="s">
        <v>158</v>
      </c>
      <c r="E55" s="5" t="s">
        <v>547</v>
      </c>
      <c r="F55" s="5" t="s">
        <v>548</v>
      </c>
      <c r="G55" s="5" t="s">
        <v>549</v>
      </c>
      <c r="H55" s="5" t="s">
        <v>550</v>
      </c>
      <c r="I55" s="5" t="s">
        <v>551</v>
      </c>
      <c r="J55" s="5" t="s">
        <v>26</v>
      </c>
      <c r="K55" s="5" t="s">
        <v>710</v>
      </c>
      <c r="L55" s="5"/>
    </row>
    <row r="56" spans="2:12" ht="225" x14ac:dyDescent="0.25">
      <c r="B56" s="56" t="s">
        <v>709</v>
      </c>
      <c r="C56" s="5" t="s">
        <v>155</v>
      </c>
      <c r="D56" s="5" t="s">
        <v>158</v>
      </c>
      <c r="E56" s="5" t="s">
        <v>547</v>
      </c>
      <c r="F56" s="5" t="s">
        <v>548</v>
      </c>
      <c r="G56" s="5" t="s">
        <v>549</v>
      </c>
      <c r="H56" s="5" t="s">
        <v>553</v>
      </c>
      <c r="I56" s="5" t="s">
        <v>554</v>
      </c>
      <c r="J56" s="5" t="s">
        <v>26</v>
      </c>
      <c r="K56" s="5" t="s">
        <v>710</v>
      </c>
      <c r="L56" s="5"/>
    </row>
    <row r="57" spans="2:12" ht="225" x14ac:dyDescent="0.25">
      <c r="B57" s="56" t="s">
        <v>709</v>
      </c>
      <c r="C57" s="5" t="s">
        <v>155</v>
      </c>
      <c r="D57" s="5" t="s">
        <v>158</v>
      </c>
      <c r="E57" s="5" t="s">
        <v>547</v>
      </c>
      <c r="F57" s="5" t="s">
        <v>548</v>
      </c>
      <c r="G57" s="5" t="s">
        <v>549</v>
      </c>
      <c r="H57" s="5" t="s">
        <v>555</v>
      </c>
      <c r="I57" s="5" t="s">
        <v>556</v>
      </c>
      <c r="J57" s="5" t="s">
        <v>26</v>
      </c>
      <c r="K57" s="5" t="s">
        <v>710</v>
      </c>
      <c r="L57" s="5"/>
    </row>
    <row r="58" spans="2:12" ht="225" x14ac:dyDescent="0.25">
      <c r="B58" s="56" t="s">
        <v>709</v>
      </c>
      <c r="C58" s="5" t="s">
        <v>155</v>
      </c>
      <c r="D58" s="5" t="s">
        <v>158</v>
      </c>
      <c r="E58" s="5" t="s">
        <v>547</v>
      </c>
      <c r="F58" s="5" t="s">
        <v>548</v>
      </c>
      <c r="G58" s="5" t="s">
        <v>549</v>
      </c>
      <c r="H58" s="5" t="s">
        <v>557</v>
      </c>
      <c r="I58" s="5" t="s">
        <v>558</v>
      </c>
      <c r="J58" s="5" t="s">
        <v>26</v>
      </c>
      <c r="K58" s="5" t="s">
        <v>710</v>
      </c>
      <c r="L58" s="1"/>
    </row>
    <row r="59" spans="2:12" ht="135" x14ac:dyDescent="0.25">
      <c r="B59" s="56" t="s">
        <v>711</v>
      </c>
      <c r="C59" s="5" t="s">
        <v>505</v>
      </c>
      <c r="D59" s="5" t="s">
        <v>510</v>
      </c>
      <c r="E59" s="5" t="s">
        <v>572</v>
      </c>
      <c r="F59" s="5" t="s">
        <v>548</v>
      </c>
      <c r="G59" s="5" t="s">
        <v>567</v>
      </c>
      <c r="H59" s="5" t="s">
        <v>712</v>
      </c>
      <c r="I59" s="5" t="s">
        <v>713</v>
      </c>
      <c r="J59" s="5" t="s">
        <v>26</v>
      </c>
      <c r="K59" s="5" t="s">
        <v>714</v>
      </c>
      <c r="L59" s="5"/>
    </row>
    <row r="60" spans="2:12" ht="150" x14ac:dyDescent="0.25">
      <c r="B60" s="56" t="s">
        <v>715</v>
      </c>
      <c r="C60" s="5" t="s">
        <v>505</v>
      </c>
      <c r="D60" s="5" t="s">
        <v>510</v>
      </c>
      <c r="E60" s="5" t="s">
        <v>572</v>
      </c>
      <c r="F60" s="5" t="s">
        <v>548</v>
      </c>
      <c r="G60" s="5" t="s">
        <v>567</v>
      </c>
      <c r="H60" s="5" t="s">
        <v>716</v>
      </c>
      <c r="I60" s="5" t="s">
        <v>717</v>
      </c>
      <c r="J60" s="5" t="s">
        <v>27</v>
      </c>
      <c r="K60" s="5" t="s">
        <v>718</v>
      </c>
      <c r="L60" s="5" t="s">
        <v>540</v>
      </c>
    </row>
    <row r="61" spans="2:12" ht="135" x14ac:dyDescent="0.25">
      <c r="B61" s="56" t="s">
        <v>719</v>
      </c>
      <c r="C61" s="5" t="s">
        <v>511</v>
      </c>
      <c r="D61" s="5" t="s">
        <v>512</v>
      </c>
      <c r="E61" s="5" t="s">
        <v>572</v>
      </c>
      <c r="F61" s="5" t="s">
        <v>548</v>
      </c>
      <c r="G61" s="5" t="s">
        <v>567</v>
      </c>
      <c r="H61" s="5" t="s">
        <v>720</v>
      </c>
      <c r="I61" s="5" t="s">
        <v>721</v>
      </c>
      <c r="J61" s="5" t="s">
        <v>26</v>
      </c>
      <c r="K61" s="5" t="s">
        <v>722</v>
      </c>
      <c r="L61" s="5"/>
    </row>
    <row r="62" spans="2:12" ht="150" x14ac:dyDescent="0.25">
      <c r="B62" s="56" t="s">
        <v>723</v>
      </c>
      <c r="C62" s="5" t="s">
        <v>511</v>
      </c>
      <c r="D62" s="5" t="s">
        <v>512</v>
      </c>
      <c r="E62" s="5" t="s">
        <v>572</v>
      </c>
      <c r="F62" s="5" t="s">
        <v>548</v>
      </c>
      <c r="G62" s="5" t="s">
        <v>567</v>
      </c>
      <c r="H62" s="5" t="s">
        <v>724</v>
      </c>
      <c r="I62" s="5" t="s">
        <v>725</v>
      </c>
      <c r="J62" s="5" t="s">
        <v>27</v>
      </c>
      <c r="K62" s="5" t="s">
        <v>726</v>
      </c>
      <c r="L62" s="5" t="s">
        <v>540</v>
      </c>
    </row>
    <row r="63" spans="2:12" ht="135" x14ac:dyDescent="0.25">
      <c r="B63" s="56" t="s">
        <v>727</v>
      </c>
      <c r="C63" s="5" t="s">
        <v>513</v>
      </c>
      <c r="D63" s="5" t="s">
        <v>514</v>
      </c>
      <c r="E63" s="5" t="s">
        <v>572</v>
      </c>
      <c r="F63" s="5" t="s">
        <v>548</v>
      </c>
      <c r="G63" s="5" t="s">
        <v>567</v>
      </c>
      <c r="H63" s="5" t="s">
        <v>728</v>
      </c>
      <c r="I63" s="5" t="s">
        <v>729</v>
      </c>
      <c r="J63" s="5" t="s">
        <v>26</v>
      </c>
      <c r="K63" s="5" t="s">
        <v>730</v>
      </c>
      <c r="L63" s="5"/>
    </row>
    <row r="64" spans="2:12" ht="150" x14ac:dyDescent="0.25">
      <c r="B64" s="56" t="s">
        <v>731</v>
      </c>
      <c r="C64" s="5" t="s">
        <v>513</v>
      </c>
      <c r="D64" s="5" t="s">
        <v>514</v>
      </c>
      <c r="E64" s="5" t="s">
        <v>572</v>
      </c>
      <c r="F64" s="5" t="s">
        <v>548</v>
      </c>
      <c r="G64" s="5" t="s">
        <v>567</v>
      </c>
      <c r="H64" s="5" t="s">
        <v>732</v>
      </c>
      <c r="I64" s="5" t="s">
        <v>733</v>
      </c>
      <c r="J64" s="5" t="s">
        <v>27</v>
      </c>
      <c r="K64" s="5" t="s">
        <v>734</v>
      </c>
      <c r="L64" s="5" t="s">
        <v>540</v>
      </c>
    </row>
    <row r="65" spans="2:12" ht="150" x14ac:dyDescent="0.25">
      <c r="B65" s="56" t="s">
        <v>735</v>
      </c>
      <c r="C65" s="5" t="s">
        <v>515</v>
      </c>
      <c r="D65" s="5" t="s">
        <v>510</v>
      </c>
      <c r="E65" s="5" t="s">
        <v>572</v>
      </c>
      <c r="F65" s="5" t="s">
        <v>548</v>
      </c>
      <c r="G65" s="5" t="s">
        <v>567</v>
      </c>
      <c r="H65" s="5" t="s">
        <v>736</v>
      </c>
      <c r="I65" s="5" t="s">
        <v>737</v>
      </c>
      <c r="J65" s="5" t="s">
        <v>27</v>
      </c>
      <c r="K65" s="5" t="s">
        <v>738</v>
      </c>
      <c r="L65" s="5" t="s">
        <v>540</v>
      </c>
    </row>
    <row r="66" spans="2:12" ht="135" x14ac:dyDescent="0.25">
      <c r="B66" s="56" t="s">
        <v>739</v>
      </c>
      <c r="C66" s="5" t="s">
        <v>515</v>
      </c>
      <c r="D66" s="5" t="s">
        <v>510</v>
      </c>
      <c r="E66" s="5" t="s">
        <v>572</v>
      </c>
      <c r="F66" s="5" t="s">
        <v>548</v>
      </c>
      <c r="G66" s="5" t="s">
        <v>567</v>
      </c>
      <c r="H66" s="5" t="s">
        <v>740</v>
      </c>
      <c r="I66" s="5" t="s">
        <v>741</v>
      </c>
      <c r="J66" s="5" t="s">
        <v>26</v>
      </c>
      <c r="K66" s="5" t="s">
        <v>742</v>
      </c>
      <c r="L66" s="1"/>
    </row>
    <row r="67" spans="2:12" ht="135" x14ac:dyDescent="0.25">
      <c r="B67" s="56" t="s">
        <v>743</v>
      </c>
      <c r="C67" s="5" t="s">
        <v>516</v>
      </c>
      <c r="D67" s="5" t="s">
        <v>512</v>
      </c>
      <c r="E67" s="5" t="s">
        <v>572</v>
      </c>
      <c r="F67" s="5" t="s">
        <v>548</v>
      </c>
      <c r="G67" s="5" t="s">
        <v>567</v>
      </c>
      <c r="H67" s="5" t="s">
        <v>744</v>
      </c>
      <c r="I67" s="5" t="s">
        <v>745</v>
      </c>
      <c r="J67" s="5" t="s">
        <v>26</v>
      </c>
      <c r="K67" s="5" t="s">
        <v>746</v>
      </c>
      <c r="L67" s="5"/>
    </row>
    <row r="68" spans="2:12" ht="150" x14ac:dyDescent="0.25">
      <c r="B68" s="56" t="s">
        <v>747</v>
      </c>
      <c r="C68" s="5" t="s">
        <v>516</v>
      </c>
      <c r="D68" s="5" t="s">
        <v>512</v>
      </c>
      <c r="E68" s="5" t="s">
        <v>572</v>
      </c>
      <c r="F68" s="5" t="s">
        <v>548</v>
      </c>
      <c r="G68" s="5" t="s">
        <v>567</v>
      </c>
      <c r="H68" s="5" t="s">
        <v>748</v>
      </c>
      <c r="I68" s="5" t="s">
        <v>749</v>
      </c>
      <c r="J68" s="5" t="s">
        <v>27</v>
      </c>
      <c r="K68" s="5" t="s">
        <v>750</v>
      </c>
      <c r="L68" s="5" t="s">
        <v>540</v>
      </c>
    </row>
    <row r="69" spans="2:12" ht="150" x14ac:dyDescent="0.25">
      <c r="B69" s="56" t="s">
        <v>751</v>
      </c>
      <c r="C69" s="5" t="s">
        <v>517</v>
      </c>
      <c r="D69" s="5" t="s">
        <v>514</v>
      </c>
      <c r="E69" s="5" t="s">
        <v>572</v>
      </c>
      <c r="F69" s="5" t="s">
        <v>548</v>
      </c>
      <c r="G69" s="5" t="s">
        <v>567</v>
      </c>
      <c r="H69" s="5" t="s">
        <v>752</v>
      </c>
      <c r="I69" s="5" t="s">
        <v>753</v>
      </c>
      <c r="J69" s="5" t="s">
        <v>27</v>
      </c>
      <c r="K69" s="5" t="s">
        <v>754</v>
      </c>
      <c r="L69" s="5" t="s">
        <v>540</v>
      </c>
    </row>
    <row r="70" spans="2:12" ht="135" x14ac:dyDescent="0.25">
      <c r="B70" s="56" t="s">
        <v>755</v>
      </c>
      <c r="C70" s="5" t="s">
        <v>517</v>
      </c>
      <c r="D70" s="5" t="s">
        <v>514</v>
      </c>
      <c r="E70" s="5" t="s">
        <v>572</v>
      </c>
      <c r="F70" s="5" t="s">
        <v>548</v>
      </c>
      <c r="G70" s="5" t="s">
        <v>567</v>
      </c>
      <c r="H70" s="5" t="s">
        <v>756</v>
      </c>
      <c r="I70" s="5" t="s">
        <v>757</v>
      </c>
      <c r="J70" s="5" t="s">
        <v>26</v>
      </c>
      <c r="K70" s="5" t="s">
        <v>758</v>
      </c>
      <c r="L70" s="5"/>
    </row>
    <row r="71" spans="2:12" ht="150" x14ac:dyDescent="0.25">
      <c r="B71" s="56" t="s">
        <v>759</v>
      </c>
      <c r="C71" s="5" t="s">
        <v>518</v>
      </c>
      <c r="D71" s="5" t="s">
        <v>510</v>
      </c>
      <c r="E71" s="5" t="s">
        <v>572</v>
      </c>
      <c r="F71" s="5" t="s">
        <v>548</v>
      </c>
      <c r="G71" s="5" t="s">
        <v>567</v>
      </c>
      <c r="H71" s="5" t="s">
        <v>760</v>
      </c>
      <c r="I71" s="5" t="s">
        <v>761</v>
      </c>
      <c r="J71" s="5" t="s">
        <v>27</v>
      </c>
      <c r="K71" s="5" t="s">
        <v>762</v>
      </c>
      <c r="L71" s="5" t="s">
        <v>540</v>
      </c>
    </row>
    <row r="72" spans="2:12" ht="135" x14ac:dyDescent="0.25">
      <c r="B72" s="56" t="s">
        <v>763</v>
      </c>
      <c r="C72" s="5" t="s">
        <v>518</v>
      </c>
      <c r="D72" s="5" t="s">
        <v>510</v>
      </c>
      <c r="E72" s="5" t="s">
        <v>572</v>
      </c>
      <c r="F72" s="5" t="s">
        <v>548</v>
      </c>
      <c r="G72" s="5" t="s">
        <v>567</v>
      </c>
      <c r="H72" s="5" t="s">
        <v>764</v>
      </c>
      <c r="I72" s="5" t="s">
        <v>765</v>
      </c>
      <c r="J72" s="5" t="s">
        <v>26</v>
      </c>
      <c r="K72" s="5" t="s">
        <v>766</v>
      </c>
      <c r="L72" s="1"/>
    </row>
    <row r="73" spans="2:12" ht="150" x14ac:dyDescent="0.25">
      <c r="B73" s="56" t="s">
        <v>767</v>
      </c>
      <c r="C73" s="5" t="s">
        <v>519</v>
      </c>
      <c r="D73" s="5" t="s">
        <v>512</v>
      </c>
      <c r="E73" s="5" t="s">
        <v>572</v>
      </c>
      <c r="F73" s="5" t="s">
        <v>548</v>
      </c>
      <c r="G73" s="5" t="s">
        <v>567</v>
      </c>
      <c r="H73" s="5" t="s">
        <v>768</v>
      </c>
      <c r="I73" s="5" t="s">
        <v>769</v>
      </c>
      <c r="J73" s="5" t="s">
        <v>27</v>
      </c>
      <c r="K73" s="5" t="s">
        <v>770</v>
      </c>
      <c r="L73" s="5" t="s">
        <v>540</v>
      </c>
    </row>
    <row r="74" spans="2:12" ht="135" x14ac:dyDescent="0.25">
      <c r="B74" s="56" t="s">
        <v>771</v>
      </c>
      <c r="C74" s="5" t="s">
        <v>519</v>
      </c>
      <c r="D74" s="5" t="s">
        <v>512</v>
      </c>
      <c r="E74" s="5" t="s">
        <v>572</v>
      </c>
      <c r="F74" s="5" t="s">
        <v>548</v>
      </c>
      <c r="G74" s="5" t="s">
        <v>567</v>
      </c>
      <c r="H74" s="5" t="s">
        <v>772</v>
      </c>
      <c r="I74" s="5" t="s">
        <v>773</v>
      </c>
      <c r="J74" s="5" t="s">
        <v>26</v>
      </c>
      <c r="K74" s="5" t="s">
        <v>774</v>
      </c>
      <c r="L74" s="1"/>
    </row>
    <row r="75" spans="2:12" ht="135" x14ac:dyDescent="0.25">
      <c r="B75" s="56" t="s">
        <v>775</v>
      </c>
      <c r="C75" s="5" t="s">
        <v>520</v>
      </c>
      <c r="D75" s="5" t="s">
        <v>514</v>
      </c>
      <c r="E75" s="5" t="s">
        <v>572</v>
      </c>
      <c r="F75" s="5" t="s">
        <v>548</v>
      </c>
      <c r="G75" s="5" t="s">
        <v>567</v>
      </c>
      <c r="H75" s="5" t="s">
        <v>776</v>
      </c>
      <c r="I75" s="5" t="s">
        <v>777</v>
      </c>
      <c r="J75" s="5" t="s">
        <v>26</v>
      </c>
      <c r="K75" s="5" t="s">
        <v>778</v>
      </c>
      <c r="L75" s="1"/>
    </row>
    <row r="76" spans="2:12" ht="150" x14ac:dyDescent="0.25">
      <c r="B76" s="56" t="s">
        <v>779</v>
      </c>
      <c r="C76" s="5" t="s">
        <v>520</v>
      </c>
      <c r="D76" s="5" t="s">
        <v>514</v>
      </c>
      <c r="E76" s="5" t="s">
        <v>572</v>
      </c>
      <c r="F76" s="5" t="s">
        <v>548</v>
      </c>
      <c r="G76" s="5" t="s">
        <v>567</v>
      </c>
      <c r="H76" s="5" t="s">
        <v>780</v>
      </c>
      <c r="I76" s="5" t="s">
        <v>781</v>
      </c>
      <c r="J76" s="5" t="s">
        <v>27</v>
      </c>
      <c r="K76" s="5" t="s">
        <v>782</v>
      </c>
      <c r="L76" s="5" t="s">
        <v>540</v>
      </c>
    </row>
    <row r="77" spans="2:12" ht="135" x14ac:dyDescent="0.25">
      <c r="B77" s="56" t="s">
        <v>783</v>
      </c>
      <c r="C77" s="5" t="s">
        <v>521</v>
      </c>
      <c r="D77" s="5" t="s">
        <v>510</v>
      </c>
      <c r="E77" s="5" t="s">
        <v>572</v>
      </c>
      <c r="F77" s="5" t="s">
        <v>548</v>
      </c>
      <c r="G77" s="5" t="s">
        <v>567</v>
      </c>
      <c r="H77" s="5" t="s">
        <v>784</v>
      </c>
      <c r="I77" s="5" t="s">
        <v>785</v>
      </c>
      <c r="J77" s="5" t="s">
        <v>26</v>
      </c>
      <c r="K77" s="5" t="s">
        <v>786</v>
      </c>
      <c r="L77" s="5"/>
    </row>
    <row r="78" spans="2:12" ht="150" x14ac:dyDescent="0.25">
      <c r="B78" s="56" t="s">
        <v>787</v>
      </c>
      <c r="C78" s="5" t="s">
        <v>521</v>
      </c>
      <c r="D78" s="5" t="s">
        <v>510</v>
      </c>
      <c r="E78" s="5" t="s">
        <v>572</v>
      </c>
      <c r="F78" s="5" t="s">
        <v>548</v>
      </c>
      <c r="G78" s="5" t="s">
        <v>567</v>
      </c>
      <c r="H78" s="5" t="s">
        <v>788</v>
      </c>
      <c r="I78" s="5" t="s">
        <v>789</v>
      </c>
      <c r="J78" s="5" t="s">
        <v>27</v>
      </c>
      <c r="K78" s="5" t="s">
        <v>790</v>
      </c>
      <c r="L78" s="5" t="s">
        <v>540</v>
      </c>
    </row>
    <row r="79" spans="2:12" ht="150" x14ac:dyDescent="0.25">
      <c r="B79" s="56" t="s">
        <v>791</v>
      </c>
      <c r="C79" s="5" t="s">
        <v>522</v>
      </c>
      <c r="D79" s="5" t="s">
        <v>512</v>
      </c>
      <c r="E79" s="5" t="s">
        <v>572</v>
      </c>
      <c r="F79" s="5" t="s">
        <v>548</v>
      </c>
      <c r="G79" s="5" t="s">
        <v>567</v>
      </c>
      <c r="H79" s="5" t="s">
        <v>792</v>
      </c>
      <c r="I79" s="5" t="s">
        <v>793</v>
      </c>
      <c r="J79" s="5" t="s">
        <v>27</v>
      </c>
      <c r="K79" s="5" t="s">
        <v>794</v>
      </c>
      <c r="L79" s="5" t="s">
        <v>540</v>
      </c>
    </row>
    <row r="80" spans="2:12" ht="135" x14ac:dyDescent="0.25">
      <c r="B80" s="56" t="s">
        <v>795</v>
      </c>
      <c r="C80" s="5" t="s">
        <v>522</v>
      </c>
      <c r="D80" s="5" t="s">
        <v>512</v>
      </c>
      <c r="E80" s="5" t="s">
        <v>572</v>
      </c>
      <c r="F80" s="5" t="s">
        <v>548</v>
      </c>
      <c r="G80" s="5" t="s">
        <v>567</v>
      </c>
      <c r="H80" s="5" t="s">
        <v>796</v>
      </c>
      <c r="I80" s="5" t="s">
        <v>797</v>
      </c>
      <c r="J80" s="5" t="s">
        <v>26</v>
      </c>
      <c r="K80" s="5" t="s">
        <v>798</v>
      </c>
      <c r="L80" s="5"/>
    </row>
    <row r="81" spans="2:12" ht="135" x14ac:dyDescent="0.25">
      <c r="B81" s="56" t="s">
        <v>799</v>
      </c>
      <c r="C81" s="5" t="s">
        <v>800</v>
      </c>
      <c r="D81" s="5" t="s">
        <v>514</v>
      </c>
      <c r="E81" s="5" t="s">
        <v>572</v>
      </c>
      <c r="F81" s="5" t="s">
        <v>548</v>
      </c>
      <c r="G81" s="5" t="s">
        <v>567</v>
      </c>
      <c r="H81" s="5" t="s">
        <v>801</v>
      </c>
      <c r="I81" s="5" t="s">
        <v>802</v>
      </c>
      <c r="J81" s="5" t="s">
        <v>26</v>
      </c>
      <c r="K81" s="5" t="s">
        <v>803</v>
      </c>
      <c r="L81" s="5"/>
    </row>
    <row r="82" spans="2:12" ht="150" x14ac:dyDescent="0.25">
      <c r="B82" s="56" t="s">
        <v>804</v>
      </c>
      <c r="C82" s="5" t="s">
        <v>800</v>
      </c>
      <c r="D82" s="5" t="s">
        <v>514</v>
      </c>
      <c r="E82" s="5" t="s">
        <v>572</v>
      </c>
      <c r="F82" s="5" t="s">
        <v>548</v>
      </c>
      <c r="G82" s="5" t="s">
        <v>567</v>
      </c>
      <c r="H82" s="5" t="s">
        <v>805</v>
      </c>
      <c r="I82" s="5" t="s">
        <v>806</v>
      </c>
      <c r="J82" s="5" t="s">
        <v>27</v>
      </c>
      <c r="K82" s="5" t="s">
        <v>807</v>
      </c>
      <c r="L82" s="5" t="s">
        <v>540</v>
      </c>
    </row>
    <row r="83" spans="2:12" ht="300" x14ac:dyDescent="0.25">
      <c r="B83" s="56" t="s">
        <v>808</v>
      </c>
      <c r="C83" s="5" t="s">
        <v>809</v>
      </c>
      <c r="D83" s="5" t="s">
        <v>810</v>
      </c>
      <c r="E83" s="5" t="s">
        <v>566</v>
      </c>
      <c r="F83" s="5" t="s">
        <v>548</v>
      </c>
      <c r="G83" s="5" t="s">
        <v>567</v>
      </c>
      <c r="H83" s="5" t="s">
        <v>811</v>
      </c>
      <c r="I83" s="5" t="s">
        <v>812</v>
      </c>
      <c r="J83" s="5" t="s">
        <v>27</v>
      </c>
      <c r="K83" s="5" t="s">
        <v>813</v>
      </c>
      <c r="L83" s="5" t="s">
        <v>540</v>
      </c>
    </row>
    <row r="84" spans="2:12" ht="300" x14ac:dyDescent="0.25">
      <c r="B84" s="56" t="s">
        <v>814</v>
      </c>
      <c r="C84" s="5" t="s">
        <v>809</v>
      </c>
      <c r="D84" s="5" t="s">
        <v>810</v>
      </c>
      <c r="E84" s="5" t="s">
        <v>566</v>
      </c>
      <c r="F84" s="5" t="s">
        <v>548</v>
      </c>
      <c r="G84" s="5" t="s">
        <v>567</v>
      </c>
      <c r="H84" s="5" t="s">
        <v>691</v>
      </c>
      <c r="I84" s="5" t="s">
        <v>692</v>
      </c>
      <c r="J84" s="5" t="s">
        <v>26</v>
      </c>
      <c r="K84" s="5" t="s">
        <v>815</v>
      </c>
      <c r="L84" s="5"/>
    </row>
    <row r="85" spans="2:12" ht="330" x14ac:dyDescent="0.25">
      <c r="B85" s="56" t="s">
        <v>816</v>
      </c>
      <c r="C85" s="5" t="s">
        <v>817</v>
      </c>
      <c r="D85" s="5" t="s">
        <v>818</v>
      </c>
      <c r="E85" s="5" t="s">
        <v>566</v>
      </c>
      <c r="F85" s="5" t="s">
        <v>548</v>
      </c>
      <c r="G85" s="5" t="s">
        <v>567</v>
      </c>
      <c r="H85" s="5" t="s">
        <v>819</v>
      </c>
      <c r="I85" s="5" t="s">
        <v>820</v>
      </c>
      <c r="J85" s="5" t="s">
        <v>27</v>
      </c>
      <c r="K85" s="5" t="s">
        <v>821</v>
      </c>
      <c r="L85" s="5" t="s">
        <v>540</v>
      </c>
    </row>
    <row r="86" spans="2:12" ht="330" x14ac:dyDescent="0.25">
      <c r="B86" s="56" t="s">
        <v>822</v>
      </c>
      <c r="C86" s="5" t="s">
        <v>817</v>
      </c>
      <c r="D86" s="5" t="s">
        <v>818</v>
      </c>
      <c r="E86" s="5" t="s">
        <v>566</v>
      </c>
      <c r="F86" s="5" t="s">
        <v>548</v>
      </c>
      <c r="G86" s="5" t="s">
        <v>567</v>
      </c>
      <c r="H86" s="5" t="s">
        <v>687</v>
      </c>
      <c r="I86" s="5" t="s">
        <v>688</v>
      </c>
      <c r="J86" s="5" t="s">
        <v>26</v>
      </c>
      <c r="K86" s="5" t="s">
        <v>823</v>
      </c>
      <c r="L86" s="5"/>
    </row>
    <row r="87" spans="2:12" ht="315" x14ac:dyDescent="0.25">
      <c r="B87" s="56" t="s">
        <v>824</v>
      </c>
      <c r="C87" s="5" t="s">
        <v>825</v>
      </c>
      <c r="D87" s="5" t="s">
        <v>826</v>
      </c>
      <c r="E87" s="5" t="s">
        <v>572</v>
      </c>
      <c r="F87" s="5" t="s">
        <v>548</v>
      </c>
      <c r="G87" s="5" t="s">
        <v>567</v>
      </c>
      <c r="H87" s="5" t="s">
        <v>827</v>
      </c>
      <c r="I87" s="5" t="s">
        <v>828</v>
      </c>
      <c r="J87" s="5" t="s">
        <v>27</v>
      </c>
      <c r="K87" s="5" t="s">
        <v>829</v>
      </c>
      <c r="L87" s="5" t="s">
        <v>540</v>
      </c>
    </row>
    <row r="88" spans="2:12" ht="315" x14ac:dyDescent="0.25">
      <c r="B88" s="56" t="s">
        <v>830</v>
      </c>
      <c r="C88" s="5" t="s">
        <v>825</v>
      </c>
      <c r="D88" s="5" t="s">
        <v>826</v>
      </c>
      <c r="E88" s="5" t="s">
        <v>572</v>
      </c>
      <c r="F88" s="5" t="s">
        <v>548</v>
      </c>
      <c r="G88" s="5" t="s">
        <v>567</v>
      </c>
      <c r="H88" s="5" t="s">
        <v>689</v>
      </c>
      <c r="I88" s="5" t="s">
        <v>690</v>
      </c>
      <c r="J88" s="5" t="s">
        <v>26</v>
      </c>
      <c r="K88" s="5" t="s">
        <v>831</v>
      </c>
      <c r="L88" s="5"/>
    </row>
    <row r="89" spans="2:12" ht="225" x14ac:dyDescent="0.25">
      <c r="B89" s="56" t="s">
        <v>832</v>
      </c>
      <c r="C89" s="5" t="s">
        <v>833</v>
      </c>
      <c r="D89" s="5" t="s">
        <v>834</v>
      </c>
      <c r="E89" s="5" t="s">
        <v>566</v>
      </c>
      <c r="F89" s="5" t="s">
        <v>548</v>
      </c>
      <c r="G89" s="5" t="s">
        <v>567</v>
      </c>
      <c r="H89" s="5" t="s">
        <v>835</v>
      </c>
      <c r="I89" s="5" t="s">
        <v>836</v>
      </c>
      <c r="J89" s="5" t="s">
        <v>27</v>
      </c>
      <c r="K89" s="5" t="s">
        <v>837</v>
      </c>
      <c r="L89" s="5" t="s">
        <v>540</v>
      </c>
    </row>
    <row r="90" spans="2:12" ht="225" x14ac:dyDescent="0.25">
      <c r="B90" s="56" t="s">
        <v>838</v>
      </c>
      <c r="C90" s="5" t="s">
        <v>833</v>
      </c>
      <c r="D90" s="5" t="s">
        <v>834</v>
      </c>
      <c r="E90" s="5" t="s">
        <v>566</v>
      </c>
      <c r="F90" s="5" t="s">
        <v>548</v>
      </c>
      <c r="G90" s="5" t="s">
        <v>567</v>
      </c>
      <c r="H90" s="5" t="s">
        <v>685</v>
      </c>
      <c r="I90" s="5" t="s">
        <v>686</v>
      </c>
      <c r="J90" s="5" t="s">
        <v>26</v>
      </c>
      <c r="K90" s="5" t="s">
        <v>839</v>
      </c>
      <c r="L90" s="1"/>
    </row>
    <row r="91" spans="2:12" ht="75" x14ac:dyDescent="0.25">
      <c r="B91" s="56" t="s">
        <v>840</v>
      </c>
      <c r="C91" s="5" t="s">
        <v>841</v>
      </c>
      <c r="D91" s="5" t="s">
        <v>842</v>
      </c>
      <c r="E91" s="5" t="s">
        <v>843</v>
      </c>
      <c r="F91" s="5">
        <v>0</v>
      </c>
      <c r="G91" s="5" t="s">
        <v>567</v>
      </c>
      <c r="H91" s="5" t="s">
        <v>844</v>
      </c>
      <c r="I91" s="5" t="s">
        <v>845</v>
      </c>
      <c r="J91" s="5" t="s">
        <v>26</v>
      </c>
      <c r="K91" s="5" t="s">
        <v>846</v>
      </c>
      <c r="L91" s="1"/>
    </row>
    <row r="92" spans="2:12" ht="90" x14ac:dyDescent="0.25">
      <c r="B92" s="56" t="s">
        <v>847</v>
      </c>
      <c r="C92" s="5" t="s">
        <v>841</v>
      </c>
      <c r="D92" s="5" t="s">
        <v>842</v>
      </c>
      <c r="E92" s="5" t="s">
        <v>843</v>
      </c>
      <c r="F92" s="5">
        <v>0</v>
      </c>
      <c r="G92" s="5" t="s">
        <v>567</v>
      </c>
      <c r="H92" s="5" t="s">
        <v>848</v>
      </c>
      <c r="I92" s="5" t="s">
        <v>849</v>
      </c>
      <c r="J92" s="5" t="s">
        <v>27</v>
      </c>
      <c r="K92" s="5" t="s">
        <v>850</v>
      </c>
      <c r="L92" s="5" t="s">
        <v>540</v>
      </c>
    </row>
    <row r="93" spans="2:12" ht="105" x14ac:dyDescent="0.25">
      <c r="B93" s="56" t="s">
        <v>851</v>
      </c>
      <c r="C93" s="5" t="s">
        <v>523</v>
      </c>
      <c r="D93" s="5" t="s">
        <v>58</v>
      </c>
      <c r="E93" s="5" t="s">
        <v>547</v>
      </c>
      <c r="F93" s="5" t="s">
        <v>852</v>
      </c>
      <c r="G93" s="5" t="s">
        <v>853</v>
      </c>
      <c r="H93" s="5"/>
      <c r="I93" s="5" t="s">
        <v>854</v>
      </c>
      <c r="J93" s="5" t="s">
        <v>508</v>
      </c>
      <c r="K93" s="5" t="s">
        <v>855</v>
      </c>
      <c r="L93" s="5" t="s">
        <v>538</v>
      </c>
    </row>
    <row r="94" spans="2:12" ht="240" x14ac:dyDescent="0.25">
      <c r="B94" s="56" t="s">
        <v>856</v>
      </c>
      <c r="C94" s="5" t="s">
        <v>524</v>
      </c>
      <c r="D94" s="5" t="s">
        <v>61</v>
      </c>
      <c r="E94" s="5" t="s">
        <v>547</v>
      </c>
      <c r="F94" s="5" t="s">
        <v>852</v>
      </c>
      <c r="G94" s="5" t="s">
        <v>853</v>
      </c>
      <c r="H94" s="5"/>
      <c r="I94" s="5" t="s">
        <v>854</v>
      </c>
      <c r="J94" s="5" t="s">
        <v>508</v>
      </c>
      <c r="K94" s="5" t="s">
        <v>857</v>
      </c>
      <c r="L94" s="5" t="s">
        <v>538</v>
      </c>
    </row>
    <row r="95" spans="2:12" ht="75" x14ac:dyDescent="0.25">
      <c r="B95" s="56" t="s">
        <v>858</v>
      </c>
      <c r="C95" s="5" t="s">
        <v>525</v>
      </c>
      <c r="D95" s="5" t="s">
        <v>65</v>
      </c>
      <c r="E95" s="5" t="s">
        <v>547</v>
      </c>
      <c r="F95" s="5" t="s">
        <v>852</v>
      </c>
      <c r="G95" s="5" t="s">
        <v>853</v>
      </c>
      <c r="H95" s="5"/>
      <c r="I95" s="5" t="s">
        <v>854</v>
      </c>
      <c r="J95" s="5" t="s">
        <v>508</v>
      </c>
      <c r="K95" s="5" t="s">
        <v>859</v>
      </c>
      <c r="L95" s="5" t="s">
        <v>538</v>
      </c>
    </row>
    <row r="96" spans="2:12" ht="105" x14ac:dyDescent="0.25">
      <c r="B96" s="56" t="s">
        <v>860</v>
      </c>
      <c r="C96" s="5" t="s">
        <v>526</v>
      </c>
      <c r="D96" s="5" t="s">
        <v>98</v>
      </c>
      <c r="E96" s="5" t="s">
        <v>547</v>
      </c>
      <c r="F96" s="5" t="s">
        <v>852</v>
      </c>
      <c r="G96" s="5" t="s">
        <v>853</v>
      </c>
      <c r="H96" s="5"/>
      <c r="I96" s="5" t="s">
        <v>854</v>
      </c>
      <c r="J96" s="5" t="s">
        <v>508</v>
      </c>
      <c r="K96" s="5" t="s">
        <v>861</v>
      </c>
      <c r="L96" s="5" t="s">
        <v>538</v>
      </c>
    </row>
    <row r="97" spans="2:12" ht="270" x14ac:dyDescent="0.25">
      <c r="B97" s="56" t="s">
        <v>862</v>
      </c>
      <c r="C97" s="5" t="s">
        <v>527</v>
      </c>
      <c r="D97" s="5" t="s">
        <v>101</v>
      </c>
      <c r="E97" s="5" t="s">
        <v>547</v>
      </c>
      <c r="F97" s="5" t="s">
        <v>852</v>
      </c>
      <c r="G97" s="5" t="s">
        <v>853</v>
      </c>
      <c r="H97" s="5"/>
      <c r="I97" s="5" t="s">
        <v>854</v>
      </c>
      <c r="J97" s="5" t="s">
        <v>508</v>
      </c>
      <c r="K97" s="5" t="s">
        <v>863</v>
      </c>
      <c r="L97" s="5" t="s">
        <v>538</v>
      </c>
    </row>
    <row r="98" spans="2:12" ht="135" x14ac:dyDescent="0.25">
      <c r="B98" s="56" t="s">
        <v>864</v>
      </c>
      <c r="C98" s="5" t="s">
        <v>528</v>
      </c>
      <c r="D98" s="5" t="s">
        <v>114</v>
      </c>
      <c r="E98" s="5" t="s">
        <v>547</v>
      </c>
      <c r="F98" s="5" t="s">
        <v>852</v>
      </c>
      <c r="G98" s="5" t="s">
        <v>853</v>
      </c>
      <c r="H98" s="5"/>
      <c r="I98" s="5" t="s">
        <v>854</v>
      </c>
      <c r="J98" s="5" t="s">
        <v>508</v>
      </c>
      <c r="K98" s="5" t="s">
        <v>865</v>
      </c>
      <c r="L98" s="5" t="s">
        <v>538</v>
      </c>
    </row>
    <row r="99" spans="2:12" ht="90" x14ac:dyDescent="0.25">
      <c r="B99" s="56" t="s">
        <v>866</v>
      </c>
      <c r="C99" s="5" t="s">
        <v>530</v>
      </c>
      <c r="D99" s="5" t="s">
        <v>124</v>
      </c>
      <c r="E99" s="5" t="s">
        <v>547</v>
      </c>
      <c r="F99" s="5" t="s">
        <v>548</v>
      </c>
      <c r="G99" s="5" t="s">
        <v>549</v>
      </c>
      <c r="H99" s="5"/>
      <c r="I99" s="5" t="s">
        <v>854</v>
      </c>
      <c r="J99" s="5" t="s">
        <v>508</v>
      </c>
      <c r="K99" s="5" t="s">
        <v>867</v>
      </c>
      <c r="L99" s="5" t="s">
        <v>544</v>
      </c>
    </row>
    <row r="100" spans="2:12" ht="345" x14ac:dyDescent="0.25">
      <c r="B100" s="56" t="s">
        <v>868</v>
      </c>
      <c r="C100" s="5" t="s">
        <v>531</v>
      </c>
      <c r="D100" s="5" t="s">
        <v>152</v>
      </c>
      <c r="E100" s="5" t="s">
        <v>547</v>
      </c>
      <c r="F100" s="5" t="s">
        <v>548</v>
      </c>
      <c r="G100" s="5" t="s">
        <v>549</v>
      </c>
      <c r="H100" s="5"/>
      <c r="I100" s="5" t="s">
        <v>854</v>
      </c>
      <c r="J100" s="5" t="s">
        <v>508</v>
      </c>
      <c r="K100" s="5" t="s">
        <v>869</v>
      </c>
      <c r="L100" s="5" t="s">
        <v>545</v>
      </c>
    </row>
    <row r="101" spans="2:12" ht="135" x14ac:dyDescent="0.25">
      <c r="B101" s="56" t="s">
        <v>870</v>
      </c>
      <c r="C101" s="5" t="s">
        <v>505</v>
      </c>
      <c r="D101" s="5" t="s">
        <v>510</v>
      </c>
      <c r="E101" s="5" t="s">
        <v>572</v>
      </c>
      <c r="F101" s="5" t="s">
        <v>548</v>
      </c>
      <c r="G101" s="5" t="s">
        <v>567</v>
      </c>
      <c r="H101" s="5"/>
      <c r="I101" s="5" t="s">
        <v>854</v>
      </c>
      <c r="J101" s="5" t="s">
        <v>508</v>
      </c>
      <c r="K101" s="5" t="s">
        <v>871</v>
      </c>
      <c r="L101" s="5" t="s">
        <v>541</v>
      </c>
    </row>
    <row r="102" spans="2:12" ht="135" x14ac:dyDescent="0.25">
      <c r="B102" s="56" t="s">
        <v>872</v>
      </c>
      <c r="C102" s="5" t="s">
        <v>511</v>
      </c>
      <c r="D102" s="5" t="s">
        <v>512</v>
      </c>
      <c r="E102" s="5" t="s">
        <v>572</v>
      </c>
      <c r="F102" s="5" t="s">
        <v>548</v>
      </c>
      <c r="G102" s="5" t="s">
        <v>567</v>
      </c>
      <c r="H102" s="5"/>
      <c r="I102" s="5" t="s">
        <v>854</v>
      </c>
      <c r="J102" s="5" t="s">
        <v>508</v>
      </c>
      <c r="K102" s="5" t="s">
        <v>873</v>
      </c>
      <c r="L102" s="5" t="s">
        <v>541</v>
      </c>
    </row>
    <row r="103" spans="2:12" ht="135" x14ac:dyDescent="0.25">
      <c r="B103" s="56" t="s">
        <v>874</v>
      </c>
      <c r="C103" s="5" t="s">
        <v>513</v>
      </c>
      <c r="D103" s="5" t="s">
        <v>514</v>
      </c>
      <c r="E103" s="5" t="s">
        <v>572</v>
      </c>
      <c r="F103" s="5" t="s">
        <v>548</v>
      </c>
      <c r="G103" s="5" t="s">
        <v>567</v>
      </c>
      <c r="H103" s="5"/>
      <c r="I103" s="5" t="s">
        <v>854</v>
      </c>
      <c r="J103" s="5" t="s">
        <v>508</v>
      </c>
      <c r="K103" s="5" t="s">
        <v>875</v>
      </c>
      <c r="L103" s="5" t="s">
        <v>541</v>
      </c>
    </row>
    <row r="104" spans="2:12" ht="135" x14ac:dyDescent="0.25">
      <c r="B104" s="56" t="s">
        <v>876</v>
      </c>
      <c r="C104" s="5" t="s">
        <v>515</v>
      </c>
      <c r="D104" s="5" t="s">
        <v>510</v>
      </c>
      <c r="E104" s="5" t="s">
        <v>572</v>
      </c>
      <c r="F104" s="5" t="s">
        <v>548</v>
      </c>
      <c r="G104" s="5" t="s">
        <v>567</v>
      </c>
      <c r="H104" s="5"/>
      <c r="I104" s="5" t="s">
        <v>854</v>
      </c>
      <c r="J104" s="5" t="s">
        <v>508</v>
      </c>
      <c r="K104" s="5" t="s">
        <v>877</v>
      </c>
      <c r="L104" s="5" t="s">
        <v>541</v>
      </c>
    </row>
    <row r="105" spans="2:12" ht="135" x14ac:dyDescent="0.25">
      <c r="B105" s="56" t="s">
        <v>878</v>
      </c>
      <c r="C105" s="5" t="s">
        <v>516</v>
      </c>
      <c r="D105" s="5" t="s">
        <v>512</v>
      </c>
      <c r="E105" s="5" t="s">
        <v>572</v>
      </c>
      <c r="F105" s="5" t="s">
        <v>548</v>
      </c>
      <c r="G105" s="5" t="s">
        <v>567</v>
      </c>
      <c r="H105" s="5"/>
      <c r="I105" s="5" t="s">
        <v>854</v>
      </c>
      <c r="J105" s="5" t="s">
        <v>508</v>
      </c>
      <c r="K105" s="5" t="s">
        <v>879</v>
      </c>
      <c r="L105" s="5" t="s">
        <v>541</v>
      </c>
    </row>
    <row r="106" spans="2:12" ht="135" x14ac:dyDescent="0.25">
      <c r="B106" s="56" t="s">
        <v>880</v>
      </c>
      <c r="C106" s="5" t="s">
        <v>517</v>
      </c>
      <c r="D106" s="5" t="s">
        <v>514</v>
      </c>
      <c r="E106" s="5" t="s">
        <v>572</v>
      </c>
      <c r="F106" s="5" t="s">
        <v>548</v>
      </c>
      <c r="G106" s="5" t="s">
        <v>567</v>
      </c>
      <c r="H106" s="5"/>
      <c r="I106" s="5" t="s">
        <v>854</v>
      </c>
      <c r="J106" s="5" t="s">
        <v>508</v>
      </c>
      <c r="K106" s="5" t="s">
        <v>881</v>
      </c>
      <c r="L106" s="5" t="s">
        <v>541</v>
      </c>
    </row>
    <row r="107" spans="2:12" ht="135" x14ac:dyDescent="0.25">
      <c r="B107" s="56" t="s">
        <v>882</v>
      </c>
      <c r="C107" s="5" t="s">
        <v>518</v>
      </c>
      <c r="D107" s="5" t="s">
        <v>510</v>
      </c>
      <c r="E107" s="5" t="s">
        <v>572</v>
      </c>
      <c r="F107" s="5" t="s">
        <v>548</v>
      </c>
      <c r="G107" s="5" t="s">
        <v>567</v>
      </c>
      <c r="H107" s="5"/>
      <c r="I107" s="5" t="s">
        <v>854</v>
      </c>
      <c r="J107" s="5" t="s">
        <v>508</v>
      </c>
      <c r="K107" s="5" t="s">
        <v>883</v>
      </c>
      <c r="L107" s="5" t="s">
        <v>541</v>
      </c>
    </row>
    <row r="108" spans="2:12" ht="135" x14ac:dyDescent="0.25">
      <c r="B108" s="56" t="s">
        <v>884</v>
      </c>
      <c r="C108" s="5" t="s">
        <v>519</v>
      </c>
      <c r="D108" s="5" t="s">
        <v>512</v>
      </c>
      <c r="E108" s="5" t="s">
        <v>572</v>
      </c>
      <c r="F108" s="5" t="s">
        <v>548</v>
      </c>
      <c r="G108" s="5" t="s">
        <v>567</v>
      </c>
      <c r="H108" s="5"/>
      <c r="I108" s="5" t="s">
        <v>854</v>
      </c>
      <c r="J108" s="5" t="s">
        <v>508</v>
      </c>
      <c r="K108" s="5" t="s">
        <v>885</v>
      </c>
      <c r="L108" s="5" t="s">
        <v>541</v>
      </c>
    </row>
    <row r="109" spans="2:12" ht="135" x14ac:dyDescent="0.25">
      <c r="B109" s="56" t="s">
        <v>886</v>
      </c>
      <c r="C109" s="5" t="s">
        <v>520</v>
      </c>
      <c r="D109" s="5" t="s">
        <v>514</v>
      </c>
      <c r="E109" s="5" t="s">
        <v>572</v>
      </c>
      <c r="F109" s="5" t="s">
        <v>548</v>
      </c>
      <c r="G109" s="5" t="s">
        <v>567</v>
      </c>
      <c r="H109" s="5"/>
      <c r="I109" s="5" t="s">
        <v>854</v>
      </c>
      <c r="J109" s="5" t="s">
        <v>508</v>
      </c>
      <c r="K109" s="5" t="s">
        <v>887</v>
      </c>
      <c r="L109" s="5" t="s">
        <v>541</v>
      </c>
    </row>
    <row r="110" spans="2:12" ht="135" x14ac:dyDescent="0.25">
      <c r="B110" s="56" t="s">
        <v>888</v>
      </c>
      <c r="C110" s="5" t="s">
        <v>521</v>
      </c>
      <c r="D110" s="5" t="s">
        <v>510</v>
      </c>
      <c r="E110" s="5" t="s">
        <v>572</v>
      </c>
      <c r="F110" s="5" t="s">
        <v>548</v>
      </c>
      <c r="G110" s="5" t="s">
        <v>567</v>
      </c>
      <c r="H110" s="5"/>
      <c r="I110" s="5" t="s">
        <v>854</v>
      </c>
      <c r="J110" s="5" t="s">
        <v>508</v>
      </c>
      <c r="K110" s="5" t="s">
        <v>889</v>
      </c>
      <c r="L110" s="5" t="s">
        <v>541</v>
      </c>
    </row>
    <row r="111" spans="2:12" ht="135" x14ac:dyDescent="0.25">
      <c r="B111" s="56" t="s">
        <v>890</v>
      </c>
      <c r="C111" s="5" t="s">
        <v>522</v>
      </c>
      <c r="D111" s="5" t="s">
        <v>512</v>
      </c>
      <c r="E111" s="5" t="s">
        <v>572</v>
      </c>
      <c r="F111" s="5" t="s">
        <v>548</v>
      </c>
      <c r="G111" s="5" t="s">
        <v>567</v>
      </c>
      <c r="H111" s="5"/>
      <c r="I111" s="5" t="s">
        <v>854</v>
      </c>
      <c r="J111" s="5" t="s">
        <v>508</v>
      </c>
      <c r="K111" s="5" t="s">
        <v>891</v>
      </c>
      <c r="L111" s="5" t="s">
        <v>541</v>
      </c>
    </row>
    <row r="112" spans="2:12" ht="135" x14ac:dyDescent="0.25">
      <c r="B112" s="56" t="s">
        <v>892</v>
      </c>
      <c r="C112" s="5" t="s">
        <v>800</v>
      </c>
      <c r="D112" s="5" t="s">
        <v>514</v>
      </c>
      <c r="E112" s="5" t="s">
        <v>572</v>
      </c>
      <c r="F112" s="5" t="s">
        <v>548</v>
      </c>
      <c r="G112" s="5" t="s">
        <v>567</v>
      </c>
      <c r="H112" s="5"/>
      <c r="I112" s="5" t="s">
        <v>854</v>
      </c>
      <c r="J112" s="5" t="s">
        <v>508</v>
      </c>
      <c r="K112" s="5" t="s">
        <v>893</v>
      </c>
      <c r="L112" s="5" t="s">
        <v>541</v>
      </c>
    </row>
  </sheetData>
  <conditionalFormatting sqref="J3:J112">
    <cfRule type="containsText" dxfId="1" priority="2" operator="containsText" text="Passed">
      <formula>NOT(ISERROR(SEARCH("Passed",J3)))</formula>
    </cfRule>
  </conditionalFormatting>
  <conditionalFormatting sqref="J1:J1048576">
    <cfRule type="containsText" dxfId="0" priority="1" operator="containsText" text="Not Covered">
      <formula>NOT(ISERROR(SEARCH("Not Covered",J1)))</formula>
    </cfRule>
  </conditionalFormatting>
  <hyperlinks>
    <hyperlink ref="H4:H79" location="'Linked Tests'!A155" display="[11282] DLA PERF003"/>
  </hyperlinks>
  <pageMargins left="0.7" right="0.7" top="0.75" bottom="0.75" header="0.3" footer="0.3"/>
  <pageSetup scale="41" fitToHeight="0" orientation="landscape" r:id="rId1"/>
  <headerFooter>
    <oddFooter>&amp;L&amp;"-,Bold"Consumers Energy Confidential&amp;CPrinted on &amp;D&amp;RPage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9FF01D6F45E241B90B7A7694AD5592" ma:contentTypeVersion="6" ma:contentTypeDescription="Create a new document." ma:contentTypeScope="" ma:versionID="eef49e8b31ea51d36dedcc5740328f72">
  <xsd:schema xmlns:xsd="http://www.w3.org/2001/XMLSchema" xmlns:xs="http://www.w3.org/2001/XMLSchema" xmlns:p="http://schemas.microsoft.com/office/2006/metadata/properties" xmlns:ns2="http://schemas.microsoft.com/sharepoint/v3/fields" xmlns:ns3="f5d65a61-ae78-4f13-840b-ce447ca6a386" targetNamespace="http://schemas.microsoft.com/office/2006/metadata/properties" ma:root="true" ma:fieldsID="47fa1d00e8f7882c5dfa9991dd657cc3" ns2:_="" ns3:_="">
    <xsd:import namespace="http://schemas.microsoft.com/sharepoint/v3/fields"/>
    <xsd:import namespace="f5d65a61-ae78-4f13-840b-ce447ca6a386"/>
    <xsd:element name="properties">
      <xsd:complexType>
        <xsd:sequence>
          <xsd:element name="documentManagement">
            <xsd:complexType>
              <xsd:all>
                <xsd:element ref="ns2:_Revision" minOccurs="0"/>
                <xsd:element ref="ns2:_Status" minOccurs="0"/>
                <xsd:element ref="ns2:_Version" minOccurs="0"/>
                <xsd:element ref="ns2:_DCDateModified" minOccurs="0"/>
                <xsd:element ref="ns3:Phase_x0020_Gate_x0020_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element name="_Version" ma:index="11" nillable="true" ma:displayName="Version" ma:internalName="_Version">
      <xsd:simpleType>
        <xsd:restriction base="dms:Text"/>
      </xsd:simpleType>
    </xsd:element>
    <xsd:element name="_DCDateModified" ma:index="12" nillable="true" ma:displayName="Date Modified" ma:description="The date on which this resource was last modified" ma:format="DateTime" ma:indexed="tru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d65a61-ae78-4f13-840b-ce447ca6a386" elementFormDefault="qualified">
    <xsd:import namespace="http://schemas.microsoft.com/office/2006/documentManagement/types"/>
    <xsd:import namespace="http://schemas.microsoft.com/office/infopath/2007/PartnerControls"/>
    <xsd:element name="Phase_x0020_Gate_x0020_Progress" ma:index="13" nillable="true" ma:displayName="Phase Gate Progress" ma:default="Enter Choice #1 Not Started" ma:format="Dropdown" ma:internalName="Phase_x0020_Gate_x0020_Progress">
      <xsd:simpleType>
        <xsd:restriction base="dms:Choice">
          <xsd:enumeration value="Enter Choice #1 Not Started"/>
          <xsd:enumeration value="Enter Choice #2 In Progress"/>
          <xsd:enumeration value="Enter Choice #3 Gate Approv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1.0</_Version>
    <_DCDateModified xmlns="http://schemas.microsoft.com/sharepoint/v3/fields" xsi:nil="true"/>
    <_Status xmlns="http://schemas.microsoft.com/sharepoint/v3/fields">Not Started</_Status>
    <_Revision xmlns="http://schemas.microsoft.com/sharepoint/v3/fields">1.0</_Revision>
    <Phase_x0020_Gate_x0020_Progress xmlns="f5d65a61-ae78-4f13-840b-ce447ca6a386">Enter Choice #3 Gate Approved</Phase_x0020_Gate_x0020_Progress>
  </documentManagement>
</p:properties>
</file>

<file path=customXml/itemProps1.xml><?xml version="1.0" encoding="utf-8"?>
<ds:datastoreItem xmlns:ds="http://schemas.openxmlformats.org/officeDocument/2006/customXml" ds:itemID="{41C609A8-E2BA-4A40-ACE0-95F18B9A876B}"/>
</file>

<file path=customXml/itemProps2.xml><?xml version="1.0" encoding="utf-8"?>
<ds:datastoreItem xmlns:ds="http://schemas.openxmlformats.org/officeDocument/2006/customXml" ds:itemID="{201BA223-8FDF-44CD-BD71-8ACA8DE5A8A6}"/>
</file>

<file path=customXml/itemProps3.xml><?xml version="1.0" encoding="utf-8"?>
<ds:datastoreItem xmlns:ds="http://schemas.openxmlformats.org/officeDocument/2006/customXml" ds:itemID="{DCCE5B70-E9D5-4AF7-B444-EA12D4A592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Coversheet</vt:lpstr>
      <vt:lpstr>Executive Summary</vt:lpstr>
      <vt:lpstr>Revision</vt:lpstr>
      <vt:lpstr>Requirements Summary</vt:lpstr>
      <vt:lpstr>Source of Requirements</vt:lpstr>
      <vt:lpstr>HP ALM Requirements Coverage</vt:lpstr>
      <vt:lpstr>Coversheet!Print_Area</vt:lpstr>
      <vt:lpstr>'HP ALM Requirements Coverage'!Print_Area</vt:lpstr>
      <vt:lpstr>'Requirements Summary'!Print_Area</vt:lpstr>
      <vt:lpstr>Revision!Print_Area</vt:lpstr>
      <vt:lpstr>'Source of Requirements'!Print_Area</vt:lpstr>
      <vt:lpstr>'HP ALM Requirements Coverage'!Print_Titles</vt:lpstr>
      <vt:lpstr>'Requirements Summary'!Print_Titles</vt:lpstr>
      <vt:lpstr>'Source of Requirements'!Print_Titles</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R4c.Post.Cutover.Nov.2015.Requirements.Traceability.Matrix</dc:title>
  <dc:creator/>
  <cp:lastModifiedBy>eabranov</cp:lastModifiedBy>
  <cp:lastPrinted>2015-11-04T18:35:25Z</cp:lastPrinted>
  <dcterms:created xsi:type="dcterms:W3CDTF">2015-03-20T19:43:45Z</dcterms:created>
  <dcterms:modified xsi:type="dcterms:W3CDTF">2015-11-09T22:04:28Z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0x010100979FF01D6F45E241B90B7A7694AD5592</vt:lpwstr>
  </property>
</Properties>
</file>