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0"/>
  </bookViews>
  <sheets>
    <sheet sheetId="1" name="Categories" state="visible" r:id="rId4"/>
    <sheet sheetId="2" name="Subcategories" state="visible" r:id="rId5"/>
    <sheet sheetId="3" name="Products" state="visible" r:id="rId6"/>
    <sheet sheetId="4" name="ProductSpecifications" state="visible" r:id="rId7"/>
    <sheet sheetId="5" name="ProductSections" state="visible" r:id="rId8"/>
    <sheet sheetId="6" name="ProductMedia" state="visible" r:id="rId9"/>
    <sheet sheetId="7" name="Industries" state="visible" r:id="rId10"/>
    <sheet sheetId="8" name="ProductIndustryLinks" state="visible" r:id="rId11"/>
    <sheet sheetId="9" name="Materials" state="visible" r:id="rId12"/>
    <sheet sheetId="10" name="Docs" state="visible" r:id="rId13"/>
    <sheet sheetId="11" name="PriceLists" state="visible" r:id="rId14"/>
    <sheet sheetId="12" name="ResourceLibs" state="visible" r:id="rId15"/>
    <sheet sheetId="13" name="RelatedProducts" state="visible" r:id="rId16"/>
    <sheet sheetId="14" name="AssetManifest" state="visible" r:id="rId17"/>
    <sheet sheetId="15" name="Gallery" state="visible" r:id="rId18"/>
    <sheet sheetId="16" name="Instructions" state="visible" r:id="rId19"/>
  </sheets>
  <calcPr calcId="171027"/>
</workbook>
</file>

<file path=xl/sharedStrings.xml><?xml version="1.0" encoding="utf-8"?>
<sst xmlns="http://schemas.openxmlformats.org/spreadsheetml/2006/main" count="3128" uniqueCount="1394">
  <si>
    <t>Id</t>
  </si>
  <si>
    <t>Name</t>
  </si>
  <si>
    <t>Slug</t>
  </si>
  <si>
    <t>Description</t>
  </si>
  <si>
    <t>ImagePath</t>
  </si>
  <si>
    <t>Status</t>
  </si>
  <si>
    <t>SortOrder</t>
  </si>
  <si>
    <t>CAT-001</t>
  </si>
  <si>
    <t>Butterfly Valves</t>
  </si>
  <si>
    <t>butterfly-valves</t>
  </si>
  <si>
    <t>Max-Seal's core butterfly valve range covering resilient-seated, high-performance, triple-offset, lined, and specialty valve solutions for demanding industrial applications.</t>
  </si>
  <si>
    <t>/assets/maxseal/products/Butterfly-main.png</t>
  </si>
  <si>
    <t>active</t>
  </si>
  <si>
    <t>CAT-002</t>
  </si>
  <si>
    <t>Ball Valves</t>
  </si>
  <si>
    <t>Ball-valves</t>
  </si>
  <si>
    <t xml:space="preserve">
Reliable ball valve solutions designed for dependable shutoff, flow control, and demanding industrial applications across a range of media and operating conditions.
</t>
  </si>
  <si>
    <t>/assets/maxseal/products/Ball-valves-main.png</t>
  </si>
  <si>
    <t>CAT-003</t>
  </si>
  <si>
    <t>Gate, Globe, and Check Valves</t>
  </si>
  <si>
    <t>check-valves</t>
  </si>
  <si>
    <t xml:space="preserve">
Check valve solutions designed to prevent reverse flow and protect piping systems across industrial, process, and fluid-handling applications.</t>
  </si>
  <si>
    <t>/assets/maxseal/products/Ckeckvalves-main.png</t>
  </si>
  <si>
    <t>CAT-004</t>
  </si>
  <si>
    <t>Valve Automation</t>
  </si>
  <si>
    <t>Valve-automation</t>
  </si>
  <si>
    <t xml:space="preserve">Check valve solutions designed to prevent reverse flow and protect piping systems across industrial, process, and fluid-handling applications.
</t>
  </si>
  <si>
    <t>/assets/maxseal/products/Pneumatic &amp; Electric Actuator.png</t>
  </si>
  <si>
    <t>CategoryId</t>
  </si>
  <si>
    <t>MenuName</t>
  </si>
  <si>
    <t>SUB-001</t>
  </si>
  <si>
    <t>Resilient Seated</t>
  </si>
  <si>
    <t>resilient-seated</t>
  </si>
  <si>
    <t>Resilient Seated Butterfly Valves</t>
  </si>
  <si>
    <t>General service isolation and control</t>
  </si>
  <si>
    <t>/assets/maxseal/products/resilient-seated.png</t>
  </si>
  <si>
    <t>SUB-002</t>
  </si>
  <si>
    <t>High Performance</t>
  </si>
  <si>
    <t>high-performance</t>
  </si>
  <si>
    <t>High Performance Butterfly Valves</t>
  </si>
  <si>
    <t>Built for more demanding operating conditions</t>
  </si>
  <si>
    <t>/assets/maxseal/products/high-performance.png</t>
  </si>
  <si>
    <t>SUB-003</t>
  </si>
  <si>
    <t>Double Flanged Butterfly Valves</t>
  </si>
  <si>
    <t>double-flanged</t>
  </si>
  <si>
    <t xml:space="preserve">Double Flanged Butterfly Valves
</t>
  </si>
  <si>
    <t>/assets/maxseal/products/Double Flanged Butterfly Valve.png</t>
  </si>
  <si>
    <t>SUB-004</t>
  </si>
  <si>
    <t>Water Industry Butterfly Valves</t>
  </si>
  <si>
    <t>Water-industry</t>
  </si>
  <si>
    <t>/assets/maxseal/products/Water Industry Butterfly Valve.png</t>
  </si>
  <si>
    <t>SUB-005</t>
  </si>
  <si>
    <t>Thermoplastic Butterfly Valves</t>
  </si>
  <si>
    <t>thermoplastic</t>
  </si>
  <si>
    <t>/assets/maxseal/products/Hayward BYV Series Butterfly Valve Front.png</t>
  </si>
  <si>
    <t>SUB-006</t>
  </si>
  <si>
    <t>PTFE/PFA Lined Butterfly Valves</t>
  </si>
  <si>
    <t>Ptfe-pfa-lined</t>
  </si>
  <si>
    <t>/assets/maxseal/products/PTFE Lined Butterfly Valve.png</t>
  </si>
  <si>
    <t>SUB-007</t>
  </si>
  <si>
    <t>Fluoro-Tek Series</t>
  </si>
  <si>
    <t>chem-flo-series</t>
  </si>
  <si>
    <t>Fluoro-Tek Series Ball Valves</t>
  </si>
  <si>
    <t>/assets/maxseal/products/Fluoro-Tek PFA Lined Ball Valve 3in.png</t>
  </si>
  <si>
    <t>SUB-008</t>
  </si>
  <si>
    <t>fluoro-tek-series</t>
  </si>
  <si>
    <t>/assets/maxseal/products/awwa-series.png</t>
  </si>
  <si>
    <t>inactive</t>
  </si>
  <si>
    <t>SUB-009</t>
  </si>
  <si>
    <t>Ball Check Valves</t>
  </si>
  <si>
    <t>ball-check</t>
  </si>
  <si>
    <t xml:space="preserve">Ball Check Valves
</t>
  </si>
  <si>
    <t>/assets/maxseal/products/ball-check.png</t>
  </si>
  <si>
    <t>SUB-010</t>
  </si>
  <si>
    <t>Gear Operators</t>
  </si>
  <si>
    <t>gear-operators</t>
  </si>
  <si>
    <t>/assets/maxseal/products/automation/Max-Gear Card.jpg</t>
  </si>
  <si>
    <t>SUB-011</t>
  </si>
  <si>
    <t>Easy-Link Hardware</t>
  </si>
  <si>
    <t>easy-link-hardware</t>
  </si>
  <si>
    <t>/assets/maxseal/products/automation/Easy-Link Hardware Card.jpg</t>
  </si>
  <si>
    <t>SUB-012</t>
  </si>
  <si>
    <t>Mounting Brackets / Couplers / Spacer Plates</t>
  </si>
  <si>
    <t>mounting-brackets-couplers-spacer-plates</t>
  </si>
  <si>
    <t>/assets/maxseal/products/Mounting Bracket Coupler Spacer Plate.png</t>
  </si>
  <si>
    <t>SUB-013</t>
  </si>
  <si>
    <t>Manual Override</t>
  </si>
  <si>
    <t>manual-override</t>
  </si>
  <si>
    <t>/assets/maxseal/products/Manual Override.png</t>
  </si>
  <si>
    <t>SUB-014</t>
  </si>
  <si>
    <t>Pneumatic &amp; Electric Actuators</t>
  </si>
  <si>
    <t>pneumatic-electric-actuators</t>
  </si>
  <si>
    <t>SUB-015</t>
  </si>
  <si>
    <t>Automation Accessories</t>
  </si>
  <si>
    <t>automation-accessories</t>
  </si>
  <si>
    <t>/assets/maxseal/products/automation/Automation Accessories Card.jpg</t>
  </si>
  <si>
    <t>SUB-016</t>
  </si>
  <si>
    <t>Pneumatic Actuators</t>
  </si>
  <si>
    <t>pneumatic-actuators</t>
  </si>
  <si>
    <t>/assets/maxseal/products/automation/Pneumatic Actuators Card.jpg</t>
  </si>
  <si>
    <t>SUB-017</t>
  </si>
  <si>
    <t>Electric Actuators</t>
  </si>
  <si>
    <t>electric-actuators</t>
  </si>
  <si>
    <t>/assets/maxseal/products/automation/Electric Actuators Card.jpg</t>
  </si>
  <si>
    <t>SUB-018</t>
  </si>
  <si>
    <t>IVT Gates, Globes, and Check Valve</t>
  </si>
  <si>
    <t>ivt-gates-globes-and-check-valve</t>
  </si>
  <si>
    <t/>
  </si>
  <si>
    <t>SUB-019</t>
  </si>
  <si>
    <t>IVT Cast Steel Gate, Globe, &amp; Check Valves</t>
  </si>
  <si>
    <t>ivt-cast-steel-valves</t>
  </si>
  <si>
    <t>/assets/maxseal/products/ivt/IVT Cast Steel Gate Valve 3in 150 WCB.png</t>
  </si>
  <si>
    <t>SUB-020</t>
  </si>
  <si>
    <t>IVT Stainless Gate, Globe &amp; Check Valves</t>
  </si>
  <si>
    <t>ivt-stainless-steel-valves</t>
  </si>
  <si>
    <t>/assets/maxseal/products/ivt/IVT Stainless Gate Valve 4in 150 CF8M.png</t>
  </si>
  <si>
    <t>SUB-021</t>
  </si>
  <si>
    <t>IVT Forged Gate, Globe, &amp; Check Valves</t>
  </si>
  <si>
    <t>ivt-forged-gate-globe-check-valves</t>
  </si>
  <si>
    <t>/assets/maxseal/products/ivt/IVT Forged Gate Valve A105 B467.png</t>
  </si>
  <si>
    <t>SubcategoryId</t>
  </si>
  <si>
    <t>SKU</t>
  </si>
  <si>
    <t>Code</t>
  </si>
  <si>
    <t>MenuDesc</t>
  </si>
  <si>
    <t>Short</t>
  </si>
  <si>
    <t>Need</t>
  </si>
  <si>
    <t>Where</t>
  </si>
  <si>
    <t>Application</t>
  </si>
  <si>
    <t>Sizes</t>
  </si>
  <si>
    <t>Rating</t>
  </si>
  <si>
    <t>Types</t>
  </si>
  <si>
    <t>Apps</t>
  </si>
  <si>
    <t>Service</t>
  </si>
  <si>
    <t>Automation</t>
  </si>
  <si>
    <t>Approvals</t>
  </si>
  <si>
    <t>Featured</t>
  </si>
  <si>
    <t>SourceFile</t>
  </si>
  <si>
    <t>PROD-001</t>
  </si>
  <si>
    <t>RS-001</t>
  </si>
  <si>
    <t>RS</t>
  </si>
  <si>
    <t>Resilient Seated Butterfly Valve</t>
  </si>
  <si>
    <t>Resilient Seated Butterfly Valvesssd</t>
  </si>
  <si>
    <t>Bubble-tight bidirectional shutoff for general industrial and utility service.</t>
  </si>
  <si>
    <t>Repeatable bubble-tight isolation for everyday duties.</t>
  </si>
  <si>
    <t>Common in water, HVAC and building services.</t>
  </si>
  <si>
    <t>Water, HVAC, building services</t>
  </si>
  <si>
    <t>DN50–DN600</t>
  </si>
  <si>
    <t>PN10–PN16</t>
  </si>
  <si>
    <t>resilient</t>
  </si>
  <si>
    <t>isolation, shutoff</t>
  </si>
  <si>
    <t>low-pressure, clean</t>
  </si>
  <si>
    <t>manual</t>
  </si>
  <si>
    <t>To be validated</t>
  </si>
  <si>
    <t>PROD-002</t>
  </si>
  <si>
    <t>HP-001</t>
  </si>
  <si>
    <t>HP</t>
  </si>
  <si>
    <t>High Performance Butterfly Valve</t>
  </si>
  <si>
    <t>Double-offset design for higher pressure and temperature duties.</t>
  </si>
  <si>
    <t>Isolation and control across higher pressure and temperature.</t>
  </si>
  <si>
    <t>Considered in process, refining and power.</t>
  </si>
  <si>
    <t>Process, refining, power</t>
  </si>
  <si>
    <t>DN50–DN900</t>
  </si>
  <si>
    <t>150–300#</t>
  </si>
  <si>
    <t>isolation, control</t>
  </si>
  <si>
    <t>high-pressure, high-temp</t>
  </si>
  <si>
    <t>manual, actuated</t>
  </si>
  <si>
    <t>PROD-003</t>
  </si>
  <si>
    <t>DF-001</t>
  </si>
  <si>
    <t>DF</t>
  </si>
  <si>
    <t>Series 52DF Butterfly Valve</t>
  </si>
  <si>
    <t>Series 52DF</t>
  </si>
  <si>
    <t>Flanged-body butterfly valve for direct bolt-up into flanged pipelines</t>
  </si>
  <si>
    <t>Flanged butterfly valve solutions designed for secure installation and reliable isolation in industrial piping systems.</t>
  </si>
  <si>
    <t>Secure, fully-flanged connection for pipelines that require bolting on both sides.</t>
  </si>
  <si>
    <t>Considered where wafer-style valves are not suitable for the pipe/flange configuration.</t>
  </si>
  <si>
    <t>General industrial, water, process</t>
  </si>
  <si>
    <t>PROD-004</t>
  </si>
  <si>
    <t>WI-001</t>
  </si>
  <si>
    <t>WI</t>
  </si>
  <si>
    <t>MSI AWWA C504 Series Butterfly Valve</t>
  </si>
  <si>
    <t>MSI AWWA C504 Series</t>
  </si>
  <si>
    <t>AWWA/water-industry configured butterfly valve for municipal and utility water service</t>
  </si>
  <si>
    <t>Butterfly valves designed for water-industry applications, including utility and water-management service.</t>
  </si>
  <si>
    <t>Dependable isolation for potable and raw water transmission and distribution.</t>
  </si>
  <si>
    <t>Considered in municipal water and wastewater infrastructure.</t>
  </si>
  <si>
    <t>Water transmission, distribution, wastewater</t>
  </si>
  <si>
    <t>DN80–DN1200</t>
  </si>
  <si>
    <t>Class 150B/250B (AWWA C504)</t>
  </si>
  <si>
    <t>isolation</t>
  </si>
  <si>
    <t>PROD-005</t>
  </si>
  <si>
    <t>BYV-001</t>
  </si>
  <si>
    <t>BYV</t>
  </si>
  <si>
    <t>Hayward BV Series Butterfly Valve</t>
  </si>
  <si>
    <t>Hayward BV Series</t>
  </si>
  <si>
    <t>Thermoplastic-body butterfly valve for corrosive and lightweight-installation duty</t>
  </si>
  <si>
    <t>Lightweight corrosion-resistant butterfly valve solutions designed for applications involving chemically aggressive or corrosive media.</t>
  </si>
  <si>
    <t>Corrosion resistance and weight savings versus metallic valve bodies.</t>
  </si>
  <si>
    <t>Considered in chemical, water treatment and corrosive-environment service.</t>
  </si>
  <si>
    <t>Chemical, water treatment, corrosive media</t>
  </si>
  <si>
    <t>2"–12"</t>
  </si>
  <si>
    <t>150 PSI / 10 Bar in All Sizes @ 70°F Non-Shock</t>
  </si>
  <si>
    <t>lined</t>
  </si>
  <si>
    <t>isolation, corrosive</t>
  </si>
  <si>
    <t>corrosive, clean</t>
  </si>
  <si>
    <t>PROD-006</t>
  </si>
  <si>
    <t>PPL-001</t>
  </si>
  <si>
    <t>PPL</t>
  </si>
  <si>
    <t>Fluoro-Tek Series Butterfly Valve</t>
  </si>
  <si>
    <t>Fully PTFE/PFA lined butterfly valve for aggressive chemical service</t>
  </si>
  <si>
    <t>Lined butterfly valves designed to provide enhanced chemical resistance for corrosive and demanding process-media applications.</t>
  </si>
  <si>
    <t>Protection of wetted metal parts in highly corrosive chemical media.</t>
  </si>
  <si>
    <t>Considered in chemical and process service handling aggressive chemistries.</t>
  </si>
  <si>
    <t>Chemical, corrosive media, process</t>
  </si>
  <si>
    <t>2"–24"</t>
  </si>
  <si>
    <t>2"–14": 150 PSI; 16"–24": 100 PSI</t>
  </si>
  <si>
    <t>PROD-007</t>
  </si>
  <si>
    <t>CF-001</t>
  </si>
  <si>
    <t>CF</t>
  </si>
  <si>
    <t>Fluoro-Tek PFA Lined Ball Valve</t>
  </si>
  <si>
    <t>Fluoro-Tek PFA Lined Ball Valves</t>
  </si>
  <si>
    <t>PFA-lined ball valve series for chemical-duty isolation</t>
  </si>
  <si>
    <t>Ball valve series designed for chemical-process applications requiring reliable control and resistance to demanding service conditions.</t>
  </si>
  <si>
    <t>Tight shutoff and chemical compatibility for corrosive process media.</t>
  </si>
  <si>
    <t>Considered in chemical processing and corrosive-media handling.</t>
  </si>
  <si>
    <t>Chemical processing, corrosive media</t>
  </si>
  <si>
    <t>1/4"–16"</t>
  </si>
  <si>
    <t>All Sizes 150 PSI MAWP</t>
  </si>
  <si>
    <t>PROD-008</t>
  </si>
  <si>
    <t>FT-001</t>
  </si>
  <si>
    <t>FT</t>
  </si>
  <si>
    <t>PFA Lined Stainless Steel Ball Valve</t>
  </si>
  <si>
    <t>PFA Lined Stainless Steel Ball Valves</t>
  </si>
  <si>
    <t>Fluoropolymer-lined ball valve series for high-purity and corrosive service</t>
  </si>
  <si>
    <t>Ball valve series designed for corrosive and chemically demanding applications using fluoropolymer-based materials.</t>
  </si>
  <si>
    <t>Chemical compatibility and purity for demanding process media.</t>
  </si>
  <si>
    <t>Considered in chemical and high-purity process service.</t>
  </si>
  <si>
    <t>Chemical processing, high-purity, corrosive media</t>
  </si>
  <si>
    <t>DN15–DN150</t>
  </si>
  <si>
    <t>PN16–PN40</t>
  </si>
  <si>
    <t>PROD-009</t>
  </si>
  <si>
    <t>PRF-001</t>
  </si>
  <si>
    <t>PRF</t>
  </si>
  <si>
    <t>Performance Series Butterfly Valve</t>
  </si>
  <si>
    <t>Performance Series Butterfly Valves</t>
  </si>
  <si>
    <t>Resilient seated series within the Resilient Seated range</t>
  </si>
  <si>
    <t>Resilient seated butterfly valve series designed for dependable general-service isolation and control applications.</t>
  </si>
  <si>
    <t>/assets/maxseal/products/performancepng.png</t>
  </si>
  <si>
    <t>2" – 36"</t>
  </si>
  <si>
    <t>225 WOG (2"–12"), 200 WOG (14"–24")</t>
  </si>
  <si>
    <t>PROD-010</t>
  </si>
  <si>
    <t>ISO-001</t>
  </si>
  <si>
    <t>ISO</t>
  </si>
  <si>
    <t>ISO Series Butterfly Valve</t>
  </si>
  <si>
    <t>ISO Series Butterfly Valves</t>
  </si>
  <si>
    <t>Resilient seated series built to ISO flange/mounting standards</t>
  </si>
  <si>
    <t>Resilient seated butterfly valve series designed to meet ISO dimensional and mounting requirements for industrial applications.</t>
  </si>
  <si>
    <t>/assets/maxseal/products/ISO.png</t>
  </si>
  <si>
    <t>1½"–48"</t>
  </si>
  <si>
    <t>200 WOG (1½"–12"), 175 WOG (14"–24")</t>
  </si>
  <si>
    <t>PROD-011</t>
  </si>
  <si>
    <t>GLB-001</t>
  </si>
  <si>
    <t>GLB</t>
  </si>
  <si>
    <t>Global Series Butterfly Valve</t>
  </si>
  <si>
    <t>Global Series Butterfly Valves</t>
  </si>
  <si>
    <t>Resilient seated series for broad international specification coverage</t>
  </si>
  <si>
    <t>Versatile resilient seated butterfly valve series designed for broad industrial and international specification requirements.</t>
  </si>
  <si>
    <t>/assets/maxseal/products/Global-Series.png</t>
  </si>
  <si>
    <t>PROD-012</t>
  </si>
  <si>
    <t>CTK-001</t>
  </si>
  <si>
    <t>CTK</t>
  </si>
  <si>
    <t>Chem-Tek Series Butterfly Valve</t>
  </si>
  <si>
    <t>Chem-Tek Series Butterfly Valves</t>
  </si>
  <si>
    <t>Resilient seated series with chemical-duty seat/lining options</t>
  </si>
  <si>
    <t>Resilient seated butterfly valve series designed for chemical-duty applications and corrosive service environments.</t>
  </si>
  <si>
    <t>/assets/maxseal/products/chem-tek.png</t>
  </si>
  <si>
    <t>Isolation for chemically demanding service.</t>
  </si>
  <si>
    <t>Considered in chemical and process duty.</t>
  </si>
  <si>
    <t>Chemical, process</t>
  </si>
  <si>
    <t>2" – 12"</t>
  </si>
  <si>
    <t>150 WOG</t>
  </si>
  <si>
    <t>PROD-013</t>
  </si>
  <si>
    <t>HPS-001</t>
  </si>
  <si>
    <t>HPS</t>
  </si>
  <si>
    <t>HP Series Butterfly Valve</t>
  </si>
  <si>
    <t>HP Series Butterfly Valves</t>
  </si>
  <si>
    <t>High performance double-offset series</t>
  </si>
  <si>
    <t>High-performance butterfly valve series designed for demanding industrial applications requiring enhanced pressure, temperature and service capabilities.</t>
  </si>
  <si>
    <t>/assets/maxseal/products/HP Series Butterfly Valve.png</t>
  </si>
  <si>
    <t>2" – 24", optional thru 120"</t>
  </si>
  <si>
    <t>ANSI Class 150/300/600/900</t>
  </si>
  <si>
    <t>PROD-014</t>
  </si>
  <si>
    <t>TMX-001</t>
  </si>
  <si>
    <t>TMX</t>
  </si>
  <si>
    <t>Tri-Max Series Butterfly Valve</t>
  </si>
  <si>
    <t>Tri-Max Series Butterfly Valves</t>
  </si>
  <si>
    <t>High performance triple-offset-style series</t>
  </si>
  <si>
    <t>State of the art double offset high-performance butterfly valve design, engineered for demanding industrial service.</t>
  </si>
  <si>
    <t>/assets/maxseal/products/Tri-Max Series Butterfly Valve.png</t>
  </si>
  <si>
    <t>Chemical &amp; petrochemical, Power generation plants, Ship building industries, Steel &amp; iron industries, Pulp &amp; paper plants, Coal &amp; mining industries, Higher Pressure HVAC Applications, Food industries, LNG, HRSG industries, Oil refinery industries, Desalination industries, Fiber Industries</t>
  </si>
  <si>
    <t>2"–48" (DN50~DN1200)</t>
  </si>
  <si>
    <t>API 609</t>
  </si>
  <si>
    <t>API 609, ASME B16.34, MSS SP-68, ISO 5752, ANSI B16.5; DIN EN 1092-1 (PN10–50); JIS 10K–40K, API 598, ISO 5208, ISO 15848-1, API 641, DIN 3780, MSS SP-143, ISO 5211, NACE MR0175</t>
  </si>
  <si>
    <t>PROD-015</t>
  </si>
  <si>
    <t>HTK-001</t>
  </si>
  <si>
    <t>HTK</t>
  </si>
  <si>
    <t>Hi-Tek Series Butterfly Valve</t>
  </si>
  <si>
    <t>Hi-Tek Series Butterfly Valves</t>
  </si>
  <si>
    <t>High performance series for elevated-temperature duty</t>
  </si>
  <si>
    <t>Double and triple offset butterfly valve series designed for demanding service, with special-alloy options and wafer, lug and flanged configurations.</t>
  </si>
  <si>
    <t>/assets/maxseal/products/Hi-Tek Series Butterfly Valve.png</t>
  </si>
  <si>
    <t>3"–48"</t>
  </si>
  <si>
    <t>150/300/600/900</t>
  </si>
  <si>
    <t>PROD-016</t>
  </si>
  <si>
    <t>TOV-001</t>
  </si>
  <si>
    <t>TOV</t>
  </si>
  <si>
    <t>TOV Series Butterfly Valve</t>
  </si>
  <si>
    <t>TOV Series Butterfly Valves</t>
  </si>
  <si>
    <t>High performance triple-offset valve series</t>
  </si>
  <si>
    <t>Triple-offset butterfly valve series designed for high-performance isolation and demanding industrial applications.</t>
  </si>
  <si>
    <t>/assets/maxseal/products/TOV Series Butterfly Valve.png</t>
  </si>
  <si>
    <t>Power, Refining, Petrochemical, Chemical, Pulp and Paper</t>
  </si>
  <si>
    <t>2 1/2"–48"</t>
  </si>
  <si>
    <t>150/300 Class</t>
  </si>
  <si>
    <t>PROD-017</t>
  </si>
  <si>
    <t>ZTK-001</t>
  </si>
  <si>
    <t>ZTK</t>
  </si>
  <si>
    <t>Z-Tek Series Butterfly Valve</t>
  </si>
  <si>
    <t>Z-Tek Series Butterfly Valves</t>
  </si>
  <si>
    <t>High performance series</t>
  </si>
  <si>
    <t>High-performance butterfly valve series designed for specialized industrial service and demanding operating conditions.</t>
  </si>
  <si>
    <t>/assets/maxseal/products/Z-Tek Series Butterfly Valve.png</t>
  </si>
  <si>
    <t>3"–56"</t>
  </si>
  <si>
    <t>PROD-018</t>
  </si>
  <si>
    <t>CRY-001</t>
  </si>
  <si>
    <t>CRY</t>
  </si>
  <si>
    <t>Cryogenic 150L/300L Series Butterfly Valve</t>
  </si>
  <si>
    <t>Cryogenic 150L / 300L Series</t>
  </si>
  <si>
    <t>High performance series for cryogenic/low-temperature duty</t>
  </si>
  <si>
    <t>Butterfly valve series designed for low-temperature and cryogenic service applications.</t>
  </si>
  <si>
    <t>Isolation and control across low-temperature cryogenic service.</t>
  </si>
  <si>
    <t>Considered in cryogenic and low-temperature process duty.</t>
  </si>
  <si>
    <t>Cryogenic, low-temperature process</t>
  </si>
  <si>
    <t>Class 150, Class 300</t>
  </si>
  <si>
    <t>high-pressure</t>
  </si>
  <si>
    <t>PROD-019</t>
  </si>
  <si>
    <t>BCV-001</t>
  </si>
  <si>
    <t>BCV</t>
  </si>
  <si>
    <t>Fluoro-Tek PFA Lined Ball Check Valve</t>
  </si>
  <si>
    <t>Ball-type check valve for backflow prevention</t>
  </si>
  <si>
    <t>Ball check valve solutions designed to prevent reverse flow and provide reliable one-way flow control in industrial systems.</t>
  </si>
  <si>
    <t>Prevent reverse flow while minimizing pressure drop and maintenance.</t>
  </si>
  <si>
    <t>Considered downstream of pumps and in general process lines.</t>
  </si>
  <si>
    <t>shutoff</t>
  </si>
  <si>
    <t>PROD-020</t>
  </si>
  <si>
    <t>GO-001</t>
  </si>
  <si>
    <t>GO</t>
  </si>
  <si>
    <t>Max-Gear</t>
  </si>
  <si>
    <t>Manual gear operator for valve actuation and positioning</t>
  </si>
  <si>
    <t>Manual gear-operated solutions designed to provide controlled and reliable operation of industrial valves.</t>
  </si>
  <si>
    <t>Reduced operating effort and precise positioning on larger valves.</t>
  </si>
  <si>
    <t>Considered wherever a valve requires geared manual operation.</t>
  </si>
  <si>
    <t>General industrial</t>
  </si>
  <si>
    <t>Per valve size</t>
  </si>
  <si>
    <t>Per valve rating</t>
  </si>
  <si>
    <t>automated</t>
  </si>
  <si>
    <t>control</t>
  </si>
  <si>
    <t>cycling</t>
  </si>
  <si>
    <t>PROD-021</t>
  </si>
  <si>
    <t>ELH-001</t>
  </si>
  <si>
    <t>ELH</t>
  </si>
  <si>
    <t>Linkage hardware connecting actuators to valve stems</t>
  </si>
  <si>
    <t>Valve mounting and linkage hardware designed to simplify actuator and valve installation and connection.</t>
  </si>
  <si>
    <t>/assets/maxseal/products/Easy-Link Hardware.png</t>
  </si>
  <si>
    <t>Simplified, reliable coupling between actuator and valve.</t>
  </si>
  <si>
    <t>Considered wherever an actuator is paired with a valve.</t>
  </si>
  <si>
    <t>PROD-022</t>
  </si>
  <si>
    <t>MBC-001</t>
  </si>
  <si>
    <t>MBC</t>
  </si>
  <si>
    <t>Mounting Brackets</t>
  </si>
  <si>
    <t>Easy-Link mounting brackets are designed for mounting actuators to valves using standardized ISO mounting patterns.</t>
  </si>
  <si>
    <t>Easy-Link mounting brackets provide a secure mechanical connection between actuators and valves using compatible ISO mounting configurations.</t>
  </si>
  <si>
    <t>/assets/maxseal/products/automation/Mounting Brackets Together.png</t>
  </si>
  <si>
    <t>Provides a secure actuator-to-valve mounting interface.</t>
  </si>
  <si>
    <t>Used with compatible valves and actuators in valve automation assemblies.</t>
  </si>
  <si>
    <t>Valve automation applications requiring actuator-to-valve mounting.</t>
  </si>
  <si>
    <t>150-22 Easy Link for Max-Seal Compressed.pdf</t>
  </si>
  <si>
    <t>PROD-023</t>
  </si>
  <si>
    <t>MO-001</t>
  </si>
  <si>
    <t>MO</t>
  </si>
  <si>
    <t>Manual override device for actuated valves</t>
  </si>
  <si>
    <t>Manual override solutions that provide an alternative method of operating automated valves when required.</t>
  </si>
  <si>
    <t>Backup manual operation when actuator power is unavailable.</t>
  </si>
  <si>
    <t>Considered wherever fail-safe manual operation is required.</t>
  </si>
  <si>
    <t>Per valve/actuator size</t>
  </si>
  <si>
    <t>PROD-024</t>
  </si>
  <si>
    <t>PEA-001</t>
  </si>
  <si>
    <t>PEA</t>
  </si>
  <si>
    <t>Pneumatic Actuator</t>
  </si>
  <si>
    <t>Pneumatic and electric actuators for automated valve operation</t>
  </si>
  <si>
    <t>Actuation solutions for precise valve operation using pneumatic or electric power for automated industrial control.</t>
  </si>
  <si>
    <t>Automated, repeatable valve operation without manual intervention.</t>
  </si>
  <si>
    <t>Considered wherever remote or automated valve control is required.</t>
  </si>
  <si>
    <t>Process automation</t>
  </si>
  <si>
    <t>actuated</t>
  </si>
  <si>
    <t>PROD-026</t>
  </si>
  <si>
    <t>MBC-002</t>
  </si>
  <si>
    <t>MBC2</t>
  </si>
  <si>
    <t>Couplers</t>
  </si>
  <si>
    <t>Easy-Link couplers provide actuator-to-valve drive connections in multiple ISO square configurations.</t>
  </si>
  <si>
    <t>Easy-Link couplers are available in multiple configurations for adapting compatible actuator drives to valve stem connections.</t>
  </si>
  <si>
    <t>/assets/maxseal/products/automation/Couplers Stem Adapters.png</t>
  </si>
  <si>
    <t>Provides the required mechanical drive connection between actuator and valve.</t>
  </si>
  <si>
    <t>Used with compatible actuator and valve drive configurations.</t>
  </si>
  <si>
    <t>Valve automation systems requiring actuator-to-valve drive coupling.</t>
  </si>
  <si>
    <t>PROD-027</t>
  </si>
  <si>
    <t>MBC-003</t>
  </si>
  <si>
    <t>MBC3</t>
  </si>
  <si>
    <t>Spacer Plates</t>
  </si>
  <si>
    <t>Easy-Link butterfly ISO spacer plates provide standardized mounting interfaces for actuator and valve assemblies.</t>
  </si>
  <si>
    <t>Butterfly ISO spacer plates provide the required spacing and mounting interface between compatible valve and actuator components.</t>
  </si>
  <si>
    <t>/assets/maxseal/products/automation/Spacer Plates.png</t>
  </si>
  <si>
    <t>Provides spacing and a suitable mounting interface between valve and actuator components.</t>
  </si>
  <si>
    <t>Used with butterfly valves and compatible ISO actuator mounting configurations.</t>
  </si>
  <si>
    <t>Butterfly valve automation and actuator mounting applications.</t>
  </si>
  <si>
    <t>PROD-028</t>
  </si>
  <si>
    <t>SIA-001</t>
  </si>
  <si>
    <t>SIA</t>
  </si>
  <si>
    <t>Square Insert Adapters</t>
  </si>
  <si>
    <t>Easy-Link square insert adapters provide different square drive dimensions for compatible valve and actuator connections.</t>
  </si>
  <si>
    <t>Square insert adapters provide different square drive configurations for valve and actuator connection requirements.</t>
  </si>
  <si>
    <t>/assets/maxseal/products/automation/Square Insert Adapters.png</t>
  </si>
  <si>
    <t>Provides the required square insert configuration for compatible valve and actuator drives.</t>
  </si>
  <si>
    <t>Used in valve automation assemblies requiring compatible square drive dimensions.</t>
  </si>
  <si>
    <t>Valve and actuator connection applications requiring a suitable square insert configuration.</t>
  </si>
  <si>
    <t>PROD-029</t>
  </si>
  <si>
    <t>SE-001</t>
  </si>
  <si>
    <t>SE</t>
  </si>
  <si>
    <t>Stem Extensions</t>
  </si>
  <si>
    <t>Easy-Link provides custom fabricated stem extensions for valve automation applications.</t>
  </si>
  <si>
    <t>Custom fabricated stem extensions provide additional stem length for specific valve and actuator mounting requirements.</t>
  </si>
  <si>
    <t>Provides additional stem length where standard stem dimensions are not sufficient.</t>
  </si>
  <si>
    <t>Used in customized valve and actuator assemblies.</t>
  </si>
  <si>
    <t>Custom valve automation and actuator mounting configurations.</t>
  </si>
  <si>
    <t>PROD-030</t>
  </si>
  <si>
    <t>LS-001</t>
  </si>
  <si>
    <t>LS</t>
  </si>
  <si>
    <t>Limit Switches</t>
  </si>
  <si>
    <t>/assets/maxseal/products/automation/Limit Switches Card.jpg</t>
  </si>
  <si>
    <t>PROD-031</t>
  </si>
  <si>
    <t>POS-001</t>
  </si>
  <si>
    <t>POS</t>
  </si>
  <si>
    <t>Positioners</t>
  </si>
  <si>
    <t>/assets/maxseal/products/automation/Positioners Card.jpg</t>
  </si>
  <si>
    <t>PROD-032</t>
  </si>
  <si>
    <t>SOL-001</t>
  </si>
  <si>
    <t>SOL</t>
  </si>
  <si>
    <t>Solenoid Valves</t>
  </si>
  <si>
    <t>/assets/maxseal/products/automation/Solenoid Valves Card.jpg</t>
  </si>
  <si>
    <t>PROD-033</t>
  </si>
  <si>
    <t>FRA-001</t>
  </si>
  <si>
    <t>FRA</t>
  </si>
  <si>
    <t>Filter Regulators / Air Sets</t>
  </si>
  <si>
    <t>/assets/maxseal/products/automation/Filter Regulators Card.jpg</t>
  </si>
  <si>
    <t>PROD-034</t>
  </si>
  <si>
    <t>EA-001</t>
  </si>
  <si>
    <t>EA</t>
  </si>
  <si>
    <t>Electric Actuator</t>
  </si>
  <si>
    <t>PROD-035</t>
  </si>
  <si>
    <t>IVT-CS-001</t>
  </si>
  <si>
    <t>IVT</t>
  </si>
  <si>
    <t>PROD-036</t>
  </si>
  <si>
    <t>IVT-FS-001</t>
  </si>
  <si>
    <t>PROD-037</t>
  </si>
  <si>
    <t>IVT-SS-001</t>
  </si>
  <si>
    <t>ProductId</t>
  </si>
  <si>
    <t>Group</t>
  </si>
  <si>
    <t>Label</t>
  </si>
  <si>
    <t>Value</t>
  </si>
  <si>
    <t>Technical</t>
  </si>
  <si>
    <t>Models</t>
  </si>
  <si>
    <t>Wafer 51, Lug 52</t>
  </si>
  <si>
    <t>Size Range</t>
  </si>
  <si>
    <t>Pressure Rating (2"–12")</t>
  </si>
  <si>
    <t>225 WOG / Bidirectional Flow</t>
  </si>
  <si>
    <t>Pressure Rating (14"–24")</t>
  </si>
  <si>
    <t>200 WOG / Bidirectional Flow</t>
  </si>
  <si>
    <t>Pressure Rating (Optional)</t>
  </si>
  <si>
    <t>225 WOG – Unidirectional Flow</t>
  </si>
  <si>
    <t>Actuator Mounting</t>
  </si>
  <si>
    <t>ISO Actuator Mounting</t>
  </si>
  <si>
    <t>Body Coating</t>
  </si>
  <si>
    <t>High Quality Epoxy Coating for Excellent Corrosion Resistance</t>
  </si>
  <si>
    <t>Standards</t>
  </si>
  <si>
    <t>Certification</t>
  </si>
  <si>
    <t>USCG CFR 46 Category A</t>
  </si>
  <si>
    <t>Applications</t>
  </si>
  <si>
    <t>Service Type</t>
  </si>
  <si>
    <t>Ideal for On/Off or Throttling Services</t>
  </si>
  <si>
    <t>Wafer Type 51-I, Lug Type 52-I</t>
  </si>
  <si>
    <t>Pressure Rating (1½"–12")</t>
  </si>
  <si>
    <t>200 WOG</t>
  </si>
  <si>
    <t>175 WOG</t>
  </si>
  <si>
    <t>Design</t>
  </si>
  <si>
    <t>Direct Mount Automation</t>
  </si>
  <si>
    <t>Operation</t>
  </si>
  <si>
    <t>Low Torque Operation</t>
  </si>
  <si>
    <t>Handle</t>
  </si>
  <si>
    <t>10 Position Locking Handle 1.5"–8"</t>
  </si>
  <si>
    <t>10"–48"</t>
  </si>
  <si>
    <t>Mounting</t>
  </si>
  <si>
    <t>ISO 5211</t>
  </si>
  <si>
    <t>Pressure Rating</t>
  </si>
  <si>
    <t>Pressure Class</t>
  </si>
  <si>
    <t>Class 150 Concentric Butterfly</t>
  </si>
  <si>
    <t>Body Design</t>
  </si>
  <si>
    <t>Semi-Lug Body Design</t>
  </si>
  <si>
    <t>ISO 5211 Direct Mount</t>
  </si>
  <si>
    <t>Packing</t>
  </si>
  <si>
    <t>Adjustable V-Ring Packing</t>
  </si>
  <si>
    <t>Model 53 (8"-10"-12"), Model 53A (6"-12", Direct Connect)</t>
  </si>
  <si>
    <t>4 Drilled &amp; Tapped Lugs</t>
  </si>
  <si>
    <t>Ideal for Precise Alignment</t>
  </si>
  <si>
    <t>BL630, BW630</t>
  </si>
  <si>
    <t>Double Offset Eccentric Design</t>
  </si>
  <si>
    <t>Body Style</t>
  </si>
  <si>
    <t>Wafer, Lug</t>
  </si>
  <si>
    <t>Size Range (Overview)</t>
  </si>
  <si>
    <t>Size Range (Standard)</t>
  </si>
  <si>
    <t>2" – 40" (50-1000mm)</t>
  </si>
  <si>
    <t>Pressure Range (Overview)</t>
  </si>
  <si>
    <t>Pressure Rating (Standard)</t>
  </si>
  <si>
    <t>ANSI Class 150, ANSI Class 300</t>
  </si>
  <si>
    <t>Seat – PTFE</t>
  </si>
  <si>
    <t>190°C (375°F)</t>
  </si>
  <si>
    <t>Seat – RPTFE</t>
  </si>
  <si>
    <t>230°C (446°F)</t>
  </si>
  <si>
    <t>Seat – PEEK</t>
  </si>
  <si>
    <t>270°C (529°F)</t>
  </si>
  <si>
    <t>Seat – SS316L*RPTFE</t>
  </si>
  <si>
    <t>Seat – TFM</t>
  </si>
  <si>
    <t>246°C (475°F)</t>
  </si>
  <si>
    <t>Seat – UHMWPE</t>
  </si>
  <si>
    <t>82°C (180°F)</t>
  </si>
  <si>
    <t>Seat – Metal (316L)</t>
  </si>
  <si>
    <t>315°C (600°F)</t>
  </si>
  <si>
    <t>Fire Safe</t>
  </si>
  <si>
    <t>API 607 5th Edition</t>
  </si>
  <si>
    <t>Seat Leakage</t>
  </si>
  <si>
    <t>ZERO (soft seated version)</t>
  </si>
  <si>
    <t>Metal Seat Leakage</t>
  </si>
  <si>
    <t>Class V of ANSI B16.104</t>
  </si>
  <si>
    <t>Flange Standard</t>
  </si>
  <si>
    <t>ANSI B16.5</t>
  </si>
  <si>
    <t>Face to Face</t>
  </si>
  <si>
    <t>API 609, MSS SP68, ISO5752</t>
  </si>
  <si>
    <t>Actuator Mounting Flange</t>
  </si>
  <si>
    <t>Valve Design</t>
  </si>
  <si>
    <t>MSS SP-68, API 609, ANSI B16.34</t>
  </si>
  <si>
    <t>Valve Testing</t>
  </si>
  <si>
    <t>API 598, MSS SP-61</t>
  </si>
  <si>
    <t>Material Standard</t>
  </si>
  <si>
    <t>NACE MR-01-TS</t>
  </si>
  <si>
    <t>Certifications</t>
  </si>
  <si>
    <t>API Monogram, API Specification Q1, API ISO 9001:2000, ISO/TS 29001</t>
  </si>
  <si>
    <t>State of The Art Double Offset Butterfly Valve Design</t>
  </si>
  <si>
    <t>631/731 Wafer and Lug Models</t>
  </si>
  <si>
    <t>Temperature Rating</t>
  </si>
  <si>
    <t>-27°F ~ 1112°F (-29°C ~ 600°C)</t>
  </si>
  <si>
    <t>Seat</t>
  </si>
  <si>
    <t>RTFE (25% carbon) / SUPER TEK / MPTFE / Metal Seat (Inconel)</t>
  </si>
  <si>
    <t>Leakage</t>
  </si>
  <si>
    <t>Metal Seat Class IV–V Leakage</t>
  </si>
  <si>
    <t>Anti-Blowout</t>
  </si>
  <si>
    <t>Top Mounting</t>
  </si>
  <si>
    <t>Suitable Flanges</t>
  </si>
  <si>
    <t>ANSI: 150LB, 300LB; DIN: PN10, PN16, PN20, PN25, PN40, PN64; JIS: 10K, 16K</t>
  </si>
  <si>
    <t>API 607, ISO 10497</t>
  </si>
  <si>
    <t>Testing</t>
  </si>
  <si>
    <t>API 598, ISO 5208</t>
  </si>
  <si>
    <t>Configuration</t>
  </si>
  <si>
    <t>Gear Op / Manual / Actuated</t>
  </si>
  <si>
    <t>Name Plate Marking</t>
  </si>
  <si>
    <t>TB 500-25</t>
  </si>
  <si>
    <t>Triple Offset Butterfly Valve</t>
  </si>
  <si>
    <t>3" – 48"</t>
  </si>
  <si>
    <t>Pressure Classes</t>
  </si>
  <si>
    <t>End Types</t>
  </si>
  <si>
    <t>Full Flanged End, Wafer Type, Lug Type, Butt Weld</t>
  </si>
  <si>
    <t>Metal Seats</t>
  </si>
  <si>
    <t>Shut-Off Class</t>
  </si>
  <si>
    <t>Class VI Shut-Off</t>
  </si>
  <si>
    <t>2 1/2" – 48"</t>
  </si>
  <si>
    <t>Nominal Diameter</t>
  </si>
  <si>
    <t>DN50-DN1200, 2.5" – 48"</t>
  </si>
  <si>
    <t>PN10-PN40, ANSI 150, ANSI 300</t>
  </si>
  <si>
    <t>Connection Type</t>
  </si>
  <si>
    <t>Wafer, Lug, Flanged</t>
  </si>
  <si>
    <t>Working Temperature (PTFE seat)</t>
  </si>
  <si>
    <t>-40°C~+160°C / -40°F~+320°F</t>
  </si>
  <si>
    <t>Working Temperature (Metal seat)</t>
  </si>
  <si>
    <t>-40°C~+350°C / -40°F~+662°F</t>
  </si>
  <si>
    <t>Design &amp; Manufacture</t>
  </si>
  <si>
    <t>API609</t>
  </si>
  <si>
    <t>Face-to-Face</t>
  </si>
  <si>
    <t>API609 (flanged), EN558.1 (wafer/lug)</t>
  </si>
  <si>
    <t>Seat Tightness (Control)</t>
  </si>
  <si>
    <t>ANSI/FCI 70.2-2006 Class V</t>
  </si>
  <si>
    <t>Seat Tightness (On/Off)</t>
  </si>
  <si>
    <t>ISO 5208 rate D (metal), rate A (soft)</t>
  </si>
  <si>
    <t>ISO 9001, Firesafe</t>
  </si>
  <si>
    <t>Model Prefixes</t>
  </si>
  <si>
    <t>Wafer-BWTL, Flanged-BFTL, Lug-BLTL</t>
  </si>
  <si>
    <t>Operator Types</t>
  </si>
  <si>
    <t>Gear (G), Actuator (A)</t>
  </si>
  <si>
    <t>Triple Offset High Performance</t>
  </si>
  <si>
    <t>3" – 56"</t>
  </si>
  <si>
    <t>Butt-Weld, Flanged, Wafer, Lug</t>
  </si>
  <si>
    <t>Product Designation</t>
  </si>
  <si>
    <t>MAX-SEAL V TYPE 150L 300L Series</t>
  </si>
  <si>
    <t>Packing System</t>
  </si>
  <si>
    <t>Low Fugitive Emission Gland Packing, compliant with DIN3780 and MSS-SP143</t>
  </si>
  <si>
    <t>Packing Options</t>
  </si>
  <si>
    <t>V-Type PTFE/RTFE, GRAPHITE, Live-Loaded, Lantern Ring with leak-off monitoring</t>
  </si>
  <si>
    <t>Gland Design</t>
  </si>
  <si>
    <t>Fully adjustable two-piece gland with spherical mating surfaces for even 360° packing load</t>
  </si>
  <si>
    <t>Bracket types</t>
  </si>
  <si>
    <t>BK0, BK1, BK2, BK2.5, BK3, BK3H, BK4, BK5, BK6, BK7, BK10</t>
  </si>
  <si>
    <t>Construction</t>
  </si>
  <si>
    <t>Fabricated and investment-cast bracket types</t>
  </si>
  <si>
    <t>Mounting pattern</t>
  </si>
  <si>
    <t>ISO 5211 mounting patterns, actuator and valve sides</t>
  </si>
  <si>
    <t>Coupler types</t>
  </si>
  <si>
    <t>ISO Square Blank, ISO Square Encapsulated, ISO Square Slotted, ISO Star Drive</t>
  </si>
  <si>
    <t>Model families</t>
  </si>
  <si>
    <t>CPLR-050, CPLR-063, CPLR-075, CPLR-0100, CPLR-125, CPLR-200/210, CPLR-270</t>
  </si>
  <si>
    <t>Compatibility</t>
  </si>
  <si>
    <t>Actuator drive fit</t>
  </si>
  <si>
    <t>Adapts to most actuator female square drives with ISO 5211 dimensions</t>
  </si>
  <si>
    <t>Options</t>
  </si>
  <si>
    <t>Locking option</t>
  </si>
  <si>
    <t>Keyless Lock System (set-screw locking) available</t>
  </si>
  <si>
    <t>Model configurations</t>
  </si>
  <si>
    <t>BF1, S1A, BF2, BF3</t>
  </si>
  <si>
    <t>FO mounting pattern</t>
  </si>
  <si>
    <t>F05/F07 (BF1, S1A); F10/F12 (BF2, BF3)</t>
  </si>
  <si>
    <t>Bolt circle reference</t>
  </si>
  <si>
    <t>BF1/S1A bolt circle sized in accordance with many Keystone/Bray valves</t>
  </si>
  <si>
    <t>Models / Part ID</t>
  </si>
  <si>
    <t>SQ-1109 (ST039), SQ-1411 (ST016), SQ-1711 (ST020), SQ-1714 (ST021), SQ-2217 (ST019), SQ-2722 (ST017), SQ-3627 (ST018)</t>
  </si>
  <si>
    <t>E1 insert option</t>
  </si>
  <si>
    <t>E1 type insert offers added height, ideal for butterfly valves sizes 2"–6"</t>
  </si>
  <si>
    <t>Actuator mounting</t>
  </si>
  <si>
    <t>ISO-5211 "Direct Connect" Actuator Mounting</t>
  </si>
  <si>
    <t>Feature</t>
  </si>
  <si>
    <t>2-Piece Body Design</t>
  </si>
  <si>
    <t>Ease of Automation</t>
  </si>
  <si>
    <t>Phenolic Backed Seats</t>
  </si>
  <si>
    <t>2-Piece Stem Design</t>
  </si>
  <si>
    <t>Low Operating Torque</t>
  </si>
  <si>
    <t>Blowout-proof Stem</t>
  </si>
  <si>
    <t>ISO 5211 "Direct Connect" Actuator Mounting</t>
  </si>
  <si>
    <t>Anti-Blowout Stem Design</t>
  </si>
  <si>
    <t>Ball and Stem Cast as a Single Piece, Eliminating Rotation Angle Difference</t>
  </si>
  <si>
    <t>Zero Seat Leakage</t>
  </si>
  <si>
    <t>ISO 5211 Top Flange and Stem Drive</t>
  </si>
  <si>
    <t>One Piece Body and Disc in PVC, CPVC and GFPP Materials</t>
  </si>
  <si>
    <t>Revolutionary Hand Lever with 19 Lockable Stop Positions and 360° Interlock</t>
  </si>
  <si>
    <t>1-Piece 316 Stainless Steel Stem with Threaded Retaining Gland</t>
  </si>
  <si>
    <t>All Sizes Meet ANSI B16.10 / ISO 5752 Narrow Face-to-Face Dimensions</t>
  </si>
  <si>
    <t>Type</t>
  </si>
  <si>
    <t>Title</t>
  </si>
  <si>
    <t>Enabled</t>
  </si>
  <si>
    <t>Variant</t>
  </si>
  <si>
    <t>overview</t>
  </si>
  <si>
    <t>Overview</t>
  </si>
  <si>
    <t>TRUE</t>
  </si>
  <si>
    <t>specifications</t>
  </si>
  <si>
    <t>Technical Data</t>
  </si>
  <si>
    <t>applications</t>
  </si>
  <si>
    <t>materials</t>
  </si>
  <si>
    <t>Materials</t>
  </si>
  <si>
    <t>documents</t>
  </si>
  <si>
    <t>Documents</t>
  </si>
  <si>
    <t>MediaId</t>
  </si>
  <si>
    <t>MediaType</t>
  </si>
  <si>
    <t>Path</t>
  </si>
  <si>
    <t>IsPrimary</t>
  </si>
  <si>
    <t>Ctx</t>
  </si>
  <si>
    <t>data-centers</t>
  </si>
  <si>
    <t>Data Centers</t>
  </si>
  <si>
    <t>/assets/maxseal/industries/data-centers.png</t>
  </si>
  <si>
    <t xml:space="preserve">
Chilled water and condenser loops that must keep running without interruption — Max-Seal supports isolation and automated valve packages built for redundant cooling paths and tight mechanical-room layouts.
</t>
  </si>
  <si>
    <t>oil-gas</t>
  </si>
  <si>
    <t>Oil and Gas</t>
  </si>
  <si>
    <t>/assets/maxseal/industries/oil-gas.png</t>
  </si>
  <si>
    <t>Upstream and midstream service running a wide range of pressures, temperatures and media — Max-Seal reviews valve configuration for dependable shutoff across the full operating range.</t>
  </si>
  <si>
    <t>refining</t>
  </si>
  <si>
    <t>Refining</t>
  </si>
  <si>
    <t>/assets/maxseal/industries/refining.png</t>
  </si>
  <si>
    <t xml:space="preserve">Process isolation across the unit, where metal-seated performance needs to hold through high-temperature, high-cycle conditions — seat, trim and body selection are matched to each stream </t>
  </si>
  <si>
    <t>petrochemical</t>
  </si>
  <si>
    <t>Petrochemical</t>
  </si>
  <si>
    <t>/assets/maxseal/industries/petrochemical.png</t>
  </si>
  <si>
    <t xml:space="preserve">Multiple process chemistries running through one site, each asking for its own sealing and lining choice — cycling duty adds another layer that construction has to hold up to. </t>
  </si>
  <si>
    <t>chemical</t>
  </si>
  <si>
    <t>Chemical Processing</t>
  </si>
  <si>
    <t>/assets/maxseal/industries/chemical.png</t>
  </si>
  <si>
    <t xml:space="preserve">Corrosive and aggressive media where the wrong material choice shortens valve life fast — lined and special alloy constructions keep the metal body fully isolated from what's flowing through it. </t>
  </si>
  <si>
    <t>power</t>
  </si>
  <si>
    <t>Power</t>
  </si>
  <si>
    <t>/assets/maxseal/industries/power.png</t>
  </si>
  <si>
    <t xml:space="preserve">Cooling water, process and balance-of-plant duties running side by side across conventional and renewable generation — each with its own pressure, temperature and cycling profile to match. </t>
  </si>
  <si>
    <t>pulp-paper</t>
  </si>
  <si>
    <t>Pulp and Paper</t>
  </si>
  <si>
    <t>/assets/maxseal/industries/pulp-paper.png</t>
  </si>
  <si>
    <t xml:space="preserve">Stock, water and chemical lines running continuously through the mill — durable seating and dependable cycling keep operation steady, with maintenance kept practical on a mill schedule. </t>
  </si>
  <si>
    <t>mining</t>
  </si>
  <si>
    <t>Mining</t>
  </si>
  <si>
    <t>/assets/maxseal/industries/mining.png</t>
  </si>
  <si>
    <t>Slurry, water and process duties in remote, heavy-duty site conditions — rugged, serviceable construction matters as much as sealing performance.</t>
  </si>
  <si>
    <t>marine</t>
  </si>
  <si>
    <t>Marine</t>
  </si>
  <si>
    <t>/assets/maxseal/industries/marine.png</t>
  </si>
  <si>
    <t xml:space="preserve">Seawater and onboard systems where corrosion and space are the two constants — material selection and a compact footprint both have to hold up to the environment. </t>
  </si>
  <si>
    <t>hvac</t>
  </si>
  <si>
    <t>HVAC</t>
  </si>
  <si>
    <t>/assets/maxseal/industries/hvac.png</t>
  </si>
  <si>
    <t xml:space="preserve">Chilled and condenser water systems that need tight shutoff and smooth control together — valve selection is matched to the building's service and control requirements. </t>
  </si>
  <si>
    <t>food-beverage</t>
  </si>
  <si>
    <t>Food and Beverage</t>
  </si>
  <si>
    <t>/assets/maxseal/industries/food-beverage.png</t>
  </si>
  <si>
    <t xml:space="preserve">Process and utility lines where material selection supports hygiene requirements — clean service and consistent operation both have to hold up through cleaning and production cycles. </t>
  </si>
  <si>
    <t>pharma</t>
  </si>
  <si>
    <t>Pharmaceuticals</t>
  </si>
  <si>
    <t>/assets/maxseal/industries/pharma.png</t>
  </si>
  <si>
    <t xml:space="preserve">Process and utility lines that call for careful, consistent material choices — valve performance needs to repeat reliably from one production run to the next. </t>
  </si>
  <si>
    <t>transportation</t>
  </si>
  <si>
    <t>Transportation</t>
  </si>
  <si>
    <t>/assets/maxseal/industries/transportation.png</t>
  </si>
  <si>
    <t>Fluid handling across terminal and transfer systems — dependable isolation with maintenance kept practical to install, operate and service.</t>
  </si>
  <si>
    <t>IndustryId</t>
  </si>
  <si>
    <t>BestApplications</t>
  </si>
  <si>
    <t>WhyItFits</t>
  </si>
  <si>
    <t>Segment</t>
  </si>
  <si>
    <t>IndustryDisplayName</t>
  </si>
  <si>
    <t>1</t>
  </si>
  <si>
    <t>3</t>
  </si>
  <si>
    <t>AWWA C504 Series Butterfly Valve</t>
  </si>
  <si>
    <t>PVF Butterfly Valves</t>
  </si>
  <si>
    <t>2</t>
  </si>
  <si>
    <t>General chemical processing, corrosive liquids and automated chemical-transfer</t>
  </si>
  <si>
    <t>Wafer or lug designs, low torque, epoxy-coated body and optional stainless</t>
  </si>
  <si>
    <t>Chemical-process isolation requiring multiple seat options</t>
  </si>
  <si>
    <t>BUNA, EPDM, Viton and PTFE seats allow configuration for different</t>
  </si>
  <si>
    <t>Higher-pressure or higher-temperature chemical and petrochemical service</t>
  </si>
  <si>
    <t>Soft-seat, metal-seat and fire-safe configurations with multiple ANSI classes.</t>
  </si>
  <si>
    <t>Severe corrosion, high temperature and critical chemical isolation</t>
  </si>
  <si>
    <t>Double- and triple-offset designs with broad special-alloy availability.</t>
  </si>
  <si>
    <t>Cooling water, utility water, air and compatible low-pressure chemicals</t>
  </si>
  <si>
    <t>Economical, low-torque automated butterfly valve for noncritical service.</t>
  </si>
  <si>
    <t>Steam, condensate, feedwater, fuel gas and higher-pressure utility systems</t>
  </si>
  <si>
    <t>Soft-seat, metal-seat and fire-safe options; available through ANSI Class 900.</t>
  </si>
  <si>
    <t>Steam isolation, turbine auxiliaries and automated critical shutoff</t>
  </si>
  <si>
    <t>Double-offset operation reduces seat wear and supports frequent cycling.</t>
  </si>
  <si>
    <t>Main steam, hot reheat, extraction steam and other high-temperature systems</t>
  </si>
  <si>
    <t>Metal-seated severe-service design with large sizes and special-alloy options.</t>
  </si>
  <si>
    <t>Cooling water, circulating water, firewater and general utility water</t>
  </si>
  <si>
    <t>Economical, low-torque butterfly valve for large, lower-pressure water lines.</t>
  </si>
  <si>
    <t>Water treatment, chemical feed and compatible corrosive fluids</t>
  </si>
  <si>
    <t>Multiple body, disc and seat options for chemical compatibility.</t>
  </si>
  <si>
    <t>Mill water, cooling water, white water, firewater and general utilities</t>
  </si>
  <si>
    <t>Economical large-line isolation with low operating torque.</t>
  </si>
  <si>
    <t>Process water, stock-preparation utilities and general mill service</t>
  </si>
  <si>
    <t>Practical resilient-seated butterfly valve for moderate pressure and</t>
  </si>
  <si>
    <t>Steam, condensate, chemical recovery and higher-pressure process systems</t>
  </si>
  <si>
    <t>Soft-seat, metal-seat and fire-safe configurations are available.</t>
  </si>
  <si>
    <t>Higher-temperature isolation and frequently cycled automated service</t>
  </si>
  <si>
    <t>Double-offset operation reduces seat wear and operating torque.</t>
  </si>
  <si>
    <t>High-temperature steam, recovery-boiler systems and severe chemical service</t>
  </si>
  <si>
    <t>Metal-seated design with special-alloy options for demanding applications.</t>
  </si>
  <si>
    <t>Bleaching chemicals, chemical feed and compatible corrosive liquids</t>
  </si>
  <si>
    <t>Multiple body, disc and seat materials support chemical-specific selection.</t>
  </si>
  <si>
    <t>Raw water, process water, cooling water, firewater and dewatering systems</t>
  </si>
  <si>
    <t>Cost-effective large-diameter isolation with low operating torque.</t>
  </si>
  <si>
    <t>General plant water, air and compatible low-pressure process fluids</t>
  </si>
  <si>
    <t>Economical resilient-seated butterfly-valve solution.</t>
  </si>
  <si>
    <t>Higher-pressure process water, corrosive service and elevated-temperature</t>
  </si>
  <si>
    <t>Soft-, metal-seated and special-material configurations are available.</t>
  </si>
  <si>
    <t>High-pressure leach, corrosive processing and severe-temperature service</t>
  </si>
  <si>
    <t>Double- and triple-offset designs with an extensive selection of special alloys.</t>
  </si>
  <si>
    <t>Reagents, acids and compatible mineral-processing chemicals</t>
  </si>
  <si>
    <t>Multiple disc and seat combinations allow chemical-specific selection.</t>
  </si>
  <si>
    <t>Seawater cooling, ballast water, bilge water, fire mains and general water service</t>
  </si>
  <si>
    <t>Compact wafer/lug design, low operating torque and easy automation.</t>
  </si>
  <si>
    <t>Shipboard water, HVAC, cooling and utility systems</t>
  </si>
  <si>
    <t>Economical resilient-seated butterfly valve for moderate service.</t>
  </si>
  <si>
    <t>Fuel oil, steam, condensate, cargo systems and higher-pressure utilities</t>
  </si>
  <si>
    <t>Soft-, metal-seated and fire-safe configurations; Classes 150–900.</t>
  </si>
  <si>
    <t>Frequently cycled cargo, fuel, steam and automated isolation systems</t>
  </si>
  <si>
    <t>Double-offset design reduces seat wear and operating torque.</t>
  </si>
  <si>
    <t>Seawater, exhaust, steam and severe offshore service</t>
  </si>
  <si>
    <t>Double- and triple-offset construction with corrosion-resistant alloy options.</t>
  </si>
  <si>
    <t>Chilled water, condenser water, cooling towers and hot-water circulation</t>
  </si>
  <si>
    <t>Low operating torque, high flow capacity and ISO 5211 direct mounting.</t>
  </si>
  <si>
    <t>General commercial and industrial HVAC water systems</t>
  </si>
  <si>
    <t>Economical resilient-seated butterfly valve for standard water service.</t>
  </si>
  <si>
    <t>High-pressure hot water, district energy, steam and higher-temperature systems</t>
  </si>
  <si>
    <t>Available in Classes 150/300 and higher, with soft- or metal-seat options.</t>
  </si>
  <si>
    <t>Central energy plants, steam, high-temperature water and frequent cycling</t>
  </si>
  <si>
    <t>District steam, high-temperature water and severe HVAC service</t>
  </si>
  <si>
    <t>Double- and triple-offset configurations with metal seating and special alloys.</t>
  </si>
  <si>
    <t>Chilled water, cooling water, washdown water and plant utilities</t>
  </si>
  <si>
    <t>Economical large-line isolation with low torque.</t>
  </si>
  <si>
    <t>Process water, utility water, HVAC and compatible liquid service</t>
  </si>
  <si>
    <t>Resilient seating provides dependable shutoff.</t>
  </si>
  <si>
    <t>Compatible food liquids, water and cleaning systems</t>
  </si>
  <si>
    <t>PTFE, EPDM, Viton and BUNA seat options for application-specific selection.</t>
  </si>
  <si>
    <t>Steam, high-temperature water and higher-pressure plant utilities</t>
  </si>
  <si>
    <t>Soft- and metal-seated options for demanding temperature and pressure.</t>
  </si>
  <si>
    <t>High-temperature steam and severe utility service</t>
  </si>
  <si>
    <t>Double- and triple-offset designs with special material options.</t>
  </si>
  <si>
    <t>Chilled water, condenser water, cooling water and general utilities</t>
  </si>
  <si>
    <t>Cost-effective large-line isolation with easy automation.</t>
  </si>
  <si>
    <t>HVAC water, utility water and compatible non-product-contact systems</t>
  </si>
  <si>
    <t>Resilient-seated shutoff for general utility service.</t>
  </si>
  <si>
    <t>Plant steam, high-temperature water and higher-pressure utilities</t>
  </si>
  <si>
    <t>Soft- and metal-seated configurations for demanding service.</t>
  </si>
  <si>
    <t>Waste treatment, chemical feed and compatible corrosive utility fluids</t>
  </si>
  <si>
    <t>Multiple seat, disc and body material options.</t>
  </si>
  <si>
    <t>High-temperature steam and severe chemical utility applications</t>
  </si>
  <si>
    <t>Double- and triple-offset construction with special alloy.</t>
  </si>
  <si>
    <t>Vehicle-wash water, firewater, stormwater, cooling and facility utilities</t>
  </si>
  <si>
    <t>Economical large-line isolation.</t>
  </si>
  <si>
    <t>Fuel terminals, steam, higher-pressure water and loading facilities</t>
  </si>
  <si>
    <t>Soft-seat, metal-seat and fire-safe configurations.</t>
  </si>
  <si>
    <t>Hot asphalt, severe fuel service and corrosive terminal applications</t>
  </si>
  <si>
    <t>Double- and triple-offset designs with special-alloy options.</t>
  </si>
  <si>
    <t>Refinery and petrochemical process isolation</t>
  </si>
  <si>
    <t>DS</t>
  </si>
  <si>
    <t>Compressor stations, terminals, LNG plants and gas-processing systems</t>
  </si>
  <si>
    <t>MS</t>
  </si>
  <si>
    <t>Offshore platforms, production equipment and higher-pressure utility lines</t>
  </si>
  <si>
    <t>UP</t>
  </si>
  <si>
    <t>High-cycle process isolation and automated shutoff</t>
  </si>
  <si>
    <t>Larger-diameter automated isolation and emergency-shutdown applications</t>
  </si>
  <si>
    <t>Hot hydrocarbons, steam and severe refinery service</t>
  </si>
  <si>
    <t>LNG, high-temperature gas processing and large pipeline-related systems</t>
  </si>
  <si>
    <t>Sour gas, produced water, seawater injection and corrosive offshore service</t>
  </si>
  <si>
    <t>Cooling towers, utility water, firewater and plant air systems</t>
  </si>
  <si>
    <t>Firewater, cooling water and noncritical terminal utilities</t>
  </si>
  <si>
    <t>Cooling water, firewater, utility water and compressed air—not critical hydrocarbon isolation</t>
  </si>
  <si>
    <t>BodyMaterials</t>
  </si>
  <si>
    <t>SeatLiningOptions</t>
  </si>
  <si>
    <t>DiscAndStem</t>
  </si>
  <si>
    <t>Configurations</t>
  </si>
  <si>
    <t>Stainless Steel A351 CF8M, Ductile Iron And Special Alloys.</t>
  </si>
  <si>
    <t>Stainless Steel A351 CF8M and Ductile Iron Body</t>
  </si>
  <si>
    <t xml:space="preserve">PROD-008 </t>
  </si>
  <si>
    <t>Ductile Iron</t>
  </si>
  <si>
    <t>Discs: 316 Stainless Steel, DI/Nylon Coated, Aluminum Bronze, Special Alloy; 2-Piece Stem Design</t>
  </si>
  <si>
    <t>Ductile Iron, standard</t>
  </si>
  <si>
    <t>Phenolic Backed Cartridge Seats</t>
  </si>
  <si>
    <t>316 Stainless Steel Standard (Special Duplex / Alloy 20 optional)</t>
  </si>
  <si>
    <t>EPDM / Buna / PTFE / Viton</t>
  </si>
  <si>
    <t>Semi-Lug Body (Wafer to Lug crossover); Model 53 (8"-10"-12"), Model 53A (6"-12", Direct Connect)</t>
  </si>
  <si>
    <t>SS316 or CS-WCB standard; Special Duplex SS / Alloy 20 optional</t>
  </si>
  <si>
    <t>PTFE, RPTFE, PEEK, SS316L+RPTFE, TFM, UHMWPE, or Metal seat (316L) — Fire-Safe to API 607 5th Edition</t>
  </si>
  <si>
    <t>17-4PH Shaft</t>
  </si>
  <si>
    <t>Wafer, Lug; Models BL630, BW630</t>
  </si>
  <si>
    <t>Compliant with API 608 &amp; ASME B16.34 pertaining to the valve.</t>
  </si>
  <si>
    <t>RTFE (25% carbon) / SUPER TEK / MPTFE / Metal Seat (Inconel). Other Seat Options: PEEK, UHMWE</t>
  </si>
  <si>
    <t>Standard Stem Packing: PTFE / Graphite; Stem: Stainless steel with hard chrome plating</t>
  </si>
  <si>
    <t>Metal Seats; Class VI Shut-Off</t>
  </si>
  <si>
    <t>316 SL / CF3M SL / WCB CS / WC6 W6</t>
  </si>
  <si>
    <t>316SS + Graphite / Inconel 625 + Graphite / Solid Metal (Laminated Seal Ring)</t>
  </si>
  <si>
    <t>Disc: 316 SL / CF3M / WCB / WC6; Stem: XM-19 / 17-4PH / SS410</t>
  </si>
  <si>
    <t>Low Fugitive Emission V-Type PTFE or RTFE Gland Packing; GRAPHITE (standard and Live-Loaded); Lantern Ring option with double packing leak-off monitoring</t>
  </si>
  <si>
    <t>Class 150, Class 300 (V Type, 150L/300L Series)</t>
  </si>
  <si>
    <t>CF8 / 304 SS (CS Plated or WCB Plated, depending on bracket configuration)</t>
  </si>
  <si>
    <t>304 SS (304 SS Plated for CPLR-200/210; 304 SS/CS Plated for CPLR-270)</t>
  </si>
  <si>
    <t>Plated Steel</t>
  </si>
  <si>
    <t>PrimaryProductId</t>
  </si>
  <si>
    <t>RelatedProductIds</t>
  </si>
  <si>
    <t>Date</t>
  </si>
  <si>
    <t>SizeLabel</t>
  </si>
  <si>
    <t>Pages</t>
  </si>
  <si>
    <t>PdfAssetPath</t>
  </si>
  <si>
    <t>CoverAssetPath</t>
  </si>
  <si>
    <t>ShowInCatalog</t>
  </si>
  <si>
    <t>ShowInMarketing</t>
  </si>
  <si>
    <t>d1</t>
  </si>
  <si>
    <t>Catalog</t>
  </si>
  <si>
    <t>Resilient Seated Series Catalog</t>
  </si>
  <si>
    <t>PROD-010,PROD-011,PROD-012</t>
  </si>
  <si>
    <t>May 2025</t>
  </si>
  <si>
    <t>0.7 MB</t>
  </si>
  <si>
    <t>4</t>
  </si>
  <si>
    <t>/assets/maxseal/docs/resilient-seated-catalog.pdf</t>
  </si>
  <si>
    <t>/assets/maxseal/docs/resilient-seated-catalog-cover.png</t>
  </si>
  <si>
    <t>FALSE</t>
  </si>
  <si>
    <t>d2</t>
  </si>
  <si>
    <t>Double Flanged Butterfly Valve Catalog (52DF Maxseal-Series.pdf)</t>
  </si>
  <si>
    <t>Apr 2025</t>
  </si>
  <si>
    <t>1.8 MB</t>
  </si>
  <si>
    <t>6</t>
  </si>
  <si>
    <t>/assets/maxseal/docs/52DF Maxseal-Series.pdf</t>
  </si>
  <si>
    <t>d3</t>
  </si>
  <si>
    <t>High Performance Series Catalog</t>
  </si>
  <si>
    <t>Mar 2025</t>
  </si>
  <si>
    <t>3.6 MB</t>
  </si>
  <si>
    <t>22</t>
  </si>
  <si>
    <t>d4</t>
  </si>
  <si>
    <t>water-industry</t>
  </si>
  <si>
    <t>Water Industry Butterfly Valve Catalog (162-25 AWWA MSI C504 Series.pdf)</t>
  </si>
  <si>
    <t>Feb 2025</t>
  </si>
  <si>
    <t>2.1 MB</t>
  </si>
  <si>
    <t>12</t>
  </si>
  <si>
    <t>/assets/maxseal/docs/162-25 AWWA MSI C504 Series.pdf</t>
  </si>
  <si>
    <t>d5</t>
  </si>
  <si>
    <t>automated-packages</t>
  </si>
  <si>
    <t>Selection Guide</t>
  </si>
  <si>
    <t>Automated Packages Selection Guide</t>
  </si>
  <si>
    <t>Jan 2025</t>
  </si>
  <si>
    <t>2.7 MB</t>
  </si>
  <si>
    <t>16</t>
  </si>
  <si>
    <t>d6</t>
  </si>
  <si>
    <t>Thermoplastic Butterfly Valve Catalog (506-24 Hayward butterfly valves BYV_Series R1.pdf)</t>
  </si>
  <si>
    <t>Dec 2024</t>
  </si>
  <si>
    <t>1.4 MB</t>
  </si>
  <si>
    <t>8</t>
  </si>
  <si>
    <t>/assets/maxseal/docs/506-24 Hayward butterfly valves BYV_Series R1.pdf</t>
  </si>
  <si>
    <t>d7</t>
  </si>
  <si>
    <t>seat-selection</t>
  </si>
  <si>
    <t>Technical Bulletin</t>
  </si>
  <si>
    <t>Seat Selection Bulletin (sample)</t>
  </si>
  <si>
    <t>0.6 MB</t>
  </si>
  <si>
    <t>d8</t>
  </si>
  <si>
    <t>installation</t>
  </si>
  <si>
    <t>Installation Document</t>
  </si>
  <si>
    <t>Installation and Handling (sample)</t>
  </si>
  <si>
    <t>ALL</t>
  </si>
  <si>
    <t>1.1 MB</t>
  </si>
  <si>
    <t>10</t>
  </si>
  <si>
    <t>d9</t>
  </si>
  <si>
    <t>maintenance</t>
  </si>
  <si>
    <t>Maintenance Document</t>
  </si>
  <si>
    <t>Maintenance and Service (sample)</t>
  </si>
  <si>
    <t>1.0 MB</t>
  </si>
  <si>
    <t>9</t>
  </si>
  <si>
    <t>d10</t>
  </si>
  <si>
    <t>chemical-processing</t>
  </si>
  <si>
    <t>Application Guide</t>
  </si>
  <si>
    <t>Chemical Processing Application Guide (sample)</t>
  </si>
  <si>
    <t>1.9 MB</t>
  </si>
  <si>
    <t>14</t>
  </si>
  <si>
    <t>d11</t>
  </si>
  <si>
    <t>performance-series</t>
  </si>
  <si>
    <t>Performance Series Catalog (490-26 Performance Series Rev3 COMPRESSED.pdf)</t>
  </si>
  <si>
    <t>/assets/maxseal/docs/490-26 Performance Series Rev3 COMPRESSED.pdf</t>
  </si>
  <si>
    <t>d12</t>
  </si>
  <si>
    <t>iso-series</t>
  </si>
  <si>
    <t>ISO Series Catalog (492-22 ISO Series v3 COMPRESSED.pdf)</t>
  </si>
  <si>
    <t>/assets/maxseal/docs/492-22 ISO Series v3 COMPRESSED.pdf</t>
  </si>
  <si>
    <t>d13</t>
  </si>
  <si>
    <t>chem-tek-series</t>
  </si>
  <si>
    <t>Chem-Tek Series Catalog (498-25 Chem-Tek R3.pdf)</t>
  </si>
  <si>
    <t>/assets/maxseal/docs/498-25 Chem-Tek R3.pdf</t>
  </si>
  <si>
    <t>d14</t>
  </si>
  <si>
    <t>ptfe-pfa-lined</t>
  </si>
  <si>
    <t>PTFE/PFA Lined Butterfly Valve Catalog (496-19 Chem-Flo Series COMPRESSED.pdf)</t>
  </si>
  <si>
    <t>/assets/maxseal/docs/496-19 Chem-Flo Series COMPRESSED.pdf</t>
  </si>
  <si>
    <t>d15</t>
  </si>
  <si>
    <t>hp-series</t>
  </si>
  <si>
    <t>High Performance Series Catalog (501-24 High Performance Series_v03.pdf)</t>
  </si>
  <si>
    <t>4.0 MB</t>
  </si>
  <si>
    <t>/assets/maxseal/docs/501-24 High Performance Series_v03.pdf</t>
  </si>
  <si>
    <t>d16</t>
  </si>
  <si>
    <t>tri-max-series</t>
  </si>
  <si>
    <t>Tri-Max Series Technical Bulletin (500-25 Max Seal HP Butterfly Valve TB 2025 V25 final.pdf)</t>
  </si>
  <si>
    <t>/assets/maxseal/docs/500-25 Max Seal HP Butterfly Valve TB 2025 V25 final.pdf</t>
  </si>
  <si>
    <t>d17</t>
  </si>
  <si>
    <t>hi-tek-series</t>
  </si>
  <si>
    <t>Hi-Tek Series Catalog (502-24 HiTek Double  Triple Offsets_v01 COMPRESSED.pdf)</t>
  </si>
  <si>
    <t>/assets/maxseal/docs/502-24 HiTek Double  Triple Offsets_v01 COMPRESSED.pdf</t>
  </si>
  <si>
    <t>d18</t>
  </si>
  <si>
    <t>tov-series</t>
  </si>
  <si>
    <t>TOV Series Catalog (503-22 TOV Series_Rev04 COMPRESSED.pdf)</t>
  </si>
  <si>
    <t>/assets/maxseal/docs/503-22 TOV Series_Rev04 COMPRESSED.pdf</t>
  </si>
  <si>
    <t>d19</t>
  </si>
  <si>
    <t>z-tek-series</t>
  </si>
  <si>
    <t>Z-Tek Series Catalog (505-22_Z-Tek Series_v03.pdf)</t>
  </si>
  <si>
    <t>/assets/maxseal/docs/505-22_Z-Tek Series_v03.pdf</t>
  </si>
  <si>
    <t>d20</t>
  </si>
  <si>
    <t>cryogenic-series</t>
  </si>
  <si>
    <t>Cryogenic Series Catalog (154-23 CRYOGENIC BF Valve Catalog Low-temperature V100L200L_20220409_MAXSEAL R2 COMPRESSED.pdf)</t>
  </si>
  <si>
    <t>/assets/maxseal/docs/154-23 CRYOGENIC BF Valve Catalog Low-temperature V100L200L_20220409_MAXSEAL R2 COMPRESSED.pdf</t>
  </si>
  <si>
    <t>d21</t>
  </si>
  <si>
    <t>global-series</t>
  </si>
  <si>
    <t>Global Series Catalog (491-22 Model 75 and 76 COMPRESSED.pdf)</t>
  </si>
  <si>
    <t>/assets/maxseal/docs/491-22 Model 75 and 76 COMPRESSED.pdf</t>
  </si>
  <si>
    <t>d22</t>
  </si>
  <si>
    <t>chem-flo-gear-shared</t>
  </si>
  <si>
    <t>Fluoro-Tek Combined Catalog (496A-22 Chem flo combined (PFA) COMPRESSED.pdf)</t>
  </si>
  <si>
    <t>/assets/maxseal/docs/496A-22 Chem flo combined (PFA) COMPRESSED.pdf</t>
  </si>
  <si>
    <t>d23</t>
  </si>
  <si>
    <t>pfa-lined-stainless-steel-ball-valve</t>
  </si>
  <si>
    <t>Fluoro-Tek PFA Lined Ball Valve Catalog (496B-26 Fluoro-Tek Series PFA Lined Ball Valves.pdf)</t>
  </si>
  <si>
    <t>11.2 MB</t>
  </si>
  <si>
    <t>/assets/maxseal/docs/496B-26 Fluoro-Tek Series PFA Lined Ball Valves.pdf</t>
  </si>
  <si>
    <t>d24</t>
  </si>
  <si>
    <t>easy-link-actuators-shared</t>
  </si>
  <si>
    <t>Easy-Link / Actuator Catalog (151-24 Max-Seal Max-Gearv2_MOD.pdf)</t>
  </si>
  <si>
    <t>PROD-024,PROD-034,PROD-020,PROD-023</t>
  </si>
  <si>
    <t>/assets/maxseal/docs/151-24 Max-Seal Max-Gearv2_MOD.pdf</t>
  </si>
  <si>
    <t>d25</t>
  </si>
  <si>
    <t>mounting-override-shared</t>
  </si>
  <si>
    <t>Mounting / Manual Override Catalog (150-22 Easy Link for Max-Seal Compressed.pdf)</t>
  </si>
  <si>
    <t>PROD-026,PROD-027,PROD-028</t>
  </si>
  <si>
    <t>/assets/maxseal/docs/150-22 Easy Link for Max-Seal Compressed.pdf</t>
  </si>
  <si>
    <t>d26</t>
  </si>
  <si>
    <t>automation-accessories-pricelist</t>
  </si>
  <si>
    <t>Automation Accessories Pricelist (2020 Automated Pricelist.pdf)</t>
  </si>
  <si>
    <t>PROD-031,PROD-032,PROD-033</t>
  </si>
  <si>
    <t>/assets/maxseal/docs/2020 Automated Pricelist.pdf</t>
  </si>
  <si>
    <t>d27</t>
  </si>
  <si>
    <t>flo-tite-price-guide</t>
  </si>
  <si>
    <t>Flo-Tite General Price Guide (Flo-Tite 2023 FINAL General Price Guide_12_20_2022 COMPRESSED.pdf)</t>
  </si>
  <si>
    <t>Sep 2026</t>
  </si>
  <si>
    <t>8.0 MB</t>
  </si>
  <si>
    <t>/assets/maxseal/docs/Flo-Tite 2023 FINAL General Price Guide_12_20_2022 COMPRESSED.pdf</t>
  </si>
  <si>
    <t>d31</t>
  </si>
  <si>
    <t>why-buy-performance-series</t>
  </si>
  <si>
    <t>Brochure</t>
  </si>
  <si>
    <t>Why Buy Maxseal Performance Series Butterfly Valves</t>
  </si>
  <si>
    <t>2.0 MB</t>
  </si>
  <si>
    <t>/assets/maxseal/docs/Why Buy Maxseal Performance Series Butterfly Valves.pdf</t>
  </si>
  <si>
    <t>d32</t>
  </si>
  <si>
    <t>why-buy-ductile-iron-series</t>
  </si>
  <si>
    <t>Why Buy Maxseal Performance Ductile Iron Series — Updated</t>
  </si>
  <si>
    <t>5.9 MB</t>
  </si>
  <si>
    <t>/assets/maxseal/docs/Why BUY Maxseal Performance Ductile Iron Series UPDATED.pdf</t>
  </si>
  <si>
    <t>d33</t>
  </si>
  <si>
    <t>performance-series-upgrade-bulletin</t>
  </si>
  <si>
    <t>Maxseal Performance Series Upgrade Bulletin</t>
  </si>
  <si>
    <t>0.9 MB</t>
  </si>
  <si>
    <t>/assets/maxseal/docs/MT-MaxSeal_Performance_Series_Upgrade_Bulletin_R6.pdf</t>
  </si>
  <si>
    <t>d34</t>
  </si>
  <si>
    <t>chem-flo-v02</t>
  </si>
  <si>
    <t>Fluoro-Tek Series Catalog — v02 (110-22 Chem-Flo_v02 MaxSeal COMPRESSED.pdf)</t>
  </si>
  <si>
    <t>/assets/maxseal/docs/110-22 Chem-Flo_v02 MaxSeal COMPRESSED.pdf</t>
  </si>
  <si>
    <t>d35</t>
  </si>
  <si>
    <t>bfv-bolting</t>
  </si>
  <si>
    <t>Butterfly Valve Bolting Torque Bulletin (608-19 BFV Bolting COMPRESSED.pdf)</t>
  </si>
  <si>
    <t>0.5 MB</t>
  </si>
  <si>
    <t>/assets/maxseal/docs/608-19 BFV Bolting COMPRESSED.pdf</t>
  </si>
  <si>
    <t>d36</t>
  </si>
  <si>
    <t>valve-body-selection-guide</t>
  </si>
  <si>
    <t>Valve Body Selection Guide (610-25 VALVE BODY SELECTION GUIDE Compressed.pdf)</t>
  </si>
  <si>
    <t>0.3 MB</t>
  </si>
  <si>
    <t>/assets/maxseal/docs/610-25 VALVE BODY SELECTION GUIDE Compressed.pdf</t>
  </si>
  <si>
    <t>d37</t>
  </si>
  <si>
    <t>terms-and-conditions</t>
  </si>
  <si>
    <t>Terms and Conditions</t>
  </si>
  <si>
    <t>Terms and Conditions (100-19 Term and Conditions_2019 COMPRESSED.pdf)</t>
  </si>
  <si>
    <t>/assets/maxseal/docs/100-19 Term and Conditions_2019 COMPRESSED.pdf</t>
  </si>
  <si>
    <t>d38</t>
  </si>
  <si>
    <t>ivt-cast-steel-gate-globe-check</t>
  </si>
  <si>
    <t>IVT Cast Steel Gate, Globe &amp; Check Valves Catalog (R4-2026)</t>
  </si>
  <si>
    <t>12.4 MB</t>
  </si>
  <si>
    <t>/assets/maxseal/docs/IVT Cast Steel Gate Globe Check R4-2026.pdf</t>
  </si>
  <si>
    <t>d39</t>
  </si>
  <si>
    <t>ivt-forged-gate-globe-check</t>
  </si>
  <si>
    <t>IVT Forged Gate, Globe &amp; Check Valves Catalog (100-25 IVT Forged Gate Globe Check 2025.pdf)</t>
  </si>
  <si>
    <t>5.6 MB</t>
  </si>
  <si>
    <t>/assets/maxseal/docs/100-25 IVT Forged Gate Globe Check 2025.pdf</t>
  </si>
  <si>
    <t>d40</t>
  </si>
  <si>
    <t>ivt-stainless-model-gv-1-ss</t>
  </si>
  <si>
    <t>Datasheet</t>
  </si>
  <si>
    <t>IVT Stainless Gate Valve Model GV-1-SS</t>
  </si>
  <si>
    <t>0.2 MB</t>
  </si>
  <si>
    <t>/assets/maxseal/docs/IVT Stainless Model GV-1-SS.pdf</t>
  </si>
  <si>
    <t>d41</t>
  </si>
  <si>
    <t>ivt-stainless-model-gv-s4</t>
  </si>
  <si>
    <t>IVT Stainless Gate Valve Model GV-S4</t>
  </si>
  <si>
    <t>/assets/maxseal/docs/IVT Stainless Model GV-S4.pdf</t>
  </si>
  <si>
    <t>d42</t>
  </si>
  <si>
    <t>ivt-stainless-model-cv-1-ss</t>
  </si>
  <si>
    <t>IVT Stainless Check Valve Model CV-1-SS</t>
  </si>
  <si>
    <t>/assets/maxseal/docs/IVT Stainless Model CV-1-SS.pdf</t>
  </si>
  <si>
    <t>d43</t>
  </si>
  <si>
    <t>ivt-stainless-model-cv-s4</t>
  </si>
  <si>
    <t>IVT Stainless Check Valve Model CV-S4</t>
  </si>
  <si>
    <t>0.4 MB</t>
  </si>
  <si>
    <t>/assets/maxseal/docs/IVT Stainless Model CV-S4.pdf</t>
  </si>
  <si>
    <t>Effective</t>
  </si>
  <si>
    <t>Version</t>
  </si>
  <si>
    <t>Updated</t>
  </si>
  <si>
    <t>Access</t>
  </si>
  <si>
    <t>pl4</t>
  </si>
  <si>
    <t>Automated Pricelist (2020)</t>
  </si>
  <si>
    <t>2020</t>
  </si>
  <si>
    <t>Jul 2023</t>
  </si>
  <si>
    <t>download</t>
  </si>
  <si>
    <t>3.2 MB</t>
  </si>
  <si>
    <t>pl5</t>
  </si>
  <si>
    <t>Flo-Tite General Price Guide (2023)</t>
  </si>
  <si>
    <t>Dec 2022</t>
  </si>
  <si>
    <t>2023</t>
  </si>
  <si>
    <t>Aug 2026</t>
  </si>
  <si>
    <t>Desc</t>
  </si>
  <si>
    <t>Latest</t>
  </si>
  <si>
    <t>Family</t>
  </si>
  <si>
    <t>FileType</t>
  </si>
  <si>
    <t>CatalogDocSlug</t>
  </si>
  <si>
    <t>ResType</t>
  </si>
  <si>
    <t>Related</t>
  </si>
  <si>
    <t>catalog</t>
  </si>
  <si>
    <t>Product catalogs and technical datasheets by family.</t>
  </si>
  <si>
    <t>Resilient Seated Butterfly Valves — Performance Series</t>
  </si>
  <si>
    <t>Performance Series</t>
  </si>
  <si>
    <t>PDF</t>
  </si>
  <si>
    <t>4 pages</t>
  </si>
  <si>
    <t>marketing</t>
  </si>
  <si>
    <t>Marketing Resources</t>
  </si>
  <si>
    <t>Brochures, presentations and approved brand assets.</t>
  </si>
  <si>
    <t>Company Overview Brochure</t>
  </si>
  <si>
    <t>Company overview</t>
  </si>
  <si>
    <t>pricelists</t>
  </si>
  <si>
    <t>Price Lists</t>
  </si>
  <si>
    <t>Current price lists for distributors and partners.</t>
  </si>
  <si>
    <t>Distributor Price List</t>
  </si>
  <si>
    <t>Effective Jan 2025</t>
  </si>
  <si>
    <t>Version 2025.1</t>
  </si>
  <si>
    <t>Distributor access</t>
  </si>
  <si>
    <t>RelatedProductId</t>
  </si>
  <si>
    <t>AssetId</t>
  </si>
  <si>
    <t>AssetType</t>
  </si>
  <si>
    <t>OriginalPath</t>
  </si>
  <si>
    <t>FinalPath</t>
  </si>
  <si>
    <t>FileName</t>
  </si>
  <si>
    <t>UsedByType</t>
  </si>
  <si>
    <t>UsedById</t>
  </si>
  <si>
    <t>a1</t>
  </si>
  <si>
    <t>image</t>
  </si>
  <si>
    <t>src/assets/products/resilient-seated.png</t>
  </si>
  <si>
    <t>resilient-seated.png</t>
  </si>
  <si>
    <t>Product</t>
  </si>
  <si>
    <t>a2</t>
  </si>
  <si>
    <t>src/assets/products/high-performance.png</t>
  </si>
  <si>
    <t>high-performance.png</t>
  </si>
  <si>
    <t>a3</t>
  </si>
  <si>
    <t>src/assets/products/triple-offset.png</t>
  </si>
  <si>
    <t>/assets/maxseal/products/triple-offset.png</t>
  </si>
  <si>
    <t>triple-offset.png</t>
  </si>
  <si>
    <t>a4</t>
  </si>
  <si>
    <t>src/assets/products/pfa-lined.png</t>
  </si>
  <si>
    <t>/assets/maxseal/products/pfa-lined.png</t>
  </si>
  <si>
    <t>pfa-lined.png</t>
  </si>
  <si>
    <t>a5</t>
  </si>
  <si>
    <t>src/assets/products/special-alloy.png</t>
  </si>
  <si>
    <t>/assets/maxseal/products/special-alloy.png</t>
  </si>
  <si>
    <t>special-alloy.png</t>
  </si>
  <si>
    <t>a6</t>
  </si>
  <si>
    <t>src/assets/products/automated.png</t>
  </si>
  <si>
    <t>/assets/maxseal/products/automated.png</t>
  </si>
  <si>
    <t>automated.png</t>
  </si>
  <si>
    <t>a7</t>
  </si>
  <si>
    <t>src/assets/products/customized.png</t>
  </si>
  <si>
    <t>/assets/maxseal/products/customized.png</t>
  </si>
  <si>
    <t>customized.png</t>
  </si>
  <si>
    <t>a8</t>
  </si>
  <si>
    <t>src/assets/industries/data-centers.png</t>
  </si>
  <si>
    <t>data-centers.png</t>
  </si>
  <si>
    <t>Industry</t>
  </si>
  <si>
    <t>a9</t>
  </si>
  <si>
    <t>src/assets/industries/oil-gas.png</t>
  </si>
  <si>
    <t>oil-gas.png</t>
  </si>
  <si>
    <t>a10</t>
  </si>
  <si>
    <t>src/assets/industries/refining.png</t>
  </si>
  <si>
    <t>refining.png</t>
  </si>
  <si>
    <t>a11</t>
  </si>
  <si>
    <t>src/assets/industries/petrochemical.png</t>
  </si>
  <si>
    <t>petrochemical.png</t>
  </si>
  <si>
    <t>a12</t>
  </si>
  <si>
    <t>src/assets/industries/chemical.png</t>
  </si>
  <si>
    <t>chemical.png</t>
  </si>
  <si>
    <t>a13</t>
  </si>
  <si>
    <t>src/assets/industries/power.png</t>
  </si>
  <si>
    <t>power.png</t>
  </si>
  <si>
    <t>a14</t>
  </si>
  <si>
    <t>src/assets/industries/pulp-paper.png</t>
  </si>
  <si>
    <t>pulp-paper.png</t>
  </si>
  <si>
    <t>a15</t>
  </si>
  <si>
    <t>src/assets/industries/mining.png</t>
  </si>
  <si>
    <t>mining.png</t>
  </si>
  <si>
    <t>a16</t>
  </si>
  <si>
    <t>src/assets/industries/marine.png</t>
  </si>
  <si>
    <t>marine.png</t>
  </si>
  <si>
    <t>a17</t>
  </si>
  <si>
    <t>src/assets/industries/hvac.png</t>
  </si>
  <si>
    <t>hvac.png</t>
  </si>
  <si>
    <t>a18</t>
  </si>
  <si>
    <t>src/assets/industries/food-beverage.png</t>
  </si>
  <si>
    <t>food-beverage.png</t>
  </si>
  <si>
    <t>a19</t>
  </si>
  <si>
    <t>src/assets/industries/pharma.png</t>
  </si>
  <si>
    <t>pharma.png</t>
  </si>
  <si>
    <t>a20</t>
  </si>
  <si>
    <t>src/assets/industries/transportation.png</t>
  </si>
  <si>
    <t>transportation.png</t>
  </si>
  <si>
    <t>a21</t>
  </si>
  <si>
    <t>src/assets/industries/hero.png</t>
  </si>
  <si>
    <t>/assets/maxseal/industries/hero.png</t>
  </si>
  <si>
    <t>hero.png</t>
  </si>
  <si>
    <t>Hero</t>
  </si>
  <si>
    <t>industries-hero</t>
  </si>
  <si>
    <t>a22</t>
  </si>
  <si>
    <t>pdf</t>
  </si>
  <si>
    <t>src/assets/home/Resilient Seated Butterfly Valves — Performance Series.pdf</t>
  </si>
  <si>
    <t>resilient-seated-catalog.pdf</t>
  </si>
  <si>
    <t>Doc</t>
  </si>
  <si>
    <t>a23</t>
  </si>
  <si>
    <t>src/assets/home/performance-series-catalog-cover.png</t>
  </si>
  <si>
    <t>resilient-seated-catalog-cover.png</t>
  </si>
  <si>
    <t>Main View</t>
  </si>
  <si>
    <t>View 2</t>
  </si>
  <si>
    <t>View 3</t>
  </si>
  <si>
    <t>/assets/maxseal/products/Series 52DF Large Angle.png</t>
  </si>
  <si>
    <t>Large – Angle</t>
  </si>
  <si>
    <t>/assets/maxseal/products/Series 52DF Large Front.png</t>
  </si>
  <si>
    <t>Large – Front</t>
  </si>
  <si>
    <t>/assets/maxseal/products/Hayward BYV Series Butterfly Valve Angle.png</t>
  </si>
  <si>
    <t>Angled View</t>
  </si>
  <si>
    <t>/assets/maxseal/products/Hayward BYV Series Butterfly Valve Top.png</t>
  </si>
  <si>
    <t>Top View</t>
  </si>
  <si>
    <t>/assets/maxseal/products/PFA Lined Stainless Butterfly Valve 4in Angled.png</t>
  </si>
  <si>
    <t>/assets/maxseal/products/PFA Lined Stainless Butterfly Valve 4in Straight-On.png</t>
  </si>
  <si>
    <t>Front View</t>
  </si>
  <si>
    <t>/assets/maxseal/products/PFA Lined Stainless Butterfly Valve Top Works Closeup.png</t>
  </si>
  <si>
    <t>Top Works</t>
  </si>
  <si>
    <t>/assets/maxseal/products/Fluoro-Tek PFA Lined Ball Valve 3in Actuated.png</t>
  </si>
  <si>
    <t>3" Actuated</t>
  </si>
  <si>
    <t>/assets/maxseal/products/Fluoro-Tek PFA Lined Ball Valve 6in Actuated.png</t>
  </si>
  <si>
    <t>6" Actuated</t>
  </si>
  <si>
    <t>/assets/maxseal/products/Chem-Flo Series Ball Valve.png</t>
  </si>
  <si>
    <t>/assets/maxseal/products/Performance Series Handle.png</t>
  </si>
  <si>
    <t>With Handle</t>
  </si>
  <si>
    <t>/assets/maxseal/products/Performance Series Cutaway.png</t>
  </si>
  <si>
    <t>Cutaway</t>
  </si>
  <si>
    <t>/assets/maxseal/products/Performance Series 6in Bare.png</t>
  </si>
  <si>
    <t>6" Bare</t>
  </si>
  <si>
    <t>/assets/maxseal/products/Chem-Tek Series Bare.png</t>
  </si>
  <si>
    <t>Bare Valve</t>
  </si>
  <si>
    <t>/assets/maxseal/products/Chem-Tek Series Actuated.png</t>
  </si>
  <si>
    <t>Actuated</t>
  </si>
  <si>
    <t>/assets/maxseal/products/Chem-Tek Series Top Works.png</t>
  </si>
  <si>
    <t>/assets/maxseal/products/HP Series Double Offset Actuated.jpg</t>
  </si>
  <si>
    <t>/assets/maxseal/products/HP Series Lug Scotch Yoke.jpg</t>
  </si>
  <si>
    <t>Scotch Yoke</t>
  </si>
  <si>
    <t>/assets/maxseal/products/HP Series Actuated Lineup.png</t>
  </si>
  <si>
    <t>Lineup</t>
  </si>
  <si>
    <t>/assets/maxseal/products/Tri-Max BL631 CS 6in Front.png</t>
  </si>
  <si>
    <t>631 CS Front</t>
  </si>
  <si>
    <t>/assets/maxseal/products/Tri-Max BL631 CS 6in Back.png</t>
  </si>
  <si>
    <t>631 CS Back</t>
  </si>
  <si>
    <t>/assets/maxseal/products/Tri-Max BL631 SS 5in Front.png</t>
  </si>
  <si>
    <t>631 SS Front</t>
  </si>
  <si>
    <t>/assets/maxseal/products/Tri-Max BL631 SS 5in Back.png</t>
  </si>
  <si>
    <t>631 SS Back</t>
  </si>
  <si>
    <t>/assets/maxseal/products/Tri-Max BL731 SS 6in Front.png</t>
  </si>
  <si>
    <t>731 SS Front</t>
  </si>
  <si>
    <t>/assets/maxseal/products/Tri-Max BL731 SS 6in Back.png</t>
  </si>
  <si>
    <t>731 SS Back</t>
  </si>
  <si>
    <t>/assets/maxseal/products/Hi-Tek Series Actuated.png</t>
  </si>
  <si>
    <t>/assets/maxseal/products/Hi-Tek Series Stainless Gear Operated.png</t>
  </si>
  <si>
    <t>Stainless</t>
  </si>
  <si>
    <t>/assets/maxseal/products/Hi-Tek Series Scotch Yoke.png</t>
  </si>
  <si>
    <t>/assets/maxseal/products/Hi-Tek Series AirCon Actuated.png</t>
  </si>
  <si>
    <t>AirCon Actuated</t>
  </si>
  <si>
    <t>Max-Gear Range</t>
  </si>
  <si>
    <t>/assets/maxseal/products/automation/Max-Gear Blue.png</t>
  </si>
  <si>
    <t>/assets/maxseal/products/automation/Max-Gear Handwheel.png</t>
  </si>
  <si>
    <t>Handwheel</t>
  </si>
  <si>
    <t>/assets/maxseal/products/automation/Max-Gear Pair.png</t>
  </si>
  <si>
    <t>/assets/maxseal/products/automation/Max-Gear Worm Gear with Indicator.png</t>
  </si>
  <si>
    <t>With Indicator</t>
  </si>
  <si>
    <t>/assets/maxseal/products/automation/Max-Gear Small.png</t>
  </si>
  <si>
    <t>Compact</t>
  </si>
  <si>
    <t>/assets/maxseal/products/automation/Mounting Brackets Stacked.png</t>
  </si>
  <si>
    <t>Stacked</t>
  </si>
  <si>
    <t>/assets/maxseal/products/automation/Mounting Bracket Top.png</t>
  </si>
  <si>
    <t>Pneumatic Range</t>
  </si>
  <si>
    <t>/assets/maxseal/products/automation/Pneumatic AirCon Rack and Pinion Cerakote.png</t>
  </si>
  <si>
    <t>Rack &amp; Pinion</t>
  </si>
  <si>
    <t>/assets/maxseal/products/automation/Pneumatic AirCon Rack and Pinion Stainless.png</t>
  </si>
  <si>
    <t>Stainless R&amp;P</t>
  </si>
  <si>
    <t>/assets/maxseal/products/automation/Pneumatic Kompact Rack and Pinion.png</t>
  </si>
  <si>
    <t>Kompact</t>
  </si>
  <si>
    <t>/assets/maxseal/products/automation/Pneumatic Rotary-Vane.png</t>
  </si>
  <si>
    <t>Rotary-Vane</t>
  </si>
  <si>
    <t>/assets/maxseal/products/automation/Pneumatic Scotch Yoke.png</t>
  </si>
  <si>
    <t>Electric Range</t>
  </si>
  <si>
    <t>/assets/maxseal/products/automation/Electric Actuator ProTorQ ELO-NA10F0.png</t>
  </si>
  <si>
    <t>ELO-NA10F0</t>
  </si>
  <si>
    <t>/assets/maxseal/products/automation/Electric Actuator ProTorQ ELO-NA8K0.png</t>
  </si>
  <si>
    <t>ELO-NA8K0</t>
  </si>
  <si>
    <t>/assets/maxseal/products/automation/Electric Actuator ProTorQ ELO-NB5K0.png</t>
  </si>
  <si>
    <t>ELO-NB5K0</t>
  </si>
  <si>
    <t>/assets/maxseal/products/automation/Limit Switch FloTite ALS-210.png</t>
  </si>
  <si>
    <t>ALS-210</t>
  </si>
  <si>
    <t>/assets/maxseal/products/automation/Limit Switch FloTite ALS-310.png</t>
  </si>
  <si>
    <t>ALS-310</t>
  </si>
  <si>
    <t>/assets/maxseal/products/automation/Limit Switch NEMA 4.png</t>
  </si>
  <si>
    <t>NEMA 4</t>
  </si>
  <si>
    <t>/assets/maxseal/products/automation/Limit Switch Explosion-Proof.jpg</t>
  </si>
  <si>
    <t>Explosion-Proof</t>
  </si>
  <si>
    <t>/assets/maxseal/products/automation/Limit Switch Westlock AccuTrak.png</t>
  </si>
  <si>
    <t>AccuTrak</t>
  </si>
  <si>
    <t>/assets/maxseal/products/automation/Positioner PosiTek PT-SP740 Smart.jpg</t>
  </si>
  <si>
    <t>PT-SP740 Smart</t>
  </si>
  <si>
    <t>/assets/maxseal/products/automation/Positioner PosiTek PT-SP760.png</t>
  </si>
  <si>
    <t>PT-SP760</t>
  </si>
  <si>
    <t>/assets/maxseal/products/automation/Positioner PosiTek PT-SP760 Explosion-Proof.jpg</t>
  </si>
  <si>
    <t>SP760 Expl.-Proof</t>
  </si>
  <si>
    <t>/assets/maxseal/products/automation/Positioner VAC V200 Electro-Pneumatic.png</t>
  </si>
  <si>
    <t>VAC V200</t>
  </si>
  <si>
    <t>/assets/maxseal/products/automation/Positioner VRC.png</t>
  </si>
  <si>
    <t>VRC</t>
  </si>
  <si>
    <t>Solenoids</t>
  </si>
  <si>
    <t>/assets/maxseal/products/automation/Solenoid AirCon NAMUR.png</t>
  </si>
  <si>
    <t>NAMUR</t>
  </si>
  <si>
    <t>/assets/maxseal/products/automation/Solenoid ASCO.png</t>
  </si>
  <si>
    <t>ASCO</t>
  </si>
  <si>
    <t>/assets/maxseal/products/automation/Solenoid Valve.png</t>
  </si>
  <si>
    <t>Solenoid Valve</t>
  </si>
  <si>
    <t>/assets/maxseal/products/automation/Solenoid Stainless.png</t>
  </si>
  <si>
    <t>/assets/maxseal/products/automation/Solenoid NAMUR Mounted.jpg</t>
  </si>
  <si>
    <t>Mounted</t>
  </si>
  <si>
    <t>Air Sets</t>
  </si>
  <si>
    <t>/assets/maxseal/products/automation/Filter Regulator Fairchild 63252.png</t>
  </si>
  <si>
    <t>Fairchild 63252</t>
  </si>
  <si>
    <t>/assets/maxseal/products/automation/Filter Regulator.png</t>
  </si>
  <si>
    <t>Filter Regulator</t>
  </si>
  <si>
    <t>/assets/maxseal/products/automation/Filter Regulator with Gauge.png</t>
  </si>
  <si>
    <t>With Gauge</t>
  </si>
  <si>
    <t>/assets/maxseal/products/automation/Couplers Set Screws.png</t>
  </si>
  <si>
    <t>Set Screws</t>
  </si>
  <si>
    <t>Gate 3" 150</t>
  </si>
  <si>
    <t>/assets/maxseal/products/ivt/IVT Cast Steel Gate Valve 4in 300 WCB.png</t>
  </si>
  <si>
    <t>Gate 4" 300</t>
  </si>
  <si>
    <t>/assets/maxseal/products/ivt/IVT Cast Steel Gate Valve 10in 150 WCB.png</t>
  </si>
  <si>
    <t>Gate 10" 150</t>
  </si>
  <si>
    <t>/assets/maxseal/products/ivt/IVT Cast Steel Swing Check Valve 3in 150 WCB.png</t>
  </si>
  <si>
    <t>Swing Check 3"</t>
  </si>
  <si>
    <t>Forged Gate</t>
  </si>
  <si>
    <t>/assets/maxseal/products/ivt/IVT Forged Piston Check Valve A105.png</t>
  </si>
  <si>
    <t>Piston Check</t>
  </si>
  <si>
    <t>Gate 4" CF8M</t>
  </si>
  <si>
    <t>/assets/maxseal/products/ivt/IVT Stainless Gate Valve GV-4.png</t>
  </si>
  <si>
    <t>Gate GV-4</t>
  </si>
  <si>
    <t>/assets/maxseal/products/ivt/IVT Stainless Gate Valve F316L.png</t>
  </si>
  <si>
    <t>Gate F316L</t>
  </si>
  <si>
    <t>/assets/maxseal/products/ivt/IVT Stainless Gate Valves Pair.png</t>
  </si>
  <si>
    <t>Gate Valves</t>
  </si>
  <si>
    <t>/assets/maxseal/products/ivt/IVT Stainless Swing Check Valve CV-4.png</t>
  </si>
  <si>
    <t>Swing Check CV-4</t>
  </si>
  <si>
    <t>Section</t>
  </si>
  <si>
    <t>Guidance</t>
  </si>
  <si>
    <t>Legend</t>
  </si>
  <si>
    <t>Header colors: GREEN = safe to edit. RED = ID column, do not rename existing values (other sheets reference them) but you may add new rows with new ids. GRAY = generated / reference only, not read back by the generator.</t>
  </si>
  <si>
    <t>How to add a product</t>
  </si>
  <si>
    <t>Add one row to Families (pick a new, unused Id). Add matching rows to Materials (1) and Gallery (&gt;=1). Add at least one row to FamilyIndustryLinks so it appears under an industry. Optionally add rows to RelatedProducts and Docs.</t>
  </si>
  <si>
    <t>Images</t>
  </si>
  <si>
    <t>Put the image file in public/assets/maxseal/products/ (or industries/ or docs/), then reference it in the workbook as a path starting with /assets/maxseal/... exactly matching the file you added.</t>
  </si>
  <si>
    <t>Comma-separated columns</t>
  </si>
  <si>
    <t>Families.Types / Apps / Service / Automation / Categories accept multiple values separated by a comma and a space, e.g. "resilient, custom". Only use values from the Types/Apps/Service/Automation vocabulary already in use elsewhere in this sheet -- the generator rejects unknown values with an error.</t>
  </si>
  <si>
    <t>Relationships</t>
  </si>
  <si>
    <t>Product &lt;-&gt; Industry: FamilyIndustryLinks sheet. Product &lt;-&gt; Product: RelatedProducts sheet. Product &lt;-&gt; Document: PrimaryFamilyId / RelatedFamilyIds columns on the Docs sheet (use ALL for a document that applies to every family).</t>
  </si>
  <si>
    <t>After editing</t>
  </si>
  <si>
    <t>Save the workbook, then run "npm run catalog:generate" (or just npm run dev / npm run build, which do this automatically). Fix any errors it reports, then refresh the site.</t>
  </si>
  <si>
    <t>Never edit</t>
  </si>
  <si>
    <t>src/data/data.js is generated automatically from this workbook -- do not hand-edit catalog fields there, they will be overwritten on the next generate.</t>
  </si>
  <si>
    <t>Hierarchy (new)</t>
  </si>
  <si>
    <t>Products now belong to a Subcategory, which belongs to a Category. To add a product: pick (or create) its Subcategory first, then add a Products row referencing it.</t>
  </si>
  <si>
    <t>SKU policy (new)</t>
  </si>
  <si>
    <t>SKU is required and must be unique, but there is no enforced format -- pick whatever scheme fits (e.g. BV-RS-001 for a butterfly valve, BALL-FLT-001 for a ball valve). The system only checks uniqueness.</t>
  </si>
  <si>
    <t>Status semantics (new) -- read carefully</t>
  </si>
  <si>
    <t>Category Status and Subcategory Status affect only a future category/subcategory listing page that does not exist yet -- changing them has NO effect on the live site today. Product Status is the ONLY one that controls live visibility right now: active = shown, inactive/archived = hidden. Changing a Subcategory to inactive does NOT hide its Products.</t>
  </si>
  <si>
    <t>Deleting rows (new)</t>
  </si>
  <si>
    <t>There is no automatic cascade delete. If you delete a Product (or Subcategory/Category) row while other sheets still reference its Id (Gallery, Materials, RelatedProducts, ProductIndustryLinks, ProductSpecifications, ProductSections, ProductMedia, Docs, PriceLists), generation will fail and list exactly which rows are orphaned. Clean those up too, then regenerate. Prefer Status=inactive/archived over deleting rows.</t>
  </si>
  <si>
    <t>ProductSections (new)</t>
  </si>
  <si>
    <t>Controls which tabs a product shows, their title and order. Type must be one of: overview, specifications, applications, materials, documents (these are the only tab types the website currently knows how to render). Variant is reserved for future use, leave blank.</t>
  </si>
  <si>
    <t>ProductMedia (new)</t>
  </si>
  <si>
    <t>For video/3d/cad/drawing files only -- images still go in Gallery, PDFs still go in Docs. Rows here are validated and included in the data, but the website does not yet have a viewer for these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</si>
</sst>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harset val="1"/>
      <color theme="1"/>
      <family val="2"/>
      <sz val="11"/>
      <name val="Calibri"/>
    </font>
    <font>
      <b/>
      <charset val="1"/>
      <color theme="1"/>
      <family val="2"/>
      <sz val="11"/>
      <name val="Cambria"/>
    </font>
    <font>
      <charset val="1"/>
      <color theme="1"/>
      <family val="2"/>
      <sz val="10"/>
      <name val="Calibri"/>
    </font>
    <font>
      <charset val="1"/>
      <color theme="1"/>
      <family val="1"/>
      <sz val="10"/>
      <name val="Times New Roman"/>
    </font>
    <font>
      <b/>
      <charset val="1"/>
      <color theme="1"/>
      <family val="2"/>
      <sz val="11"/>
      <name val="Calibri"/>
    </font>
    <font>
      <b/>
      <charset val="1"/>
      <sz val="11"/>
      <name val="Cambria"/>
    </font>
  </fonts>
  <fills count="4">
    <fill>
      <patternFill patternType="none"/>
    </fill>
    <fill>
      <patternFill patternType="gray125"/>
    </fill>
    <fill>
      <patternFill patternType="solid">
        <fgColor rgb="FFF4CCCC"/>
        <bgColor rgb="FFC6C6C6"/>
      </patternFill>
    </fill>
    <fill>
      <patternFill patternType="solid">
        <fgColor rgb="FFD9EAD3"/>
        <bgColor rgb="FFCCFFFF"/>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1" fillId="0" borderId="0" xfId="0" applyFont="1" applyAlignment="1">
      <alignment vertical="bottom"/>
    </xf>
    <xf numFmtId="3" fontId="1" fillId="0" borderId="0" xfId="0" applyNumberFormat="1" applyFont="1" applyAlignment="1">
      <alignment horizontal="right" vertical="bottom"/>
    </xf>
    <xf numFmtId="0" fontId="2" fillId="2" borderId="1" xfId="0" applyFont="1" applyFill="1" applyBorder="1" applyAlignment="1">
      <alignment horizontal="left" vertical="bottom"/>
    </xf>
    <xf numFmtId="0" fontId="2" fillId="3" borderId="1" xfId="0" applyFont="1" applyFill="1" applyBorder="1" applyAlignment="1">
      <alignment horizontal="left" vertical="bottom"/>
    </xf>
    <xf numFmtId="3" fontId="2" fillId="3" borderId="1" xfId="0" applyNumberFormat="1" applyFont="1" applyFill="1" applyBorder="1" applyAlignment="1">
      <alignment horizontal="left" vertical="bottom"/>
    </xf>
    <xf numFmtId="0" fontId="1" fillId="0" borderId="0" xfId="0" applyFont="1" applyAlignment="1">
      <alignment horizontal="left" vertical="bottom"/>
    </xf>
    <xf numFmtId="0" fontId="1" fillId="0" borderId="0" xfId="0" applyFont="1" applyAlignment="1">
      <alignment vertical="bottom" wrapText="1"/>
    </xf>
    <xf numFmtId="0" fontId="3" fillId="0" borderId="0" xfId="0" applyFont="1" applyAlignment="1">
      <alignment vertical="bottom" wrapText="1"/>
    </xf>
    <xf numFmtId="0" fontId="4" fillId="0" borderId="0" xfId="0" applyFont="1" applyAlignment="1">
      <alignment vertical="bottom"/>
    </xf>
    <xf numFmtId="0" fontId="5" fillId="0" borderId="0" xfId="0" applyFont="1" applyAlignment="1">
      <alignment vertical="bottom"/>
    </xf>
    <xf numFmtId="0" fontId="3" fillId="0" borderId="0" xfId="0" applyFont="1" applyAlignment="1">
      <alignment horizontal="left" vertical="bottom" wrapText="1"/>
    </xf>
    <xf numFmtId="0" fontId="4" fillId="0" borderId="0" xfId="0" applyFont="1" applyAlignment="1">
      <alignment horizontal="left" vertical="bottom"/>
    </xf>
    <xf numFmtId="0" fontId="6" fillId="3" borderId="0" xfId="0" applyFont="1" applyFill="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
  <sheetViews>
    <sheetView workbookViewId="0" zoomScale="100" zoomScaleNormal="100" view="normal">
      <selection activeCell="E5" sqref="E5"/>
    </sheetView>
  </sheetViews>
  <sheetFormatPr defaultRowHeight="15" outlineLevelRow="0" outlineLevelCol="0" x14ac:dyDescent="0" defaultColWidth="8.453125"/>
  <cols>
    <col min="1" max="1" width="14.01" style="1" customWidth="1"/>
    <col min="2" max="2" width="24.01" style="1" customWidth="1"/>
    <col min="3" max="3" width="20.01" style="1" customWidth="1"/>
    <col min="4" max="4" width="122.3" style="1" customWidth="1"/>
    <col min="5" max="5" width="40.01" style="1" customWidth="1"/>
    <col min="6" max="6" width="12.01" style="1" customWidth="1"/>
    <col min="7" max="7" width="10.01" style="2" customWidth="1"/>
  </cols>
  <sheetData>
    <row r="1" ht="18.75" customHeight="1" spans="1:7" x14ac:dyDescent="0.25">
      <c r="A1" s="3" t="s">
        <v>0</v>
      </c>
      <c r="B1" s="4" t="s">
        <v>1</v>
      </c>
      <c r="C1" s="4" t="s">
        <v>2</v>
      </c>
      <c r="D1" s="4" t="s">
        <v>3</v>
      </c>
      <c r="E1" s="4" t="s">
        <v>4</v>
      </c>
      <c r="F1" s="4" t="s">
        <v>5</v>
      </c>
      <c r="G1" s="5" t="s">
        <v>6</v>
      </c>
    </row>
    <row r="2" ht="18.75" customHeight="1" spans="1:7" x14ac:dyDescent="0.25">
      <c r="A2" s="6" t="s">
        <v>7</v>
      </c>
      <c r="B2" s="6" t="s">
        <v>8</v>
      </c>
      <c r="C2" s="6" t="s">
        <v>9</v>
      </c>
      <c r="D2" s="1" t="s">
        <v>10</v>
      </c>
      <c r="E2" s="1" t="s">
        <v>11</v>
      </c>
      <c r="F2" s="6" t="s">
        <v>12</v>
      </c>
      <c r="G2" s="2">
        <v>1</v>
      </c>
    </row>
    <row r="3" ht="36" customHeight="1" spans="1:7" x14ac:dyDescent="0.25">
      <c r="A3" s="1" t="s">
        <v>13</v>
      </c>
      <c r="B3" s="1" t="s">
        <v>14</v>
      </c>
      <c r="C3" s="1" t="s">
        <v>15</v>
      </c>
      <c r="D3" s="7" t="s">
        <v>16</v>
      </c>
      <c r="E3" s="1" t="s">
        <v>17</v>
      </c>
      <c r="F3" s="1" t="s">
        <v>12</v>
      </c>
      <c r="G3" s="2">
        <v>2</v>
      </c>
    </row>
    <row r="4" ht="24.75" customHeight="1" spans="1:7" x14ac:dyDescent="0.25">
      <c r="A4" s="1" t="s">
        <v>18</v>
      </c>
      <c r="B4" s="7" t="s">
        <v>19</v>
      </c>
      <c r="C4" s="1" t="s">
        <v>20</v>
      </c>
      <c r="D4" s="7" t="s">
        <v>21</v>
      </c>
      <c r="E4" s="1" t="s">
        <v>22</v>
      </c>
      <c r="F4" s="1" t="s">
        <v>12</v>
      </c>
      <c r="G4" s="2">
        <v>3</v>
      </c>
    </row>
    <row r="5" ht="24.75" customHeight="1" spans="1:7" x14ac:dyDescent="0.25">
      <c r="A5" s="1" t="s">
        <v>23</v>
      </c>
      <c r="B5" s="1" t="s">
        <v>24</v>
      </c>
      <c r="C5" s="1" t="s">
        <v>25</v>
      </c>
      <c r="D5" s="7" t="s">
        <v>26</v>
      </c>
      <c r="E5" s="1" t="s">
        <v>27</v>
      </c>
      <c r="F5" s="1" t="s">
        <v>12</v>
      </c>
      <c r="G5" s="2">
        <v>4</v>
      </c>
    </row>
    <row r="6" ht="15" customHeight="1" x14ac:dyDescent="0.25"/>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8"/>
  <sheetViews>
    <sheetView workbookViewId="0" zoomScale="100" zoomScaleNormal="100" view="normal">
      <selection activeCell="G7" sqref="G7"/>
    </sheetView>
  </sheetViews>
  <sheetFormatPr defaultRowHeight="15" outlineLevelRow="0" outlineLevelCol="0" x14ac:dyDescent="0" defaultColWidth="8.453125"/>
  <cols>
    <col min="1" max="2" width="14.01" style="1" customWidth="1"/>
    <col min="3" max="3" width="24.01" style="1" customWidth="1"/>
    <col min="4" max="4" width="20.01" style="1" customWidth="1"/>
    <col min="5" max="5" width="30.01" style="1" customWidth="1"/>
    <col min="6" max="7" width="40.01" style="1" customWidth="1"/>
    <col min="8" max="8" width="12.01" style="1" customWidth="1"/>
    <col min="9" max="9" width="10.01" style="2" customWidth="1"/>
  </cols>
  <sheetData>
    <row r="1" ht="18.75" customHeight="1" spans="1:9" x14ac:dyDescent="0.25">
      <c r="A1" s="3" t="s">
        <v>0</v>
      </c>
      <c r="B1" s="4" t="s">
        <v>28</v>
      </c>
      <c r="C1" s="4" t="s">
        <v>1</v>
      </c>
      <c r="D1" s="4" t="s">
        <v>2</v>
      </c>
      <c r="E1" s="4" t="s">
        <v>29</v>
      </c>
      <c r="F1" s="4" t="s">
        <v>3</v>
      </c>
      <c r="G1" s="4" t="s">
        <v>4</v>
      </c>
      <c r="H1" s="4" t="s">
        <v>5</v>
      </c>
      <c r="I1" s="5" t="s">
        <v>6</v>
      </c>
    </row>
    <row r="2" ht="18.75" customHeight="1" spans="1:9" x14ac:dyDescent="0.25">
      <c r="A2" s="6" t="s">
        <v>30</v>
      </c>
      <c r="B2" s="6" t="s">
        <v>7</v>
      </c>
      <c r="C2" s="6" t="s">
        <v>31</v>
      </c>
      <c r="D2" s="6" t="s">
        <v>32</v>
      </c>
      <c r="E2" s="6" t="s">
        <v>33</v>
      </c>
      <c r="F2" s="6" t="s">
        <v>34</v>
      </c>
      <c r="G2" s="6" t="s">
        <v>35</v>
      </c>
      <c r="H2" s="6" t="s">
        <v>12</v>
      </c>
      <c r="I2" s="2">
        <v>1</v>
      </c>
    </row>
    <row r="3" ht="18.75" customHeight="1" spans="1:9" x14ac:dyDescent="0.25">
      <c r="A3" s="6" t="s">
        <v>36</v>
      </c>
      <c r="B3" s="6" t="s">
        <v>7</v>
      </c>
      <c r="C3" s="6" t="s">
        <v>37</v>
      </c>
      <c r="D3" s="6" t="s">
        <v>38</v>
      </c>
      <c r="E3" s="6" t="s">
        <v>39</v>
      </c>
      <c r="F3" s="6" t="s">
        <v>40</v>
      </c>
      <c r="G3" s="6" t="s">
        <v>41</v>
      </c>
      <c r="H3" s="6" t="s">
        <v>12</v>
      </c>
      <c r="I3" s="2">
        <v>2</v>
      </c>
    </row>
    <row r="4" ht="18.75" customHeight="1" spans="1:9" x14ac:dyDescent="0.25">
      <c r="A4" s="7" t="s">
        <v>42</v>
      </c>
      <c r="B4" s="7" t="s">
        <v>7</v>
      </c>
      <c r="C4" s="8" t="s">
        <v>43</v>
      </c>
      <c r="D4" s="8" t="s">
        <v>44</v>
      </c>
      <c r="E4" s="8" t="s">
        <v>45</v>
      </c>
      <c r="F4" s="6"/>
      <c r="G4" s="6" t="s">
        <v>46</v>
      </c>
      <c r="H4" s="1" t="s">
        <v>12</v>
      </c>
      <c r="I4" s="2">
        <v>3</v>
      </c>
    </row>
    <row r="5" ht="18.75" customHeight="1" spans="1:9" x14ac:dyDescent="0.25">
      <c r="A5" s="7" t="s">
        <v>47</v>
      </c>
      <c r="B5" s="6" t="s">
        <v>7</v>
      </c>
      <c r="C5" s="7" t="s">
        <v>48</v>
      </c>
      <c r="D5" s="1" t="s">
        <v>49</v>
      </c>
      <c r="E5" s="1" t="s">
        <v>48</v>
      </c>
      <c r="F5" s="6"/>
      <c r="G5" s="6" t="s">
        <v>50</v>
      </c>
      <c r="H5" s="1" t="s">
        <v>12</v>
      </c>
      <c r="I5" s="2">
        <v>4</v>
      </c>
    </row>
    <row r="6" ht="18.75" customHeight="1" spans="1:9" x14ac:dyDescent="0.25">
      <c r="A6" s="7" t="s">
        <v>51</v>
      </c>
      <c r="B6" s="6" t="s">
        <v>7</v>
      </c>
      <c r="C6" s="7" t="s">
        <v>52</v>
      </c>
      <c r="D6" s="1" t="s">
        <v>53</v>
      </c>
      <c r="E6" s="1" t="s">
        <v>52</v>
      </c>
      <c r="F6" s="6"/>
      <c r="G6" s="6" t="s">
        <v>54</v>
      </c>
      <c r="H6" s="1" t="s">
        <v>12</v>
      </c>
      <c r="I6" s="2">
        <v>5</v>
      </c>
    </row>
    <row r="7" ht="18.75" customHeight="1" spans="1:9" x14ac:dyDescent="0.25">
      <c r="A7" s="1" t="s">
        <v>55</v>
      </c>
      <c r="B7" s="6" t="s">
        <v>7</v>
      </c>
      <c r="C7" s="7" t="s">
        <v>56</v>
      </c>
      <c r="D7" s="1" t="s">
        <v>57</v>
      </c>
      <c r="E7" s="1" t="s">
        <v>56</v>
      </c>
      <c r="F7" s="6"/>
      <c r="G7" s="1" t="s">
        <v>58</v>
      </c>
      <c r="H7" s="1" t="s">
        <v>12</v>
      </c>
      <c r="I7" s="2">
        <v>6</v>
      </c>
    </row>
    <row r="8" ht="18.75" customHeight="1" spans="1:9" x14ac:dyDescent="0.25">
      <c r="A8" s="1" t="s">
        <v>59</v>
      </c>
      <c r="B8" s="1" t="s">
        <v>13</v>
      </c>
      <c r="C8" s="1" t="s">
        <v>60</v>
      </c>
      <c r="D8" s="1" t="s">
        <v>61</v>
      </c>
      <c r="E8" s="1" t="s">
        <v>62</v>
      </c>
      <c r="F8" s="6"/>
      <c r="G8" s="6" t="s">
        <v>63</v>
      </c>
      <c r="H8" s="1" t="s">
        <v>12</v>
      </c>
      <c r="I8" s="2">
        <v>7</v>
      </c>
    </row>
    <row r="9" ht="15" customHeight="1" spans="1:9" x14ac:dyDescent="0.25">
      <c r="A9" s="1" t="s">
        <v>64</v>
      </c>
      <c r="B9" s="1" t="s">
        <v>13</v>
      </c>
      <c r="C9" s="1" t="s">
        <v>60</v>
      </c>
      <c r="D9" s="1" t="s">
        <v>65</v>
      </c>
      <c r="E9" s="1" t="s">
        <v>62</v>
      </c>
      <c r="F9" s="7"/>
      <c r="G9" s="7" t="s">
        <v>66</v>
      </c>
      <c r="H9" s="1" t="s">
        <v>67</v>
      </c>
      <c r="I9" s="2">
        <v>8</v>
      </c>
    </row>
    <row r="10" ht="24.75" customHeight="1" spans="1:9" x14ac:dyDescent="0.25">
      <c r="A10" s="1" t="s">
        <v>68</v>
      </c>
      <c r="B10" s="1" t="s">
        <v>18</v>
      </c>
      <c r="C10" s="8" t="s">
        <v>69</v>
      </c>
      <c r="D10" s="9" t="s">
        <v>70</v>
      </c>
      <c r="E10" s="8" t="s">
        <v>71</v>
      </c>
      <c r="G10" s="1" t="s">
        <v>72</v>
      </c>
      <c r="H10" s="1" t="s">
        <v>67</v>
      </c>
      <c r="I10" s="2">
        <v>9</v>
      </c>
    </row>
    <row r="11" ht="24.75" customHeight="1" spans="1:9" x14ac:dyDescent="0.25">
      <c r="A11" s="1" t="s">
        <v>73</v>
      </c>
      <c r="B11" s="1" t="s">
        <v>23</v>
      </c>
      <c r="C11" s="1" t="s">
        <v>74</v>
      </c>
      <c r="D11" s="1" t="s">
        <v>75</v>
      </c>
      <c r="E11" s="1" t="s">
        <v>74</v>
      </c>
      <c r="G11" s="1" t="s">
        <v>76</v>
      </c>
      <c r="H11" s="1" t="s">
        <v>12</v>
      </c>
      <c r="I11" s="2">
        <v>10</v>
      </c>
    </row>
    <row r="12" ht="24.75" customHeight="1" spans="1:9" x14ac:dyDescent="0.25">
      <c r="A12" s="1" t="s">
        <v>77</v>
      </c>
      <c r="B12" s="1" t="s">
        <v>23</v>
      </c>
      <c r="C12" s="1" t="s">
        <v>78</v>
      </c>
      <c r="D12" s="1" t="s">
        <v>79</v>
      </c>
      <c r="E12" s="1" t="s">
        <v>78</v>
      </c>
      <c r="G12" s="1" t="s">
        <v>80</v>
      </c>
      <c r="H12" s="1" t="s">
        <v>12</v>
      </c>
      <c r="I12" s="2">
        <v>11</v>
      </c>
    </row>
    <row r="13" ht="24.75" customHeight="1" spans="1:9" x14ac:dyDescent="0.25">
      <c r="A13" s="1" t="s">
        <v>81</v>
      </c>
      <c r="B13" s="1" t="s">
        <v>23</v>
      </c>
      <c r="C13" s="1" t="s">
        <v>82</v>
      </c>
      <c r="D13" s="1" t="s">
        <v>83</v>
      </c>
      <c r="E13" s="1" t="s">
        <v>82</v>
      </c>
      <c r="G13" s="1" t="s">
        <v>84</v>
      </c>
      <c r="H13" s="1" t="s">
        <v>67</v>
      </c>
      <c r="I13" s="2">
        <v>12</v>
      </c>
    </row>
    <row r="14" ht="15" customHeight="1" spans="1:9" x14ac:dyDescent="0.25">
      <c r="A14" s="1" t="s">
        <v>85</v>
      </c>
      <c r="B14" s="1" t="s">
        <v>23</v>
      </c>
      <c r="C14" s="1" t="s">
        <v>86</v>
      </c>
      <c r="D14" s="1" t="s">
        <v>87</v>
      </c>
      <c r="E14" s="1" t="s">
        <v>86</v>
      </c>
      <c r="G14" s="1" t="s">
        <v>88</v>
      </c>
      <c r="H14" s="1" t="s">
        <v>12</v>
      </c>
      <c r="I14" s="2">
        <v>13</v>
      </c>
    </row>
    <row r="15" ht="15" customHeight="1" spans="1:9" x14ac:dyDescent="0.25">
      <c r="A15" s="1" t="s">
        <v>89</v>
      </c>
      <c r="B15" s="1" t="s">
        <v>23</v>
      </c>
      <c r="C15" s="1" t="s">
        <v>90</v>
      </c>
      <c r="D15" s="1" t="s">
        <v>91</v>
      </c>
      <c r="E15" s="1" t="s">
        <v>90</v>
      </c>
      <c r="G15" s="1" t="s">
        <v>27</v>
      </c>
      <c r="H15" s="1" t="s">
        <v>67</v>
      </c>
      <c r="I15" s="2">
        <v>14</v>
      </c>
    </row>
    <row r="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spans="1:9" x14ac:dyDescent="0.25">
      <c r="A22" s="1" t="s">
        <v>92</v>
      </c>
      <c r="B22" s="1" t="s">
        <v>23</v>
      </c>
      <c r="C22" s="1" t="s">
        <v>93</v>
      </c>
      <c r="D22" s="1" t="s">
        <v>94</v>
      </c>
      <c r="E22" s="1" t="s">
        <v>93</v>
      </c>
      <c r="G22" s="1" t="s">
        <v>95</v>
      </c>
      <c r="H22" s="1" t="s">
        <v>12</v>
      </c>
      <c r="I22" s="2">
        <v>15</v>
      </c>
    </row>
    <row r="23" ht="15" customHeight="1" spans="1:9" x14ac:dyDescent="0.25">
      <c r="A23" s="1" t="s">
        <v>96</v>
      </c>
      <c r="B23" s="1" t="s">
        <v>23</v>
      </c>
      <c r="C23" s="1" t="s">
        <v>97</v>
      </c>
      <c r="D23" s="1" t="s">
        <v>98</v>
      </c>
      <c r="E23" s="1" t="s">
        <v>97</v>
      </c>
      <c r="G23" s="1" t="s">
        <v>99</v>
      </c>
      <c r="H23" s="1" t="s">
        <v>12</v>
      </c>
      <c r="I23" s="2">
        <v>16</v>
      </c>
    </row>
    <row r="24" ht="15" customHeight="1" spans="1:9" x14ac:dyDescent="0.25">
      <c r="A24" s="1" t="s">
        <v>100</v>
      </c>
      <c r="B24" s="1" t="s">
        <v>23</v>
      </c>
      <c r="C24" s="1" t="s">
        <v>101</v>
      </c>
      <c r="D24" s="1" t="s">
        <v>102</v>
      </c>
      <c r="E24" s="1" t="s">
        <v>101</v>
      </c>
      <c r="G24" s="1" t="s">
        <v>103</v>
      </c>
      <c r="H24" s="1" t="s">
        <v>12</v>
      </c>
      <c r="I24" s="2">
        <v>17</v>
      </c>
    </row>
    <row r="25" spans="1:9" x14ac:dyDescent="0.25">
      <c r="A25" s="1" t="s">
        <v>104</v>
      </c>
      <c r="B25" s="1" t="s">
        <v>18</v>
      </c>
      <c r="C25" s="1" t="s">
        <v>105</v>
      </c>
      <c r="D25" s="1" t="s">
        <v>106</v>
      </c>
      <c r="E25" s="1" t="s">
        <v>105</v>
      </c>
      <c r="F25" s="1" t="s">
        <v>107</v>
      </c>
      <c r="G25" s="1" t="s">
        <v>107</v>
      </c>
      <c r="H25" s="1" t="s">
        <v>67</v>
      </c>
      <c r="I25" s="2">
        <v>18</v>
      </c>
    </row>
    <row r="26" spans="1:9" x14ac:dyDescent="0.25">
      <c r="A26" s="1" t="s">
        <v>108</v>
      </c>
      <c r="B26" s="1" t="s">
        <v>18</v>
      </c>
      <c r="C26" s="1" t="s">
        <v>109</v>
      </c>
      <c r="D26" s="1" t="s">
        <v>110</v>
      </c>
      <c r="E26" s="1" t="s">
        <v>109</v>
      </c>
      <c r="F26" s="1" t="s">
        <v>107</v>
      </c>
      <c r="G26" s="1" t="s">
        <v>111</v>
      </c>
      <c r="H26" s="1" t="s">
        <v>12</v>
      </c>
      <c r="I26" s="2">
        <v>19</v>
      </c>
    </row>
    <row r="27" spans="1:9" x14ac:dyDescent="0.25">
      <c r="A27" s="1" t="s">
        <v>112</v>
      </c>
      <c r="B27" s="1" t="s">
        <v>18</v>
      </c>
      <c r="C27" s="1" t="s">
        <v>113</v>
      </c>
      <c r="D27" s="1" t="s">
        <v>114</v>
      </c>
      <c r="E27" s="1" t="s">
        <v>113</v>
      </c>
      <c r="F27" s="1" t="s">
        <v>107</v>
      </c>
      <c r="G27" s="1" t="s">
        <v>115</v>
      </c>
      <c r="H27" s="1" t="s">
        <v>12</v>
      </c>
      <c r="I27" s="2">
        <v>21</v>
      </c>
    </row>
    <row r="28" spans="1:9" x14ac:dyDescent="0.25">
      <c r="A28" s="1" t="s">
        <v>116</v>
      </c>
      <c r="B28" s="1" t="s">
        <v>18</v>
      </c>
      <c r="C28" s="1" t="s">
        <v>117</v>
      </c>
      <c r="D28" s="1" t="s">
        <v>118</v>
      </c>
      <c r="E28" s="1" t="s">
        <v>117</v>
      </c>
      <c r="G28" s="1" t="s">
        <v>119</v>
      </c>
      <c r="H28" s="1" t="s">
        <v>12</v>
      </c>
      <c r="I28" s="2">
        <v>20</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37"/>
  <sheetViews>
    <sheetView workbookViewId="0" zoomScale="100" zoomScaleNormal="100" view="normal">
      <selection activeCell="A23" sqref="A23"/>
    </sheetView>
  </sheetViews>
  <sheetFormatPr defaultRowHeight="15" outlineLevelRow="0" outlineLevelCol="0" x14ac:dyDescent="0" defaultColWidth="8.453125"/>
  <cols>
    <col min="1" max="3" width="14.01" style="1" customWidth="1"/>
    <col min="4" max="4" width="8.01" style="1" customWidth="1"/>
    <col min="5" max="5" width="34.01" style="1" customWidth="1"/>
    <col min="6" max="6" width="30.01" style="1" customWidth="1"/>
    <col min="7" max="7" width="106.31" style="1" customWidth="1"/>
    <col min="8" max="8" width="144.79" style="1" customWidth="1"/>
    <col min="9" max="11" width="40.01" style="1" customWidth="1"/>
    <col min="12" max="12" width="28.01" style="1" customWidth="1"/>
    <col min="13" max="14" width="14.01" style="1" customWidth="1"/>
    <col min="15" max="15" width="18.01" style="1" customWidth="1"/>
    <col min="16" max="17" width="22.01" style="1" customWidth="1"/>
    <col min="18" max="18" width="18.01" style="1" customWidth="1"/>
    <col min="19" max="19" width="22.01" style="1" customWidth="1"/>
    <col min="20" max="20" width="12.01" style="1" customWidth="1"/>
    <col min="21" max="21" width="10.01" style="1" customWidth="1"/>
    <col min="22" max="22" width="10.01" style="2" customWidth="1"/>
  </cols>
  <sheetData>
    <row r="1" ht="18.75" customHeight="1" spans="1:23" x14ac:dyDescent="0.25">
      <c r="A1" s="3" t="s">
        <v>0</v>
      </c>
      <c r="B1" s="4" t="s">
        <v>120</v>
      </c>
      <c r="C1" s="3" t="s">
        <v>121</v>
      </c>
      <c r="D1" s="4" t="s">
        <v>122</v>
      </c>
      <c r="E1" s="4" t="s">
        <v>1</v>
      </c>
      <c r="F1" s="4" t="s">
        <v>29</v>
      </c>
      <c r="G1" s="4" t="s">
        <v>123</v>
      </c>
      <c r="H1" s="4" t="s">
        <v>124</v>
      </c>
      <c r="I1" s="4" t="s">
        <v>4</v>
      </c>
      <c r="J1" s="4" t="s">
        <v>125</v>
      </c>
      <c r="K1" s="4" t="s">
        <v>126</v>
      </c>
      <c r="L1" s="4" t="s">
        <v>127</v>
      </c>
      <c r="M1" s="4" t="s">
        <v>128</v>
      </c>
      <c r="N1" s="4" t="s">
        <v>129</v>
      </c>
      <c r="O1" s="4" t="s">
        <v>130</v>
      </c>
      <c r="P1" s="4" t="s">
        <v>131</v>
      </c>
      <c r="Q1" s="4" t="s">
        <v>132</v>
      </c>
      <c r="R1" s="4" t="s">
        <v>133</v>
      </c>
      <c r="S1" s="4" t="s">
        <v>134</v>
      </c>
      <c r="T1" s="4" t="s">
        <v>5</v>
      </c>
      <c r="U1" s="4" t="s">
        <v>135</v>
      </c>
      <c r="V1" s="5" t="s">
        <v>6</v>
      </c>
      <c r="W1" t="s">
        <v>136</v>
      </c>
    </row>
    <row r="2" ht="15" customHeight="1" spans="1:22" x14ac:dyDescent="0.25">
      <c r="A2" s="1" t="s">
        <v>137</v>
      </c>
      <c r="B2" s="1" t="s">
        <v>30</v>
      </c>
      <c r="C2" s="1" t="s">
        <v>138</v>
      </c>
      <c r="D2" s="1" t="s">
        <v>139</v>
      </c>
      <c r="E2" s="1" t="s">
        <v>140</v>
      </c>
      <c r="F2" s="1" t="s">
        <v>141</v>
      </c>
      <c r="G2" s="1" t="s">
        <v>34</v>
      </c>
      <c r="H2" s="1" t="s">
        <v>142</v>
      </c>
      <c r="I2" s="1" t="s">
        <v>35</v>
      </c>
      <c r="J2" s="1" t="s">
        <v>143</v>
      </c>
      <c r="K2" s="1" t="s">
        <v>144</v>
      </c>
      <c r="L2" s="1" t="s">
        <v>145</v>
      </c>
      <c r="M2" s="1" t="s">
        <v>146</v>
      </c>
      <c r="N2" s="1" t="s">
        <v>147</v>
      </c>
      <c r="O2" s="1" t="s">
        <v>148</v>
      </c>
      <c r="P2" s="1" t="s">
        <v>149</v>
      </c>
      <c r="Q2" s="1" t="s">
        <v>150</v>
      </c>
      <c r="R2" s="1" t="s">
        <v>151</v>
      </c>
      <c r="S2" s="1" t="s">
        <v>152</v>
      </c>
      <c r="T2" s="1" t="s">
        <v>67</v>
      </c>
      <c r="U2" s="1" t="b">
        <f>TRUE()</f>
        <v>1</v>
      </c>
      <c r="V2" s="2">
        <v>1</v>
      </c>
    </row>
    <row r="3" ht="15" customHeight="1" spans="1:22" x14ac:dyDescent="0.25">
      <c r="A3" s="1" t="s">
        <v>153</v>
      </c>
      <c r="B3" s="1" t="s">
        <v>36</v>
      </c>
      <c r="C3" s="1" t="s">
        <v>154</v>
      </c>
      <c r="D3" s="1" t="s">
        <v>155</v>
      </c>
      <c r="E3" s="1" t="s">
        <v>156</v>
      </c>
      <c r="F3" s="1" t="s">
        <v>39</v>
      </c>
      <c r="G3" s="1" t="s">
        <v>40</v>
      </c>
      <c r="H3" s="1" t="s">
        <v>157</v>
      </c>
      <c r="I3" s="1" t="s">
        <v>41</v>
      </c>
      <c r="J3" s="1" t="s">
        <v>158</v>
      </c>
      <c r="K3" s="1" t="s">
        <v>159</v>
      </c>
      <c r="L3" s="1" t="s">
        <v>160</v>
      </c>
      <c r="M3" s="1" t="s">
        <v>161</v>
      </c>
      <c r="N3" s="1" t="s">
        <v>162</v>
      </c>
      <c r="O3" s="1" t="s">
        <v>38</v>
      </c>
      <c r="P3" s="1" t="s">
        <v>163</v>
      </c>
      <c r="Q3" s="1" t="s">
        <v>164</v>
      </c>
      <c r="R3" s="1" t="s">
        <v>165</v>
      </c>
      <c r="S3" s="1" t="s">
        <v>152</v>
      </c>
      <c r="T3" s="1" t="s">
        <v>67</v>
      </c>
      <c r="U3" s="1" t="b">
        <f>TRUE()</f>
        <v>1</v>
      </c>
      <c r="V3" s="2">
        <v>2</v>
      </c>
    </row>
    <row r="4" ht="15" customHeight="1" spans="1:22" x14ac:dyDescent="0.25">
      <c r="A4" s="1" t="s">
        <v>166</v>
      </c>
      <c r="B4" s="1" t="s">
        <v>42</v>
      </c>
      <c r="C4" s="1" t="s">
        <v>167</v>
      </c>
      <c r="D4" s="1" t="s">
        <v>168</v>
      </c>
      <c r="E4" s="1" t="s">
        <v>169</v>
      </c>
      <c r="F4" s="1" t="s">
        <v>170</v>
      </c>
      <c r="G4" s="1" t="s">
        <v>171</v>
      </c>
      <c r="H4" s="1" t="s">
        <v>172</v>
      </c>
      <c r="I4" s="1" t="s">
        <v>46</v>
      </c>
      <c r="J4" s="1" t="s">
        <v>173</v>
      </c>
      <c r="K4" s="1" t="s">
        <v>174</v>
      </c>
      <c r="L4" s="1" t="s">
        <v>175</v>
      </c>
      <c r="M4" s="1" t="s">
        <v>146</v>
      </c>
      <c r="N4" s="1" t="s">
        <v>147</v>
      </c>
      <c r="O4" s="1" t="s">
        <v>148</v>
      </c>
      <c r="P4" s="1" t="s">
        <v>149</v>
      </c>
      <c r="Q4" s="1" t="s">
        <v>150</v>
      </c>
      <c r="R4" s="1" t="s">
        <v>165</v>
      </c>
      <c r="S4" s="1" t="s">
        <v>152</v>
      </c>
      <c r="T4" s="1" t="s">
        <v>12</v>
      </c>
      <c r="U4" s="1" t="b">
        <f>TRUE()</f>
        <v>1</v>
      </c>
      <c r="V4" s="2">
        <v>3</v>
      </c>
    </row>
    <row r="5" ht="15" customHeight="1" spans="1:22" x14ac:dyDescent="0.25">
      <c r="A5" s="1" t="s">
        <v>176</v>
      </c>
      <c r="B5" s="1" t="s">
        <v>47</v>
      </c>
      <c r="C5" s="1" t="s">
        <v>177</v>
      </c>
      <c r="D5" s="1" t="s">
        <v>178</v>
      </c>
      <c r="E5" s="1" t="s">
        <v>179</v>
      </c>
      <c r="F5" s="1" t="s">
        <v>180</v>
      </c>
      <c r="G5" s="1" t="s">
        <v>181</v>
      </c>
      <c r="H5" s="1" t="s">
        <v>182</v>
      </c>
      <c r="I5" s="1" t="s">
        <v>50</v>
      </c>
      <c r="J5" s="1" t="s">
        <v>183</v>
      </c>
      <c r="K5" s="1" t="s">
        <v>184</v>
      </c>
      <c r="L5" s="1" t="s">
        <v>185</v>
      </c>
      <c r="M5" s="1" t="s">
        <v>186</v>
      </c>
      <c r="N5" s="1" t="s">
        <v>187</v>
      </c>
      <c r="O5" s="1" t="s">
        <v>148</v>
      </c>
      <c r="P5" s="1" t="s">
        <v>188</v>
      </c>
      <c r="Q5" s="1" t="s">
        <v>150</v>
      </c>
      <c r="R5" s="1" t="s">
        <v>165</v>
      </c>
      <c r="S5" s="1" t="s">
        <v>152</v>
      </c>
      <c r="T5" s="1" t="s">
        <v>12</v>
      </c>
      <c r="U5" s="1" t="b">
        <f>TRUE()</f>
        <v>1</v>
      </c>
      <c r="V5" s="2">
        <v>4</v>
      </c>
    </row>
    <row r="6" ht="15" customHeight="1" spans="1:22" x14ac:dyDescent="0.25">
      <c r="A6" s="1" t="s">
        <v>189</v>
      </c>
      <c r="B6" s="1" t="s">
        <v>51</v>
      </c>
      <c r="C6" s="1" t="s">
        <v>190</v>
      </c>
      <c r="D6" s="1" t="s">
        <v>191</v>
      </c>
      <c r="E6" s="1" t="s">
        <v>192</v>
      </c>
      <c r="F6" s="1" t="s">
        <v>193</v>
      </c>
      <c r="G6" s="1" t="s">
        <v>194</v>
      </c>
      <c r="H6" s="1" t="s">
        <v>195</v>
      </c>
      <c r="I6" s="1" t="s">
        <v>54</v>
      </c>
      <c r="J6" s="1" t="s">
        <v>196</v>
      </c>
      <c r="K6" s="1" t="s">
        <v>197</v>
      </c>
      <c r="L6" s="1" t="s">
        <v>198</v>
      </c>
      <c r="M6" s="1" t="s">
        <v>199</v>
      </c>
      <c r="N6" s="1" t="s">
        <v>200</v>
      </c>
      <c r="O6" s="1" t="s">
        <v>201</v>
      </c>
      <c r="P6" s="1" t="s">
        <v>202</v>
      </c>
      <c r="Q6" s="1" t="s">
        <v>203</v>
      </c>
      <c r="R6" s="1" t="s">
        <v>165</v>
      </c>
      <c r="S6" s="1" t="s">
        <v>152</v>
      </c>
      <c r="T6" s="1" t="s">
        <v>12</v>
      </c>
      <c r="U6" s="1" t="b">
        <f>TRUE()</f>
        <v>1</v>
      </c>
      <c r="V6" s="2">
        <v>5</v>
      </c>
    </row>
    <row r="7" ht="15" customHeight="1" spans="1:22" x14ac:dyDescent="0.25">
      <c r="A7" s="1" t="s">
        <v>204</v>
      </c>
      <c r="B7" s="1" t="s">
        <v>55</v>
      </c>
      <c r="C7" s="1" t="s">
        <v>205</v>
      </c>
      <c r="D7" s="1" t="s">
        <v>206</v>
      </c>
      <c r="E7" s="1" t="s">
        <v>207</v>
      </c>
      <c r="F7" s="1" t="s">
        <v>60</v>
      </c>
      <c r="G7" s="1" t="s">
        <v>208</v>
      </c>
      <c r="H7" s="1" t="s">
        <v>209</v>
      </c>
      <c r="I7" s="1" t="s">
        <v>58</v>
      </c>
      <c r="J7" s="1" t="s">
        <v>210</v>
      </c>
      <c r="K7" s="1" t="s">
        <v>211</v>
      </c>
      <c r="L7" s="1" t="s">
        <v>212</v>
      </c>
      <c r="M7" s="1" t="s">
        <v>213</v>
      </c>
      <c r="N7" s="1" t="s">
        <v>214</v>
      </c>
      <c r="O7" s="1" t="s">
        <v>201</v>
      </c>
      <c r="P7" s="1" t="s">
        <v>202</v>
      </c>
      <c r="Q7" s="1" t="s">
        <v>203</v>
      </c>
      <c r="R7" s="1" t="s">
        <v>165</v>
      </c>
      <c r="S7" s="1" t="s">
        <v>152</v>
      </c>
      <c r="T7" s="1" t="s">
        <v>12</v>
      </c>
      <c r="U7" s="1" t="b">
        <f>TRUE()</f>
        <v>1</v>
      </c>
      <c r="V7" s="2">
        <v>6</v>
      </c>
    </row>
    <row r="8" ht="15" customHeight="1" spans="1:22" x14ac:dyDescent="0.25">
      <c r="A8" s="1" t="s">
        <v>215</v>
      </c>
      <c r="B8" s="1" t="s">
        <v>59</v>
      </c>
      <c r="C8" s="1" t="s">
        <v>216</v>
      </c>
      <c r="D8" s="1" t="s">
        <v>217</v>
      </c>
      <c r="E8" s="1" t="s">
        <v>218</v>
      </c>
      <c r="F8" s="1" t="s">
        <v>219</v>
      </c>
      <c r="G8" s="1" t="s">
        <v>220</v>
      </c>
      <c r="H8" s="1" t="s">
        <v>221</v>
      </c>
      <c r="I8" s="1" t="s">
        <v>63</v>
      </c>
      <c r="J8" s="1" t="s">
        <v>222</v>
      </c>
      <c r="K8" s="1" t="s">
        <v>223</v>
      </c>
      <c r="L8" s="1" t="s">
        <v>224</v>
      </c>
      <c r="M8" s="1" t="s">
        <v>225</v>
      </c>
      <c r="N8" s="1" t="s">
        <v>226</v>
      </c>
      <c r="O8" s="1" t="s">
        <v>201</v>
      </c>
      <c r="P8" s="1" t="s">
        <v>202</v>
      </c>
      <c r="Q8" s="1" t="s">
        <v>203</v>
      </c>
      <c r="R8" s="1" t="s">
        <v>165</v>
      </c>
      <c r="S8" s="1" t="s">
        <v>152</v>
      </c>
      <c r="T8" s="1" t="s">
        <v>12</v>
      </c>
      <c r="U8" s="1" t="b">
        <f>TRUE()</f>
        <v>1</v>
      </c>
      <c r="V8" s="2">
        <v>7</v>
      </c>
    </row>
    <row r="9" ht="15" customHeight="1" spans="1:22" x14ac:dyDescent="0.25">
      <c r="A9" s="1" t="s">
        <v>227</v>
      </c>
      <c r="B9" s="1" t="s">
        <v>64</v>
      </c>
      <c r="C9" s="1" t="s">
        <v>228</v>
      </c>
      <c r="D9" s="1" t="s">
        <v>229</v>
      </c>
      <c r="E9" s="1" t="s">
        <v>230</v>
      </c>
      <c r="F9" s="1" t="s">
        <v>231</v>
      </c>
      <c r="G9" s="1" t="s">
        <v>232</v>
      </c>
      <c r="H9" s="1" t="s">
        <v>233</v>
      </c>
      <c r="I9" s="1" t="s">
        <v>66</v>
      </c>
      <c r="J9" s="1" t="s">
        <v>234</v>
      </c>
      <c r="K9" s="1" t="s">
        <v>235</v>
      </c>
      <c r="L9" s="1" t="s">
        <v>236</v>
      </c>
      <c r="M9" s="1" t="s">
        <v>237</v>
      </c>
      <c r="N9" s="1" t="s">
        <v>238</v>
      </c>
      <c r="O9" s="1" t="s">
        <v>201</v>
      </c>
      <c r="P9" s="1" t="s">
        <v>202</v>
      </c>
      <c r="Q9" s="1" t="s">
        <v>203</v>
      </c>
      <c r="R9" s="1" t="s">
        <v>165</v>
      </c>
      <c r="S9" s="1" t="s">
        <v>152</v>
      </c>
      <c r="T9" s="1" t="s">
        <v>67</v>
      </c>
      <c r="U9" s="1" t="b">
        <f>FALSE()</f>
        <v>0</v>
      </c>
      <c r="V9" s="2">
        <v>8</v>
      </c>
    </row>
    <row r="10" ht="15" customHeight="1" spans="1:22" x14ac:dyDescent="0.25">
      <c r="A10" s="1" t="s">
        <v>239</v>
      </c>
      <c r="B10" s="1" t="s">
        <v>30</v>
      </c>
      <c r="C10" s="1" t="s">
        <v>240</v>
      </c>
      <c r="D10" s="1" t="s">
        <v>241</v>
      </c>
      <c r="E10" s="1" t="s">
        <v>242</v>
      </c>
      <c r="F10" s="1" t="s">
        <v>243</v>
      </c>
      <c r="G10" s="1" t="s">
        <v>244</v>
      </c>
      <c r="H10" s="1" t="s">
        <v>245</v>
      </c>
      <c r="I10" s="1" t="s">
        <v>246</v>
      </c>
      <c r="J10" s="1" t="s">
        <v>143</v>
      </c>
      <c r="K10" s="1" t="s">
        <v>144</v>
      </c>
      <c r="L10" s="1" t="s">
        <v>145</v>
      </c>
      <c r="M10" s="1" t="s">
        <v>247</v>
      </c>
      <c r="N10" s="1" t="s">
        <v>248</v>
      </c>
      <c r="O10" s="1" t="s">
        <v>148</v>
      </c>
      <c r="P10" s="1" t="s">
        <v>149</v>
      </c>
      <c r="Q10" s="1" t="s">
        <v>150</v>
      </c>
      <c r="R10" s="1" t="s">
        <v>165</v>
      </c>
      <c r="S10" s="1" t="s">
        <v>152</v>
      </c>
      <c r="T10" s="1" t="s">
        <v>12</v>
      </c>
      <c r="U10" s="1" t="b">
        <f>FALSE()</f>
        <v>0</v>
      </c>
      <c r="V10" s="2">
        <v>9</v>
      </c>
    </row>
    <row r="11" ht="15" customHeight="1" spans="1:22" x14ac:dyDescent="0.25">
      <c r="A11" s="1" t="s">
        <v>249</v>
      </c>
      <c r="B11" s="1" t="s">
        <v>30</v>
      </c>
      <c r="C11" s="1" t="s">
        <v>250</v>
      </c>
      <c r="D11" s="1" t="s">
        <v>251</v>
      </c>
      <c r="E11" s="1" t="s">
        <v>252</v>
      </c>
      <c r="F11" s="1" t="s">
        <v>253</v>
      </c>
      <c r="G11" s="1" t="s">
        <v>254</v>
      </c>
      <c r="H11" s="1" t="s">
        <v>255</v>
      </c>
      <c r="I11" s="1" t="s">
        <v>256</v>
      </c>
      <c r="J11" s="1" t="s">
        <v>143</v>
      </c>
      <c r="K11" s="1" t="s">
        <v>144</v>
      </c>
      <c r="L11" s="1" t="s">
        <v>145</v>
      </c>
      <c r="M11" s="1" t="s">
        <v>257</v>
      </c>
      <c r="N11" s="1" t="s">
        <v>258</v>
      </c>
      <c r="O11" s="1" t="s">
        <v>148</v>
      </c>
      <c r="P11" s="1" t="s">
        <v>149</v>
      </c>
      <c r="Q11" s="1" t="s">
        <v>150</v>
      </c>
      <c r="R11" s="1" t="s">
        <v>165</v>
      </c>
      <c r="S11" s="1" t="s">
        <v>152</v>
      </c>
      <c r="T11" s="1" t="s">
        <v>12</v>
      </c>
      <c r="U11" s="1" t="b">
        <f>FALSE()</f>
        <v>0</v>
      </c>
      <c r="V11" s="2">
        <v>10</v>
      </c>
    </row>
    <row r="12" ht="15" customHeight="1" spans="1:22" x14ac:dyDescent="0.25">
      <c r="A12" s="1" t="s">
        <v>259</v>
      </c>
      <c r="B12" s="1" t="s">
        <v>30</v>
      </c>
      <c r="C12" s="1" t="s">
        <v>260</v>
      </c>
      <c r="D12" s="1" t="s">
        <v>261</v>
      </c>
      <c r="E12" s="1" t="s">
        <v>262</v>
      </c>
      <c r="F12" s="1" t="s">
        <v>263</v>
      </c>
      <c r="G12" s="1" t="s">
        <v>264</v>
      </c>
      <c r="H12" s="1" t="s">
        <v>265</v>
      </c>
      <c r="I12" s="1" t="s">
        <v>266</v>
      </c>
      <c r="J12" s="1" t="s">
        <v>143</v>
      </c>
      <c r="K12" s="1" t="s">
        <v>144</v>
      </c>
      <c r="L12" s="1" t="s">
        <v>145</v>
      </c>
      <c r="M12" s="1" t="s">
        <v>146</v>
      </c>
      <c r="N12" s="1" t="s">
        <v>147</v>
      </c>
      <c r="O12" s="1" t="s">
        <v>148</v>
      </c>
      <c r="P12" s="1" t="s">
        <v>149</v>
      </c>
      <c r="Q12" s="1" t="s">
        <v>150</v>
      </c>
      <c r="R12" s="1" t="s">
        <v>151</v>
      </c>
      <c r="S12" s="1" t="s">
        <v>152</v>
      </c>
      <c r="T12" s="1" t="s">
        <v>12</v>
      </c>
      <c r="U12" s="1" t="b">
        <f>FALSE()</f>
        <v>0</v>
      </c>
      <c r="V12" s="2">
        <v>11</v>
      </c>
    </row>
    <row r="13" ht="15" customHeight="1" spans="1:22" x14ac:dyDescent="0.25">
      <c r="A13" s="1" t="s">
        <v>267</v>
      </c>
      <c r="B13" s="1" t="s">
        <v>30</v>
      </c>
      <c r="C13" s="1" t="s">
        <v>268</v>
      </c>
      <c r="D13" s="1" t="s">
        <v>269</v>
      </c>
      <c r="E13" s="1" t="s">
        <v>270</v>
      </c>
      <c r="F13" s="1" t="s">
        <v>271</v>
      </c>
      <c r="G13" s="1" t="s">
        <v>272</v>
      </c>
      <c r="H13" s="1" t="s">
        <v>273</v>
      </c>
      <c r="I13" s="1" t="s">
        <v>274</v>
      </c>
      <c r="J13" s="1" t="s">
        <v>275</v>
      </c>
      <c r="K13" s="1" t="s">
        <v>276</v>
      </c>
      <c r="L13" s="1" t="s">
        <v>277</v>
      </c>
      <c r="M13" s="1" t="s">
        <v>278</v>
      </c>
      <c r="N13" s="1" t="s">
        <v>279</v>
      </c>
      <c r="O13" s="1" t="s">
        <v>148</v>
      </c>
      <c r="P13" s="1" t="s">
        <v>202</v>
      </c>
      <c r="Q13" s="1" t="s">
        <v>203</v>
      </c>
      <c r="R13" s="1" t="s">
        <v>165</v>
      </c>
      <c r="S13" s="1" t="s">
        <v>152</v>
      </c>
      <c r="T13" s="1" t="s">
        <v>12</v>
      </c>
      <c r="U13" s="1" t="b">
        <f>FALSE()</f>
        <v>0</v>
      </c>
      <c r="V13" s="2">
        <v>12</v>
      </c>
    </row>
    <row r="14" ht="15" customHeight="1" spans="1:22" x14ac:dyDescent="0.25">
      <c r="A14" s="1" t="s">
        <v>280</v>
      </c>
      <c r="B14" s="1" t="s">
        <v>36</v>
      </c>
      <c r="C14" s="1" t="s">
        <v>281</v>
      </c>
      <c r="D14" s="1" t="s">
        <v>282</v>
      </c>
      <c r="E14" s="1" t="s">
        <v>283</v>
      </c>
      <c r="F14" s="1" t="s">
        <v>284</v>
      </c>
      <c r="G14" s="1" t="s">
        <v>285</v>
      </c>
      <c r="H14" s="1" t="s">
        <v>286</v>
      </c>
      <c r="I14" s="1" t="s">
        <v>287</v>
      </c>
      <c r="J14" s="1" t="s">
        <v>158</v>
      </c>
      <c r="K14" s="1" t="s">
        <v>159</v>
      </c>
      <c r="L14" s="1" t="s">
        <v>160</v>
      </c>
      <c r="M14" s="1" t="s">
        <v>288</v>
      </c>
      <c r="N14" s="1" t="s">
        <v>289</v>
      </c>
      <c r="O14" s="1" t="s">
        <v>38</v>
      </c>
      <c r="P14" s="1" t="s">
        <v>163</v>
      </c>
      <c r="Q14" s="1" t="s">
        <v>164</v>
      </c>
      <c r="R14" s="1" t="s">
        <v>165</v>
      </c>
      <c r="S14" s="1" t="s">
        <v>152</v>
      </c>
      <c r="T14" s="1" t="s">
        <v>12</v>
      </c>
      <c r="U14" s="1" t="b">
        <f>FALSE()</f>
        <v>0</v>
      </c>
      <c r="V14" s="2">
        <v>13</v>
      </c>
    </row>
    <row r="15" ht="15" customHeight="1" spans="1:22" x14ac:dyDescent="0.25">
      <c r="A15" s="1" t="s">
        <v>290</v>
      </c>
      <c r="B15" s="1" t="s">
        <v>36</v>
      </c>
      <c r="C15" s="1" t="s">
        <v>291</v>
      </c>
      <c r="D15" s="1" t="s">
        <v>292</v>
      </c>
      <c r="E15" s="1" t="s">
        <v>293</v>
      </c>
      <c r="F15" s="1" t="s">
        <v>294</v>
      </c>
      <c r="G15" s="1" t="s">
        <v>295</v>
      </c>
      <c r="H15" s="1" t="s">
        <v>296</v>
      </c>
      <c r="I15" s="1" t="s">
        <v>297</v>
      </c>
      <c r="J15" s="1" t="s">
        <v>158</v>
      </c>
      <c r="K15" s="1" t="s">
        <v>159</v>
      </c>
      <c r="L15" s="1" t="s">
        <v>298</v>
      </c>
      <c r="M15" s="1" t="s">
        <v>299</v>
      </c>
      <c r="N15" s="1" t="s">
        <v>300</v>
      </c>
      <c r="O15" s="1" t="s">
        <v>38</v>
      </c>
      <c r="P15" s="1" t="s">
        <v>163</v>
      </c>
      <c r="Q15" s="1" t="s">
        <v>164</v>
      </c>
      <c r="R15" s="1" t="s">
        <v>165</v>
      </c>
      <c r="S15" s="1" t="s">
        <v>301</v>
      </c>
      <c r="T15" s="1" t="s">
        <v>12</v>
      </c>
      <c r="U15" s="1" t="b">
        <f>FALSE()</f>
        <v>0</v>
      </c>
      <c r="V15" s="2">
        <v>14</v>
      </c>
    </row>
    <row r="16" ht="15" customHeight="1" spans="1:22" x14ac:dyDescent="0.25">
      <c r="A16" s="1" t="s">
        <v>302</v>
      </c>
      <c r="B16" s="1" t="s">
        <v>36</v>
      </c>
      <c r="C16" s="1" t="s">
        <v>303</v>
      </c>
      <c r="D16" s="1" t="s">
        <v>304</v>
      </c>
      <c r="E16" s="1" t="s">
        <v>305</v>
      </c>
      <c r="F16" s="1" t="s">
        <v>306</v>
      </c>
      <c r="G16" s="1" t="s">
        <v>307</v>
      </c>
      <c r="H16" s="1" t="s">
        <v>308</v>
      </c>
      <c r="I16" s="1" t="s">
        <v>309</v>
      </c>
      <c r="J16" s="1" t="s">
        <v>158</v>
      </c>
      <c r="K16" s="1" t="s">
        <v>159</v>
      </c>
      <c r="L16" s="1" t="s">
        <v>160</v>
      </c>
      <c r="M16" s="1" t="s">
        <v>310</v>
      </c>
      <c r="N16" s="1" t="s">
        <v>311</v>
      </c>
      <c r="O16" s="1" t="s">
        <v>38</v>
      </c>
      <c r="P16" s="1" t="s">
        <v>163</v>
      </c>
      <c r="Q16" s="1" t="s">
        <v>164</v>
      </c>
      <c r="R16" s="1" t="s">
        <v>165</v>
      </c>
      <c r="S16" s="1" t="s">
        <v>152</v>
      </c>
      <c r="T16" s="1" t="s">
        <v>12</v>
      </c>
      <c r="U16" s="1" t="b">
        <f>FALSE()</f>
        <v>0</v>
      </c>
      <c r="V16" s="2">
        <v>15</v>
      </c>
    </row>
    <row r="17" ht="15" customHeight="1" spans="1:22" x14ac:dyDescent="0.25">
      <c r="A17" s="1" t="s">
        <v>312</v>
      </c>
      <c r="B17" s="1" t="s">
        <v>36</v>
      </c>
      <c r="C17" s="1" t="s">
        <v>313</v>
      </c>
      <c r="D17" s="1" t="s">
        <v>314</v>
      </c>
      <c r="E17" s="1" t="s">
        <v>315</v>
      </c>
      <c r="F17" s="1" t="s">
        <v>316</v>
      </c>
      <c r="G17" s="1" t="s">
        <v>317</v>
      </c>
      <c r="H17" s="1" t="s">
        <v>318</v>
      </c>
      <c r="I17" s="1" t="s">
        <v>319</v>
      </c>
      <c r="J17" s="1" t="s">
        <v>158</v>
      </c>
      <c r="K17" s="1" t="s">
        <v>159</v>
      </c>
      <c r="L17" s="1" t="s">
        <v>320</v>
      </c>
      <c r="M17" s="1" t="s">
        <v>321</v>
      </c>
      <c r="N17" s="1" t="s">
        <v>322</v>
      </c>
      <c r="O17" s="1" t="s">
        <v>38</v>
      </c>
      <c r="P17" s="1" t="s">
        <v>163</v>
      </c>
      <c r="Q17" s="1" t="s">
        <v>164</v>
      </c>
      <c r="R17" s="1" t="s">
        <v>165</v>
      </c>
      <c r="S17" s="1" t="s">
        <v>152</v>
      </c>
      <c r="T17" s="1" t="s">
        <v>12</v>
      </c>
      <c r="U17" s="1" t="b">
        <f>FALSE()</f>
        <v>0</v>
      </c>
      <c r="V17" s="2">
        <v>16</v>
      </c>
    </row>
    <row r="18" ht="15" customHeight="1" spans="1:22" x14ac:dyDescent="0.25">
      <c r="A18" s="1" t="s">
        <v>323</v>
      </c>
      <c r="B18" s="1" t="s">
        <v>36</v>
      </c>
      <c r="C18" s="1" t="s">
        <v>324</v>
      </c>
      <c r="D18" s="1" t="s">
        <v>325</v>
      </c>
      <c r="E18" s="1" t="s">
        <v>326</v>
      </c>
      <c r="F18" s="1" t="s">
        <v>327</v>
      </c>
      <c r="G18" s="1" t="s">
        <v>328</v>
      </c>
      <c r="H18" s="1" t="s">
        <v>329</v>
      </c>
      <c r="I18" s="1" t="s">
        <v>330</v>
      </c>
      <c r="J18" s="1" t="s">
        <v>158</v>
      </c>
      <c r="K18" s="1" t="s">
        <v>159</v>
      </c>
      <c r="L18" s="1" t="s">
        <v>160</v>
      </c>
      <c r="M18" s="1" t="s">
        <v>331</v>
      </c>
      <c r="O18" s="1" t="s">
        <v>38</v>
      </c>
      <c r="P18" s="1" t="s">
        <v>163</v>
      </c>
      <c r="Q18" s="1" t="s">
        <v>164</v>
      </c>
      <c r="R18" s="1" t="s">
        <v>165</v>
      </c>
      <c r="S18" s="1" t="s">
        <v>152</v>
      </c>
      <c r="T18" s="1" t="s">
        <v>12</v>
      </c>
      <c r="U18" s="1" t="b">
        <f>FALSE()</f>
        <v>0</v>
      </c>
      <c r="V18" s="2">
        <v>17</v>
      </c>
    </row>
    <row r="19" ht="15" customHeight="1" spans="1:22" x14ac:dyDescent="0.25">
      <c r="A19" s="1" t="s">
        <v>332</v>
      </c>
      <c r="B19" s="1" t="s">
        <v>36</v>
      </c>
      <c r="C19" s="1" t="s">
        <v>333</v>
      </c>
      <c r="D19" s="1" t="s">
        <v>334</v>
      </c>
      <c r="E19" s="1" t="s">
        <v>335</v>
      </c>
      <c r="F19" s="1" t="s">
        <v>336</v>
      </c>
      <c r="G19" s="1" t="s">
        <v>337</v>
      </c>
      <c r="H19" s="1" t="s">
        <v>338</v>
      </c>
      <c r="I19" s="1" t="s">
        <v>41</v>
      </c>
      <c r="J19" s="1" t="s">
        <v>339</v>
      </c>
      <c r="K19" s="1" t="s">
        <v>340</v>
      </c>
      <c r="L19" s="1" t="s">
        <v>341</v>
      </c>
      <c r="M19" s="1" t="s">
        <v>161</v>
      </c>
      <c r="N19" s="1" t="s">
        <v>342</v>
      </c>
      <c r="O19" s="1" t="s">
        <v>38</v>
      </c>
      <c r="P19" s="1" t="s">
        <v>163</v>
      </c>
      <c r="Q19" s="1" t="s">
        <v>343</v>
      </c>
      <c r="R19" s="1" t="s">
        <v>165</v>
      </c>
      <c r="S19" s="1" t="s">
        <v>152</v>
      </c>
      <c r="T19" s="1" t="s">
        <v>67</v>
      </c>
      <c r="U19" s="1" t="b">
        <f>FALSE()</f>
        <v>0</v>
      </c>
      <c r="V19" s="2">
        <v>18</v>
      </c>
    </row>
    <row r="20" ht="15" customHeight="1" spans="1:22" x14ac:dyDescent="0.25">
      <c r="A20" s="1" t="s">
        <v>344</v>
      </c>
      <c r="B20" s="1" t="s">
        <v>68</v>
      </c>
      <c r="C20" s="1" t="s">
        <v>345</v>
      </c>
      <c r="D20" s="1" t="s">
        <v>346</v>
      </c>
      <c r="E20" s="1" t="s">
        <v>347</v>
      </c>
      <c r="F20" s="1" t="s">
        <v>347</v>
      </c>
      <c r="G20" s="1" t="s">
        <v>348</v>
      </c>
      <c r="H20" s="1" t="s">
        <v>349</v>
      </c>
      <c r="I20" s="1" t="s">
        <v>72</v>
      </c>
      <c r="J20" s="1" t="s">
        <v>350</v>
      </c>
      <c r="K20" s="1" t="s">
        <v>351</v>
      </c>
      <c r="L20" s="1" t="s">
        <v>175</v>
      </c>
      <c r="M20" s="1" t="s">
        <v>146</v>
      </c>
      <c r="N20" s="1" t="s">
        <v>147</v>
      </c>
      <c r="O20" s="1" t="s">
        <v>148</v>
      </c>
      <c r="P20" s="1" t="s">
        <v>352</v>
      </c>
      <c r="Q20" s="1" t="s">
        <v>150</v>
      </c>
      <c r="S20" s="1" t="s">
        <v>152</v>
      </c>
      <c r="T20" s="1" t="s">
        <v>12</v>
      </c>
      <c r="U20" s="1" t="b">
        <f>FALSE()</f>
        <v>0</v>
      </c>
      <c r="V20" s="2">
        <v>19</v>
      </c>
    </row>
    <row r="21" ht="15" customHeight="1" spans="1:22" x14ac:dyDescent="0.25">
      <c r="A21" s="1" t="s">
        <v>353</v>
      </c>
      <c r="B21" s="1" t="s">
        <v>73</v>
      </c>
      <c r="C21" s="1" t="s">
        <v>354</v>
      </c>
      <c r="D21" s="1" t="s">
        <v>355</v>
      </c>
      <c r="E21" s="1" t="s">
        <v>356</v>
      </c>
      <c r="F21" s="1" t="s">
        <v>356</v>
      </c>
      <c r="G21" s="1" t="s">
        <v>357</v>
      </c>
      <c r="H21" s="1" t="s">
        <v>358</v>
      </c>
      <c r="I21" s="1" t="s">
        <v>76</v>
      </c>
      <c r="J21" s="1" t="s">
        <v>359</v>
      </c>
      <c r="K21" s="1" t="s">
        <v>360</v>
      </c>
      <c r="L21" s="1" t="s">
        <v>361</v>
      </c>
      <c r="M21" s="1" t="s">
        <v>362</v>
      </c>
      <c r="N21" s="1" t="s">
        <v>363</v>
      </c>
      <c r="O21" s="1" t="s">
        <v>364</v>
      </c>
      <c r="P21" s="1" t="s">
        <v>365</v>
      </c>
      <c r="Q21" s="1" t="s">
        <v>366</v>
      </c>
      <c r="R21" s="1" t="s">
        <v>151</v>
      </c>
      <c r="S21" s="1" t="s">
        <v>152</v>
      </c>
      <c r="T21" s="1" t="s">
        <v>12</v>
      </c>
      <c r="U21" s="1" t="b">
        <f>FALSE()</f>
        <v>0</v>
      </c>
      <c r="V21" s="2">
        <v>20</v>
      </c>
    </row>
    <row r="22" ht="15" customHeight="1" spans="1:22" x14ac:dyDescent="0.25">
      <c r="A22" s="1" t="s">
        <v>367</v>
      </c>
      <c r="B22" s="1" t="s">
        <v>77</v>
      </c>
      <c r="C22" s="1" t="s">
        <v>368</v>
      </c>
      <c r="D22" s="1" t="s">
        <v>369</v>
      </c>
      <c r="E22" s="1" t="s">
        <v>78</v>
      </c>
      <c r="F22" s="1" t="s">
        <v>78</v>
      </c>
      <c r="G22" s="1" t="s">
        <v>370</v>
      </c>
      <c r="H22" s="1" t="s">
        <v>371</v>
      </c>
      <c r="I22" s="1" t="s">
        <v>372</v>
      </c>
      <c r="J22" s="1" t="s">
        <v>373</v>
      </c>
      <c r="K22" s="1" t="s">
        <v>374</v>
      </c>
      <c r="L22" s="1" t="s">
        <v>361</v>
      </c>
      <c r="M22" s="1" t="s">
        <v>362</v>
      </c>
      <c r="N22" s="1" t="s">
        <v>363</v>
      </c>
      <c r="O22" s="1" t="s">
        <v>364</v>
      </c>
      <c r="P22" s="1" t="s">
        <v>365</v>
      </c>
      <c r="S22" s="1" t="s">
        <v>152</v>
      </c>
      <c r="T22" s="1" t="s">
        <v>67</v>
      </c>
      <c r="U22" s="1" t="b">
        <f>FALSE()</f>
        <v>0</v>
      </c>
      <c r="V22" s="2">
        <v>21</v>
      </c>
    </row>
    <row r="23" ht="15" customHeight="1" spans="1:23" x14ac:dyDescent="0.25">
      <c r="A23" s="1" t="s">
        <v>375</v>
      </c>
      <c r="B23" s="1" t="s">
        <v>77</v>
      </c>
      <c r="C23" s="1" t="s">
        <v>376</v>
      </c>
      <c r="D23" s="1" t="s">
        <v>377</v>
      </c>
      <c r="E23" s="1" t="s">
        <v>378</v>
      </c>
      <c r="F23" s="1" t="s">
        <v>378</v>
      </c>
      <c r="G23" s="1" t="s">
        <v>379</v>
      </c>
      <c r="H23" s="1" t="s">
        <v>380</v>
      </c>
      <c r="I23" s="1" t="s">
        <v>381</v>
      </c>
      <c r="J23" s="1" t="s">
        <v>382</v>
      </c>
      <c r="K23" s="1" t="s">
        <v>383</v>
      </c>
      <c r="L23" s="1" t="s">
        <v>384</v>
      </c>
      <c r="O23" s="1" t="s">
        <v>364</v>
      </c>
      <c r="P23" s="1" t="s">
        <v>365</v>
      </c>
      <c r="S23" s="1" t="s">
        <v>152</v>
      </c>
      <c r="T23" s="1" t="s">
        <v>12</v>
      </c>
      <c r="U23" s="1" t="b">
        <f>FALSE()</f>
        <v>0</v>
      </c>
      <c r="V23" s="2">
        <v>22</v>
      </c>
      <c r="W23" t="s">
        <v>385</v>
      </c>
    </row>
    <row r="24" ht="15" customHeight="1" spans="1:22" x14ac:dyDescent="0.25">
      <c r="A24" s="1" t="s">
        <v>386</v>
      </c>
      <c r="B24" s="1" t="s">
        <v>85</v>
      </c>
      <c r="C24" s="1" t="s">
        <v>387</v>
      </c>
      <c r="D24" s="1" t="s">
        <v>388</v>
      </c>
      <c r="E24" s="1" t="s">
        <v>86</v>
      </c>
      <c r="F24" s="1" t="s">
        <v>86</v>
      </c>
      <c r="G24" s="1" t="s">
        <v>389</v>
      </c>
      <c r="H24" s="1" t="s">
        <v>390</v>
      </c>
      <c r="I24" s="1" t="s">
        <v>88</v>
      </c>
      <c r="J24" s="1" t="s">
        <v>391</v>
      </c>
      <c r="K24" s="1" t="s">
        <v>392</v>
      </c>
      <c r="L24" s="1" t="s">
        <v>361</v>
      </c>
      <c r="M24" s="1" t="s">
        <v>393</v>
      </c>
      <c r="N24" s="1" t="s">
        <v>363</v>
      </c>
      <c r="O24" s="1" t="s">
        <v>364</v>
      </c>
      <c r="P24" s="1" t="s">
        <v>365</v>
      </c>
      <c r="R24" s="1" t="s">
        <v>151</v>
      </c>
      <c r="S24" s="1" t="s">
        <v>152</v>
      </c>
      <c r="T24" s="1" t="s">
        <v>12</v>
      </c>
      <c r="U24" s="1" t="b">
        <f>FALSE()</f>
        <v>0</v>
      </c>
      <c r="V24" s="2">
        <v>23</v>
      </c>
    </row>
    <row r="25" ht="15" customHeight="1" spans="1:22" x14ac:dyDescent="0.25">
      <c r="A25" s="1" t="s">
        <v>394</v>
      </c>
      <c r="B25" s="1" t="s">
        <v>96</v>
      </c>
      <c r="C25" s="1" t="s">
        <v>395</v>
      </c>
      <c r="D25" s="1" t="s">
        <v>396</v>
      </c>
      <c r="E25" s="1" t="s">
        <v>397</v>
      </c>
      <c r="F25" s="1" t="s">
        <v>97</v>
      </c>
      <c r="G25" s="1" t="s">
        <v>398</v>
      </c>
      <c r="H25" s="1" t="s">
        <v>399</v>
      </c>
      <c r="I25" s="10" t="s">
        <v>99</v>
      </c>
      <c r="J25" s="1" t="s">
        <v>400</v>
      </c>
      <c r="K25" s="1" t="s">
        <v>401</v>
      </c>
      <c r="L25" s="1" t="s">
        <v>402</v>
      </c>
      <c r="O25" s="1" t="s">
        <v>364</v>
      </c>
      <c r="P25" s="1" t="s">
        <v>365</v>
      </c>
      <c r="Q25" s="1" t="s">
        <v>366</v>
      </c>
      <c r="R25" s="1" t="s">
        <v>403</v>
      </c>
      <c r="S25" s="1" t="s">
        <v>152</v>
      </c>
      <c r="T25" s="1" t="s">
        <v>12</v>
      </c>
      <c r="U25" s="1" t="b">
        <f>FALSE()</f>
        <v>0</v>
      </c>
      <c r="V25" s="2">
        <v>24</v>
      </c>
    </row>
    <row r="26" ht="15" customHeight="1" spans="1:23" x14ac:dyDescent="0.25">
      <c r="A26" s="1" t="s">
        <v>404</v>
      </c>
      <c r="B26" s="1" t="s">
        <v>77</v>
      </c>
      <c r="C26" s="1" t="s">
        <v>405</v>
      </c>
      <c r="D26" s="1" t="s">
        <v>406</v>
      </c>
      <c r="E26" s="1" t="s">
        <v>407</v>
      </c>
      <c r="F26" s="1" t="s">
        <v>407</v>
      </c>
      <c r="G26" s="1" t="s">
        <v>408</v>
      </c>
      <c r="H26" s="1" t="s">
        <v>409</v>
      </c>
      <c r="I26" s="1" t="s">
        <v>410</v>
      </c>
      <c r="J26" s="1" t="s">
        <v>411</v>
      </c>
      <c r="K26" s="1" t="s">
        <v>412</v>
      </c>
      <c r="L26" s="1" t="s">
        <v>413</v>
      </c>
      <c r="T26" s="1" t="s">
        <v>12</v>
      </c>
      <c r="V26" s="2">
        <v>2</v>
      </c>
      <c r="W26" t="s">
        <v>385</v>
      </c>
    </row>
    <row r="27" ht="15" customHeight="1" spans="1:23" x14ac:dyDescent="0.25">
      <c r="A27" s="1" t="s">
        <v>414</v>
      </c>
      <c r="B27" s="1" t="s">
        <v>77</v>
      </c>
      <c r="C27" s="1" t="s">
        <v>415</v>
      </c>
      <c r="D27" s="1" t="s">
        <v>416</v>
      </c>
      <c r="E27" s="1" t="s">
        <v>417</v>
      </c>
      <c r="F27" s="1" t="s">
        <v>417</v>
      </c>
      <c r="G27" s="1" t="s">
        <v>418</v>
      </c>
      <c r="H27" s="1" t="s">
        <v>419</v>
      </c>
      <c r="I27" s="1" t="s">
        <v>420</v>
      </c>
      <c r="J27" s="1" t="s">
        <v>421</v>
      </c>
      <c r="K27" s="1" t="s">
        <v>422</v>
      </c>
      <c r="L27" s="1" t="s">
        <v>423</v>
      </c>
      <c r="T27" s="1" t="s">
        <v>12</v>
      </c>
      <c r="V27" s="2">
        <v>3</v>
      </c>
      <c r="W27" t="s">
        <v>385</v>
      </c>
    </row>
    <row r="28" ht="15" customHeight="1" spans="1:23" x14ac:dyDescent="0.25">
      <c r="A28" s="1" t="s">
        <v>424</v>
      </c>
      <c r="B28" s="1" t="s">
        <v>77</v>
      </c>
      <c r="C28" s="1" t="s">
        <v>425</v>
      </c>
      <c r="D28" s="1" t="s">
        <v>426</v>
      </c>
      <c r="E28" s="1" t="s">
        <v>427</v>
      </c>
      <c r="F28" s="1" t="s">
        <v>427</v>
      </c>
      <c r="G28" s="1" t="s">
        <v>428</v>
      </c>
      <c r="H28" s="1" t="s">
        <v>429</v>
      </c>
      <c r="I28" s="1" t="s">
        <v>430</v>
      </c>
      <c r="J28" s="1" t="s">
        <v>431</v>
      </c>
      <c r="K28" s="1" t="s">
        <v>432</v>
      </c>
      <c r="L28" s="1" t="s">
        <v>433</v>
      </c>
      <c r="T28" s="1" t="s">
        <v>12</v>
      </c>
      <c r="V28" s="2">
        <v>4</v>
      </c>
      <c r="W28" t="s">
        <v>385</v>
      </c>
    </row>
    <row r="29" ht="15" customHeight="1" spans="1:23" x14ac:dyDescent="0.25">
      <c r="A29" s="1" t="s">
        <v>434</v>
      </c>
      <c r="B29" s="1" t="s">
        <v>77</v>
      </c>
      <c r="C29" s="1" t="s">
        <v>435</v>
      </c>
      <c r="D29" s="1" t="s">
        <v>436</v>
      </c>
      <c r="E29" s="1" t="s">
        <v>437</v>
      </c>
      <c r="F29" s="1" t="s">
        <v>437</v>
      </c>
      <c r="G29" s="1" t="s">
        <v>438</v>
      </c>
      <c r="H29" s="1" t="s">
        <v>439</v>
      </c>
      <c r="J29" s="1" t="s">
        <v>440</v>
      </c>
      <c r="K29" s="1" t="s">
        <v>441</v>
      </c>
      <c r="L29" s="1" t="s">
        <v>442</v>
      </c>
      <c r="T29" s="1" t="s">
        <v>67</v>
      </c>
      <c r="V29" s="2">
        <v>5</v>
      </c>
      <c r="W29" t="s">
        <v>385</v>
      </c>
    </row>
    <row r="30" ht="15" customHeight="1" spans="1:22" x14ac:dyDescent="0.25">
      <c r="A30" s="1" t="s">
        <v>443</v>
      </c>
      <c r="B30" s="1" t="s">
        <v>92</v>
      </c>
      <c r="C30" s="1" t="s">
        <v>444</v>
      </c>
      <c r="D30" s="1" t="s">
        <v>445</v>
      </c>
      <c r="E30" s="1" t="s">
        <v>446</v>
      </c>
      <c r="F30" s="1" t="s">
        <v>446</v>
      </c>
      <c r="I30" s="1" t="s">
        <v>447</v>
      </c>
      <c r="T30" s="1" t="s">
        <v>12</v>
      </c>
      <c r="V30" s="2">
        <v>1</v>
      </c>
    </row>
    <row r="31" ht="15" customHeight="1" spans="1:22" x14ac:dyDescent="0.25">
      <c r="A31" s="1" t="s">
        <v>448</v>
      </c>
      <c r="B31" s="1" t="s">
        <v>92</v>
      </c>
      <c r="C31" s="1" t="s">
        <v>449</v>
      </c>
      <c r="D31" s="1" t="s">
        <v>450</v>
      </c>
      <c r="E31" s="1" t="s">
        <v>451</v>
      </c>
      <c r="F31" s="1" t="s">
        <v>451</v>
      </c>
      <c r="I31" s="1" t="s">
        <v>452</v>
      </c>
      <c r="T31" s="1" t="s">
        <v>12</v>
      </c>
      <c r="V31" s="2">
        <v>2</v>
      </c>
    </row>
    <row r="32" ht="15" customHeight="1" spans="1:22" x14ac:dyDescent="0.25">
      <c r="A32" s="1" t="s">
        <v>453</v>
      </c>
      <c r="B32" s="1" t="s">
        <v>92</v>
      </c>
      <c r="C32" s="1" t="s">
        <v>454</v>
      </c>
      <c r="D32" s="1" t="s">
        <v>455</v>
      </c>
      <c r="E32" s="1" t="s">
        <v>456</v>
      </c>
      <c r="F32" s="1" t="s">
        <v>456</v>
      </c>
      <c r="I32" s="1" t="s">
        <v>457</v>
      </c>
      <c r="T32" s="1" t="s">
        <v>12</v>
      </c>
      <c r="V32" s="2">
        <v>3</v>
      </c>
    </row>
    <row r="33" ht="15" customHeight="1" spans="1:22" x14ac:dyDescent="0.25">
      <c r="A33" s="1" t="s">
        <v>458</v>
      </c>
      <c r="B33" s="1" t="s">
        <v>92</v>
      </c>
      <c r="C33" s="1" t="s">
        <v>459</v>
      </c>
      <c r="D33" s="1" t="s">
        <v>460</v>
      </c>
      <c r="E33" s="1" t="s">
        <v>461</v>
      </c>
      <c r="F33" s="1" t="s">
        <v>461</v>
      </c>
      <c r="I33" s="1" t="s">
        <v>462</v>
      </c>
      <c r="T33" s="1" t="s">
        <v>12</v>
      </c>
      <c r="V33" s="2">
        <v>4</v>
      </c>
    </row>
    <row r="34" ht="15" customHeight="1" spans="1:22" x14ac:dyDescent="0.25">
      <c r="A34" s="1" t="s">
        <v>463</v>
      </c>
      <c r="B34" s="1" t="s">
        <v>100</v>
      </c>
      <c r="C34" s="1" t="s">
        <v>464</v>
      </c>
      <c r="D34" s="1" t="s">
        <v>465</v>
      </c>
      <c r="E34" s="1" t="s">
        <v>466</v>
      </c>
      <c r="F34" s="1" t="s">
        <v>101</v>
      </c>
      <c r="G34" s="1" t="s">
        <v>398</v>
      </c>
      <c r="H34" s="1" t="s">
        <v>399</v>
      </c>
      <c r="I34" s="1" t="s">
        <v>103</v>
      </c>
      <c r="J34" s="1" t="s">
        <v>400</v>
      </c>
      <c r="K34" s="1" t="s">
        <v>401</v>
      </c>
      <c r="L34" s="1" t="s">
        <v>402</v>
      </c>
      <c r="O34" s="1" t="s">
        <v>364</v>
      </c>
      <c r="P34" s="1" t="s">
        <v>365</v>
      </c>
      <c r="Q34" s="1" t="s">
        <v>366</v>
      </c>
      <c r="R34" s="1" t="s">
        <v>403</v>
      </c>
      <c r="T34" s="1" t="s">
        <v>12</v>
      </c>
      <c r="V34" s="2">
        <v>1</v>
      </c>
    </row>
    <row r="35" spans="1:22" x14ac:dyDescent="0.25">
      <c r="A35" s="1" t="s">
        <v>467</v>
      </c>
      <c r="B35" s="1" t="s">
        <v>108</v>
      </c>
      <c r="C35" s="1" t="s">
        <v>468</v>
      </c>
      <c r="D35" s="1" t="s">
        <v>469</v>
      </c>
      <c r="E35" s="1" t="s">
        <v>109</v>
      </c>
      <c r="F35" s="1" t="s">
        <v>109</v>
      </c>
      <c r="I35" s="1" t="s">
        <v>111</v>
      </c>
      <c r="T35" s="1" t="s">
        <v>12</v>
      </c>
      <c r="V35" s="2">
        <v>1</v>
      </c>
    </row>
    <row r="36" spans="1:22" x14ac:dyDescent="0.25">
      <c r="A36" s="1" t="s">
        <v>470</v>
      </c>
      <c r="B36" s="1" t="s">
        <v>116</v>
      </c>
      <c r="C36" s="1" t="s">
        <v>471</v>
      </c>
      <c r="D36" s="1" t="s">
        <v>469</v>
      </c>
      <c r="E36" s="1" t="s">
        <v>117</v>
      </c>
      <c r="F36" s="1" t="s">
        <v>117</v>
      </c>
      <c r="I36" s="1" t="s">
        <v>119</v>
      </c>
      <c r="T36" s="1" t="s">
        <v>12</v>
      </c>
      <c r="V36" s="2">
        <v>1</v>
      </c>
    </row>
    <row r="37" spans="1:22" x14ac:dyDescent="0.25">
      <c r="A37" s="1" t="s">
        <v>472</v>
      </c>
      <c r="B37" s="1" t="s">
        <v>112</v>
      </c>
      <c r="C37" s="1" t="s">
        <v>473</v>
      </c>
      <c r="D37" s="1" t="s">
        <v>469</v>
      </c>
      <c r="E37" s="1" t="s">
        <v>113</v>
      </c>
      <c r="F37" s="1" t="s">
        <v>113</v>
      </c>
      <c r="I37" s="1" t="s">
        <v>115</v>
      </c>
      <c r="T37" s="1" t="s">
        <v>12</v>
      </c>
      <c r="V37" s="2">
        <v>1</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19"/>
  <sheetViews>
    <sheetView workbookViewId="0" zoomScale="100" zoomScaleNormal="100" view="normal">
      <selection activeCell="A1" sqref="A1"/>
    </sheetView>
  </sheetViews>
  <sheetFormatPr defaultRowHeight="15" outlineLevelRow="0" outlineLevelCol="0" x14ac:dyDescent="0" defaultColWidth="8.453125"/>
  <cols>
    <col min="1" max="1" width="14.01" style="1" customWidth="1"/>
    <col min="2" max="2" width="20.01" style="1" customWidth="1"/>
    <col min="3" max="3" width="24.01" style="1" customWidth="1"/>
    <col min="4" max="4" width="34.01" style="1" customWidth="1"/>
    <col min="5" max="5" width="10.01" style="1" customWidth="1"/>
  </cols>
  <sheetData>
    <row r="1" ht="18.75" customHeight="1" spans="1:5" x14ac:dyDescent="0.25">
      <c r="A1" s="4" t="s">
        <v>474</v>
      </c>
      <c r="B1" s="4" t="s">
        <v>475</v>
      </c>
      <c r="C1" s="4" t="s">
        <v>476</v>
      </c>
      <c r="D1" s="4" t="s">
        <v>477</v>
      </c>
      <c r="E1" s="4" t="s">
        <v>6</v>
      </c>
    </row>
    <row r="2" ht="15" customHeight="1" spans="1:5" x14ac:dyDescent="0.25">
      <c r="A2" s="1" t="s">
        <v>239</v>
      </c>
      <c r="B2" s="1" t="s">
        <v>478</v>
      </c>
      <c r="C2" s="1" t="s">
        <v>479</v>
      </c>
      <c r="D2" s="1" t="s">
        <v>480</v>
      </c>
      <c r="E2" s="1">
        <v>1</v>
      </c>
    </row>
    <row r="3" ht="15" customHeight="1" spans="1:5" x14ac:dyDescent="0.25">
      <c r="A3" s="1" t="s">
        <v>239</v>
      </c>
      <c r="B3" s="1" t="s">
        <v>478</v>
      </c>
      <c r="C3" s="1" t="s">
        <v>481</v>
      </c>
      <c r="D3" s="1" t="s">
        <v>247</v>
      </c>
      <c r="E3" s="1">
        <v>2</v>
      </c>
    </row>
    <row r="4" ht="15" customHeight="1" spans="1:5" x14ac:dyDescent="0.25">
      <c r="A4" s="1" t="s">
        <v>239</v>
      </c>
      <c r="B4" s="1" t="s">
        <v>478</v>
      </c>
      <c r="C4" s="1" t="s">
        <v>482</v>
      </c>
      <c r="D4" s="1" t="s">
        <v>483</v>
      </c>
      <c r="E4" s="1">
        <v>3</v>
      </c>
    </row>
    <row r="5" ht="15" customHeight="1" spans="1:5" x14ac:dyDescent="0.25">
      <c r="A5" s="1" t="s">
        <v>239</v>
      </c>
      <c r="B5" s="1" t="s">
        <v>478</v>
      </c>
      <c r="C5" s="1" t="s">
        <v>484</v>
      </c>
      <c r="D5" s="1" t="s">
        <v>485</v>
      </c>
      <c r="E5" s="1">
        <v>4</v>
      </c>
    </row>
    <row r="6" ht="15" customHeight="1" spans="1:5" x14ac:dyDescent="0.25">
      <c r="A6" s="1" t="s">
        <v>239</v>
      </c>
      <c r="B6" s="1" t="s">
        <v>478</v>
      </c>
      <c r="C6" s="1" t="s">
        <v>486</v>
      </c>
      <c r="D6" s="1" t="s">
        <v>487</v>
      </c>
      <c r="E6" s="1">
        <v>5</v>
      </c>
    </row>
    <row r="7" ht="15" customHeight="1" spans="1:5" x14ac:dyDescent="0.25">
      <c r="A7" s="1" t="s">
        <v>239</v>
      </c>
      <c r="B7" s="1" t="s">
        <v>478</v>
      </c>
      <c r="C7" s="1" t="s">
        <v>488</v>
      </c>
      <c r="D7" s="1" t="s">
        <v>489</v>
      </c>
      <c r="E7" s="1">
        <v>6</v>
      </c>
    </row>
    <row r="8" ht="15" customHeight="1" spans="1:5" x14ac:dyDescent="0.25">
      <c r="A8" s="1" t="s">
        <v>239</v>
      </c>
      <c r="B8" s="1" t="s">
        <v>478</v>
      </c>
      <c r="C8" s="1" t="s">
        <v>490</v>
      </c>
      <c r="D8" s="1" t="s">
        <v>491</v>
      </c>
      <c r="E8" s="1">
        <v>7</v>
      </c>
    </row>
    <row r="9" ht="15" customHeight="1" spans="1:5" x14ac:dyDescent="0.25">
      <c r="A9" s="1" t="s">
        <v>239</v>
      </c>
      <c r="B9" s="1" t="s">
        <v>492</v>
      </c>
      <c r="C9" s="1" t="s">
        <v>493</v>
      </c>
      <c r="D9" s="1" t="s">
        <v>494</v>
      </c>
      <c r="E9" s="1">
        <v>8</v>
      </c>
    </row>
    <row r="10" ht="15" customHeight="1" spans="1:5" x14ac:dyDescent="0.25">
      <c r="A10" s="1" t="s">
        <v>239</v>
      </c>
      <c r="B10" s="1" t="s">
        <v>495</v>
      </c>
      <c r="C10" s="1" t="s">
        <v>496</v>
      </c>
      <c r="D10" s="1" t="s">
        <v>497</v>
      </c>
      <c r="E10" s="1">
        <v>9</v>
      </c>
    </row>
    <row r="11" ht="15" customHeight="1" spans="1:5" x14ac:dyDescent="0.25">
      <c r="A11" s="1" t="s">
        <v>249</v>
      </c>
      <c r="B11" s="1" t="s">
        <v>478</v>
      </c>
      <c r="C11" s="1" t="s">
        <v>479</v>
      </c>
      <c r="D11" s="1" t="s">
        <v>498</v>
      </c>
      <c r="E11" s="1">
        <v>1</v>
      </c>
    </row>
    <row r="12" ht="15" customHeight="1" spans="1:5" x14ac:dyDescent="0.25">
      <c r="A12" s="1" t="s">
        <v>249</v>
      </c>
      <c r="B12" s="1" t="s">
        <v>478</v>
      </c>
      <c r="C12" s="1" t="s">
        <v>481</v>
      </c>
      <c r="D12" s="1" t="s">
        <v>257</v>
      </c>
      <c r="E12" s="1">
        <v>2</v>
      </c>
    </row>
    <row r="13" ht="15" customHeight="1" spans="1:5" x14ac:dyDescent="0.25">
      <c r="A13" s="1" t="s">
        <v>249</v>
      </c>
      <c r="B13" s="1" t="s">
        <v>478</v>
      </c>
      <c r="C13" s="1" t="s">
        <v>499</v>
      </c>
      <c r="D13" s="1" t="s">
        <v>500</v>
      </c>
      <c r="E13" s="1">
        <v>3</v>
      </c>
    </row>
    <row r="14" ht="15" customHeight="1" spans="1:5" x14ac:dyDescent="0.25">
      <c r="A14" s="1" t="s">
        <v>249</v>
      </c>
      <c r="B14" s="1" t="s">
        <v>478</v>
      </c>
      <c r="C14" s="1" t="s">
        <v>484</v>
      </c>
      <c r="D14" s="1" t="s">
        <v>501</v>
      </c>
      <c r="E14" s="1">
        <v>4</v>
      </c>
    </row>
    <row r="15" ht="15" customHeight="1" spans="1:5" x14ac:dyDescent="0.25">
      <c r="A15" s="1" t="s">
        <v>249</v>
      </c>
      <c r="B15" s="1" t="s">
        <v>478</v>
      </c>
      <c r="C15" s="1" t="s">
        <v>502</v>
      </c>
      <c r="D15" s="1" t="s">
        <v>503</v>
      </c>
      <c r="E15" s="1">
        <v>5</v>
      </c>
    </row>
    <row r="16" ht="15" customHeight="1" spans="1:5" x14ac:dyDescent="0.25">
      <c r="A16" s="1" t="s">
        <v>249</v>
      </c>
      <c r="B16" s="1" t="s">
        <v>478</v>
      </c>
      <c r="C16" s="1" t="s">
        <v>504</v>
      </c>
      <c r="D16" s="1" t="s">
        <v>505</v>
      </c>
      <c r="E16" s="1">
        <v>6</v>
      </c>
    </row>
    <row r="17" ht="15" customHeight="1" spans="1:5" x14ac:dyDescent="0.25">
      <c r="A17" s="1" t="s">
        <v>249</v>
      </c>
      <c r="B17" s="1" t="s">
        <v>478</v>
      </c>
      <c r="C17" s="1" t="s">
        <v>506</v>
      </c>
      <c r="D17" s="1" t="s">
        <v>507</v>
      </c>
      <c r="E17" s="1">
        <v>7</v>
      </c>
    </row>
    <row r="18" ht="15" customHeight="1" spans="1:5" x14ac:dyDescent="0.25">
      <c r="A18" s="1" t="s">
        <v>249</v>
      </c>
      <c r="B18" s="1" t="s">
        <v>478</v>
      </c>
      <c r="C18" s="1" t="s">
        <v>74</v>
      </c>
      <c r="D18" s="1" t="s">
        <v>508</v>
      </c>
      <c r="E18" s="1">
        <v>8</v>
      </c>
    </row>
    <row r="19" ht="15" customHeight="1" spans="1:5" x14ac:dyDescent="0.25">
      <c r="A19" s="1" t="s">
        <v>249</v>
      </c>
      <c r="B19" s="1" t="s">
        <v>492</v>
      </c>
      <c r="C19" s="1" t="s">
        <v>509</v>
      </c>
      <c r="D19" s="1" t="s">
        <v>510</v>
      </c>
      <c r="E19" s="1">
        <v>9</v>
      </c>
    </row>
    <row r="20" ht="15" customHeight="1" spans="1:5" x14ac:dyDescent="0.25">
      <c r="A20" s="1" t="s">
        <v>267</v>
      </c>
      <c r="B20" s="1" t="s">
        <v>478</v>
      </c>
      <c r="C20" s="1" t="s">
        <v>481</v>
      </c>
      <c r="D20" s="1" t="s">
        <v>278</v>
      </c>
      <c r="E20" s="1">
        <v>1</v>
      </c>
    </row>
    <row r="21" ht="15" customHeight="1" spans="1:5" x14ac:dyDescent="0.25">
      <c r="A21" s="1" t="s">
        <v>267</v>
      </c>
      <c r="B21" s="1" t="s">
        <v>478</v>
      </c>
      <c r="C21" s="1" t="s">
        <v>511</v>
      </c>
      <c r="D21" s="1" t="s">
        <v>279</v>
      </c>
      <c r="E21" s="1">
        <v>2</v>
      </c>
    </row>
    <row r="22" ht="15" customHeight="1" spans="1:5" x14ac:dyDescent="0.25">
      <c r="A22" s="1" t="s">
        <v>267</v>
      </c>
      <c r="B22" s="1" t="s">
        <v>478</v>
      </c>
      <c r="C22" s="1" t="s">
        <v>512</v>
      </c>
      <c r="D22" s="1" t="s">
        <v>513</v>
      </c>
      <c r="E22" s="1">
        <v>3</v>
      </c>
    </row>
    <row r="23" ht="15" customHeight="1" spans="1:5" x14ac:dyDescent="0.25">
      <c r="A23" s="1" t="s">
        <v>267</v>
      </c>
      <c r="B23" s="1" t="s">
        <v>478</v>
      </c>
      <c r="C23" s="1" t="s">
        <v>514</v>
      </c>
      <c r="D23" s="1" t="s">
        <v>515</v>
      </c>
      <c r="E23" s="1">
        <v>4</v>
      </c>
    </row>
    <row r="24" ht="15" customHeight="1" spans="1:5" x14ac:dyDescent="0.25">
      <c r="A24" s="1" t="s">
        <v>267</v>
      </c>
      <c r="B24" s="1" t="s">
        <v>492</v>
      </c>
      <c r="C24" s="1" t="s">
        <v>509</v>
      </c>
      <c r="D24" s="1" t="s">
        <v>516</v>
      </c>
      <c r="E24" s="1">
        <v>5</v>
      </c>
    </row>
    <row r="25" ht="15" customHeight="1" spans="1:5" x14ac:dyDescent="0.25">
      <c r="A25" s="1" t="s">
        <v>267</v>
      </c>
      <c r="B25" s="1" t="s">
        <v>478</v>
      </c>
      <c r="C25" s="1" t="s">
        <v>517</v>
      </c>
      <c r="D25" s="1" t="s">
        <v>518</v>
      </c>
      <c r="E25" s="1">
        <v>6</v>
      </c>
    </row>
    <row r="26" ht="15" customHeight="1" spans="1:5" x14ac:dyDescent="0.25">
      <c r="A26" s="1" t="s">
        <v>267</v>
      </c>
      <c r="B26" s="1" t="s">
        <v>478</v>
      </c>
      <c r="C26" s="1" t="s">
        <v>479</v>
      </c>
      <c r="D26" s="1" t="s">
        <v>519</v>
      </c>
      <c r="E26" s="1">
        <v>7</v>
      </c>
    </row>
    <row r="27" ht="15" customHeight="1" spans="1:5" x14ac:dyDescent="0.25">
      <c r="A27" s="1" t="s">
        <v>267</v>
      </c>
      <c r="B27" s="1" t="s">
        <v>495</v>
      </c>
      <c r="C27" s="1" t="s">
        <v>520</v>
      </c>
      <c r="D27" s="1" t="s">
        <v>521</v>
      </c>
      <c r="E27" s="1">
        <v>8</v>
      </c>
    </row>
    <row r="28" ht="15" customHeight="1" spans="1:5" x14ac:dyDescent="0.25">
      <c r="A28" s="1" t="s">
        <v>280</v>
      </c>
      <c r="B28" s="1" t="s">
        <v>478</v>
      </c>
      <c r="C28" s="1" t="s">
        <v>479</v>
      </c>
      <c r="D28" s="1" t="s">
        <v>522</v>
      </c>
      <c r="E28" s="1">
        <v>1</v>
      </c>
    </row>
    <row r="29" ht="15" customHeight="1" spans="1:5" x14ac:dyDescent="0.25">
      <c r="A29" s="1" t="s">
        <v>280</v>
      </c>
      <c r="B29" s="1" t="s">
        <v>478</v>
      </c>
      <c r="C29" s="1" t="s">
        <v>502</v>
      </c>
      <c r="D29" s="1" t="s">
        <v>523</v>
      </c>
      <c r="E29" s="1">
        <v>2</v>
      </c>
    </row>
    <row r="30" ht="15" customHeight="1" spans="1:5" x14ac:dyDescent="0.25">
      <c r="A30" s="1" t="s">
        <v>280</v>
      </c>
      <c r="B30" s="1" t="s">
        <v>478</v>
      </c>
      <c r="C30" s="1" t="s">
        <v>524</v>
      </c>
      <c r="D30" s="1" t="s">
        <v>525</v>
      </c>
      <c r="E30" s="1">
        <v>3</v>
      </c>
    </row>
    <row r="31" ht="15" customHeight="1" spans="1:5" x14ac:dyDescent="0.25">
      <c r="A31" s="1" t="s">
        <v>280</v>
      </c>
      <c r="B31" s="1" t="s">
        <v>478</v>
      </c>
      <c r="C31" s="1" t="s">
        <v>526</v>
      </c>
      <c r="D31" s="1" t="s">
        <v>288</v>
      </c>
      <c r="E31" s="1">
        <v>4</v>
      </c>
    </row>
    <row r="32" ht="15" customHeight="1" spans="1:5" x14ac:dyDescent="0.25">
      <c r="A32" s="1" t="s">
        <v>280</v>
      </c>
      <c r="B32" s="1" t="s">
        <v>478</v>
      </c>
      <c r="C32" s="1" t="s">
        <v>527</v>
      </c>
      <c r="D32" s="1" t="s">
        <v>528</v>
      </c>
      <c r="E32" s="1">
        <v>5</v>
      </c>
    </row>
    <row r="33" ht="15" customHeight="1" spans="1:5" x14ac:dyDescent="0.25">
      <c r="A33" s="1" t="s">
        <v>280</v>
      </c>
      <c r="B33" s="1" t="s">
        <v>478</v>
      </c>
      <c r="C33" s="1" t="s">
        <v>529</v>
      </c>
      <c r="D33" s="1" t="s">
        <v>289</v>
      </c>
      <c r="E33" s="1">
        <v>6</v>
      </c>
    </row>
    <row r="34" ht="15" customHeight="1" spans="1:5" x14ac:dyDescent="0.25">
      <c r="A34" s="1" t="s">
        <v>280</v>
      </c>
      <c r="B34" s="1" t="s">
        <v>478</v>
      </c>
      <c r="C34" s="1" t="s">
        <v>530</v>
      </c>
      <c r="D34" s="1" t="s">
        <v>531</v>
      </c>
      <c r="E34" s="1">
        <v>7</v>
      </c>
    </row>
    <row r="35" ht="15" customHeight="1" spans="1:5" x14ac:dyDescent="0.25">
      <c r="A35" s="1" t="s">
        <v>280</v>
      </c>
      <c r="B35" s="1" t="s">
        <v>478</v>
      </c>
      <c r="C35" s="1" t="s">
        <v>532</v>
      </c>
      <c r="D35" s="1" t="s">
        <v>533</v>
      </c>
      <c r="E35" s="1">
        <v>8</v>
      </c>
    </row>
    <row r="36" ht="15" customHeight="1" spans="1:5" x14ac:dyDescent="0.25">
      <c r="A36" s="1" t="s">
        <v>280</v>
      </c>
      <c r="B36" s="1" t="s">
        <v>478</v>
      </c>
      <c r="C36" s="1" t="s">
        <v>534</v>
      </c>
      <c r="D36" s="1" t="s">
        <v>535</v>
      </c>
      <c r="E36" s="1">
        <v>9</v>
      </c>
    </row>
    <row r="37" ht="15" customHeight="1" spans="1:5" x14ac:dyDescent="0.25">
      <c r="A37" s="1" t="s">
        <v>280</v>
      </c>
      <c r="B37" s="1" t="s">
        <v>478</v>
      </c>
      <c r="C37" s="1" t="s">
        <v>536</v>
      </c>
      <c r="D37" s="1" t="s">
        <v>537</v>
      </c>
      <c r="E37" s="1">
        <v>10</v>
      </c>
    </row>
    <row r="38" ht="15" customHeight="1" spans="1:5" x14ac:dyDescent="0.25">
      <c r="A38" s="1" t="s">
        <v>280</v>
      </c>
      <c r="B38" s="1" t="s">
        <v>478</v>
      </c>
      <c r="C38" s="1" t="s">
        <v>538</v>
      </c>
      <c r="D38" s="1" t="s">
        <v>535</v>
      </c>
      <c r="E38" s="1">
        <v>11</v>
      </c>
    </row>
    <row r="39" ht="15" customHeight="1" spans="1:5" x14ac:dyDescent="0.25">
      <c r="A39" s="1" t="s">
        <v>280</v>
      </c>
      <c r="B39" s="1" t="s">
        <v>478</v>
      </c>
      <c r="C39" s="1" t="s">
        <v>539</v>
      </c>
      <c r="D39" s="1" t="s">
        <v>540</v>
      </c>
      <c r="E39" s="1">
        <v>12</v>
      </c>
    </row>
    <row r="40" ht="15" customHeight="1" spans="1:5" x14ac:dyDescent="0.25">
      <c r="A40" s="1" t="s">
        <v>280</v>
      </c>
      <c r="B40" s="1" t="s">
        <v>478</v>
      </c>
      <c r="C40" s="1" t="s">
        <v>541</v>
      </c>
      <c r="D40" s="1" t="s">
        <v>542</v>
      </c>
      <c r="E40" s="1">
        <v>13</v>
      </c>
    </row>
    <row r="41" ht="15" customHeight="1" spans="1:5" x14ac:dyDescent="0.25">
      <c r="A41" s="1" t="s">
        <v>280</v>
      </c>
      <c r="B41" s="1" t="s">
        <v>478</v>
      </c>
      <c r="C41" s="1" t="s">
        <v>543</v>
      </c>
      <c r="D41" s="1" t="s">
        <v>544</v>
      </c>
      <c r="E41" s="1">
        <v>14</v>
      </c>
    </row>
    <row r="42" ht="15" customHeight="1" spans="1:5" x14ac:dyDescent="0.25">
      <c r="A42" s="1" t="s">
        <v>280</v>
      </c>
      <c r="B42" s="1" t="s">
        <v>492</v>
      </c>
      <c r="C42" s="1" t="s">
        <v>545</v>
      </c>
      <c r="D42" s="1" t="s">
        <v>546</v>
      </c>
      <c r="E42" s="1">
        <v>15</v>
      </c>
    </row>
    <row r="43" ht="15" customHeight="1" spans="1:5" x14ac:dyDescent="0.25">
      <c r="A43" s="1" t="s">
        <v>280</v>
      </c>
      <c r="B43" s="1" t="s">
        <v>478</v>
      </c>
      <c r="C43" s="1" t="s">
        <v>547</v>
      </c>
      <c r="D43" s="1" t="s">
        <v>548</v>
      </c>
      <c r="E43" s="1">
        <v>16</v>
      </c>
    </row>
    <row r="44" ht="15" customHeight="1" spans="1:5" x14ac:dyDescent="0.25">
      <c r="A44" s="1" t="s">
        <v>280</v>
      </c>
      <c r="B44" s="1" t="s">
        <v>478</v>
      </c>
      <c r="C44" s="1" t="s">
        <v>549</v>
      </c>
      <c r="D44" s="1" t="s">
        <v>550</v>
      </c>
      <c r="E44" s="1">
        <v>17</v>
      </c>
    </row>
    <row r="45" ht="15" customHeight="1" spans="1:5" x14ac:dyDescent="0.25">
      <c r="A45" s="1" t="s">
        <v>280</v>
      </c>
      <c r="B45" s="1" t="s">
        <v>492</v>
      </c>
      <c r="C45" s="1" t="s">
        <v>551</v>
      </c>
      <c r="D45" s="1" t="s">
        <v>552</v>
      </c>
      <c r="E45" s="1">
        <v>18</v>
      </c>
    </row>
    <row r="46" ht="15" customHeight="1" spans="1:5" x14ac:dyDescent="0.25">
      <c r="A46" s="1" t="s">
        <v>280</v>
      </c>
      <c r="B46" s="1" t="s">
        <v>492</v>
      </c>
      <c r="C46" s="1" t="s">
        <v>553</v>
      </c>
      <c r="D46" s="1" t="s">
        <v>554</v>
      </c>
      <c r="E46" s="1">
        <v>19</v>
      </c>
    </row>
    <row r="47" ht="15" customHeight="1" spans="1:5" x14ac:dyDescent="0.25">
      <c r="A47" s="1" t="s">
        <v>280</v>
      </c>
      <c r="B47" s="1" t="s">
        <v>492</v>
      </c>
      <c r="C47" s="1" t="s">
        <v>555</v>
      </c>
      <c r="D47" s="1" t="s">
        <v>510</v>
      </c>
      <c r="E47" s="1">
        <v>20</v>
      </c>
    </row>
    <row r="48" ht="15" customHeight="1" spans="1:5" x14ac:dyDescent="0.25">
      <c r="A48" s="1" t="s">
        <v>280</v>
      </c>
      <c r="B48" s="1" t="s">
        <v>492</v>
      </c>
      <c r="C48" s="1" t="s">
        <v>556</v>
      </c>
      <c r="D48" s="1" t="s">
        <v>557</v>
      </c>
      <c r="E48" s="1">
        <v>21</v>
      </c>
    </row>
    <row r="49" ht="15" customHeight="1" spans="1:5" x14ac:dyDescent="0.25">
      <c r="A49" s="1" t="s">
        <v>280</v>
      </c>
      <c r="B49" s="1" t="s">
        <v>492</v>
      </c>
      <c r="C49" s="1" t="s">
        <v>558</v>
      </c>
      <c r="D49" s="1" t="s">
        <v>559</v>
      </c>
      <c r="E49" s="1">
        <v>22</v>
      </c>
    </row>
    <row r="50" ht="15" customHeight="1" spans="1:5" x14ac:dyDescent="0.25">
      <c r="A50" s="1" t="s">
        <v>280</v>
      </c>
      <c r="B50" s="1" t="s">
        <v>492</v>
      </c>
      <c r="C50" s="1" t="s">
        <v>560</v>
      </c>
      <c r="D50" s="1" t="s">
        <v>561</v>
      </c>
      <c r="E50" s="1">
        <v>23</v>
      </c>
    </row>
    <row r="51" ht="15" customHeight="1" spans="1:5" x14ac:dyDescent="0.25">
      <c r="A51" s="1" t="s">
        <v>280</v>
      </c>
      <c r="B51" s="1" t="s">
        <v>492</v>
      </c>
      <c r="C51" s="1" t="s">
        <v>562</v>
      </c>
      <c r="D51" s="1" t="s">
        <v>563</v>
      </c>
      <c r="E51" s="1">
        <v>24</v>
      </c>
    </row>
    <row r="52" ht="15" customHeight="1" spans="1:5" x14ac:dyDescent="0.25">
      <c r="A52" s="1" t="s">
        <v>290</v>
      </c>
      <c r="B52" s="1" t="s">
        <v>478</v>
      </c>
      <c r="C52" s="1" t="s">
        <v>502</v>
      </c>
      <c r="D52" s="1" t="s">
        <v>564</v>
      </c>
      <c r="E52" s="1">
        <v>1</v>
      </c>
    </row>
    <row r="53" ht="15" customHeight="1" spans="1:5" x14ac:dyDescent="0.25">
      <c r="A53" s="1" t="s">
        <v>290</v>
      </c>
      <c r="B53" s="1" t="s">
        <v>478</v>
      </c>
      <c r="C53" s="1" t="s">
        <v>524</v>
      </c>
      <c r="D53" s="1" t="s">
        <v>565</v>
      </c>
      <c r="E53" s="1">
        <v>2</v>
      </c>
    </row>
    <row r="54" ht="15" customHeight="1" spans="1:5" x14ac:dyDescent="0.25">
      <c r="A54" s="1" t="s">
        <v>290</v>
      </c>
      <c r="B54" s="1" t="s">
        <v>478</v>
      </c>
      <c r="C54" s="1" t="s">
        <v>566</v>
      </c>
      <c r="D54" s="1" t="s">
        <v>567</v>
      </c>
      <c r="E54" s="1">
        <v>3</v>
      </c>
    </row>
    <row r="55" ht="15" customHeight="1" spans="1:5" x14ac:dyDescent="0.25">
      <c r="A55" s="1" t="s">
        <v>290</v>
      </c>
      <c r="B55" s="1" t="s">
        <v>478</v>
      </c>
      <c r="C55" s="1" t="s">
        <v>568</v>
      </c>
      <c r="D55" s="1" t="s">
        <v>569</v>
      </c>
      <c r="E55" s="1">
        <v>4</v>
      </c>
    </row>
    <row r="56" ht="15" customHeight="1" spans="1:5" x14ac:dyDescent="0.25">
      <c r="A56" s="1" t="s">
        <v>290</v>
      </c>
      <c r="B56" s="1" t="s">
        <v>478</v>
      </c>
      <c r="C56" s="1" t="s">
        <v>570</v>
      </c>
      <c r="D56" s="1" t="s">
        <v>571</v>
      </c>
      <c r="E56" s="1">
        <v>5</v>
      </c>
    </row>
    <row r="57" ht="15" customHeight="1" spans="1:5" x14ac:dyDescent="0.25">
      <c r="A57" s="1" t="s">
        <v>290</v>
      </c>
      <c r="B57" s="1" t="s">
        <v>492</v>
      </c>
      <c r="C57" s="1" t="s">
        <v>572</v>
      </c>
      <c r="D57" s="1" t="s">
        <v>300</v>
      </c>
      <c r="E57" s="1">
        <v>6</v>
      </c>
    </row>
    <row r="58" ht="15" customHeight="1" spans="1:5" x14ac:dyDescent="0.25">
      <c r="A58" s="1" t="s">
        <v>290</v>
      </c>
      <c r="B58" s="1" t="s">
        <v>509</v>
      </c>
      <c r="C58" s="1" t="s">
        <v>573</v>
      </c>
      <c r="D58" s="1" t="s">
        <v>510</v>
      </c>
      <c r="E58" s="1">
        <v>7</v>
      </c>
    </row>
    <row r="59" ht="15" customHeight="1" spans="1:5" x14ac:dyDescent="0.25">
      <c r="A59" s="1" t="s">
        <v>290</v>
      </c>
      <c r="B59" s="1" t="s">
        <v>492</v>
      </c>
      <c r="C59" s="1" t="s">
        <v>574</v>
      </c>
      <c r="D59" s="1" t="s">
        <v>575</v>
      </c>
      <c r="E59" s="1">
        <v>8</v>
      </c>
    </row>
    <row r="60" ht="15" customHeight="1" spans="1:5" x14ac:dyDescent="0.25">
      <c r="A60" s="1" t="s">
        <v>290</v>
      </c>
      <c r="B60" s="1" t="s">
        <v>492</v>
      </c>
      <c r="C60" s="1" t="s">
        <v>545</v>
      </c>
      <c r="D60" s="1" t="s">
        <v>576</v>
      </c>
      <c r="E60" s="1">
        <v>9</v>
      </c>
    </row>
    <row r="61" ht="15" customHeight="1" spans="1:5" x14ac:dyDescent="0.25">
      <c r="A61" s="1" t="s">
        <v>290</v>
      </c>
      <c r="B61" s="1" t="s">
        <v>492</v>
      </c>
      <c r="C61" s="1" t="s">
        <v>577</v>
      </c>
      <c r="D61" s="1" t="s">
        <v>578</v>
      </c>
      <c r="E61" s="1">
        <v>10</v>
      </c>
    </row>
    <row r="62" ht="15" customHeight="1" spans="1:5" x14ac:dyDescent="0.25">
      <c r="A62" s="1" t="s">
        <v>290</v>
      </c>
      <c r="B62" s="1" t="s">
        <v>579</v>
      </c>
      <c r="C62" s="1" t="s">
        <v>133</v>
      </c>
      <c r="D62" s="1" t="s">
        <v>580</v>
      </c>
      <c r="E62" s="1">
        <v>11</v>
      </c>
    </row>
    <row r="63" ht="15" customHeight="1" spans="1:5" x14ac:dyDescent="0.25">
      <c r="A63" s="1" t="s">
        <v>290</v>
      </c>
      <c r="B63" s="1" t="s">
        <v>478</v>
      </c>
      <c r="C63" s="1" t="s">
        <v>581</v>
      </c>
      <c r="D63" s="1" t="s">
        <v>582</v>
      </c>
      <c r="E63" s="1">
        <v>12</v>
      </c>
    </row>
    <row r="64" ht="15" customHeight="1" spans="1:5" x14ac:dyDescent="0.25">
      <c r="A64" s="1" t="s">
        <v>302</v>
      </c>
      <c r="B64" s="1" t="s">
        <v>478</v>
      </c>
      <c r="C64" s="1" t="s">
        <v>502</v>
      </c>
      <c r="D64" s="1" t="s">
        <v>583</v>
      </c>
      <c r="E64" s="1">
        <v>1</v>
      </c>
    </row>
    <row r="65" ht="15" customHeight="1" spans="1:5" x14ac:dyDescent="0.25">
      <c r="A65" s="1" t="s">
        <v>302</v>
      </c>
      <c r="B65" s="1" t="s">
        <v>478</v>
      </c>
      <c r="C65" s="1" t="s">
        <v>481</v>
      </c>
      <c r="D65" s="1" t="s">
        <v>584</v>
      </c>
      <c r="E65" s="1">
        <v>2</v>
      </c>
    </row>
    <row r="66" ht="15" customHeight="1" spans="1:5" x14ac:dyDescent="0.25">
      <c r="A66" s="1" t="s">
        <v>302</v>
      </c>
      <c r="B66" s="1" t="s">
        <v>478</v>
      </c>
      <c r="C66" s="1" t="s">
        <v>585</v>
      </c>
      <c r="D66" s="1" t="s">
        <v>311</v>
      </c>
      <c r="E66" s="1">
        <v>3</v>
      </c>
    </row>
    <row r="67" ht="15" customHeight="1" spans="1:5" x14ac:dyDescent="0.25">
      <c r="A67" s="1" t="s">
        <v>302</v>
      </c>
      <c r="B67" s="1" t="s">
        <v>478</v>
      </c>
      <c r="C67" s="1" t="s">
        <v>586</v>
      </c>
      <c r="D67" s="1" t="s">
        <v>587</v>
      </c>
      <c r="E67" s="1">
        <v>4</v>
      </c>
    </row>
    <row r="68" ht="15" customHeight="1" spans="1:5" x14ac:dyDescent="0.25">
      <c r="A68" s="1" t="s">
        <v>302</v>
      </c>
      <c r="B68" s="1" t="s">
        <v>478</v>
      </c>
      <c r="C68" s="1" t="s">
        <v>568</v>
      </c>
      <c r="D68" s="1" t="s">
        <v>588</v>
      </c>
      <c r="E68" s="1">
        <v>5</v>
      </c>
    </row>
    <row r="69" ht="15" customHeight="1" spans="1:5" x14ac:dyDescent="0.25">
      <c r="A69" s="1" t="s">
        <v>302</v>
      </c>
      <c r="B69" s="1" t="s">
        <v>478</v>
      </c>
      <c r="C69" s="1" t="s">
        <v>589</v>
      </c>
      <c r="D69" s="1" t="s">
        <v>590</v>
      </c>
      <c r="E69" s="1">
        <v>6</v>
      </c>
    </row>
    <row r="70" ht="15" customHeight="1" spans="1:5" x14ac:dyDescent="0.25">
      <c r="A70" s="1" t="s">
        <v>312</v>
      </c>
      <c r="B70" s="1" t="s">
        <v>478</v>
      </c>
      <c r="C70" s="1" t="s">
        <v>526</v>
      </c>
      <c r="D70" s="1" t="s">
        <v>591</v>
      </c>
      <c r="E70" s="1">
        <v>1</v>
      </c>
    </row>
    <row r="71" ht="15" customHeight="1" spans="1:5" x14ac:dyDescent="0.25">
      <c r="A71" s="1" t="s">
        <v>312</v>
      </c>
      <c r="B71" s="1" t="s">
        <v>478</v>
      </c>
      <c r="C71" s="1" t="s">
        <v>592</v>
      </c>
      <c r="D71" s="1" t="s">
        <v>593</v>
      </c>
      <c r="E71" s="1">
        <v>2</v>
      </c>
    </row>
    <row r="72" ht="15" customHeight="1" spans="1:5" x14ac:dyDescent="0.25">
      <c r="A72" s="1" t="s">
        <v>312</v>
      </c>
      <c r="B72" s="1" t="s">
        <v>478</v>
      </c>
      <c r="C72" s="1" t="s">
        <v>529</v>
      </c>
      <c r="D72" s="1" t="s">
        <v>322</v>
      </c>
      <c r="E72" s="1">
        <v>3</v>
      </c>
    </row>
    <row r="73" ht="15" customHeight="1" spans="1:5" x14ac:dyDescent="0.25">
      <c r="A73" s="1" t="s">
        <v>312</v>
      </c>
      <c r="B73" s="1" t="s">
        <v>478</v>
      </c>
      <c r="C73" s="1" t="s">
        <v>511</v>
      </c>
      <c r="D73" s="1" t="s">
        <v>594</v>
      </c>
      <c r="E73" s="1">
        <v>4</v>
      </c>
    </row>
    <row r="74" ht="15" customHeight="1" spans="1:5" x14ac:dyDescent="0.25">
      <c r="A74" s="1" t="s">
        <v>312</v>
      </c>
      <c r="B74" s="1" t="s">
        <v>478</v>
      </c>
      <c r="C74" s="1" t="s">
        <v>595</v>
      </c>
      <c r="D74" s="1" t="s">
        <v>596</v>
      </c>
      <c r="E74" s="1">
        <v>5</v>
      </c>
    </row>
    <row r="75" ht="15" customHeight="1" spans="1:5" x14ac:dyDescent="0.25">
      <c r="A75" s="1" t="s">
        <v>312</v>
      </c>
      <c r="B75" s="1" t="s">
        <v>478</v>
      </c>
      <c r="C75" s="1" t="s">
        <v>597</v>
      </c>
      <c r="D75" s="1" t="s">
        <v>598</v>
      </c>
      <c r="E75" s="1">
        <v>6</v>
      </c>
    </row>
    <row r="76" ht="15" customHeight="1" spans="1:5" x14ac:dyDescent="0.25">
      <c r="A76" s="1" t="s">
        <v>312</v>
      </c>
      <c r="B76" s="1" t="s">
        <v>478</v>
      </c>
      <c r="C76" s="1" t="s">
        <v>599</v>
      </c>
      <c r="D76" s="1" t="s">
        <v>600</v>
      </c>
      <c r="E76" s="1">
        <v>7</v>
      </c>
    </row>
    <row r="77" ht="15" customHeight="1" spans="1:5" x14ac:dyDescent="0.25">
      <c r="A77" s="1" t="s">
        <v>312</v>
      </c>
      <c r="B77" s="1" t="s">
        <v>492</v>
      </c>
      <c r="C77" s="1" t="s">
        <v>601</v>
      </c>
      <c r="D77" s="1" t="s">
        <v>602</v>
      </c>
      <c r="E77" s="1">
        <v>8</v>
      </c>
    </row>
    <row r="78" ht="15" customHeight="1" spans="1:5" x14ac:dyDescent="0.25">
      <c r="A78" s="1" t="s">
        <v>312</v>
      </c>
      <c r="B78" s="1" t="s">
        <v>492</v>
      </c>
      <c r="C78" s="1" t="s">
        <v>603</v>
      </c>
      <c r="D78" s="1" t="s">
        <v>604</v>
      </c>
      <c r="E78" s="1">
        <v>9</v>
      </c>
    </row>
    <row r="79" ht="15" customHeight="1" spans="1:5" x14ac:dyDescent="0.25">
      <c r="A79" s="1" t="s">
        <v>312</v>
      </c>
      <c r="B79" s="1" t="s">
        <v>492</v>
      </c>
      <c r="C79" s="1" t="s">
        <v>605</v>
      </c>
      <c r="D79" s="1" t="s">
        <v>606</v>
      </c>
      <c r="E79" s="1">
        <v>10</v>
      </c>
    </row>
    <row r="80" ht="15" customHeight="1" spans="1:5" x14ac:dyDescent="0.25">
      <c r="A80" s="1" t="s">
        <v>312</v>
      </c>
      <c r="B80" s="1" t="s">
        <v>492</v>
      </c>
      <c r="C80" s="1" t="s">
        <v>607</v>
      </c>
      <c r="D80" s="1" t="s">
        <v>608</v>
      </c>
      <c r="E80" s="1">
        <v>11</v>
      </c>
    </row>
    <row r="81" ht="15" customHeight="1" spans="1:5" x14ac:dyDescent="0.25">
      <c r="A81" s="1" t="s">
        <v>312</v>
      </c>
      <c r="B81" s="1" t="s">
        <v>492</v>
      </c>
      <c r="C81" s="1" t="s">
        <v>562</v>
      </c>
      <c r="D81" s="1" t="s">
        <v>609</v>
      </c>
      <c r="E81" s="1">
        <v>12</v>
      </c>
    </row>
    <row r="82" ht="15" customHeight="1" spans="1:5" x14ac:dyDescent="0.25">
      <c r="A82" s="1" t="s">
        <v>312</v>
      </c>
      <c r="B82" s="1" t="s">
        <v>478</v>
      </c>
      <c r="C82" s="1" t="s">
        <v>610</v>
      </c>
      <c r="D82" s="1" t="s">
        <v>611</v>
      </c>
      <c r="E82" s="1">
        <v>13</v>
      </c>
    </row>
    <row r="83" ht="15" customHeight="1" spans="1:5" x14ac:dyDescent="0.25">
      <c r="A83" s="1" t="s">
        <v>312</v>
      </c>
      <c r="B83" s="1" t="s">
        <v>478</v>
      </c>
      <c r="C83" s="1" t="s">
        <v>612</v>
      </c>
      <c r="D83" s="1" t="s">
        <v>613</v>
      </c>
      <c r="E83" s="1">
        <v>14</v>
      </c>
    </row>
    <row r="84" ht="15" customHeight="1" spans="1:5" x14ac:dyDescent="0.25">
      <c r="A84" s="1" t="s">
        <v>323</v>
      </c>
      <c r="B84" s="1" t="s">
        <v>478</v>
      </c>
      <c r="C84" s="1" t="s">
        <v>502</v>
      </c>
      <c r="D84" s="1" t="s">
        <v>614</v>
      </c>
      <c r="E84" s="1">
        <v>1</v>
      </c>
    </row>
    <row r="85" ht="15" customHeight="1" spans="1:5" x14ac:dyDescent="0.25">
      <c r="A85" s="1" t="s">
        <v>323</v>
      </c>
      <c r="B85" s="1" t="s">
        <v>478</v>
      </c>
      <c r="C85" s="1" t="s">
        <v>481</v>
      </c>
      <c r="D85" s="1" t="s">
        <v>615</v>
      </c>
      <c r="E85" s="1">
        <v>2</v>
      </c>
    </row>
    <row r="86" ht="15" customHeight="1" spans="1:5" x14ac:dyDescent="0.25">
      <c r="A86" s="1" t="s">
        <v>323</v>
      </c>
      <c r="B86" s="1" t="s">
        <v>478</v>
      </c>
      <c r="C86" s="1" t="s">
        <v>586</v>
      </c>
      <c r="D86" s="1" t="s">
        <v>616</v>
      </c>
      <c r="E86" s="1">
        <v>3</v>
      </c>
    </row>
    <row r="87" ht="15" customHeight="1" spans="1:5" x14ac:dyDescent="0.25">
      <c r="A87" s="1" t="s">
        <v>332</v>
      </c>
      <c r="B87" s="1" t="s">
        <v>478</v>
      </c>
      <c r="C87" s="1" t="s">
        <v>617</v>
      </c>
      <c r="D87" s="1" t="s">
        <v>618</v>
      </c>
      <c r="E87" s="1">
        <v>1</v>
      </c>
    </row>
    <row r="88" ht="15" customHeight="1" spans="1:5" x14ac:dyDescent="0.25">
      <c r="A88" s="1" t="s">
        <v>332</v>
      </c>
      <c r="B88" s="1" t="s">
        <v>478</v>
      </c>
      <c r="C88" s="1" t="s">
        <v>512</v>
      </c>
      <c r="D88" s="1" t="s">
        <v>342</v>
      </c>
      <c r="E88" s="1">
        <v>2</v>
      </c>
    </row>
    <row r="89" ht="15" customHeight="1" spans="1:5" x14ac:dyDescent="0.25">
      <c r="A89" s="1" t="s">
        <v>332</v>
      </c>
      <c r="B89" s="1" t="s">
        <v>478</v>
      </c>
      <c r="C89" s="1" t="s">
        <v>619</v>
      </c>
      <c r="D89" s="1" t="s">
        <v>620</v>
      </c>
      <c r="E89" s="1">
        <v>3</v>
      </c>
    </row>
    <row r="90" ht="15" customHeight="1" spans="1:5" x14ac:dyDescent="0.25">
      <c r="A90" s="1" t="s">
        <v>332</v>
      </c>
      <c r="B90" s="1" t="s">
        <v>478</v>
      </c>
      <c r="C90" s="1" t="s">
        <v>621</v>
      </c>
      <c r="D90" s="1" t="s">
        <v>622</v>
      </c>
      <c r="E90" s="1">
        <v>4</v>
      </c>
    </row>
    <row r="91" ht="15" customHeight="1" spans="1:5" x14ac:dyDescent="0.25">
      <c r="A91" s="1" t="s">
        <v>332</v>
      </c>
      <c r="B91" s="1" t="s">
        <v>478</v>
      </c>
      <c r="C91" s="1" t="s">
        <v>623</v>
      </c>
      <c r="D91" s="1" t="s">
        <v>624</v>
      </c>
      <c r="E91" s="1">
        <v>5</v>
      </c>
    </row>
    <row r="92" ht="15" customHeight="1" spans="1:5" x14ac:dyDescent="0.25">
      <c r="A92" s="1" t="s">
        <v>375</v>
      </c>
      <c r="B92" s="1" t="s">
        <v>579</v>
      </c>
      <c r="C92" s="1" t="s">
        <v>625</v>
      </c>
      <c r="D92" s="1" t="s">
        <v>626</v>
      </c>
      <c r="E92" s="1">
        <v>1</v>
      </c>
    </row>
    <row r="93" ht="15" customHeight="1" spans="1:5" x14ac:dyDescent="0.25">
      <c r="A93" s="1" t="s">
        <v>375</v>
      </c>
      <c r="B93" s="1" t="s">
        <v>579</v>
      </c>
      <c r="C93" s="1" t="s">
        <v>627</v>
      </c>
      <c r="D93" s="1" t="s">
        <v>628</v>
      </c>
      <c r="E93" s="1">
        <v>2</v>
      </c>
    </row>
    <row r="94" ht="15" customHeight="1" spans="1:5" x14ac:dyDescent="0.25">
      <c r="A94" s="1" t="s">
        <v>375</v>
      </c>
      <c r="B94" s="1" t="s">
        <v>509</v>
      </c>
      <c r="C94" s="1" t="s">
        <v>629</v>
      </c>
      <c r="D94" s="1" t="s">
        <v>630</v>
      </c>
      <c r="E94" s="1">
        <v>3</v>
      </c>
    </row>
    <row r="95" ht="15" customHeight="1" spans="1:5" x14ac:dyDescent="0.25">
      <c r="A95" s="1" t="s">
        <v>404</v>
      </c>
      <c r="B95" s="1" t="s">
        <v>579</v>
      </c>
      <c r="C95" s="1" t="s">
        <v>631</v>
      </c>
      <c r="D95" s="1" t="s">
        <v>632</v>
      </c>
      <c r="E95" s="1">
        <v>1</v>
      </c>
    </row>
    <row r="96" ht="15" customHeight="1" spans="1:5" x14ac:dyDescent="0.25">
      <c r="A96" s="1" t="s">
        <v>404</v>
      </c>
      <c r="B96" s="1" t="s">
        <v>579</v>
      </c>
      <c r="C96" s="1" t="s">
        <v>633</v>
      </c>
      <c r="D96" s="1" t="s">
        <v>634</v>
      </c>
      <c r="E96" s="1">
        <v>2</v>
      </c>
    </row>
    <row r="97" ht="15" customHeight="1" spans="1:5" x14ac:dyDescent="0.25">
      <c r="A97" s="1" t="s">
        <v>404</v>
      </c>
      <c r="B97" s="1" t="s">
        <v>635</v>
      </c>
      <c r="C97" s="1" t="s">
        <v>636</v>
      </c>
      <c r="D97" s="1" t="s">
        <v>637</v>
      </c>
      <c r="E97" s="1">
        <v>3</v>
      </c>
    </row>
    <row r="98" ht="15" customHeight="1" spans="1:5" x14ac:dyDescent="0.25">
      <c r="A98" s="1" t="s">
        <v>404</v>
      </c>
      <c r="B98" s="1" t="s">
        <v>638</v>
      </c>
      <c r="C98" s="1" t="s">
        <v>639</v>
      </c>
      <c r="D98" s="1" t="s">
        <v>640</v>
      </c>
      <c r="E98" s="1">
        <v>4</v>
      </c>
    </row>
    <row r="99" ht="15" customHeight="1" spans="1:5" x14ac:dyDescent="0.25">
      <c r="A99" s="1" t="s">
        <v>414</v>
      </c>
      <c r="B99" s="1" t="s">
        <v>579</v>
      </c>
      <c r="C99" s="1" t="s">
        <v>641</v>
      </c>
      <c r="D99" s="1" t="s">
        <v>642</v>
      </c>
      <c r="E99" s="1">
        <v>1</v>
      </c>
    </row>
    <row r="100" ht="15" customHeight="1" spans="1:5" x14ac:dyDescent="0.25">
      <c r="A100" s="1" t="s">
        <v>414</v>
      </c>
      <c r="B100" s="1" t="s">
        <v>509</v>
      </c>
      <c r="C100" s="1" t="s">
        <v>643</v>
      </c>
      <c r="D100" s="1" t="s">
        <v>644</v>
      </c>
      <c r="E100" s="1">
        <v>2</v>
      </c>
    </row>
    <row r="101" ht="15" customHeight="1" spans="1:5" x14ac:dyDescent="0.25">
      <c r="A101" s="1" t="s">
        <v>414</v>
      </c>
      <c r="B101" s="1" t="s">
        <v>635</v>
      </c>
      <c r="C101" s="1" t="s">
        <v>645</v>
      </c>
      <c r="D101" s="1" t="s">
        <v>646</v>
      </c>
      <c r="E101" s="1">
        <v>3</v>
      </c>
    </row>
    <row r="102" ht="15" customHeight="1" spans="1:5" x14ac:dyDescent="0.25">
      <c r="A102" s="1" t="s">
        <v>424</v>
      </c>
      <c r="B102" s="1" t="s">
        <v>579</v>
      </c>
      <c r="C102" s="1" t="s">
        <v>647</v>
      </c>
      <c r="D102" s="1" t="s">
        <v>648</v>
      </c>
      <c r="E102" s="1">
        <v>1</v>
      </c>
    </row>
    <row r="103" ht="15" customHeight="1" spans="1:5" x14ac:dyDescent="0.25">
      <c r="A103" s="1" t="s">
        <v>424</v>
      </c>
      <c r="B103" s="1" t="s">
        <v>579</v>
      </c>
      <c r="C103" s="1" t="s">
        <v>649</v>
      </c>
      <c r="D103" s="1" t="s">
        <v>650</v>
      </c>
      <c r="E103" s="1">
        <v>2</v>
      </c>
    </row>
    <row r="104" spans="1:5" x14ac:dyDescent="0.25">
      <c r="A104" s="1" t="s">
        <v>204</v>
      </c>
      <c r="B104" s="1" t="s">
        <v>509</v>
      </c>
      <c r="C104" s="1" t="s">
        <v>651</v>
      </c>
      <c r="D104" s="1" t="s">
        <v>652</v>
      </c>
      <c r="E104" s="1">
        <v>1</v>
      </c>
    </row>
    <row r="105" spans="1:5" x14ac:dyDescent="0.25">
      <c r="A105" s="1" t="s">
        <v>204</v>
      </c>
      <c r="B105" s="1" t="s">
        <v>579</v>
      </c>
      <c r="C105" s="1" t="s">
        <v>653</v>
      </c>
      <c r="D105" s="1" t="s">
        <v>654</v>
      </c>
      <c r="E105" s="1">
        <v>2</v>
      </c>
    </row>
    <row r="106" spans="1:5" x14ac:dyDescent="0.25">
      <c r="A106" s="1" t="s">
        <v>204</v>
      </c>
      <c r="B106" s="1" t="s">
        <v>579</v>
      </c>
      <c r="C106" s="1" t="s">
        <v>653</v>
      </c>
      <c r="D106" s="1" t="s">
        <v>655</v>
      </c>
      <c r="E106" s="1">
        <v>3</v>
      </c>
    </row>
    <row r="107" spans="1:5" x14ac:dyDescent="0.25">
      <c r="A107" s="1" t="s">
        <v>204</v>
      </c>
      <c r="B107" s="1" t="s">
        <v>579</v>
      </c>
      <c r="C107" s="1" t="s">
        <v>653</v>
      </c>
      <c r="D107" s="1" t="s">
        <v>656</v>
      </c>
      <c r="E107" s="1">
        <v>4</v>
      </c>
    </row>
    <row r="108" spans="1:5" x14ac:dyDescent="0.25">
      <c r="A108" s="1" t="s">
        <v>204</v>
      </c>
      <c r="B108" s="1" t="s">
        <v>579</v>
      </c>
      <c r="C108" s="1" t="s">
        <v>653</v>
      </c>
      <c r="D108" s="1" t="s">
        <v>657</v>
      </c>
      <c r="E108" s="1">
        <v>5</v>
      </c>
    </row>
    <row r="109" spans="1:5" x14ac:dyDescent="0.25">
      <c r="A109" s="1" t="s">
        <v>204</v>
      </c>
      <c r="B109" s="1" t="s">
        <v>579</v>
      </c>
      <c r="C109" s="1" t="s">
        <v>653</v>
      </c>
      <c r="D109" s="1" t="s">
        <v>658</v>
      </c>
      <c r="E109" s="1">
        <v>6</v>
      </c>
    </row>
    <row r="110" spans="1:5" x14ac:dyDescent="0.25">
      <c r="A110" s="1" t="s">
        <v>204</v>
      </c>
      <c r="B110" s="1" t="s">
        <v>579</v>
      </c>
      <c r="C110" s="1" t="s">
        <v>653</v>
      </c>
      <c r="D110" s="1" t="s">
        <v>659</v>
      </c>
      <c r="E110" s="1">
        <v>7</v>
      </c>
    </row>
    <row r="111" spans="1:5" x14ac:dyDescent="0.25">
      <c r="A111" s="1" t="s">
        <v>215</v>
      </c>
      <c r="B111" s="1" t="s">
        <v>509</v>
      </c>
      <c r="C111" s="1" t="s">
        <v>651</v>
      </c>
      <c r="D111" s="1" t="s">
        <v>660</v>
      </c>
      <c r="E111" s="1">
        <v>1</v>
      </c>
    </row>
    <row r="112" spans="1:5" x14ac:dyDescent="0.25">
      <c r="A112" s="1" t="s">
        <v>215</v>
      </c>
      <c r="B112" s="1" t="s">
        <v>579</v>
      </c>
      <c r="C112" s="1" t="s">
        <v>653</v>
      </c>
      <c r="D112" s="1" t="s">
        <v>661</v>
      </c>
      <c r="E112" s="1">
        <v>2</v>
      </c>
    </row>
    <row r="113" spans="1:5" x14ac:dyDescent="0.25">
      <c r="A113" s="1" t="s">
        <v>215</v>
      </c>
      <c r="B113" s="1" t="s">
        <v>579</v>
      </c>
      <c r="C113" s="1" t="s">
        <v>653</v>
      </c>
      <c r="D113" s="1" t="s">
        <v>662</v>
      </c>
      <c r="E113" s="1">
        <v>3</v>
      </c>
    </row>
    <row r="114" spans="1:5" x14ac:dyDescent="0.25">
      <c r="A114" s="1" t="s">
        <v>215</v>
      </c>
      <c r="B114" s="1" t="s">
        <v>579</v>
      </c>
      <c r="C114" s="1" t="s">
        <v>653</v>
      </c>
      <c r="D114" s="1" t="s">
        <v>663</v>
      </c>
      <c r="E114" s="1">
        <v>4</v>
      </c>
    </row>
    <row r="115" spans="1:5" x14ac:dyDescent="0.25">
      <c r="A115" s="1" t="s">
        <v>189</v>
      </c>
      <c r="B115" s="1" t="s">
        <v>509</v>
      </c>
      <c r="C115" s="1" t="s">
        <v>651</v>
      </c>
      <c r="D115" s="1" t="s">
        <v>664</v>
      </c>
      <c r="E115" s="1">
        <v>1</v>
      </c>
    </row>
    <row r="116" spans="1:5" x14ac:dyDescent="0.25">
      <c r="A116" s="1" t="s">
        <v>189</v>
      </c>
      <c r="B116" s="1" t="s">
        <v>579</v>
      </c>
      <c r="C116" s="1" t="s">
        <v>653</v>
      </c>
      <c r="D116" s="1" t="s">
        <v>665</v>
      </c>
      <c r="E116" s="1">
        <v>2</v>
      </c>
    </row>
    <row r="117" spans="1:5" x14ac:dyDescent="0.25">
      <c r="A117" s="1" t="s">
        <v>189</v>
      </c>
      <c r="B117" s="1" t="s">
        <v>579</v>
      </c>
      <c r="C117" s="1" t="s">
        <v>653</v>
      </c>
      <c r="D117" s="1" t="s">
        <v>666</v>
      </c>
      <c r="E117" s="1">
        <v>3</v>
      </c>
    </row>
    <row r="118" spans="1:5" x14ac:dyDescent="0.25">
      <c r="A118" s="1" t="s">
        <v>189</v>
      </c>
      <c r="B118" s="1" t="s">
        <v>579</v>
      </c>
      <c r="C118" s="1" t="s">
        <v>653</v>
      </c>
      <c r="D118" s="1" t="s">
        <v>667</v>
      </c>
      <c r="E118" s="1">
        <v>4</v>
      </c>
    </row>
    <row r="119" spans="1:5" x14ac:dyDescent="0.25">
      <c r="A119" s="1" t="s">
        <v>189</v>
      </c>
      <c r="B119" s="1" t="s">
        <v>579</v>
      </c>
      <c r="C119" s="1" t="s">
        <v>653</v>
      </c>
      <c r="D119" s="1" t="s">
        <v>668</v>
      </c>
      <c r="E119" s="1">
        <v>5</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36"/>
  <sheetViews>
    <sheetView workbookViewId="0" zoomScale="100" zoomScaleNormal="100" view="normal">
      <selection activeCell="A1" sqref="A1"/>
    </sheetView>
  </sheetViews>
  <sheetFormatPr defaultRowHeight="15" outlineLevelRow="0" outlineLevelCol="0" x14ac:dyDescent="0" defaultColWidth="8.453125"/>
  <cols>
    <col min="1" max="1" width="14.01" style="1" customWidth="1"/>
    <col min="2" max="2" width="16.01" style="1" customWidth="1"/>
    <col min="3" max="3" width="20.01" style="1" customWidth="1"/>
    <col min="4" max="4" width="10.01" style="1" customWidth="1"/>
    <col min="5" max="5" width="10.01" style="2" customWidth="1"/>
    <col min="6" max="6" width="14.01" style="1" customWidth="1"/>
  </cols>
  <sheetData>
    <row r="1" ht="18.75" customHeight="1" spans="1:6" x14ac:dyDescent="0.25">
      <c r="A1" s="4" t="s">
        <v>474</v>
      </c>
      <c r="B1" s="4" t="s">
        <v>669</v>
      </c>
      <c r="C1" s="4" t="s">
        <v>670</v>
      </c>
      <c r="D1" s="4" t="s">
        <v>671</v>
      </c>
      <c r="E1" s="5" t="s">
        <v>6</v>
      </c>
      <c r="F1" s="4" t="s">
        <v>672</v>
      </c>
    </row>
    <row r="2" ht="18.75" customHeight="1" spans="1:5" x14ac:dyDescent="0.25">
      <c r="A2" s="6" t="s">
        <v>137</v>
      </c>
      <c r="B2" s="6" t="s">
        <v>673</v>
      </c>
      <c r="C2" s="6" t="s">
        <v>674</v>
      </c>
      <c r="D2" s="6" t="s">
        <v>675</v>
      </c>
      <c r="E2" s="2">
        <v>1</v>
      </c>
    </row>
    <row r="3" ht="18.75" customHeight="1" spans="1:5" x14ac:dyDescent="0.25">
      <c r="A3" s="6" t="s">
        <v>137</v>
      </c>
      <c r="B3" s="6" t="s">
        <v>676</v>
      </c>
      <c r="C3" s="6" t="s">
        <v>677</v>
      </c>
      <c r="D3" s="6" t="s">
        <v>675</v>
      </c>
      <c r="E3" s="2">
        <v>2</v>
      </c>
    </row>
    <row r="4" ht="18.75" customHeight="1" spans="1:5" x14ac:dyDescent="0.25">
      <c r="A4" s="6" t="s">
        <v>137</v>
      </c>
      <c r="B4" s="6" t="s">
        <v>678</v>
      </c>
      <c r="C4" s="6" t="s">
        <v>495</v>
      </c>
      <c r="D4" s="6" t="s">
        <v>675</v>
      </c>
      <c r="E4" s="2">
        <v>3</v>
      </c>
    </row>
    <row r="5" ht="18.75" customHeight="1" spans="1:5" x14ac:dyDescent="0.25">
      <c r="A5" s="6" t="s">
        <v>137</v>
      </c>
      <c r="B5" s="6" t="s">
        <v>679</v>
      </c>
      <c r="C5" s="6" t="s">
        <v>680</v>
      </c>
      <c r="D5" s="6" t="s">
        <v>675</v>
      </c>
      <c r="E5" s="2">
        <v>4</v>
      </c>
    </row>
    <row r="6" ht="18.75" customHeight="1" spans="1:5" x14ac:dyDescent="0.25">
      <c r="A6" s="6" t="s">
        <v>137</v>
      </c>
      <c r="B6" s="6" t="s">
        <v>681</v>
      </c>
      <c r="C6" s="6" t="s">
        <v>682</v>
      </c>
      <c r="D6" s="6" t="s">
        <v>675</v>
      </c>
      <c r="E6" s="2">
        <v>5</v>
      </c>
    </row>
    <row r="7" ht="18.75" customHeight="1" spans="1:5" x14ac:dyDescent="0.25">
      <c r="A7" s="6" t="s">
        <v>153</v>
      </c>
      <c r="B7" s="6" t="s">
        <v>673</v>
      </c>
      <c r="C7" s="6" t="s">
        <v>674</v>
      </c>
      <c r="D7" s="6" t="s">
        <v>675</v>
      </c>
      <c r="E7" s="2">
        <v>1</v>
      </c>
    </row>
    <row r="8" ht="18.75" customHeight="1" spans="1:5" x14ac:dyDescent="0.25">
      <c r="A8" s="6" t="s">
        <v>153</v>
      </c>
      <c r="B8" s="6" t="s">
        <v>676</v>
      </c>
      <c r="C8" s="6" t="s">
        <v>677</v>
      </c>
      <c r="D8" s="6" t="s">
        <v>675</v>
      </c>
      <c r="E8" s="2">
        <v>2</v>
      </c>
    </row>
    <row r="9" ht="18.75" customHeight="1" spans="1:5" x14ac:dyDescent="0.25">
      <c r="A9" s="6" t="s">
        <v>153</v>
      </c>
      <c r="B9" s="6" t="s">
        <v>678</v>
      </c>
      <c r="C9" s="6" t="s">
        <v>495</v>
      </c>
      <c r="D9" s="6" t="s">
        <v>675</v>
      </c>
      <c r="E9" s="2">
        <v>3</v>
      </c>
    </row>
    <row r="10" ht="18.75" customHeight="1" spans="1:5" x14ac:dyDescent="0.25">
      <c r="A10" s="6" t="s">
        <v>153</v>
      </c>
      <c r="B10" s="6" t="s">
        <v>679</v>
      </c>
      <c r="C10" s="6" t="s">
        <v>680</v>
      </c>
      <c r="D10" s="6" t="s">
        <v>675</v>
      </c>
      <c r="E10" s="2">
        <v>4</v>
      </c>
    </row>
    <row r="11" ht="18.75" customHeight="1" spans="1:5" x14ac:dyDescent="0.25">
      <c r="A11" s="6" t="s">
        <v>153</v>
      </c>
      <c r="B11" s="6" t="s">
        <v>681</v>
      </c>
      <c r="C11" s="6" t="s">
        <v>682</v>
      </c>
      <c r="D11" s="6" t="s">
        <v>675</v>
      </c>
      <c r="E11" s="2">
        <v>5</v>
      </c>
    </row>
    <row r="12" ht="18.75" customHeight="1" spans="1:5" x14ac:dyDescent="0.25">
      <c r="A12" s="6" t="s">
        <v>166</v>
      </c>
      <c r="B12" s="6" t="s">
        <v>673</v>
      </c>
      <c r="C12" s="6" t="s">
        <v>674</v>
      </c>
      <c r="D12" s="6" t="s">
        <v>675</v>
      </c>
      <c r="E12" s="2">
        <v>1</v>
      </c>
    </row>
    <row r="13" ht="18.75" customHeight="1" spans="1:5" x14ac:dyDescent="0.25">
      <c r="A13" s="6" t="s">
        <v>166</v>
      </c>
      <c r="B13" s="6" t="s">
        <v>676</v>
      </c>
      <c r="C13" s="6" t="s">
        <v>677</v>
      </c>
      <c r="D13" s="6" t="s">
        <v>675</v>
      </c>
      <c r="E13" s="2">
        <v>2</v>
      </c>
    </row>
    <row r="14" ht="18.75" customHeight="1" spans="1:5" x14ac:dyDescent="0.25">
      <c r="A14" s="6" t="s">
        <v>166</v>
      </c>
      <c r="B14" s="6" t="s">
        <v>678</v>
      </c>
      <c r="C14" s="6" t="s">
        <v>495</v>
      </c>
      <c r="D14" s="6" t="s">
        <v>675</v>
      </c>
      <c r="E14" s="2">
        <v>3</v>
      </c>
    </row>
    <row r="15" ht="18.75" customHeight="1" spans="1:5" x14ac:dyDescent="0.25">
      <c r="A15" s="6" t="s">
        <v>166</v>
      </c>
      <c r="B15" s="6" t="s">
        <v>679</v>
      </c>
      <c r="C15" s="6" t="s">
        <v>680</v>
      </c>
      <c r="D15" s="6" t="s">
        <v>675</v>
      </c>
      <c r="E15" s="2">
        <v>4</v>
      </c>
    </row>
    <row r="16" ht="18.75" customHeight="1" spans="1:5" x14ac:dyDescent="0.25">
      <c r="A16" s="6" t="s">
        <v>166</v>
      </c>
      <c r="B16" s="6" t="s">
        <v>681</v>
      </c>
      <c r="C16" s="6" t="s">
        <v>682</v>
      </c>
      <c r="D16" s="6" t="s">
        <v>675</v>
      </c>
      <c r="E16" s="2">
        <v>5</v>
      </c>
    </row>
    <row r="17" ht="18.75" customHeight="1" spans="1:5" x14ac:dyDescent="0.25">
      <c r="A17" s="6" t="s">
        <v>176</v>
      </c>
      <c r="B17" s="6" t="s">
        <v>673</v>
      </c>
      <c r="C17" s="6" t="s">
        <v>674</v>
      </c>
      <c r="D17" s="6" t="s">
        <v>675</v>
      </c>
      <c r="E17" s="2">
        <v>1</v>
      </c>
    </row>
    <row r="18" ht="18.75" customHeight="1" spans="1:5" x14ac:dyDescent="0.25">
      <c r="A18" s="6" t="s">
        <v>176</v>
      </c>
      <c r="B18" s="6" t="s">
        <v>676</v>
      </c>
      <c r="C18" s="6" t="s">
        <v>677</v>
      </c>
      <c r="D18" s="6" t="s">
        <v>675</v>
      </c>
      <c r="E18" s="2">
        <v>2</v>
      </c>
    </row>
    <row r="19" ht="18.75" customHeight="1" spans="1:5" x14ac:dyDescent="0.25">
      <c r="A19" s="6" t="s">
        <v>176</v>
      </c>
      <c r="B19" s="6" t="s">
        <v>678</v>
      </c>
      <c r="C19" s="6" t="s">
        <v>495</v>
      </c>
      <c r="D19" s="6" t="s">
        <v>675</v>
      </c>
      <c r="E19" s="2">
        <v>3</v>
      </c>
    </row>
    <row r="20" ht="18.75" customHeight="1" spans="1:5" x14ac:dyDescent="0.25">
      <c r="A20" s="6" t="s">
        <v>176</v>
      </c>
      <c r="B20" s="6" t="s">
        <v>679</v>
      </c>
      <c r="C20" s="6" t="s">
        <v>680</v>
      </c>
      <c r="D20" s="6" t="s">
        <v>675</v>
      </c>
      <c r="E20" s="2">
        <v>4</v>
      </c>
    </row>
    <row r="21" ht="18.75" customHeight="1" spans="1:5" x14ac:dyDescent="0.25">
      <c r="A21" s="6" t="s">
        <v>176</v>
      </c>
      <c r="B21" s="6" t="s">
        <v>681</v>
      </c>
      <c r="C21" s="6" t="s">
        <v>682</v>
      </c>
      <c r="D21" s="6" t="s">
        <v>675</v>
      </c>
      <c r="E21" s="2">
        <v>5</v>
      </c>
    </row>
    <row r="22" ht="18.75" customHeight="1" spans="1:5" x14ac:dyDescent="0.25">
      <c r="A22" s="6" t="s">
        <v>189</v>
      </c>
      <c r="B22" s="6" t="s">
        <v>673</v>
      </c>
      <c r="C22" s="6" t="s">
        <v>674</v>
      </c>
      <c r="D22" s="6" t="s">
        <v>675</v>
      </c>
      <c r="E22" s="2">
        <v>1</v>
      </c>
    </row>
    <row r="23" ht="18.75" customHeight="1" spans="1:5" x14ac:dyDescent="0.25">
      <c r="A23" s="6" t="s">
        <v>189</v>
      </c>
      <c r="B23" s="6" t="s">
        <v>676</v>
      </c>
      <c r="C23" s="6" t="s">
        <v>677</v>
      </c>
      <c r="D23" s="6" t="s">
        <v>675</v>
      </c>
      <c r="E23" s="2">
        <v>2</v>
      </c>
    </row>
    <row r="24" ht="18.75" customHeight="1" spans="1:5" x14ac:dyDescent="0.25">
      <c r="A24" s="6" t="s">
        <v>189</v>
      </c>
      <c r="B24" s="6" t="s">
        <v>678</v>
      </c>
      <c r="C24" s="6" t="s">
        <v>495</v>
      </c>
      <c r="D24" s="6" t="s">
        <v>675</v>
      </c>
      <c r="E24" s="2">
        <v>3</v>
      </c>
    </row>
    <row r="25" ht="18.75" customHeight="1" spans="1:5" x14ac:dyDescent="0.25">
      <c r="A25" s="6" t="s">
        <v>189</v>
      </c>
      <c r="B25" s="6" t="s">
        <v>679</v>
      </c>
      <c r="C25" s="6" t="s">
        <v>680</v>
      </c>
      <c r="D25" s="6" t="s">
        <v>675</v>
      </c>
      <c r="E25" s="2">
        <v>4</v>
      </c>
    </row>
    <row r="26" ht="18.75" customHeight="1" spans="1:5" x14ac:dyDescent="0.25">
      <c r="A26" s="6" t="s">
        <v>189</v>
      </c>
      <c r="B26" s="6" t="s">
        <v>681</v>
      </c>
      <c r="C26" s="6" t="s">
        <v>682</v>
      </c>
      <c r="D26" s="6" t="s">
        <v>675</v>
      </c>
      <c r="E26" s="2">
        <v>5</v>
      </c>
    </row>
    <row r="27" ht="18.75" customHeight="1" spans="1:5" x14ac:dyDescent="0.25">
      <c r="A27" s="6" t="s">
        <v>204</v>
      </c>
      <c r="B27" s="6" t="s">
        <v>673</v>
      </c>
      <c r="C27" s="6" t="s">
        <v>674</v>
      </c>
      <c r="D27" s="6" t="s">
        <v>675</v>
      </c>
      <c r="E27" s="2">
        <v>1</v>
      </c>
    </row>
    <row r="28" ht="18.75" customHeight="1" spans="1:5" x14ac:dyDescent="0.25">
      <c r="A28" s="6" t="s">
        <v>204</v>
      </c>
      <c r="B28" s="6" t="s">
        <v>676</v>
      </c>
      <c r="C28" s="6" t="s">
        <v>677</v>
      </c>
      <c r="D28" s="6" t="s">
        <v>675</v>
      </c>
      <c r="E28" s="2">
        <v>2</v>
      </c>
    </row>
    <row r="29" ht="18.75" customHeight="1" spans="1:5" x14ac:dyDescent="0.25">
      <c r="A29" s="6" t="s">
        <v>204</v>
      </c>
      <c r="B29" s="6" t="s">
        <v>678</v>
      </c>
      <c r="C29" s="6" t="s">
        <v>495</v>
      </c>
      <c r="D29" s="6" t="s">
        <v>675</v>
      </c>
      <c r="E29" s="2">
        <v>3</v>
      </c>
    </row>
    <row r="30" ht="18.75" customHeight="1" spans="1:5" x14ac:dyDescent="0.25">
      <c r="A30" s="6" t="s">
        <v>204</v>
      </c>
      <c r="B30" s="6" t="s">
        <v>679</v>
      </c>
      <c r="C30" s="6" t="s">
        <v>680</v>
      </c>
      <c r="D30" s="6" t="s">
        <v>675</v>
      </c>
      <c r="E30" s="2">
        <v>4</v>
      </c>
    </row>
    <row r="31" ht="18.75" customHeight="1" spans="1:5" x14ac:dyDescent="0.25">
      <c r="A31" s="6" t="s">
        <v>204</v>
      </c>
      <c r="B31" s="6" t="s">
        <v>681</v>
      </c>
      <c r="C31" s="6" t="s">
        <v>682</v>
      </c>
      <c r="D31" s="6" t="s">
        <v>675</v>
      </c>
      <c r="E31" s="2">
        <v>5</v>
      </c>
    </row>
    <row r="32" ht="18.75" customHeight="1" spans="1:5" x14ac:dyDescent="0.25">
      <c r="A32" s="6" t="s">
        <v>215</v>
      </c>
      <c r="B32" s="6" t="s">
        <v>673</v>
      </c>
      <c r="C32" s="6" t="s">
        <v>674</v>
      </c>
      <c r="D32" s="6" t="s">
        <v>675</v>
      </c>
      <c r="E32" s="2">
        <v>1</v>
      </c>
    </row>
    <row r="33" ht="18.75" customHeight="1" spans="1:5" x14ac:dyDescent="0.25">
      <c r="A33" s="6" t="s">
        <v>215</v>
      </c>
      <c r="B33" s="6" t="s">
        <v>676</v>
      </c>
      <c r="C33" s="6" t="s">
        <v>677</v>
      </c>
      <c r="D33" s="6" t="s">
        <v>675</v>
      </c>
      <c r="E33" s="2">
        <v>2</v>
      </c>
    </row>
    <row r="34" ht="18.75" customHeight="1" spans="1:5" x14ac:dyDescent="0.25">
      <c r="A34" s="6" t="s">
        <v>215</v>
      </c>
      <c r="B34" s="6" t="s">
        <v>678</v>
      </c>
      <c r="C34" s="6" t="s">
        <v>495</v>
      </c>
      <c r="D34" s="6" t="s">
        <v>675</v>
      </c>
      <c r="E34" s="2">
        <v>3</v>
      </c>
    </row>
    <row r="35" ht="18.75" customHeight="1" spans="1:5" x14ac:dyDescent="0.25">
      <c r="A35" s="6" t="s">
        <v>215</v>
      </c>
      <c r="B35" s="6" t="s">
        <v>679</v>
      </c>
      <c r="C35" s="6" t="s">
        <v>680</v>
      </c>
      <c r="D35" s="6" t="s">
        <v>675</v>
      </c>
      <c r="E35" s="2">
        <v>4</v>
      </c>
    </row>
    <row r="36" ht="18.75" customHeight="1" spans="1:5" x14ac:dyDescent="0.25">
      <c r="A36" s="6" t="s">
        <v>215</v>
      </c>
      <c r="B36" s="6" t="s">
        <v>681</v>
      </c>
      <c r="C36" s="6" t="s">
        <v>682</v>
      </c>
      <c r="D36" s="6" t="s">
        <v>675</v>
      </c>
      <c r="E36" s="2">
        <v>5</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
  <sheetViews>
    <sheetView workbookViewId="0" zoomScale="100" zoomScaleNormal="100" view="normal">
      <selection activeCell="A1" sqref="A1"/>
    </sheetView>
  </sheetViews>
  <sheetFormatPr defaultRowHeight="15" outlineLevelRow="0" outlineLevelCol="0" x14ac:dyDescent="0" defaultColWidth="8.453125"/>
  <cols>
    <col min="1" max="1" width="12.01" style="1" customWidth="1"/>
    <col min="2" max="2" width="14.01" style="1" customWidth="1"/>
    <col min="3" max="3" width="12.01" style="1" customWidth="1"/>
    <col min="4" max="4" width="40.01" style="1" customWidth="1"/>
    <col min="5" max="5" width="24.01" style="1" customWidth="1"/>
    <col min="6" max="7" width="10.01" style="1" customWidth="1"/>
  </cols>
  <sheetData>
    <row r="1" ht="18.75" customHeight="1" spans="1:7" x14ac:dyDescent="0.25">
      <c r="A1" s="3" t="s">
        <v>683</v>
      </c>
      <c r="B1" s="4" t="s">
        <v>474</v>
      </c>
      <c r="C1" s="4" t="s">
        <v>684</v>
      </c>
      <c r="D1" s="4" t="s">
        <v>685</v>
      </c>
      <c r="E1" s="4" t="s">
        <v>670</v>
      </c>
      <c r="F1" s="4" t="s">
        <v>6</v>
      </c>
      <c r="G1" s="4" t="s">
        <v>686</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4"/>
  <sheetViews>
    <sheetView workbookViewId="0" zoomScale="100" zoomScaleNormal="100" view="normal">
      <selection activeCell="D17" sqref="D17"/>
    </sheetView>
  </sheetViews>
  <sheetFormatPr defaultRowHeight="15" outlineLevelRow="0" outlineLevelCol="0" x14ac:dyDescent="0" defaultColWidth="8.453125"/>
  <cols>
    <col min="1" max="1" width="18.01" style="1" customWidth="1"/>
    <col min="2" max="2" width="24.01" style="1" customWidth="1"/>
    <col min="3" max="3" width="40.01" style="1" customWidth="1"/>
    <col min="4" max="4" width="60.01" style="1" customWidth="1"/>
  </cols>
  <sheetData>
    <row r="1" ht="18.75" customHeight="1" spans="1:4" x14ac:dyDescent="0.25">
      <c r="A1" s="3" t="s">
        <v>0</v>
      </c>
      <c r="B1" s="4" t="s">
        <v>1</v>
      </c>
      <c r="C1" s="4" t="s">
        <v>4</v>
      </c>
      <c r="D1" s="4" t="s">
        <v>687</v>
      </c>
    </row>
    <row r="2" ht="18.75" customHeight="1" spans="1:4" x14ac:dyDescent="0.25">
      <c r="A2" s="6" t="s">
        <v>688</v>
      </c>
      <c r="B2" s="6" t="s">
        <v>689</v>
      </c>
      <c r="C2" s="6" t="s">
        <v>690</v>
      </c>
      <c r="D2" s="11" t="s">
        <v>691</v>
      </c>
    </row>
    <row r="3" ht="18.75" customHeight="1" spans="1:4" x14ac:dyDescent="0.25">
      <c r="A3" s="6" t="s">
        <v>692</v>
      </c>
      <c r="B3" s="6" t="s">
        <v>693</v>
      </c>
      <c r="C3" s="6" t="s">
        <v>694</v>
      </c>
      <c r="D3" s="7" t="s">
        <v>695</v>
      </c>
    </row>
    <row r="4" ht="18.75" customHeight="1" spans="1:4" x14ac:dyDescent="0.25">
      <c r="A4" s="6" t="s">
        <v>696</v>
      </c>
      <c r="B4" s="6" t="s">
        <v>697</v>
      </c>
      <c r="C4" s="6" t="s">
        <v>698</v>
      </c>
      <c r="D4" s="7" t="s">
        <v>699</v>
      </c>
    </row>
    <row r="5" ht="18.75" customHeight="1" spans="1:4" x14ac:dyDescent="0.25">
      <c r="A5" s="6" t="s">
        <v>700</v>
      </c>
      <c r="B5" s="6" t="s">
        <v>701</v>
      </c>
      <c r="C5" s="6" t="s">
        <v>702</v>
      </c>
      <c r="D5" s="7" t="s">
        <v>703</v>
      </c>
    </row>
    <row r="6" ht="18.75" customHeight="1" spans="1:4" x14ac:dyDescent="0.25">
      <c r="A6" s="6" t="s">
        <v>704</v>
      </c>
      <c r="B6" s="6" t="s">
        <v>705</v>
      </c>
      <c r="C6" s="6" t="s">
        <v>706</v>
      </c>
      <c r="D6" s="12" t="s">
        <v>707</v>
      </c>
    </row>
    <row r="7" ht="18.75" customHeight="1" spans="1:4" x14ac:dyDescent="0.25">
      <c r="A7" s="6" t="s">
        <v>708</v>
      </c>
      <c r="B7" s="6" t="s">
        <v>709</v>
      </c>
      <c r="C7" s="6" t="s">
        <v>710</v>
      </c>
      <c r="D7" s="12" t="s">
        <v>711</v>
      </c>
    </row>
    <row r="8" ht="18.75" customHeight="1" spans="1:4" x14ac:dyDescent="0.25">
      <c r="A8" s="6" t="s">
        <v>712</v>
      </c>
      <c r="B8" s="6" t="s">
        <v>713</v>
      </c>
      <c r="C8" s="6" t="s">
        <v>714</v>
      </c>
      <c r="D8" s="12" t="s">
        <v>715</v>
      </c>
    </row>
    <row r="9" ht="18.75" customHeight="1" spans="1:4" x14ac:dyDescent="0.25">
      <c r="A9" s="6" t="s">
        <v>716</v>
      </c>
      <c r="B9" s="6" t="s">
        <v>717</v>
      </c>
      <c r="C9" s="6" t="s">
        <v>718</v>
      </c>
      <c r="D9" s="7" t="s">
        <v>719</v>
      </c>
    </row>
    <row r="10" ht="18.75" customHeight="1" spans="1:4" x14ac:dyDescent="0.25">
      <c r="A10" s="6" t="s">
        <v>720</v>
      </c>
      <c r="B10" s="6" t="s">
        <v>721</v>
      </c>
      <c r="C10" s="6" t="s">
        <v>722</v>
      </c>
      <c r="D10" s="12" t="s">
        <v>723</v>
      </c>
    </row>
    <row r="11" ht="18.75" customHeight="1" spans="1:4" x14ac:dyDescent="0.25">
      <c r="A11" s="6" t="s">
        <v>724</v>
      </c>
      <c r="B11" s="6" t="s">
        <v>725</v>
      </c>
      <c r="C11" s="6" t="s">
        <v>726</v>
      </c>
      <c r="D11" s="12" t="s">
        <v>727</v>
      </c>
    </row>
    <row r="12" ht="18.75" customHeight="1" spans="1:4" x14ac:dyDescent="0.25">
      <c r="A12" s="6" t="s">
        <v>728</v>
      </c>
      <c r="B12" s="6" t="s">
        <v>729</v>
      </c>
      <c r="C12" s="6" t="s">
        <v>730</v>
      </c>
      <c r="D12" s="7" t="s">
        <v>731</v>
      </c>
    </row>
    <row r="13" ht="18.75" customHeight="1" spans="1:4" x14ac:dyDescent="0.25">
      <c r="A13" s="6" t="s">
        <v>732</v>
      </c>
      <c r="B13" s="6" t="s">
        <v>733</v>
      </c>
      <c r="C13" s="6" t="s">
        <v>734</v>
      </c>
      <c r="D13" s="12" t="s">
        <v>735</v>
      </c>
    </row>
    <row r="14" ht="18.75" customHeight="1" spans="1:4" x14ac:dyDescent="0.25">
      <c r="A14" s="6" t="s">
        <v>736</v>
      </c>
      <c r="B14" s="6" t="s">
        <v>737</v>
      </c>
      <c r="C14" s="6" t="s">
        <v>738</v>
      </c>
      <c r="D14" s="7" t="s">
        <v>739</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22"/>
  <sheetViews>
    <sheetView workbookViewId="0" zoomScale="100" zoomScaleNormal="100" view="normal">
      <selection activeCell="C3" sqref="C3"/>
    </sheetView>
  </sheetViews>
  <sheetFormatPr defaultRowHeight="15" outlineLevelRow="0" outlineLevelCol="0" x14ac:dyDescent="0" defaultColWidth="8.453125"/>
  <cols>
    <col min="1" max="1" width="14.01" style="1" customWidth="1"/>
    <col min="2" max="2" width="18.01" style="1" customWidth="1"/>
    <col min="3" max="3" width="10.01" style="1" customWidth="1"/>
  </cols>
  <sheetData>
    <row r="1" ht="18.75" customHeight="1" spans="1:7" x14ac:dyDescent="0.25">
      <c r="A1" s="4" t="s">
        <v>474</v>
      </c>
      <c r="B1" s="4" t="s">
        <v>740</v>
      </c>
      <c r="C1" s="4" t="s">
        <v>6</v>
      </c>
      <c r="D1" t="s">
        <v>741</v>
      </c>
      <c r="E1" t="s">
        <v>742</v>
      </c>
      <c r="F1" t="s">
        <v>743</v>
      </c>
      <c r="G1" t="s">
        <v>744</v>
      </c>
    </row>
    <row r="2" ht="18.75" customHeight="1" spans="1:3" x14ac:dyDescent="0.25">
      <c r="A2" s="6" t="s">
        <v>137</v>
      </c>
      <c r="B2" s="6" t="s">
        <v>688</v>
      </c>
      <c r="C2" s="6" t="s">
        <v>745</v>
      </c>
    </row>
    <row r="3" ht="18.75" customHeight="1" spans="1:3" x14ac:dyDescent="0.25">
      <c r="A3" s="6" t="s">
        <v>153</v>
      </c>
      <c r="B3" s="6" t="s">
        <v>692</v>
      </c>
      <c r="C3" s="6" t="s">
        <v>745</v>
      </c>
    </row>
    <row r="4" ht="18.75" customHeight="1" spans="1:3" x14ac:dyDescent="0.25">
      <c r="A4" s="6" t="s">
        <v>153</v>
      </c>
      <c r="B4" s="6" t="s">
        <v>696</v>
      </c>
      <c r="C4" s="6">
        <v>3</v>
      </c>
    </row>
    <row r="5" ht="18.75" customHeight="1" spans="1:3" x14ac:dyDescent="0.25">
      <c r="A5" s="6" t="s">
        <v>166</v>
      </c>
      <c r="B5" s="6" t="s">
        <v>692</v>
      </c>
      <c r="C5" s="6" t="s">
        <v>745</v>
      </c>
    </row>
    <row r="6" ht="18.75" customHeight="1" spans="1:3" x14ac:dyDescent="0.25">
      <c r="A6" s="6" t="s">
        <v>166</v>
      </c>
      <c r="B6" s="6" t="s">
        <v>696</v>
      </c>
      <c r="C6" s="6">
        <v>2</v>
      </c>
    </row>
    <row r="7" ht="18.75" customHeight="1" spans="1:3" x14ac:dyDescent="0.25">
      <c r="A7" s="6" t="s">
        <v>166</v>
      </c>
      <c r="B7" s="6" t="s">
        <v>700</v>
      </c>
      <c r="C7" s="6" t="s">
        <v>746</v>
      </c>
    </row>
    <row r="8" ht="18.75" customHeight="1" spans="1:7" x14ac:dyDescent="0.25">
      <c r="A8" s="6" t="s">
        <v>176</v>
      </c>
      <c r="B8" s="6" t="s">
        <v>700</v>
      </c>
      <c r="C8" s="6" t="s">
        <v>745</v>
      </c>
      <c r="G8" t="s">
        <v>747</v>
      </c>
    </row>
    <row r="9" ht="18.75" customHeight="1" spans="1:7" x14ac:dyDescent="0.25">
      <c r="A9" s="6" t="s">
        <v>189</v>
      </c>
      <c r="B9" s="6" t="s">
        <v>700</v>
      </c>
      <c r="C9" s="6" t="s">
        <v>746</v>
      </c>
      <c r="G9" t="s">
        <v>748</v>
      </c>
    </row>
    <row r="10" ht="18.75" customHeight="1" spans="1:3" x14ac:dyDescent="0.25">
      <c r="A10" s="6" t="s">
        <v>204</v>
      </c>
      <c r="B10" s="6" t="s">
        <v>688</v>
      </c>
      <c r="C10" s="6" t="s">
        <v>745</v>
      </c>
    </row>
    <row r="11" ht="18.75" customHeight="1" spans="1:3" x14ac:dyDescent="0.25">
      <c r="A11" s="6" t="s">
        <v>204</v>
      </c>
      <c r="B11" s="6" t="s">
        <v>692</v>
      </c>
      <c r="C11" s="6" t="s">
        <v>749</v>
      </c>
    </row>
    <row r="12" ht="18.75" customHeight="1" spans="1:3" x14ac:dyDescent="0.25">
      <c r="A12" s="6" t="s">
        <v>215</v>
      </c>
      <c r="B12" s="6" t="s">
        <v>696</v>
      </c>
      <c r="C12" s="6">
        <v>1</v>
      </c>
    </row>
    <row r="13" ht="18.75" customHeight="1" spans="1:3" x14ac:dyDescent="0.25">
      <c r="A13" s="6" t="s">
        <v>239</v>
      </c>
      <c r="B13" s="6" t="s">
        <v>688</v>
      </c>
      <c r="C13" s="6">
        <v>1</v>
      </c>
    </row>
    <row r="14" ht="18.75" customHeight="1" spans="1:3" x14ac:dyDescent="0.25">
      <c r="A14" s="6" t="s">
        <v>249</v>
      </c>
      <c r="B14" s="6" t="s">
        <v>688</v>
      </c>
      <c r="C14" s="6">
        <v>1</v>
      </c>
    </row>
    <row r="15" ht="18.75" customHeight="1" spans="1:3" x14ac:dyDescent="0.25">
      <c r="A15" s="6" t="s">
        <v>259</v>
      </c>
      <c r="B15" s="6" t="s">
        <v>688</v>
      </c>
      <c r="C15" s="6">
        <v>1</v>
      </c>
    </row>
    <row r="16" ht="18.75" customHeight="1" spans="1:3" x14ac:dyDescent="0.25">
      <c r="A16" s="6" t="s">
        <v>267</v>
      </c>
      <c r="B16" s="6" t="s">
        <v>688</v>
      </c>
      <c r="C16" s="6">
        <v>1</v>
      </c>
    </row>
    <row r="17" ht="18.75" customHeight="1" spans="1:3" x14ac:dyDescent="0.25">
      <c r="A17" s="6" t="s">
        <v>280</v>
      </c>
      <c r="B17" s="6" t="s">
        <v>692</v>
      </c>
      <c r="C17" s="6">
        <v>1</v>
      </c>
    </row>
    <row r="18" ht="18.75" customHeight="1" spans="1:3" x14ac:dyDescent="0.25">
      <c r="A18" s="6" t="s">
        <v>280</v>
      </c>
      <c r="B18" s="6" t="s">
        <v>696</v>
      </c>
      <c r="C18" s="6">
        <v>2</v>
      </c>
    </row>
    <row r="19" ht="18.75" customHeight="1" spans="1:3" x14ac:dyDescent="0.25">
      <c r="A19" s="6" t="s">
        <v>290</v>
      </c>
      <c r="B19" s="6" t="s">
        <v>692</v>
      </c>
      <c r="C19" s="6">
        <v>1</v>
      </c>
    </row>
    <row r="20" ht="18.75" customHeight="1" spans="1:3" x14ac:dyDescent="0.25">
      <c r="A20" s="6" t="s">
        <v>290</v>
      </c>
      <c r="B20" s="6" t="s">
        <v>696</v>
      </c>
      <c r="C20" s="6">
        <v>2</v>
      </c>
    </row>
    <row r="21" ht="18.75" customHeight="1" spans="1:3" x14ac:dyDescent="0.25">
      <c r="A21" s="6" t="s">
        <v>302</v>
      </c>
      <c r="B21" s="6" t="s">
        <v>692</v>
      </c>
      <c r="C21" s="6">
        <v>1</v>
      </c>
    </row>
    <row r="22" ht="18.75" customHeight="1" spans="1:3" x14ac:dyDescent="0.25">
      <c r="A22" s="6" t="s">
        <v>302</v>
      </c>
      <c r="B22" s="6" t="s">
        <v>696</v>
      </c>
      <c r="C22" s="6">
        <v>2</v>
      </c>
    </row>
    <row r="23" ht="18.75" customHeight="1" spans="1:3" x14ac:dyDescent="0.25">
      <c r="A23" s="6" t="s">
        <v>323</v>
      </c>
      <c r="B23" s="6" t="s">
        <v>692</v>
      </c>
      <c r="C23" s="6">
        <v>1</v>
      </c>
    </row>
    <row r="24" ht="18.75" customHeight="1" spans="1:3" x14ac:dyDescent="0.25">
      <c r="A24" s="6" t="s">
        <v>323</v>
      </c>
      <c r="B24" s="6" t="s">
        <v>696</v>
      </c>
      <c r="C24" s="6">
        <v>2</v>
      </c>
    </row>
    <row r="25" ht="18.75" customHeight="1" spans="1:3" x14ac:dyDescent="0.25">
      <c r="A25" s="6" t="s">
        <v>332</v>
      </c>
      <c r="B25" s="6" t="s">
        <v>692</v>
      </c>
      <c r="C25" s="6">
        <v>1</v>
      </c>
    </row>
    <row r="26" ht="18.75" customHeight="1" spans="1:3" x14ac:dyDescent="0.25">
      <c r="A26" s="6" t="s">
        <v>332</v>
      </c>
      <c r="B26" s="6" t="s">
        <v>696</v>
      </c>
      <c r="C26" s="6">
        <v>2</v>
      </c>
    </row>
    <row r="27" ht="18.75" customHeight="1" spans="1:3" x14ac:dyDescent="0.25">
      <c r="A27" s="6" t="s">
        <v>312</v>
      </c>
      <c r="B27" s="6" t="s">
        <v>696</v>
      </c>
      <c r="C27" s="6">
        <v>2</v>
      </c>
    </row>
    <row r="28" ht="18.75" customHeight="1" spans="1:3" x14ac:dyDescent="0.25">
      <c r="A28" s="6" t="s">
        <v>312</v>
      </c>
      <c r="B28" s="6" t="s">
        <v>700</v>
      </c>
      <c r="C28" s="6">
        <v>3</v>
      </c>
    </row>
    <row r="29" ht="18.75" customHeight="1" spans="1:3" x14ac:dyDescent="0.25">
      <c r="A29" s="6" t="s">
        <v>344</v>
      </c>
      <c r="B29" s="6" t="s">
        <v>692</v>
      </c>
      <c r="C29" s="6">
        <v>1</v>
      </c>
    </row>
    <row r="30" ht="18.75" customHeight="1" spans="1:3" x14ac:dyDescent="0.25">
      <c r="A30" s="6" t="s">
        <v>344</v>
      </c>
      <c r="B30" s="6" t="s">
        <v>696</v>
      </c>
      <c r="C30" s="6">
        <v>2</v>
      </c>
    </row>
    <row r="31" ht="18.75" customHeight="1" spans="1:3" x14ac:dyDescent="0.25">
      <c r="A31" s="6" t="s">
        <v>353</v>
      </c>
      <c r="B31" s="6" t="s">
        <v>692</v>
      </c>
      <c r="C31" s="6">
        <v>1</v>
      </c>
    </row>
    <row r="32" ht="18.75" customHeight="1" spans="1:3" x14ac:dyDescent="0.25">
      <c r="A32" s="6" t="s">
        <v>353</v>
      </c>
      <c r="B32" s="6" t="s">
        <v>696</v>
      </c>
      <c r="C32" s="6">
        <v>2</v>
      </c>
    </row>
    <row r="33" ht="18.75" customHeight="1" spans="1:3" x14ac:dyDescent="0.25">
      <c r="A33" s="6" t="s">
        <v>367</v>
      </c>
      <c r="B33" s="6" t="s">
        <v>688</v>
      </c>
      <c r="C33" s="6">
        <v>2</v>
      </c>
    </row>
    <row r="34" ht="15" customHeight="1" spans="1:3" x14ac:dyDescent="0.25">
      <c r="A34" s="1" t="s">
        <v>386</v>
      </c>
      <c r="B34" s="6" t="s">
        <v>692</v>
      </c>
      <c r="C34" s="1">
        <v>1</v>
      </c>
    </row>
    <row r="35" ht="15" customHeight="1" spans="1:3" x14ac:dyDescent="0.25">
      <c r="A35" s="1" t="s">
        <v>386</v>
      </c>
      <c r="B35" s="1" t="s">
        <v>696</v>
      </c>
      <c r="C35" s="1">
        <v>2</v>
      </c>
    </row>
    <row r="36" ht="15" customHeight="1" spans="1:3" x14ac:dyDescent="0.25">
      <c r="A36" s="1" t="s">
        <v>394</v>
      </c>
      <c r="B36" s="1" t="s">
        <v>692</v>
      </c>
      <c r="C36" s="1">
        <v>1</v>
      </c>
    </row>
    <row r="37" ht="15" customHeight="1" spans="1:3" x14ac:dyDescent="0.25">
      <c r="A37" s="1" t="s">
        <v>394</v>
      </c>
      <c r="B37" s="1" t="s">
        <v>696</v>
      </c>
      <c r="C37" s="1">
        <v>2</v>
      </c>
    </row>
    <row r="38" ht="15" customHeight="1" spans="1:3" x14ac:dyDescent="0.25">
      <c r="A38" s="1" t="s">
        <v>394</v>
      </c>
      <c r="B38" s="1" t="s">
        <v>700</v>
      </c>
      <c r="C38" s="1">
        <v>4</v>
      </c>
    </row>
    <row r="39" ht="15" customHeight="1" spans="1:3" x14ac:dyDescent="0.25">
      <c r="A39" s="1" t="s">
        <v>375</v>
      </c>
      <c r="B39" s="1" t="s">
        <v>692</v>
      </c>
      <c r="C39" s="1">
        <v>1</v>
      </c>
    </row>
    <row r="40" ht="15" customHeight="1" spans="1:3" x14ac:dyDescent="0.25">
      <c r="A40" s="1" t="s">
        <v>375</v>
      </c>
      <c r="B40" s="1" t="s">
        <v>696</v>
      </c>
      <c r="C40" s="1">
        <v>2</v>
      </c>
    </row>
    <row r="41" ht="15" customHeight="1" spans="1:3" x14ac:dyDescent="0.25">
      <c r="A41" s="1" t="s">
        <v>404</v>
      </c>
      <c r="B41" s="1" t="s">
        <v>692</v>
      </c>
      <c r="C41" s="1">
        <v>4</v>
      </c>
    </row>
    <row r="42" ht="15" customHeight="1" spans="1:3" x14ac:dyDescent="0.25">
      <c r="A42" s="1" t="s">
        <v>404</v>
      </c>
      <c r="B42" s="1" t="s">
        <v>696</v>
      </c>
      <c r="C42" s="1">
        <v>5</v>
      </c>
    </row>
    <row r="43" ht="15" customHeight="1" spans="1:3" x14ac:dyDescent="0.25">
      <c r="A43" s="1" t="s">
        <v>414</v>
      </c>
      <c r="B43" s="1" t="s">
        <v>692</v>
      </c>
      <c r="C43" s="1">
        <v>7</v>
      </c>
    </row>
    <row r="44" ht="15" customHeight="1" spans="1:3" x14ac:dyDescent="0.25">
      <c r="A44" s="1" t="s">
        <v>414</v>
      </c>
      <c r="B44" s="1" t="s">
        <v>696</v>
      </c>
      <c r="C44" s="1">
        <v>8</v>
      </c>
    </row>
    <row r="45" ht="15" customHeight="1" spans="1:3" x14ac:dyDescent="0.25">
      <c r="A45" s="1" t="s">
        <v>424</v>
      </c>
      <c r="B45" s="1" t="s">
        <v>692</v>
      </c>
      <c r="C45" s="1">
        <v>10</v>
      </c>
    </row>
    <row r="46" ht="15" customHeight="1" spans="1:3" x14ac:dyDescent="0.25">
      <c r="A46" s="1" t="s">
        <v>424</v>
      </c>
      <c r="B46" s="1" t="s">
        <v>696</v>
      </c>
      <c r="C46" s="1">
        <v>11</v>
      </c>
    </row>
    <row r="47" ht="15" customHeight="1" spans="1:3" x14ac:dyDescent="0.25">
      <c r="A47" s="1" t="s">
        <v>434</v>
      </c>
      <c r="B47" s="1" t="s">
        <v>692</v>
      </c>
      <c r="C47" s="1">
        <v>13</v>
      </c>
    </row>
    <row r="48" ht="15" customHeight="1" spans="1:3" x14ac:dyDescent="0.25">
      <c r="A48" s="1" t="s">
        <v>434</v>
      </c>
      <c r="B48" s="1" t="s">
        <v>696</v>
      </c>
      <c r="C48" s="1">
        <v>14</v>
      </c>
    </row>
    <row r="49" ht="15" customHeight="1" spans="1:3" x14ac:dyDescent="0.25">
      <c r="A49" s="1" t="s">
        <v>463</v>
      </c>
      <c r="B49" s="1" t="s">
        <v>692</v>
      </c>
      <c r="C49" s="1">
        <v>1</v>
      </c>
    </row>
    <row r="50" ht="15" customHeight="1" spans="1:3" x14ac:dyDescent="0.25">
      <c r="A50" s="1" t="s">
        <v>463</v>
      </c>
      <c r="B50" s="1" t="s">
        <v>696</v>
      </c>
      <c r="C50" s="1">
        <v>1</v>
      </c>
    </row>
    <row r="51" ht="15" customHeight="1" spans="1:3" x14ac:dyDescent="0.25">
      <c r="A51" s="1" t="s">
        <v>463</v>
      </c>
      <c r="B51" s="1" t="s">
        <v>700</v>
      </c>
      <c r="C51" s="1">
        <v>1</v>
      </c>
    </row>
    <row r="52" ht="15" customHeight="1" spans="1:5" x14ac:dyDescent="0.25">
      <c r="A52" s="1" t="s">
        <v>204</v>
      </c>
      <c r="B52" s="1" t="s">
        <v>704</v>
      </c>
      <c r="C52" s="1">
        <v>1</v>
      </c>
      <c r="D52" t="s">
        <v>750</v>
      </c>
      <c r="E52" t="s">
        <v>751</v>
      </c>
    </row>
    <row r="53" ht="15" customHeight="1" spans="1:5" x14ac:dyDescent="0.25">
      <c r="A53" s="1" t="s">
        <v>267</v>
      </c>
      <c r="B53" s="1" t="s">
        <v>704</v>
      </c>
      <c r="C53" s="1">
        <v>2</v>
      </c>
      <c r="D53" t="s">
        <v>752</v>
      </c>
      <c r="E53" t="s">
        <v>753</v>
      </c>
    </row>
    <row r="54" ht="15" customHeight="1" spans="1:5" x14ac:dyDescent="0.25">
      <c r="A54" s="1" t="s">
        <v>280</v>
      </c>
      <c r="B54" s="1" t="s">
        <v>704</v>
      </c>
      <c r="C54" s="1">
        <v>3</v>
      </c>
      <c r="D54" t="s">
        <v>754</v>
      </c>
      <c r="E54" t="s">
        <v>755</v>
      </c>
    </row>
    <row r="55" ht="15" customHeight="1" spans="1:5" x14ac:dyDescent="0.25">
      <c r="A55" s="1" t="s">
        <v>302</v>
      </c>
      <c r="B55" s="1" t="s">
        <v>704</v>
      </c>
      <c r="C55" s="1">
        <v>4</v>
      </c>
      <c r="D55" t="s">
        <v>756</v>
      </c>
      <c r="E55" t="s">
        <v>757</v>
      </c>
    </row>
    <row r="56" ht="15" customHeight="1" spans="1:5" x14ac:dyDescent="0.25">
      <c r="A56" s="1" t="s">
        <v>249</v>
      </c>
      <c r="B56" s="1" t="s">
        <v>704</v>
      </c>
      <c r="C56" s="1">
        <v>5</v>
      </c>
      <c r="D56" t="s">
        <v>758</v>
      </c>
      <c r="E56" t="s">
        <v>759</v>
      </c>
    </row>
    <row r="57" ht="15" customHeight="1" spans="1:5" x14ac:dyDescent="0.25">
      <c r="A57" s="1" t="s">
        <v>280</v>
      </c>
      <c r="B57" s="1" t="s">
        <v>708</v>
      </c>
      <c r="C57" s="1">
        <v>1</v>
      </c>
      <c r="D57" t="s">
        <v>760</v>
      </c>
      <c r="E57" t="s">
        <v>761</v>
      </c>
    </row>
    <row r="58" ht="15" customHeight="1" spans="1:5" x14ac:dyDescent="0.25">
      <c r="A58" s="1" t="s">
        <v>290</v>
      </c>
      <c r="B58" s="1" t="s">
        <v>708</v>
      </c>
      <c r="C58" s="1">
        <v>2</v>
      </c>
      <c r="D58" t="s">
        <v>762</v>
      </c>
      <c r="E58" t="s">
        <v>763</v>
      </c>
    </row>
    <row r="59" ht="15" customHeight="1" spans="1:5" x14ac:dyDescent="0.25">
      <c r="A59" s="1" t="s">
        <v>302</v>
      </c>
      <c r="B59" s="1" t="s">
        <v>708</v>
      </c>
      <c r="C59" s="1">
        <v>3</v>
      </c>
      <c r="D59" t="s">
        <v>764</v>
      </c>
      <c r="E59" t="s">
        <v>765</v>
      </c>
    </row>
    <row r="60" ht="15" customHeight="1" spans="1:5" x14ac:dyDescent="0.25">
      <c r="A60" s="1" t="s">
        <v>249</v>
      </c>
      <c r="B60" s="1" t="s">
        <v>708</v>
      </c>
      <c r="C60" s="1">
        <v>4</v>
      </c>
      <c r="D60" t="s">
        <v>766</v>
      </c>
      <c r="E60" t="s">
        <v>767</v>
      </c>
    </row>
    <row r="61" ht="15" customHeight="1" spans="1:5" x14ac:dyDescent="0.25">
      <c r="A61" s="1" t="s">
        <v>204</v>
      </c>
      <c r="B61" s="1" t="s">
        <v>708</v>
      </c>
      <c r="C61" s="1">
        <v>5</v>
      </c>
      <c r="D61" t="s">
        <v>768</v>
      </c>
      <c r="E61" t="s">
        <v>769</v>
      </c>
    </row>
    <row r="62" ht="15" customHeight="1" spans="1:5" x14ac:dyDescent="0.25">
      <c r="A62" s="1" t="s">
        <v>267</v>
      </c>
      <c r="B62" s="1" t="s">
        <v>708</v>
      </c>
      <c r="C62" s="1">
        <v>6</v>
      </c>
      <c r="D62" t="s">
        <v>768</v>
      </c>
      <c r="E62" t="s">
        <v>769</v>
      </c>
    </row>
    <row r="63" ht="15" customHeight="1" spans="1:5" x14ac:dyDescent="0.25">
      <c r="A63" s="1" t="s">
        <v>249</v>
      </c>
      <c r="B63" s="1" t="s">
        <v>712</v>
      </c>
      <c r="C63" s="1">
        <v>1</v>
      </c>
      <c r="D63" t="s">
        <v>770</v>
      </c>
      <c r="E63" t="s">
        <v>771</v>
      </c>
    </row>
    <row r="64" ht="15" customHeight="1" spans="1:5" x14ac:dyDescent="0.25">
      <c r="A64" s="1" t="s">
        <v>239</v>
      </c>
      <c r="B64" s="1" t="s">
        <v>712</v>
      </c>
      <c r="C64" s="1">
        <v>2</v>
      </c>
      <c r="D64" t="s">
        <v>772</v>
      </c>
      <c r="E64" t="s">
        <v>773</v>
      </c>
    </row>
    <row r="65" ht="15" customHeight="1" spans="1:5" x14ac:dyDescent="0.25">
      <c r="A65" s="1" t="s">
        <v>280</v>
      </c>
      <c r="B65" s="1" t="s">
        <v>712</v>
      </c>
      <c r="C65" s="1">
        <v>3</v>
      </c>
      <c r="D65" t="s">
        <v>774</v>
      </c>
      <c r="E65" t="s">
        <v>775</v>
      </c>
    </row>
    <row r="66" ht="15" customHeight="1" spans="1:5" x14ac:dyDescent="0.25">
      <c r="A66" s="1" t="s">
        <v>290</v>
      </c>
      <c r="B66" s="1" t="s">
        <v>712</v>
      </c>
      <c r="C66" s="1">
        <v>4</v>
      </c>
      <c r="D66" t="s">
        <v>776</v>
      </c>
      <c r="E66" t="s">
        <v>777</v>
      </c>
    </row>
    <row r="67" ht="15" customHeight="1" spans="1:5" x14ac:dyDescent="0.25">
      <c r="A67" s="1" t="s">
        <v>302</v>
      </c>
      <c r="B67" s="1" t="s">
        <v>712</v>
      </c>
      <c r="C67" s="1">
        <v>5</v>
      </c>
      <c r="D67" t="s">
        <v>778</v>
      </c>
      <c r="E67" t="s">
        <v>779</v>
      </c>
    </row>
    <row r="68" ht="15" customHeight="1" spans="1:5" x14ac:dyDescent="0.25">
      <c r="A68" s="1" t="s">
        <v>204</v>
      </c>
      <c r="B68" s="1" t="s">
        <v>712</v>
      </c>
      <c r="C68" s="1">
        <v>6</v>
      </c>
      <c r="D68" t="s">
        <v>780</v>
      </c>
      <c r="E68" t="s">
        <v>781</v>
      </c>
    </row>
    <row r="69" ht="15" customHeight="1" spans="1:5" x14ac:dyDescent="0.25">
      <c r="A69" s="1" t="s">
        <v>267</v>
      </c>
      <c r="B69" s="1" t="s">
        <v>712</v>
      </c>
      <c r="C69" s="1">
        <v>7</v>
      </c>
      <c r="D69" t="s">
        <v>780</v>
      </c>
      <c r="E69" t="s">
        <v>781</v>
      </c>
    </row>
    <row r="70" ht="15" customHeight="1" spans="1:5" x14ac:dyDescent="0.25">
      <c r="A70" s="1" t="s">
        <v>249</v>
      </c>
      <c r="B70" s="1" t="s">
        <v>716</v>
      </c>
      <c r="C70" s="1">
        <v>1</v>
      </c>
      <c r="D70" t="s">
        <v>782</v>
      </c>
      <c r="E70" t="s">
        <v>783</v>
      </c>
    </row>
    <row r="71" ht="15" customHeight="1" spans="1:5" x14ac:dyDescent="0.25">
      <c r="A71" s="1" t="s">
        <v>239</v>
      </c>
      <c r="B71" s="1" t="s">
        <v>716</v>
      </c>
      <c r="C71" s="1">
        <v>2</v>
      </c>
      <c r="D71" t="s">
        <v>784</v>
      </c>
      <c r="E71" t="s">
        <v>785</v>
      </c>
    </row>
    <row r="72" ht="15" customHeight="1" spans="1:5" x14ac:dyDescent="0.25">
      <c r="A72" s="1" t="s">
        <v>280</v>
      </c>
      <c r="B72" s="1" t="s">
        <v>716</v>
      </c>
      <c r="C72" s="1">
        <v>3</v>
      </c>
      <c r="D72" t="s">
        <v>786</v>
      </c>
      <c r="E72" t="s">
        <v>787</v>
      </c>
    </row>
    <row r="73" ht="15" customHeight="1" spans="1:5" x14ac:dyDescent="0.25">
      <c r="A73" s="1" t="s">
        <v>302</v>
      </c>
      <c r="B73" s="1" t="s">
        <v>716</v>
      </c>
      <c r="C73" s="1">
        <v>4</v>
      </c>
      <c r="D73" t="s">
        <v>788</v>
      </c>
      <c r="E73" t="s">
        <v>789</v>
      </c>
    </row>
    <row r="74" ht="15" customHeight="1" spans="1:5" x14ac:dyDescent="0.25">
      <c r="A74" s="1" t="s">
        <v>204</v>
      </c>
      <c r="B74" s="1" t="s">
        <v>716</v>
      </c>
      <c r="C74" s="1">
        <v>5</v>
      </c>
      <c r="D74" t="s">
        <v>790</v>
      </c>
      <c r="E74" t="s">
        <v>791</v>
      </c>
    </row>
    <row r="75" ht="15" customHeight="1" spans="1:5" x14ac:dyDescent="0.25">
      <c r="A75" s="1" t="s">
        <v>267</v>
      </c>
      <c r="B75" s="1" t="s">
        <v>716</v>
      </c>
      <c r="C75" s="1">
        <v>6</v>
      </c>
      <c r="D75" t="s">
        <v>790</v>
      </c>
      <c r="E75" t="s">
        <v>791</v>
      </c>
    </row>
    <row r="76" ht="15" customHeight="1" spans="1:5" x14ac:dyDescent="0.25">
      <c r="A76" s="1" t="s">
        <v>249</v>
      </c>
      <c r="B76" s="1" t="s">
        <v>720</v>
      </c>
      <c r="C76" s="1">
        <v>1</v>
      </c>
      <c r="D76" t="s">
        <v>792</v>
      </c>
      <c r="E76" t="s">
        <v>793</v>
      </c>
    </row>
    <row r="77" ht="15" customHeight="1" spans="1:5" x14ac:dyDescent="0.25">
      <c r="A77" s="1" t="s">
        <v>239</v>
      </c>
      <c r="B77" s="1" t="s">
        <v>720</v>
      </c>
      <c r="C77" s="1">
        <v>2</v>
      </c>
      <c r="D77" t="s">
        <v>794</v>
      </c>
      <c r="E77" t="s">
        <v>795</v>
      </c>
    </row>
    <row r="78" ht="15" customHeight="1" spans="1:5" x14ac:dyDescent="0.25">
      <c r="A78" s="1" t="s">
        <v>280</v>
      </c>
      <c r="B78" s="1" t="s">
        <v>720</v>
      </c>
      <c r="C78" s="1">
        <v>3</v>
      </c>
      <c r="D78" t="s">
        <v>796</v>
      </c>
      <c r="E78" t="s">
        <v>797</v>
      </c>
    </row>
    <row r="79" ht="15" customHeight="1" spans="1:5" x14ac:dyDescent="0.25">
      <c r="A79" s="1" t="s">
        <v>290</v>
      </c>
      <c r="B79" s="1" t="s">
        <v>720</v>
      </c>
      <c r="C79" s="1">
        <v>4</v>
      </c>
      <c r="D79" t="s">
        <v>798</v>
      </c>
      <c r="E79" t="s">
        <v>799</v>
      </c>
    </row>
    <row r="80" ht="15" customHeight="1" spans="1:5" x14ac:dyDescent="0.25">
      <c r="A80" s="1" t="s">
        <v>302</v>
      </c>
      <c r="B80" s="1" t="s">
        <v>720</v>
      </c>
      <c r="C80" s="1">
        <v>5</v>
      </c>
      <c r="D80" t="s">
        <v>800</v>
      </c>
      <c r="E80" t="s">
        <v>801</v>
      </c>
    </row>
    <row r="81" ht="15" customHeight="1" spans="1:5" x14ac:dyDescent="0.25">
      <c r="A81" s="1" t="s">
        <v>249</v>
      </c>
      <c r="B81" s="1" t="s">
        <v>724</v>
      </c>
      <c r="C81" s="1">
        <v>1</v>
      </c>
      <c r="D81" t="s">
        <v>802</v>
      </c>
      <c r="E81" t="s">
        <v>803</v>
      </c>
    </row>
    <row r="82" ht="15" customHeight="1" spans="1:5" x14ac:dyDescent="0.25">
      <c r="A82" s="1" t="s">
        <v>239</v>
      </c>
      <c r="B82" s="1" t="s">
        <v>724</v>
      </c>
      <c r="C82" s="1">
        <v>2</v>
      </c>
      <c r="D82" t="s">
        <v>804</v>
      </c>
      <c r="E82" t="s">
        <v>805</v>
      </c>
    </row>
    <row r="83" ht="15" customHeight="1" spans="1:5" x14ac:dyDescent="0.25">
      <c r="A83" s="1" t="s">
        <v>280</v>
      </c>
      <c r="B83" s="1" t="s">
        <v>724</v>
      </c>
      <c r="C83" s="1">
        <v>3</v>
      </c>
      <c r="D83" t="s">
        <v>806</v>
      </c>
      <c r="E83" t="s">
        <v>807</v>
      </c>
    </row>
    <row r="84" ht="15" customHeight="1" spans="1:5" x14ac:dyDescent="0.25">
      <c r="A84" s="1" t="s">
        <v>290</v>
      </c>
      <c r="B84" s="1" t="s">
        <v>724</v>
      </c>
      <c r="C84" s="1">
        <v>4</v>
      </c>
      <c r="D84" t="s">
        <v>808</v>
      </c>
      <c r="E84" t="s">
        <v>799</v>
      </c>
    </row>
    <row r="85" ht="15" customHeight="1" spans="1:5" x14ac:dyDescent="0.25">
      <c r="A85" s="1" t="s">
        <v>302</v>
      </c>
      <c r="B85" s="1" t="s">
        <v>724</v>
      </c>
      <c r="C85" s="1">
        <v>5</v>
      </c>
      <c r="D85" t="s">
        <v>809</v>
      </c>
      <c r="E85" t="s">
        <v>810</v>
      </c>
    </row>
    <row r="86" ht="15" customHeight="1" spans="1:5" x14ac:dyDescent="0.25">
      <c r="A86" s="1" t="s">
        <v>249</v>
      </c>
      <c r="B86" s="1" t="s">
        <v>728</v>
      </c>
      <c r="C86" s="1">
        <v>1</v>
      </c>
      <c r="D86" t="s">
        <v>811</v>
      </c>
      <c r="E86" t="s">
        <v>812</v>
      </c>
    </row>
    <row r="87" ht="15" customHeight="1" spans="1:5" x14ac:dyDescent="0.25">
      <c r="A87" s="1" t="s">
        <v>239</v>
      </c>
      <c r="B87" s="1" t="s">
        <v>728</v>
      </c>
      <c r="C87" s="1">
        <v>2</v>
      </c>
      <c r="D87" t="s">
        <v>813</v>
      </c>
      <c r="E87" t="s">
        <v>814</v>
      </c>
    </row>
    <row r="88" ht="15" customHeight="1" spans="1:5" x14ac:dyDescent="0.25">
      <c r="A88" s="1" t="s">
        <v>267</v>
      </c>
      <c r="B88" s="1" t="s">
        <v>728</v>
      </c>
      <c r="C88" s="1">
        <v>3</v>
      </c>
      <c r="D88" t="s">
        <v>815</v>
      </c>
      <c r="E88" t="s">
        <v>816</v>
      </c>
    </row>
    <row r="89" ht="15" customHeight="1" spans="1:5" x14ac:dyDescent="0.25">
      <c r="A89" s="1" t="s">
        <v>290</v>
      </c>
      <c r="B89" s="1" t="s">
        <v>728</v>
      </c>
      <c r="C89" s="1">
        <v>4</v>
      </c>
      <c r="D89" t="s">
        <v>817</v>
      </c>
      <c r="E89" t="s">
        <v>818</v>
      </c>
    </row>
    <row r="90" ht="15" customHeight="1" spans="1:5" x14ac:dyDescent="0.25">
      <c r="A90" s="1" t="s">
        <v>302</v>
      </c>
      <c r="B90" s="1" t="s">
        <v>728</v>
      </c>
      <c r="C90" s="1">
        <v>5</v>
      </c>
      <c r="D90" t="s">
        <v>819</v>
      </c>
      <c r="E90" t="s">
        <v>820</v>
      </c>
    </row>
    <row r="91" ht="15" customHeight="1" spans="1:5" x14ac:dyDescent="0.25">
      <c r="A91" s="1" t="s">
        <v>249</v>
      </c>
      <c r="B91" s="1" t="s">
        <v>732</v>
      </c>
      <c r="C91" s="1">
        <v>1</v>
      </c>
      <c r="D91" t="s">
        <v>821</v>
      </c>
      <c r="E91" t="s">
        <v>822</v>
      </c>
    </row>
    <row r="92" ht="15" customHeight="1" spans="1:5" x14ac:dyDescent="0.25">
      <c r="A92" s="1" t="s">
        <v>239</v>
      </c>
      <c r="B92" s="1" t="s">
        <v>732</v>
      </c>
      <c r="C92" s="1">
        <v>2</v>
      </c>
      <c r="D92" t="s">
        <v>823</v>
      </c>
      <c r="E92" t="s">
        <v>824</v>
      </c>
    </row>
    <row r="93" ht="15" customHeight="1" spans="1:5" x14ac:dyDescent="0.25">
      <c r="A93" s="1" t="s">
        <v>290</v>
      </c>
      <c r="B93" s="1" t="s">
        <v>732</v>
      </c>
      <c r="C93" s="1">
        <v>3</v>
      </c>
      <c r="D93" t="s">
        <v>825</v>
      </c>
      <c r="E93" t="s">
        <v>826</v>
      </c>
    </row>
    <row r="94" ht="15" customHeight="1" spans="1:5" x14ac:dyDescent="0.25">
      <c r="A94" s="1" t="s">
        <v>204</v>
      </c>
      <c r="B94" s="1" t="s">
        <v>732</v>
      </c>
      <c r="C94" s="1">
        <v>4</v>
      </c>
      <c r="D94" t="s">
        <v>827</v>
      </c>
      <c r="E94" t="s">
        <v>828</v>
      </c>
    </row>
    <row r="95" ht="15" customHeight="1" spans="1:5" x14ac:dyDescent="0.25">
      <c r="A95" s="1" t="s">
        <v>267</v>
      </c>
      <c r="B95" s="1" t="s">
        <v>732</v>
      </c>
      <c r="C95" s="1">
        <v>5</v>
      </c>
      <c r="D95" t="s">
        <v>827</v>
      </c>
      <c r="E95" t="s">
        <v>828</v>
      </c>
    </row>
    <row r="96" ht="15" customHeight="1" spans="1:5" x14ac:dyDescent="0.25">
      <c r="A96" s="1" t="s">
        <v>302</v>
      </c>
      <c r="B96" s="1" t="s">
        <v>732</v>
      </c>
      <c r="C96" s="1">
        <v>6</v>
      </c>
      <c r="D96" t="s">
        <v>829</v>
      </c>
      <c r="E96" t="s">
        <v>830</v>
      </c>
    </row>
    <row r="97" ht="15" customHeight="1" spans="1:5" x14ac:dyDescent="0.25">
      <c r="A97" s="1" t="s">
        <v>249</v>
      </c>
      <c r="B97" s="1" t="s">
        <v>736</v>
      </c>
      <c r="C97" s="1">
        <v>1</v>
      </c>
      <c r="D97" t="s">
        <v>831</v>
      </c>
      <c r="E97" t="s">
        <v>832</v>
      </c>
    </row>
    <row r="98" ht="15" customHeight="1" spans="1:5" x14ac:dyDescent="0.25">
      <c r="A98" s="1" t="s">
        <v>280</v>
      </c>
      <c r="B98" s="1" t="s">
        <v>736</v>
      </c>
      <c r="C98" s="1">
        <v>2</v>
      </c>
      <c r="D98" t="s">
        <v>833</v>
      </c>
      <c r="E98" t="s">
        <v>834</v>
      </c>
    </row>
    <row r="99" ht="15" customHeight="1" spans="1:5" x14ac:dyDescent="0.25">
      <c r="A99" s="1" t="s">
        <v>302</v>
      </c>
      <c r="B99" s="1" t="s">
        <v>736</v>
      </c>
      <c r="C99" s="1">
        <v>3</v>
      </c>
      <c r="D99" t="s">
        <v>835</v>
      </c>
      <c r="E99" t="s">
        <v>836</v>
      </c>
    </row>
    <row r="100" ht="15" customHeight="1" spans="1:6" x14ac:dyDescent="0.25">
      <c r="A100" s="1" t="s">
        <v>280</v>
      </c>
      <c r="B100" s="1" t="s">
        <v>692</v>
      </c>
      <c r="C100" s="1">
        <v>1</v>
      </c>
      <c r="D100" t="s">
        <v>837</v>
      </c>
      <c r="E100" t="s">
        <v>107</v>
      </c>
      <c r="F100" t="s">
        <v>838</v>
      </c>
    </row>
    <row r="101" ht="15" customHeight="1" spans="1:6" x14ac:dyDescent="0.25">
      <c r="A101" s="1" t="s">
        <v>280</v>
      </c>
      <c r="B101" s="1" t="s">
        <v>692</v>
      </c>
      <c r="C101" s="1">
        <v>2</v>
      </c>
      <c r="D101" t="s">
        <v>839</v>
      </c>
      <c r="E101" t="s">
        <v>107</v>
      </c>
      <c r="F101" t="s">
        <v>840</v>
      </c>
    </row>
    <row r="102" ht="15" customHeight="1" spans="1:6" x14ac:dyDescent="0.25">
      <c r="A102" s="1" t="s">
        <v>280</v>
      </c>
      <c r="B102" s="1" t="s">
        <v>692</v>
      </c>
      <c r="C102" s="1">
        <v>3</v>
      </c>
      <c r="D102" t="s">
        <v>841</v>
      </c>
      <c r="E102" t="s">
        <v>107</v>
      </c>
      <c r="F102" t="s">
        <v>842</v>
      </c>
    </row>
    <row r="103" ht="15" customHeight="1" spans="1:6" x14ac:dyDescent="0.25">
      <c r="A103" s="1" t="s">
        <v>290</v>
      </c>
      <c r="B103" s="1" t="s">
        <v>692</v>
      </c>
      <c r="C103" s="1">
        <v>4</v>
      </c>
      <c r="D103" t="s">
        <v>843</v>
      </c>
      <c r="E103" t="s">
        <v>107</v>
      </c>
      <c r="F103" t="s">
        <v>838</v>
      </c>
    </row>
    <row r="104" ht="15" customHeight="1" spans="1:6" x14ac:dyDescent="0.25">
      <c r="A104" s="1" t="s">
        <v>290</v>
      </c>
      <c r="B104" s="1" t="s">
        <v>692</v>
      </c>
      <c r="C104" s="1">
        <v>5</v>
      </c>
      <c r="D104" t="s">
        <v>844</v>
      </c>
      <c r="E104" t="s">
        <v>107</v>
      </c>
      <c r="F104" t="s">
        <v>840</v>
      </c>
    </row>
    <row r="105" ht="15" customHeight="1" spans="1:6" x14ac:dyDescent="0.25">
      <c r="A105" s="1" t="s">
        <v>302</v>
      </c>
      <c r="B105" s="1" t="s">
        <v>692</v>
      </c>
      <c r="C105" s="1">
        <v>6</v>
      </c>
      <c r="D105" t="s">
        <v>845</v>
      </c>
      <c r="E105" t="s">
        <v>107</v>
      </c>
      <c r="F105" t="s">
        <v>838</v>
      </c>
    </row>
    <row r="106" ht="15" customHeight="1" spans="1:6" x14ac:dyDescent="0.25">
      <c r="A106" s="1" t="s">
        <v>302</v>
      </c>
      <c r="B106" s="1" t="s">
        <v>692</v>
      </c>
      <c r="C106" s="1">
        <v>7</v>
      </c>
      <c r="D106" t="s">
        <v>846</v>
      </c>
      <c r="E106" t="s">
        <v>107</v>
      </c>
      <c r="F106" t="s">
        <v>840</v>
      </c>
    </row>
    <row r="107" ht="15" customHeight="1" spans="1:6" x14ac:dyDescent="0.25">
      <c r="A107" s="1" t="s">
        <v>302</v>
      </c>
      <c r="B107" s="1" t="s">
        <v>692</v>
      </c>
      <c r="C107" s="1">
        <v>8</v>
      </c>
      <c r="D107" t="s">
        <v>847</v>
      </c>
      <c r="E107" t="s">
        <v>107</v>
      </c>
      <c r="F107" t="s">
        <v>842</v>
      </c>
    </row>
    <row r="108" ht="15" customHeight="1" spans="1:6" x14ac:dyDescent="0.25">
      <c r="A108" s="1" t="s">
        <v>249</v>
      </c>
      <c r="B108" s="1" t="s">
        <v>692</v>
      </c>
      <c r="C108" s="1">
        <v>9</v>
      </c>
      <c r="D108" t="s">
        <v>848</v>
      </c>
      <c r="E108" t="s">
        <v>107</v>
      </c>
      <c r="F108" t="s">
        <v>838</v>
      </c>
    </row>
    <row r="109" ht="15" customHeight="1" spans="1:6" x14ac:dyDescent="0.25">
      <c r="A109" s="1" t="s">
        <v>249</v>
      </c>
      <c r="B109" s="1" t="s">
        <v>692</v>
      </c>
      <c r="C109" s="1">
        <v>10</v>
      </c>
      <c r="D109" t="s">
        <v>849</v>
      </c>
      <c r="E109" t="s">
        <v>107</v>
      </c>
      <c r="F109" t="s">
        <v>840</v>
      </c>
    </row>
    <row r="110" ht="15" customHeight="1" spans="1:6" x14ac:dyDescent="0.25">
      <c r="A110" s="1" t="s">
        <v>249</v>
      </c>
      <c r="B110" s="1" t="s">
        <v>692</v>
      </c>
      <c r="C110" s="1">
        <v>11</v>
      </c>
      <c r="D110" t="s">
        <v>850</v>
      </c>
      <c r="E110" t="s">
        <v>107</v>
      </c>
      <c r="F110" t="s">
        <v>842</v>
      </c>
    </row>
    <row r="111" ht="15" customHeight="1" spans="1:3" x14ac:dyDescent="0.25">
      <c r="A111" s="1"/>
      <c r="B111" s="1"/>
      <c r="C111" s="1"/>
    </row>
    <row r="112" ht="15" customHeight="1" spans="1:3" x14ac:dyDescent="0.25">
      <c r="A112" s="1"/>
      <c r="B112" s="1"/>
      <c r="C112" s="1"/>
    </row>
    <row r="113" ht="15" customHeight="1" spans="1:3" x14ac:dyDescent="0.25">
      <c r="A113" s="1"/>
      <c r="B113" s="1"/>
      <c r="C113" s="1"/>
    </row>
    <row r="114" ht="15" customHeight="1" spans="1:3" x14ac:dyDescent="0.25">
      <c r="A114" s="1"/>
      <c r="B114" s="1"/>
      <c r="C114" s="1"/>
    </row>
    <row r="115" ht="15" customHeight="1" spans="1:3" x14ac:dyDescent="0.25">
      <c r="A115" s="1"/>
      <c r="B115" s="1"/>
      <c r="C115" s="1"/>
    </row>
    <row r="116" ht="15" customHeight="1" spans="1:3" x14ac:dyDescent="0.25">
      <c r="A116" s="1"/>
      <c r="B116" s="1"/>
      <c r="C116" s="1"/>
    </row>
    <row r="117" ht="15" customHeight="1" spans="1:3" x14ac:dyDescent="0.25">
      <c r="A117" s="1"/>
      <c r="B117" s="1"/>
      <c r="C117" s="1"/>
    </row>
    <row r="118" ht="15" customHeight="1" spans="1:3" x14ac:dyDescent="0.25">
      <c r="A118" s="1"/>
      <c r="B118" s="1"/>
      <c r="C118" s="1"/>
    </row>
    <row r="119" ht="15" customHeight="1" spans="1:3" x14ac:dyDescent="0.25">
      <c r="A119" s="1"/>
      <c r="B119" s="1"/>
      <c r="C119" s="1"/>
    </row>
    <row r="120" ht="15" customHeight="1" spans="1:3" x14ac:dyDescent="0.25">
      <c r="A120" s="1"/>
      <c r="B120" s="1"/>
      <c r="C120" s="1"/>
    </row>
    <row r="121" ht="15" customHeight="1" spans="1:3" x14ac:dyDescent="0.25">
      <c r="A121" s="1"/>
      <c r="B121" s="1"/>
      <c r="C121" s="1"/>
    </row>
    <row r="122" ht="15" customHeight="1" spans="1:3" x14ac:dyDescent="0.25">
      <c r="A122" s="1"/>
      <c r="B122" s="1"/>
      <c r="C122" s="1"/>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1"/>
  <sheetViews>
    <sheetView workbookViewId="0" zoomScale="100" zoomScaleNormal="100" view="normal">
      <selection activeCell="F9" sqref="F9"/>
    </sheetView>
  </sheetViews>
  <sheetFormatPr defaultRowHeight="15" outlineLevelRow="0" outlineLevelCol="0" x14ac:dyDescent="0" defaultColWidth="8.453125"/>
  <cols>
    <col min="1" max="1" width="14.01" style="1" customWidth="1"/>
    <col min="2" max="5" width="30.01" style="1" customWidth="1"/>
  </cols>
  <sheetData>
    <row r="1" ht="18.75" customHeight="1" spans="1:5" x14ac:dyDescent="0.25">
      <c r="A1" s="3" t="s">
        <v>474</v>
      </c>
      <c r="B1" s="4" t="s">
        <v>851</v>
      </c>
      <c r="C1" s="4" t="s">
        <v>852</v>
      </c>
      <c r="D1" s="4" t="s">
        <v>853</v>
      </c>
      <c r="E1" s="4" t="s">
        <v>854</v>
      </c>
    </row>
    <row r="2" ht="18.75" customHeight="1" spans="1:5" x14ac:dyDescent="0.25">
      <c r="A2" s="6" t="s">
        <v>137</v>
      </c>
      <c r="B2" s="6" t="s">
        <v>152</v>
      </c>
      <c r="C2" s="6" t="s">
        <v>152</v>
      </c>
      <c r="D2" s="6" t="s">
        <v>152</v>
      </c>
      <c r="E2" s="6" t="s">
        <v>152</v>
      </c>
    </row>
    <row r="3" ht="18.75" customHeight="1" spans="1:5" x14ac:dyDescent="0.25">
      <c r="A3" s="6" t="s">
        <v>153</v>
      </c>
      <c r="B3" s="6" t="s">
        <v>152</v>
      </c>
      <c r="C3" s="6" t="s">
        <v>152</v>
      </c>
      <c r="D3" s="6" t="s">
        <v>152</v>
      </c>
      <c r="E3" s="6" t="s">
        <v>152</v>
      </c>
    </row>
    <row r="4" ht="18.75" customHeight="1" spans="1:5" x14ac:dyDescent="0.25">
      <c r="A4" s="6" t="s">
        <v>166</v>
      </c>
      <c r="B4" s="6" t="s">
        <v>152</v>
      </c>
      <c r="C4" s="6" t="s">
        <v>152</v>
      </c>
      <c r="D4" s="6" t="s">
        <v>152</v>
      </c>
      <c r="E4" s="6" t="s">
        <v>152</v>
      </c>
    </row>
    <row r="5" ht="18.75" customHeight="1" spans="1:5" x14ac:dyDescent="0.25">
      <c r="A5" s="6" t="s">
        <v>176</v>
      </c>
      <c r="B5" s="6" t="s">
        <v>152</v>
      </c>
      <c r="C5" s="6" t="s">
        <v>152</v>
      </c>
      <c r="D5" s="6" t="s">
        <v>152</v>
      </c>
      <c r="E5" s="6" t="s">
        <v>152</v>
      </c>
    </row>
    <row r="6" ht="18.75" customHeight="1" spans="1:5" x14ac:dyDescent="0.25">
      <c r="A6" s="6" t="s">
        <v>189</v>
      </c>
      <c r="B6" s="6" t="s">
        <v>152</v>
      </c>
      <c r="C6" s="6" t="s">
        <v>152</v>
      </c>
      <c r="D6" s="6" t="s">
        <v>152</v>
      </c>
      <c r="E6" s="6" t="s">
        <v>152</v>
      </c>
    </row>
    <row r="7" ht="18.75" customHeight="1" spans="1:5" x14ac:dyDescent="0.25">
      <c r="A7" s="6" t="s">
        <v>204</v>
      </c>
      <c r="B7" s="6" t="s">
        <v>855</v>
      </c>
      <c r="C7" s="6" t="s">
        <v>152</v>
      </c>
      <c r="D7" s="6" t="s">
        <v>152</v>
      </c>
      <c r="E7" s="6" t="s">
        <v>152</v>
      </c>
    </row>
    <row r="8" ht="18.75" customHeight="1" spans="1:5" x14ac:dyDescent="0.25">
      <c r="A8" s="6" t="s">
        <v>215</v>
      </c>
      <c r="B8" s="6" t="s">
        <v>856</v>
      </c>
      <c r="C8" s="6" t="s">
        <v>152</v>
      </c>
      <c r="D8" s="6" t="s">
        <v>152</v>
      </c>
      <c r="E8" s="6" t="s">
        <v>152</v>
      </c>
    </row>
    <row r="9" ht="15" customHeight="1" spans="1:5" x14ac:dyDescent="0.25">
      <c r="A9" s="7" t="s">
        <v>857</v>
      </c>
      <c r="B9" s="1" t="s">
        <v>152</v>
      </c>
      <c r="C9" s="1" t="s">
        <v>152</v>
      </c>
      <c r="D9" s="1" t="s">
        <v>152</v>
      </c>
      <c r="E9" s="1" t="s">
        <v>152</v>
      </c>
    </row>
    <row r="10" ht="15" customHeight="1" spans="1:5" x14ac:dyDescent="0.25">
      <c r="A10" s="1" t="s">
        <v>239</v>
      </c>
      <c r="B10" s="1" t="s">
        <v>858</v>
      </c>
      <c r="D10" s="1" t="s">
        <v>859</v>
      </c>
      <c r="E10" s="1" t="s">
        <v>480</v>
      </c>
    </row>
    <row r="11" ht="15" customHeight="1" spans="1:5" x14ac:dyDescent="0.25">
      <c r="A11" s="1" t="s">
        <v>249</v>
      </c>
      <c r="B11" s="1" t="s">
        <v>860</v>
      </c>
      <c r="C11" s="1" t="s">
        <v>861</v>
      </c>
      <c r="E11" s="1" t="s">
        <v>498</v>
      </c>
    </row>
    <row r="12" ht="15" customHeight="1" spans="1:5" x14ac:dyDescent="0.25">
      <c r="A12" s="1" t="s">
        <v>267</v>
      </c>
      <c r="B12" s="1" t="s">
        <v>862</v>
      </c>
      <c r="C12" s="1" t="s">
        <v>863</v>
      </c>
      <c r="E12" s="1" t="s">
        <v>864</v>
      </c>
    </row>
    <row r="13" ht="15" customHeight="1" spans="1:5" x14ac:dyDescent="0.25">
      <c r="A13" s="1" t="s">
        <v>280</v>
      </c>
      <c r="B13" s="1" t="s">
        <v>865</v>
      </c>
      <c r="C13" s="1" t="s">
        <v>866</v>
      </c>
      <c r="D13" s="1" t="s">
        <v>867</v>
      </c>
      <c r="E13" s="1" t="s">
        <v>868</v>
      </c>
    </row>
    <row r="14" ht="15" customHeight="1" spans="1:4" x14ac:dyDescent="0.25">
      <c r="A14" s="1" t="s">
        <v>290</v>
      </c>
      <c r="B14" s="1" t="s">
        <v>869</v>
      </c>
      <c r="C14" s="1" t="s">
        <v>870</v>
      </c>
      <c r="D14" s="1" t="s">
        <v>871</v>
      </c>
    </row>
    <row r="15" ht="15" customHeight="1" spans="1:5" x14ac:dyDescent="0.25">
      <c r="A15" s="1" t="s">
        <v>302</v>
      </c>
      <c r="C15" s="1" t="s">
        <v>872</v>
      </c>
      <c r="E15" s="1" t="s">
        <v>587</v>
      </c>
    </row>
    <row r="16" ht="15" customHeight="1" spans="1:5" x14ac:dyDescent="0.25">
      <c r="A16" s="1" t="s">
        <v>312</v>
      </c>
      <c r="B16" s="1" t="s">
        <v>873</v>
      </c>
      <c r="C16" s="1" t="s">
        <v>874</v>
      </c>
      <c r="D16" s="1" t="s">
        <v>875</v>
      </c>
      <c r="E16" s="1" t="s">
        <v>596</v>
      </c>
    </row>
    <row r="17" ht="15" customHeight="1" spans="1:5" x14ac:dyDescent="0.25">
      <c r="A17" s="1" t="s">
        <v>323</v>
      </c>
      <c r="E17" s="1" t="s">
        <v>616</v>
      </c>
    </row>
    <row r="18" ht="15" customHeight="1" spans="1:5" x14ac:dyDescent="0.25">
      <c r="A18" s="1" t="s">
        <v>332</v>
      </c>
      <c r="C18" s="1" t="s">
        <v>876</v>
      </c>
      <c r="E18" s="1" t="s">
        <v>877</v>
      </c>
    </row>
    <row r="19" ht="15" customHeight="1" spans="1:2" x14ac:dyDescent="0.25">
      <c r="A19" s="1" t="s">
        <v>375</v>
      </c>
      <c r="B19" s="1" t="s">
        <v>878</v>
      </c>
    </row>
    <row r="20" ht="15" customHeight="1" spans="1:2" x14ac:dyDescent="0.25">
      <c r="A20" s="1" t="s">
        <v>404</v>
      </c>
      <c r="B20" s="1" t="s">
        <v>879</v>
      </c>
    </row>
    <row r="21" ht="15" customHeight="1" spans="1:2" x14ac:dyDescent="0.25">
      <c r="A21" s="1" t="s">
        <v>414</v>
      </c>
      <c r="B21" s="1" t="s">
        <v>880</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4"/>
  <sheetViews>
    <sheetView workbookViewId="0" zoomScale="100" zoomScaleNormal="100" view="normal">
      <selection activeCell="A1" sqref="A1"/>
    </sheetView>
  </sheetViews>
  <sheetFormatPr defaultRowHeight="15" outlineLevelRow="0" outlineLevelCol="0" x14ac:dyDescent="0" defaultColWidth="8.453125"/>
  <cols>
    <col min="1" max="1" width="8.01" style="1" customWidth="1"/>
    <col min="2" max="2" width="22.01" style="1" customWidth="1"/>
    <col min="3" max="3" width="20.01" style="1" customWidth="1"/>
    <col min="4" max="4" width="44.01" style="1" customWidth="1"/>
    <col min="5" max="5" width="16.01" style="1" customWidth="1"/>
    <col min="6" max="6" width="24.01" style="1" customWidth="1"/>
    <col min="7" max="8" width="12.01" style="1" customWidth="1"/>
    <col min="9" max="9" width="8.01" style="1" customWidth="1"/>
    <col min="10" max="11" width="44.01" style="1" customWidth="1"/>
    <col min="12" max="12" width="16" customWidth="1"/>
  </cols>
  <sheetData>
    <row r="1" ht="18.75" customHeight="1" spans="1:13" x14ac:dyDescent="0.25">
      <c r="A1" s="3" t="s">
        <v>0</v>
      </c>
      <c r="B1" s="4" t="s">
        <v>2</v>
      </c>
      <c r="C1" s="4" t="s">
        <v>669</v>
      </c>
      <c r="D1" s="4" t="s">
        <v>670</v>
      </c>
      <c r="E1" s="4" t="s">
        <v>881</v>
      </c>
      <c r="F1" s="4" t="s">
        <v>882</v>
      </c>
      <c r="G1" s="4" t="s">
        <v>883</v>
      </c>
      <c r="H1" s="4" t="s">
        <v>884</v>
      </c>
      <c r="I1" s="4" t="s">
        <v>885</v>
      </c>
      <c r="J1" s="4" t="s">
        <v>886</v>
      </c>
      <c r="K1" s="4" t="s">
        <v>887</v>
      </c>
      <c r="L1" s="13" t="s">
        <v>888</v>
      </c>
      <c r="M1" t="s">
        <v>889</v>
      </c>
    </row>
    <row r="2" ht="18.75" customHeight="1" spans="1:12" x14ac:dyDescent="0.25">
      <c r="A2" s="6" t="s">
        <v>890</v>
      </c>
      <c r="B2" s="6" t="s">
        <v>32</v>
      </c>
      <c r="C2" s="6" t="s">
        <v>891</v>
      </c>
      <c r="D2" s="6" t="s">
        <v>892</v>
      </c>
      <c r="E2" s="6" t="s">
        <v>239</v>
      </c>
      <c r="F2" s="1" t="s">
        <v>893</v>
      </c>
      <c r="G2" s="6" t="s">
        <v>894</v>
      </c>
      <c r="H2" s="6" t="s">
        <v>895</v>
      </c>
      <c r="I2" s="6" t="s">
        <v>896</v>
      </c>
      <c r="J2" s="6" t="s">
        <v>897</v>
      </c>
      <c r="K2" s="6" t="s">
        <v>898</v>
      </c>
      <c r="L2" t="s">
        <v>899</v>
      </c>
    </row>
    <row r="3" ht="18.75" customHeight="1" spans="1:12" x14ac:dyDescent="0.25">
      <c r="A3" s="6" t="s">
        <v>900</v>
      </c>
      <c r="B3" s="6" t="s">
        <v>44</v>
      </c>
      <c r="C3" s="6" t="s">
        <v>891</v>
      </c>
      <c r="D3" s="6" t="s">
        <v>901</v>
      </c>
      <c r="E3" s="6" t="s">
        <v>166</v>
      </c>
      <c r="F3" s="1"/>
      <c r="G3" s="6" t="s">
        <v>902</v>
      </c>
      <c r="H3" s="6" t="s">
        <v>903</v>
      </c>
      <c r="I3" s="6" t="s">
        <v>904</v>
      </c>
      <c r="J3" s="1" t="s">
        <v>905</v>
      </c>
      <c r="K3" s="1"/>
      <c r="L3" t="s">
        <v>675</v>
      </c>
    </row>
    <row r="4" ht="18.75" customHeight="1" spans="1:12" x14ac:dyDescent="0.25">
      <c r="A4" s="6" t="s">
        <v>906</v>
      </c>
      <c r="B4" s="6" t="s">
        <v>38</v>
      </c>
      <c r="C4" s="6" t="s">
        <v>891</v>
      </c>
      <c r="D4" s="6" t="s">
        <v>907</v>
      </c>
      <c r="E4" s="6" t="s">
        <v>153</v>
      </c>
      <c r="F4" s="1"/>
      <c r="G4" s="6" t="s">
        <v>908</v>
      </c>
      <c r="H4" s="6" t="s">
        <v>909</v>
      </c>
      <c r="I4" s="6" t="s">
        <v>910</v>
      </c>
      <c r="J4" s="1"/>
      <c r="K4" s="1"/>
      <c r="L4" t="s">
        <v>899</v>
      </c>
    </row>
    <row r="5" ht="18.75" customHeight="1" spans="1:12" x14ac:dyDescent="0.25">
      <c r="A5" s="6" t="s">
        <v>911</v>
      </c>
      <c r="B5" s="6" t="s">
        <v>912</v>
      </c>
      <c r="C5" s="6" t="s">
        <v>891</v>
      </c>
      <c r="D5" s="6" t="s">
        <v>913</v>
      </c>
      <c r="E5" s="6" t="s">
        <v>176</v>
      </c>
      <c r="F5" s="1"/>
      <c r="G5" s="6" t="s">
        <v>914</v>
      </c>
      <c r="H5" s="6" t="s">
        <v>915</v>
      </c>
      <c r="I5" s="6" t="s">
        <v>916</v>
      </c>
      <c r="J5" s="1" t="s">
        <v>917</v>
      </c>
      <c r="K5" s="1"/>
      <c r="L5" t="s">
        <v>675</v>
      </c>
    </row>
    <row r="6" ht="18.75" customHeight="1" spans="1:12" x14ac:dyDescent="0.25">
      <c r="A6" s="6" t="s">
        <v>918</v>
      </c>
      <c r="B6" s="6" t="s">
        <v>919</v>
      </c>
      <c r="C6" s="6" t="s">
        <v>920</v>
      </c>
      <c r="D6" s="6" t="s">
        <v>921</v>
      </c>
      <c r="E6" s="6" t="s">
        <v>204</v>
      </c>
      <c r="F6" s="1"/>
      <c r="G6" s="6" t="s">
        <v>922</v>
      </c>
      <c r="H6" s="6" t="s">
        <v>923</v>
      </c>
      <c r="I6" s="6" t="s">
        <v>924</v>
      </c>
      <c r="J6" s="1"/>
      <c r="K6" s="1"/>
      <c r="L6" t="s">
        <v>899</v>
      </c>
    </row>
    <row r="7" ht="18.75" customHeight="1" spans="1:12" x14ac:dyDescent="0.25">
      <c r="A7" s="6" t="s">
        <v>925</v>
      </c>
      <c r="B7" s="6" t="s">
        <v>53</v>
      </c>
      <c r="C7" s="6" t="s">
        <v>891</v>
      </c>
      <c r="D7" s="6" t="s">
        <v>926</v>
      </c>
      <c r="E7" s="6" t="s">
        <v>189</v>
      </c>
      <c r="F7" s="1"/>
      <c r="G7" s="6" t="s">
        <v>927</v>
      </c>
      <c r="H7" s="6" t="s">
        <v>928</v>
      </c>
      <c r="I7" s="6" t="s">
        <v>929</v>
      </c>
      <c r="J7" s="1" t="s">
        <v>930</v>
      </c>
      <c r="K7" s="1"/>
      <c r="L7" t="s">
        <v>675</v>
      </c>
    </row>
    <row r="8" ht="18.75" customHeight="1" spans="1:12" x14ac:dyDescent="0.25">
      <c r="A8" s="6" t="s">
        <v>931</v>
      </c>
      <c r="B8" s="6" t="s">
        <v>932</v>
      </c>
      <c r="C8" s="6" t="s">
        <v>933</v>
      </c>
      <c r="D8" s="6" t="s">
        <v>934</v>
      </c>
      <c r="E8" s="6" t="s">
        <v>137</v>
      </c>
      <c r="F8" s="1"/>
      <c r="G8" s="6" t="s">
        <v>894</v>
      </c>
      <c r="H8" s="6" t="s">
        <v>935</v>
      </c>
      <c r="I8" s="6" t="s">
        <v>746</v>
      </c>
      <c r="J8" s="1"/>
      <c r="K8" s="1"/>
      <c r="L8" t="s">
        <v>899</v>
      </c>
    </row>
    <row r="9" ht="18.75" customHeight="1" spans="1:12" x14ac:dyDescent="0.25">
      <c r="A9" s="6" t="s">
        <v>936</v>
      </c>
      <c r="B9" s="6" t="s">
        <v>937</v>
      </c>
      <c r="C9" s="6" t="s">
        <v>938</v>
      </c>
      <c r="D9" s="6" t="s">
        <v>939</v>
      </c>
      <c r="E9" s="6" t="s">
        <v>940</v>
      </c>
      <c r="F9" s="1"/>
      <c r="G9" s="6" t="s">
        <v>902</v>
      </c>
      <c r="H9" s="6" t="s">
        <v>941</v>
      </c>
      <c r="I9" s="6" t="s">
        <v>942</v>
      </c>
      <c r="J9" s="1"/>
      <c r="K9" s="1"/>
      <c r="L9" t="s">
        <v>899</v>
      </c>
    </row>
    <row r="10" ht="18.75" customHeight="1" spans="1:12" x14ac:dyDescent="0.25">
      <c r="A10" s="6" t="s">
        <v>943</v>
      </c>
      <c r="B10" s="6" t="s">
        <v>944</v>
      </c>
      <c r="C10" s="6" t="s">
        <v>945</v>
      </c>
      <c r="D10" s="6" t="s">
        <v>946</v>
      </c>
      <c r="E10" s="6" t="s">
        <v>940</v>
      </c>
      <c r="F10" s="1"/>
      <c r="G10" s="6" t="s">
        <v>908</v>
      </c>
      <c r="H10" s="6" t="s">
        <v>947</v>
      </c>
      <c r="I10" s="6" t="s">
        <v>948</v>
      </c>
      <c r="J10" s="1"/>
      <c r="K10" s="1"/>
      <c r="L10" t="s">
        <v>899</v>
      </c>
    </row>
    <row r="11" ht="18.75" customHeight="1" spans="1:12" x14ac:dyDescent="0.25">
      <c r="A11" s="6" t="s">
        <v>949</v>
      </c>
      <c r="B11" s="6" t="s">
        <v>950</v>
      </c>
      <c r="C11" s="6" t="s">
        <v>951</v>
      </c>
      <c r="D11" s="6" t="s">
        <v>952</v>
      </c>
      <c r="E11" s="6" t="s">
        <v>176</v>
      </c>
      <c r="F11" s="1"/>
      <c r="G11" s="6" t="s">
        <v>914</v>
      </c>
      <c r="H11" s="6" t="s">
        <v>953</v>
      </c>
      <c r="I11" s="6" t="s">
        <v>954</v>
      </c>
      <c r="J11" s="1"/>
      <c r="K11" s="1"/>
      <c r="L11" t="s">
        <v>899</v>
      </c>
    </row>
    <row r="12" ht="15" customHeight="1" spans="1:12" x14ac:dyDescent="0.25">
      <c r="A12" s="1" t="s">
        <v>955</v>
      </c>
      <c r="B12" s="1" t="s">
        <v>956</v>
      </c>
      <c r="C12" s="1" t="s">
        <v>891</v>
      </c>
      <c r="D12" s="1" t="s">
        <v>957</v>
      </c>
      <c r="E12" s="1" t="s">
        <v>239</v>
      </c>
      <c r="F12" s="1"/>
      <c r="G12" s="1"/>
      <c r="H12" s="1"/>
      <c r="I12" s="1"/>
      <c r="J12" s="1" t="s">
        <v>958</v>
      </c>
      <c r="K12" s="1"/>
      <c r="L12" t="s">
        <v>675</v>
      </c>
    </row>
    <row r="13" ht="15" customHeight="1" spans="1:12" x14ac:dyDescent="0.25">
      <c r="A13" s="1" t="s">
        <v>959</v>
      </c>
      <c r="B13" s="1" t="s">
        <v>960</v>
      </c>
      <c r="C13" s="1" t="s">
        <v>891</v>
      </c>
      <c r="D13" s="1" t="s">
        <v>961</v>
      </c>
      <c r="E13" s="1" t="s">
        <v>249</v>
      </c>
      <c r="F13" s="1"/>
      <c r="G13" s="1"/>
      <c r="H13" s="1"/>
      <c r="I13" s="1"/>
      <c r="J13" s="1" t="s">
        <v>962</v>
      </c>
      <c r="K13" s="1"/>
      <c r="L13" t="s">
        <v>675</v>
      </c>
    </row>
    <row r="14" ht="15" customHeight="1" spans="1:12" x14ac:dyDescent="0.25">
      <c r="A14" s="1" t="s">
        <v>963</v>
      </c>
      <c r="B14" s="1" t="s">
        <v>964</v>
      </c>
      <c r="C14" s="1" t="s">
        <v>891</v>
      </c>
      <c r="D14" s="1" t="s">
        <v>965</v>
      </c>
      <c r="E14" s="1" t="s">
        <v>267</v>
      </c>
      <c r="F14" s="1"/>
      <c r="G14" s="1"/>
      <c r="H14" s="1"/>
      <c r="I14" s="1"/>
      <c r="J14" s="1" t="s">
        <v>966</v>
      </c>
      <c r="K14" s="1"/>
      <c r="L14" t="s">
        <v>675</v>
      </c>
    </row>
    <row r="15" ht="15" customHeight="1" spans="1:12" x14ac:dyDescent="0.25">
      <c r="A15" s="1" t="s">
        <v>967</v>
      </c>
      <c r="B15" s="1" t="s">
        <v>968</v>
      </c>
      <c r="C15" s="1" t="s">
        <v>891</v>
      </c>
      <c r="D15" s="1" t="s">
        <v>969</v>
      </c>
      <c r="E15" s="1" t="s">
        <v>204</v>
      </c>
      <c r="F15" s="1"/>
      <c r="G15" s="1"/>
      <c r="H15" s="1"/>
      <c r="I15" s="1"/>
      <c r="J15" s="1" t="s">
        <v>970</v>
      </c>
      <c r="K15" s="1"/>
      <c r="L15" t="s">
        <v>675</v>
      </c>
    </row>
    <row r="16" ht="15" customHeight="1" spans="1:12" x14ac:dyDescent="0.25">
      <c r="A16" s="1" t="s">
        <v>971</v>
      </c>
      <c r="B16" s="1" t="s">
        <v>972</v>
      </c>
      <c r="C16" s="1" t="s">
        <v>891</v>
      </c>
      <c r="D16" s="1" t="s">
        <v>973</v>
      </c>
      <c r="E16" s="1" t="s">
        <v>280</v>
      </c>
      <c r="F16" s="1"/>
      <c r="G16" s="1"/>
      <c r="H16" s="1" t="s">
        <v>974</v>
      </c>
      <c r="I16" s="1"/>
      <c r="J16" s="1" t="s">
        <v>975</v>
      </c>
      <c r="K16" s="1"/>
      <c r="L16" t="s">
        <v>675</v>
      </c>
    </row>
    <row r="17" ht="15" customHeight="1" spans="1:12" x14ac:dyDescent="0.25">
      <c r="A17" s="1" t="s">
        <v>976</v>
      </c>
      <c r="B17" s="1" t="s">
        <v>977</v>
      </c>
      <c r="C17" s="1" t="s">
        <v>891</v>
      </c>
      <c r="D17" s="1" t="s">
        <v>978</v>
      </c>
      <c r="E17" s="1" t="s">
        <v>290</v>
      </c>
      <c r="F17" s="1"/>
      <c r="G17" s="1"/>
      <c r="H17" s="1"/>
      <c r="I17" s="1"/>
      <c r="J17" s="1" t="s">
        <v>979</v>
      </c>
      <c r="K17" s="1"/>
      <c r="L17" t="s">
        <v>675</v>
      </c>
    </row>
    <row r="18" ht="15" customHeight="1" spans="1:12" x14ac:dyDescent="0.25">
      <c r="A18" s="1" t="s">
        <v>980</v>
      </c>
      <c r="B18" s="1" t="s">
        <v>981</v>
      </c>
      <c r="C18" s="1" t="s">
        <v>891</v>
      </c>
      <c r="D18" s="1" t="s">
        <v>982</v>
      </c>
      <c r="E18" s="1" t="s">
        <v>302</v>
      </c>
      <c r="F18" s="1"/>
      <c r="G18" s="1"/>
      <c r="H18" s="1"/>
      <c r="I18" s="1"/>
      <c r="J18" s="1" t="s">
        <v>983</v>
      </c>
      <c r="K18" s="1"/>
      <c r="L18" t="s">
        <v>675</v>
      </c>
    </row>
    <row r="19" ht="15" customHeight="1" spans="1:12" x14ac:dyDescent="0.25">
      <c r="A19" s="1" t="s">
        <v>984</v>
      </c>
      <c r="B19" s="1" t="s">
        <v>985</v>
      </c>
      <c r="C19" s="1" t="s">
        <v>891</v>
      </c>
      <c r="D19" s="1" t="s">
        <v>986</v>
      </c>
      <c r="E19" s="1" t="s">
        <v>312</v>
      </c>
      <c r="F19" s="1"/>
      <c r="G19" s="1"/>
      <c r="H19" s="1"/>
      <c r="I19" s="1"/>
      <c r="J19" s="1" t="s">
        <v>987</v>
      </c>
      <c r="K19" s="1"/>
      <c r="L19" t="s">
        <v>675</v>
      </c>
    </row>
    <row r="20" ht="15" customHeight="1" spans="1:12" x14ac:dyDescent="0.25">
      <c r="A20" s="1" t="s">
        <v>988</v>
      </c>
      <c r="B20" s="1" t="s">
        <v>989</v>
      </c>
      <c r="C20" s="1" t="s">
        <v>891</v>
      </c>
      <c r="D20" s="1" t="s">
        <v>990</v>
      </c>
      <c r="E20" s="1" t="s">
        <v>323</v>
      </c>
      <c r="F20" s="1"/>
      <c r="G20" s="1"/>
      <c r="H20" s="1"/>
      <c r="I20" s="1"/>
      <c r="J20" s="1" t="s">
        <v>991</v>
      </c>
      <c r="K20" s="1"/>
      <c r="L20" t="s">
        <v>675</v>
      </c>
    </row>
    <row r="21" ht="15" customHeight="1" spans="1:12" x14ac:dyDescent="0.25">
      <c r="A21" s="1" t="s">
        <v>992</v>
      </c>
      <c r="B21" s="1" t="s">
        <v>993</v>
      </c>
      <c r="C21" s="1" t="s">
        <v>891</v>
      </c>
      <c r="D21" s="1" t="s">
        <v>994</v>
      </c>
      <c r="E21" s="1" t="s">
        <v>332</v>
      </c>
      <c r="F21" s="1"/>
      <c r="G21" s="1"/>
      <c r="H21" s="1"/>
      <c r="I21" s="1"/>
      <c r="J21" s="1" t="s">
        <v>995</v>
      </c>
      <c r="K21" s="1"/>
      <c r="L21" t="s">
        <v>899</v>
      </c>
    </row>
    <row r="22" ht="15" customHeight="1" spans="1:12" x14ac:dyDescent="0.25">
      <c r="A22" s="1" t="s">
        <v>996</v>
      </c>
      <c r="B22" s="1" t="s">
        <v>997</v>
      </c>
      <c r="C22" s="1" t="s">
        <v>891</v>
      </c>
      <c r="D22" s="1" t="s">
        <v>998</v>
      </c>
      <c r="E22" s="1" t="s">
        <v>259</v>
      </c>
      <c r="F22" s="1"/>
      <c r="G22" s="1"/>
      <c r="H22" s="1"/>
      <c r="I22" s="1"/>
      <c r="J22" s="1" t="s">
        <v>999</v>
      </c>
      <c r="K22" s="1"/>
      <c r="L22" t="s">
        <v>675</v>
      </c>
    </row>
    <row r="23" ht="15" customHeight="1" spans="1:12" x14ac:dyDescent="0.25">
      <c r="A23" s="1" t="s">
        <v>1000</v>
      </c>
      <c r="B23" s="1" t="s">
        <v>1001</v>
      </c>
      <c r="C23" s="1" t="s">
        <v>891</v>
      </c>
      <c r="D23" s="1" t="s">
        <v>1002</v>
      </c>
      <c r="E23" s="1" t="s">
        <v>215</v>
      </c>
      <c r="F23" s="1" t="s">
        <v>344</v>
      </c>
      <c r="G23" s="1"/>
      <c r="H23" s="1"/>
      <c r="I23" s="1"/>
      <c r="J23" s="1" t="s">
        <v>1003</v>
      </c>
      <c r="K23" s="1"/>
      <c r="L23" t="s">
        <v>675</v>
      </c>
    </row>
    <row r="24" ht="15" customHeight="1" spans="1:12" x14ac:dyDescent="0.25">
      <c r="A24" s="1" t="s">
        <v>1004</v>
      </c>
      <c r="B24" s="1" t="s">
        <v>1005</v>
      </c>
      <c r="C24" s="1" t="s">
        <v>891</v>
      </c>
      <c r="D24" s="1" t="s">
        <v>1006</v>
      </c>
      <c r="E24" s="1" t="s">
        <v>215</v>
      </c>
      <c r="F24" s="1"/>
      <c r="G24" s="1"/>
      <c r="H24" s="1" t="s">
        <v>1007</v>
      </c>
      <c r="I24" s="1"/>
      <c r="J24" s="1" t="s">
        <v>1008</v>
      </c>
      <c r="K24" s="1"/>
      <c r="L24" t="s">
        <v>675</v>
      </c>
    </row>
    <row r="25" ht="15" customHeight="1" spans="1:12" x14ac:dyDescent="0.25">
      <c r="A25" s="1" t="s">
        <v>1009</v>
      </c>
      <c r="B25" s="1" t="s">
        <v>1010</v>
      </c>
      <c r="C25" s="1" t="s">
        <v>891</v>
      </c>
      <c r="D25" s="1" t="s">
        <v>1011</v>
      </c>
      <c r="E25" s="1" t="s">
        <v>367</v>
      </c>
      <c r="F25" s="1" t="s">
        <v>1012</v>
      </c>
      <c r="G25" s="1"/>
      <c r="H25" s="1"/>
      <c r="I25" s="1"/>
      <c r="J25" s="1" t="s">
        <v>1013</v>
      </c>
      <c r="K25" s="1"/>
      <c r="L25" t="s">
        <v>675</v>
      </c>
    </row>
    <row r="26" ht="15" customHeight="1" spans="1:12" x14ac:dyDescent="0.25">
      <c r="A26" s="1" t="s">
        <v>1014</v>
      </c>
      <c r="B26" s="1" t="s">
        <v>1015</v>
      </c>
      <c r="C26" s="1" t="s">
        <v>891</v>
      </c>
      <c r="D26" s="1" t="s">
        <v>1016</v>
      </c>
      <c r="E26" s="1" t="s">
        <v>375</v>
      </c>
      <c r="F26" s="1" t="s">
        <v>1017</v>
      </c>
      <c r="G26" s="1"/>
      <c r="H26" s="1"/>
      <c r="I26" s="1"/>
      <c r="J26" s="1" t="s">
        <v>1018</v>
      </c>
      <c r="K26" s="1"/>
      <c r="L26" t="s">
        <v>675</v>
      </c>
    </row>
    <row r="27" ht="15" customHeight="1" spans="1:12" x14ac:dyDescent="0.25">
      <c r="A27" s="1" t="s">
        <v>1019</v>
      </c>
      <c r="B27" s="1" t="s">
        <v>1020</v>
      </c>
      <c r="C27" s="1" t="s">
        <v>891</v>
      </c>
      <c r="D27" s="1" t="s">
        <v>1021</v>
      </c>
      <c r="E27" s="1" t="s">
        <v>443</v>
      </c>
      <c r="F27" s="1" t="s">
        <v>1022</v>
      </c>
      <c r="G27" s="1"/>
      <c r="H27" s="1"/>
      <c r="I27" s="1"/>
      <c r="J27" s="1" t="s">
        <v>1023</v>
      </c>
      <c r="K27" s="1"/>
      <c r="L27" t="s">
        <v>899</v>
      </c>
    </row>
    <row r="28" ht="15" customHeight="1" spans="1:12" x14ac:dyDescent="0.25">
      <c r="A28" s="1" t="s">
        <v>1024</v>
      </c>
      <c r="B28" s="1" t="s">
        <v>1025</v>
      </c>
      <c r="C28" s="1" t="s">
        <v>891</v>
      </c>
      <c r="D28" s="1" t="s">
        <v>1026</v>
      </c>
      <c r="E28" s="1" t="s">
        <v>940</v>
      </c>
      <c r="F28" s="1"/>
      <c r="G28" s="1" t="s">
        <v>1027</v>
      </c>
      <c r="H28" s="1" t="s">
        <v>1028</v>
      </c>
      <c r="I28" s="1"/>
      <c r="J28" s="1" t="s">
        <v>1029</v>
      </c>
      <c r="K28" s="1"/>
      <c r="L28" t="s">
        <v>899</v>
      </c>
    </row>
    <row r="29" ht="15" customHeight="1" spans="1:13" x14ac:dyDescent="0.25">
      <c r="A29" s="1" t="s">
        <v>1030</v>
      </c>
      <c r="B29" s="1" t="s">
        <v>1031</v>
      </c>
      <c r="C29" s="1" t="s">
        <v>1032</v>
      </c>
      <c r="D29" s="1" t="s">
        <v>1033</v>
      </c>
      <c r="E29" s="1" t="s">
        <v>239</v>
      </c>
      <c r="F29" s="1" t="s">
        <v>107</v>
      </c>
      <c r="G29" s="1" t="s">
        <v>107</v>
      </c>
      <c r="H29" s="1" t="s">
        <v>1034</v>
      </c>
      <c r="I29" s="1" t="s">
        <v>107</v>
      </c>
      <c r="J29" s="1" t="s">
        <v>1035</v>
      </c>
      <c r="K29" s="1" t="s">
        <v>107</v>
      </c>
      <c r="L29" t="s">
        <v>899</v>
      </c>
      <c r="M29" t="s">
        <v>675</v>
      </c>
    </row>
    <row r="30" ht="15" customHeight="1" spans="1:13" x14ac:dyDescent="0.25">
      <c r="A30" s="1" t="s">
        <v>1036</v>
      </c>
      <c r="B30" s="1" t="s">
        <v>1037</v>
      </c>
      <c r="C30" s="1" t="s">
        <v>1032</v>
      </c>
      <c r="D30" s="1" t="s">
        <v>1038</v>
      </c>
      <c r="E30" s="1" t="s">
        <v>940</v>
      </c>
      <c r="F30" s="1" t="s">
        <v>107</v>
      </c>
      <c r="G30" s="1" t="s">
        <v>107</v>
      </c>
      <c r="H30" s="1" t="s">
        <v>1039</v>
      </c>
      <c r="I30" s="1" t="s">
        <v>107</v>
      </c>
      <c r="J30" s="1" t="s">
        <v>1040</v>
      </c>
      <c r="K30" s="1" t="s">
        <v>107</v>
      </c>
      <c r="L30" t="s">
        <v>899</v>
      </c>
      <c r="M30" t="s">
        <v>675</v>
      </c>
    </row>
    <row r="31" ht="15" customHeight="1" spans="1:13" x14ac:dyDescent="0.25">
      <c r="A31" s="1" t="s">
        <v>1041</v>
      </c>
      <c r="B31" s="1" t="s">
        <v>1042</v>
      </c>
      <c r="C31" s="1" t="s">
        <v>933</v>
      </c>
      <c r="D31" s="1" t="s">
        <v>1043</v>
      </c>
      <c r="E31" s="1" t="s">
        <v>239</v>
      </c>
      <c r="F31" s="1" t="s">
        <v>107</v>
      </c>
      <c r="G31" s="1" t="s">
        <v>107</v>
      </c>
      <c r="H31" s="1" t="s">
        <v>1044</v>
      </c>
      <c r="I31" s="1" t="s">
        <v>107</v>
      </c>
      <c r="J31" s="1" t="s">
        <v>1045</v>
      </c>
      <c r="K31" s="1" t="s">
        <v>107</v>
      </c>
      <c r="L31" t="s">
        <v>899</v>
      </c>
      <c r="M31" t="s">
        <v>675</v>
      </c>
    </row>
    <row r="32" spans="1:13" x14ac:dyDescent="0.25">
      <c r="A32" s="1" t="s">
        <v>1046</v>
      </c>
      <c r="B32" s="1" t="s">
        <v>1047</v>
      </c>
      <c r="C32" s="1" t="s">
        <v>891</v>
      </c>
      <c r="D32" s="1" t="s">
        <v>1048</v>
      </c>
      <c r="E32" s="1" t="s">
        <v>204</v>
      </c>
      <c r="F32" s="1" t="s">
        <v>107</v>
      </c>
      <c r="G32" s="1" t="s">
        <v>107</v>
      </c>
      <c r="H32" s="1" t="s">
        <v>941</v>
      </c>
      <c r="I32" s="1" t="s">
        <v>107</v>
      </c>
      <c r="J32" s="1" t="s">
        <v>1049</v>
      </c>
      <c r="K32" s="1" t="s">
        <v>107</v>
      </c>
      <c r="L32" t="s">
        <v>675</v>
      </c>
      <c r="M32" t="s">
        <v>107</v>
      </c>
    </row>
    <row r="33" spans="1:13" x14ac:dyDescent="0.25">
      <c r="A33" s="1" t="s">
        <v>1050</v>
      </c>
      <c r="B33" s="1" t="s">
        <v>1051</v>
      </c>
      <c r="C33" s="1" t="s">
        <v>933</v>
      </c>
      <c r="D33" s="1" t="s">
        <v>1052</v>
      </c>
      <c r="E33" s="1" t="s">
        <v>940</v>
      </c>
      <c r="F33" s="1" t="s">
        <v>107</v>
      </c>
      <c r="G33" s="1" t="s">
        <v>107</v>
      </c>
      <c r="H33" s="1" t="s">
        <v>1053</v>
      </c>
      <c r="I33" s="1" t="s">
        <v>107</v>
      </c>
      <c r="J33" s="1" t="s">
        <v>1054</v>
      </c>
      <c r="K33" s="1" t="s">
        <v>107</v>
      </c>
      <c r="L33" t="s">
        <v>675</v>
      </c>
      <c r="M33" t="s">
        <v>107</v>
      </c>
    </row>
    <row r="34" spans="1:13" x14ac:dyDescent="0.25">
      <c r="A34" s="1" t="s">
        <v>1055</v>
      </c>
      <c r="B34" s="1" t="s">
        <v>1056</v>
      </c>
      <c r="C34" s="1" t="s">
        <v>920</v>
      </c>
      <c r="D34" s="1" t="s">
        <v>1057</v>
      </c>
      <c r="E34" s="1" t="s">
        <v>940</v>
      </c>
      <c r="F34" s="1" t="s">
        <v>107</v>
      </c>
      <c r="G34" s="1" t="s">
        <v>107</v>
      </c>
      <c r="H34" s="1" t="s">
        <v>1058</v>
      </c>
      <c r="I34" s="1" t="s">
        <v>107</v>
      </c>
      <c r="J34" s="1" t="s">
        <v>1059</v>
      </c>
      <c r="K34" s="1" t="s">
        <v>107</v>
      </c>
      <c r="L34" t="s">
        <v>675</v>
      </c>
      <c r="M34" t="s">
        <v>107</v>
      </c>
    </row>
    <row r="35" spans="1:13" x14ac:dyDescent="0.25">
      <c r="A35" s="1" t="s">
        <v>1060</v>
      </c>
      <c r="B35" s="1" t="s">
        <v>1061</v>
      </c>
      <c r="C35" s="1" t="s">
        <v>1062</v>
      </c>
      <c r="D35" s="1" t="s">
        <v>1063</v>
      </c>
      <c r="E35" s="1" t="s">
        <v>940</v>
      </c>
      <c r="F35" s="1" t="s">
        <v>107</v>
      </c>
      <c r="G35" s="1" t="s">
        <v>107</v>
      </c>
      <c r="H35" s="1" t="s">
        <v>895</v>
      </c>
      <c r="I35" s="1" t="s">
        <v>107</v>
      </c>
      <c r="J35" s="1" t="s">
        <v>1064</v>
      </c>
      <c r="K35" s="1" t="s">
        <v>107</v>
      </c>
      <c r="L35" t="s">
        <v>899</v>
      </c>
      <c r="M35" t="s">
        <v>107</v>
      </c>
    </row>
    <row r="36" spans="1:11" x14ac:dyDescent="0.25">
      <c r="A36" s="1"/>
      <c r="B36" s="1"/>
      <c r="C36" s="1"/>
      <c r="D36" s="1"/>
      <c r="E36" s="1"/>
      <c r="F36" s="1"/>
      <c r="G36" s="1"/>
      <c r="H36" s="1"/>
      <c r="I36" s="1"/>
      <c r="J36" s="1"/>
      <c r="K36" s="1"/>
    </row>
    <row r="37" spans="1:11" x14ac:dyDescent="0.25">
      <c r="A37" s="1"/>
      <c r="B37" s="1"/>
      <c r="C37" s="1"/>
      <c r="D37" s="1"/>
      <c r="E37" s="1"/>
      <c r="F37" s="1"/>
      <c r="G37" s="1"/>
      <c r="H37" s="1"/>
      <c r="I37" s="1"/>
      <c r="J37" s="1"/>
      <c r="K37" s="1"/>
    </row>
    <row r="38" spans="1:11" x14ac:dyDescent="0.25">
      <c r="A38" s="1"/>
      <c r="B38" s="1"/>
      <c r="C38" s="1"/>
      <c r="D38" s="1"/>
      <c r="E38" s="1"/>
      <c r="F38" s="1"/>
      <c r="G38" s="1"/>
      <c r="H38" s="1"/>
      <c r="I38" s="1"/>
      <c r="J38" s="1"/>
      <c r="K38" s="1"/>
    </row>
    <row r="39" spans="1:12" x14ac:dyDescent="0.25">
      <c r="A39" s="1" t="s">
        <v>1065</v>
      </c>
      <c r="B39" s="1" t="s">
        <v>1066</v>
      </c>
      <c r="C39" s="1" t="s">
        <v>891</v>
      </c>
      <c r="D39" s="1" t="s">
        <v>1067</v>
      </c>
      <c r="E39" s="1" t="s">
        <v>467</v>
      </c>
      <c r="H39" s="1" t="s">
        <v>1068</v>
      </c>
      <c r="J39" s="1" t="s">
        <v>1069</v>
      </c>
      <c r="L39" t="s">
        <v>675</v>
      </c>
    </row>
    <row r="40" spans="1:12" x14ac:dyDescent="0.25">
      <c r="A40" s="1" t="s">
        <v>1070</v>
      </c>
      <c r="B40" s="1" t="s">
        <v>1071</v>
      </c>
      <c r="C40" s="1" t="s">
        <v>891</v>
      </c>
      <c r="D40" s="1" t="s">
        <v>1072</v>
      </c>
      <c r="E40" s="1" t="s">
        <v>470</v>
      </c>
      <c r="H40" s="1" t="s">
        <v>1073</v>
      </c>
      <c r="J40" s="1" t="s">
        <v>1074</v>
      </c>
      <c r="L40" t="s">
        <v>675</v>
      </c>
    </row>
    <row r="41" spans="1:12" x14ac:dyDescent="0.25">
      <c r="A41" s="1" t="s">
        <v>1075</v>
      </c>
      <c r="B41" s="1" t="s">
        <v>1076</v>
      </c>
      <c r="C41" s="1" t="s">
        <v>1077</v>
      </c>
      <c r="D41" s="1" t="s">
        <v>1078</v>
      </c>
      <c r="E41" s="1" t="s">
        <v>472</v>
      </c>
      <c r="H41" s="1" t="s">
        <v>1079</v>
      </c>
      <c r="J41" s="1" t="s">
        <v>1080</v>
      </c>
      <c r="L41" t="s">
        <v>899</v>
      </c>
    </row>
    <row r="42" spans="1:12" x14ac:dyDescent="0.25">
      <c r="A42" s="1" t="s">
        <v>1081</v>
      </c>
      <c r="B42" s="1" t="s">
        <v>1082</v>
      </c>
      <c r="C42" s="1" t="s">
        <v>1077</v>
      </c>
      <c r="D42" s="1" t="s">
        <v>1083</v>
      </c>
      <c r="E42" s="1" t="s">
        <v>472</v>
      </c>
      <c r="H42" s="1" t="s">
        <v>1058</v>
      </c>
      <c r="J42" s="1" t="s">
        <v>1084</v>
      </c>
      <c r="L42" t="s">
        <v>899</v>
      </c>
    </row>
    <row r="43" spans="1:12" x14ac:dyDescent="0.25">
      <c r="A43" s="1" t="s">
        <v>1085</v>
      </c>
      <c r="B43" s="1" t="s">
        <v>1086</v>
      </c>
      <c r="C43" s="1" t="s">
        <v>1077</v>
      </c>
      <c r="D43" s="1" t="s">
        <v>1087</v>
      </c>
      <c r="E43" s="1" t="s">
        <v>472</v>
      </c>
      <c r="H43" s="1" t="s">
        <v>1079</v>
      </c>
      <c r="J43" s="1" t="s">
        <v>1088</v>
      </c>
      <c r="L43" t="s">
        <v>899</v>
      </c>
    </row>
    <row r="44" spans="1:12" x14ac:dyDescent="0.25">
      <c r="A44" s="1" t="s">
        <v>1089</v>
      </c>
      <c r="B44" s="1" t="s">
        <v>1090</v>
      </c>
      <c r="C44" s="1" t="s">
        <v>1077</v>
      </c>
      <c r="D44" s="1" t="s">
        <v>1091</v>
      </c>
      <c r="E44" s="1" t="s">
        <v>472</v>
      </c>
      <c r="H44" s="1" t="s">
        <v>1092</v>
      </c>
      <c r="J44" s="1" t="s">
        <v>1093</v>
      </c>
      <c r="L44" t="s">
        <v>899</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
  <sheetViews>
    <sheetView workbookViewId="0" zoomScale="100" zoomScaleNormal="100" view="normal">
      <selection activeCell="A2" sqref="A2"/>
    </sheetView>
  </sheetViews>
  <sheetFormatPr defaultRowHeight="15" outlineLevelRow="0" outlineLevelCol="0" x14ac:dyDescent="0" defaultColWidth="8.453125"/>
  <cols>
    <col min="1" max="1" width="8.01" style="1" customWidth="1"/>
    <col min="2" max="2" width="30.01" style="1" customWidth="1"/>
    <col min="3" max="3" width="16.01" style="1" customWidth="1"/>
    <col min="4" max="4" width="14.01" style="1" customWidth="1"/>
    <col min="5" max="5" width="12.01" style="1" customWidth="1"/>
    <col min="6" max="6" width="14.01" style="1" customWidth="1"/>
    <col min="7" max="8" width="12.01" style="1" customWidth="1"/>
  </cols>
  <sheetData>
    <row r="1" ht="18.75" customHeight="1" spans="1:9" x14ac:dyDescent="0.25">
      <c r="A1" s="3" t="s">
        <v>0</v>
      </c>
      <c r="B1" s="4" t="s">
        <v>670</v>
      </c>
      <c r="C1" s="4" t="s">
        <v>474</v>
      </c>
      <c r="D1" s="4" t="s">
        <v>1094</v>
      </c>
      <c r="E1" s="4" t="s">
        <v>1095</v>
      </c>
      <c r="F1" s="4" t="s">
        <v>1096</v>
      </c>
      <c r="G1" s="4" t="s">
        <v>1097</v>
      </c>
      <c r="H1" s="4" t="s">
        <v>884</v>
      </c>
      <c r="I1" t="s">
        <v>886</v>
      </c>
    </row>
    <row r="2" ht="18.75" customHeight="1" spans="1:8" x14ac:dyDescent="0.25">
      <c r="A2" s="6"/>
      <c r="B2" s="6"/>
      <c r="C2" s="6"/>
      <c r="D2" s="6"/>
      <c r="E2" s="6"/>
      <c r="F2" s="6"/>
      <c r="G2" s="6"/>
      <c r="H2" s="6"/>
    </row>
    <row r="3" ht="15" customHeight="1" spans="1:9" x14ac:dyDescent="0.25">
      <c r="A3" s="1" t="s">
        <v>1098</v>
      </c>
      <c r="B3" s="1" t="s">
        <v>1099</v>
      </c>
      <c r="C3" s="1" t="s">
        <v>940</v>
      </c>
      <c r="D3" s="1" t="s">
        <v>1100</v>
      </c>
      <c r="E3" s="1" t="s">
        <v>1100</v>
      </c>
      <c r="F3" s="1" t="s">
        <v>1101</v>
      </c>
      <c r="G3" s="1" t="s">
        <v>1102</v>
      </c>
      <c r="H3" s="1" t="s">
        <v>1103</v>
      </c>
      <c r="I3" t="s">
        <v>1023</v>
      </c>
    </row>
    <row r="4" ht="15" customHeight="1" spans="1:9" x14ac:dyDescent="0.25">
      <c r="A4" s="1" t="s">
        <v>1104</v>
      </c>
      <c r="B4" s="1" t="s">
        <v>1105</v>
      </c>
      <c r="C4" s="1" t="s">
        <v>940</v>
      </c>
      <c r="D4" s="1" t="s">
        <v>1106</v>
      </c>
      <c r="E4" s="1" t="s">
        <v>1107</v>
      </c>
      <c r="F4" s="1" t="s">
        <v>1108</v>
      </c>
      <c r="G4" s="1" t="s">
        <v>1102</v>
      </c>
      <c r="H4" s="1" t="s">
        <v>1028</v>
      </c>
      <c r="I4" t="s">
        <v>1029</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4"/>
  <sheetViews>
    <sheetView workbookViewId="0" zoomScale="100" zoomScaleNormal="100" view="normal">
      <selection activeCell="A1" sqref="A1"/>
    </sheetView>
  </sheetViews>
  <sheetFormatPr defaultRowHeight="15" outlineLevelRow="0" outlineLevelCol="0" x14ac:dyDescent="0" defaultColWidth="8.453125"/>
  <cols>
    <col min="1" max="1" width="14.01" style="1" customWidth="1"/>
    <col min="2" max="2" width="20.01" style="1" customWidth="1"/>
    <col min="3" max="4" width="44.01" style="1" customWidth="1"/>
    <col min="5" max="5" width="20.01" style="1" customWidth="1"/>
    <col min="6" max="7" width="10.01" style="1" customWidth="1"/>
    <col min="8" max="8" width="20.01" style="1" customWidth="1"/>
    <col min="9" max="9" width="14.01" style="1" customWidth="1"/>
    <col min="10" max="10" width="20.01" style="1" customWidth="1"/>
    <col min="11" max="11" width="12.01" style="1" customWidth="1"/>
    <col min="12" max="12" width="20.01" style="1" customWidth="1"/>
    <col min="13" max="13" width="18.01" style="1" customWidth="1"/>
    <col min="14" max="14" width="20.01" style="1" customWidth="1"/>
  </cols>
  <sheetData>
    <row r="1" ht="18.75" customHeight="1" spans="1:14" x14ac:dyDescent="0.25">
      <c r="A1" s="3" t="s">
        <v>0</v>
      </c>
      <c r="B1" s="4" t="s">
        <v>476</v>
      </c>
      <c r="C1" s="4" t="s">
        <v>1109</v>
      </c>
      <c r="D1" s="4" t="s">
        <v>1110</v>
      </c>
      <c r="E1" s="4" t="s">
        <v>1111</v>
      </c>
      <c r="F1" s="4" t="s">
        <v>1112</v>
      </c>
      <c r="G1" s="4" t="s">
        <v>885</v>
      </c>
      <c r="H1" s="4" t="s">
        <v>1113</v>
      </c>
      <c r="I1" s="4" t="s">
        <v>1114</v>
      </c>
      <c r="J1" s="4" t="s">
        <v>1115</v>
      </c>
      <c r="K1" s="4" t="s">
        <v>883</v>
      </c>
      <c r="L1" s="4" t="s">
        <v>1094</v>
      </c>
      <c r="M1" s="4" t="s">
        <v>1095</v>
      </c>
      <c r="N1" s="4" t="s">
        <v>1097</v>
      </c>
    </row>
    <row r="2" ht="18.75" customHeight="1" spans="1:8" x14ac:dyDescent="0.25">
      <c r="A2" s="6" t="s">
        <v>1116</v>
      </c>
      <c r="B2" s="6" t="s">
        <v>891</v>
      </c>
      <c r="C2" s="6" t="s">
        <v>1117</v>
      </c>
      <c r="D2" s="6" t="s">
        <v>1118</v>
      </c>
      <c r="E2" s="6" t="s">
        <v>1119</v>
      </c>
      <c r="F2" s="6" t="s">
        <v>1120</v>
      </c>
      <c r="G2" s="6" t="s">
        <v>1121</v>
      </c>
      <c r="H2" s="6" t="s">
        <v>32</v>
      </c>
    </row>
    <row r="3" ht="18.75" customHeight="1" spans="1:11" x14ac:dyDescent="0.25">
      <c r="A3" s="6" t="s">
        <v>1122</v>
      </c>
      <c r="B3" s="6" t="s">
        <v>1123</v>
      </c>
      <c r="C3" s="6" t="s">
        <v>1124</v>
      </c>
      <c r="D3" s="6" t="s">
        <v>1125</v>
      </c>
      <c r="I3" s="6" t="s">
        <v>1032</v>
      </c>
      <c r="J3" s="6" t="s">
        <v>1126</v>
      </c>
      <c r="K3" s="6" t="s">
        <v>902</v>
      </c>
    </row>
    <row r="4" ht="18.75" customHeight="1" spans="1:14" x14ac:dyDescent="0.25">
      <c r="A4" s="6" t="s">
        <v>1127</v>
      </c>
      <c r="B4" s="6" t="s">
        <v>1128</v>
      </c>
      <c r="C4" s="6" t="s">
        <v>1129</v>
      </c>
      <c r="D4" s="6" t="s">
        <v>1130</v>
      </c>
      <c r="L4" s="6" t="s">
        <v>1131</v>
      </c>
      <c r="M4" s="6" t="s">
        <v>1132</v>
      </c>
      <c r="N4" s="6" t="s">
        <v>1133</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3"/>
  <sheetViews>
    <sheetView workbookViewId="0" zoomScale="100" zoomScaleNormal="100" view="normal">
      <selection activeCell="A23" sqref="A23"/>
    </sheetView>
  </sheetViews>
  <sheetFormatPr defaultRowHeight="15" outlineLevelRow="0" outlineLevelCol="0" x14ac:dyDescent="0" defaultColWidth="8.453125"/>
  <cols>
    <col min="1" max="1" width="14.01" style="1" customWidth="1"/>
    <col min="2" max="2" width="16.01" style="1" customWidth="1"/>
    <col min="3" max="3" width="10.01" style="1" customWidth="1"/>
  </cols>
  <sheetData>
    <row r="1" ht="18.75" customHeight="1" spans="1:3" x14ac:dyDescent="0.25">
      <c r="A1" s="4" t="s">
        <v>474</v>
      </c>
      <c r="B1" s="4" t="s">
        <v>1134</v>
      </c>
      <c r="C1" s="4" t="s">
        <v>6</v>
      </c>
    </row>
    <row r="2" ht="18.75" customHeight="1" spans="1:3" x14ac:dyDescent="0.25">
      <c r="A2" s="6" t="s">
        <v>166</v>
      </c>
      <c r="B2" s="6" t="s">
        <v>176</v>
      </c>
      <c r="C2" s="6" t="s">
        <v>746</v>
      </c>
    </row>
    <row r="3" ht="18.75" customHeight="1" spans="1:3" x14ac:dyDescent="0.25">
      <c r="A3" s="6" t="s">
        <v>176</v>
      </c>
      <c r="B3" s="6" t="s">
        <v>166</v>
      </c>
      <c r="C3" s="6" t="s">
        <v>746</v>
      </c>
    </row>
    <row r="4" ht="18.75" customHeight="1" spans="1:3" x14ac:dyDescent="0.25">
      <c r="A4" s="6" t="s">
        <v>189</v>
      </c>
      <c r="B4" s="6" t="s">
        <v>166</v>
      </c>
      <c r="C4" s="6" t="s">
        <v>746</v>
      </c>
    </row>
    <row r="5" ht="18.75" customHeight="1" spans="1:3" x14ac:dyDescent="0.25">
      <c r="A5" s="6" t="s">
        <v>204</v>
      </c>
      <c r="B5" s="6" t="s">
        <v>166</v>
      </c>
      <c r="C5" s="6" t="s">
        <v>746</v>
      </c>
    </row>
    <row r="6" ht="18.75" customHeight="1" spans="1:3" x14ac:dyDescent="0.25">
      <c r="A6" s="6" t="s">
        <v>215</v>
      </c>
      <c r="B6" s="6" t="s">
        <v>166</v>
      </c>
      <c r="C6" s="6" t="s">
        <v>746</v>
      </c>
    </row>
    <row r="7" ht="15" customHeight="1" spans="1:3" x14ac:dyDescent="0.25">
      <c r="A7" s="1" t="s">
        <v>239</v>
      </c>
      <c r="B7" s="1" t="s">
        <v>249</v>
      </c>
      <c r="C7" s="1">
        <v>1</v>
      </c>
    </row>
    <row r="8" ht="15" customHeight="1" spans="1:3" x14ac:dyDescent="0.25">
      <c r="A8" s="1" t="s">
        <v>239</v>
      </c>
      <c r="B8" s="1" t="s">
        <v>259</v>
      </c>
      <c r="C8" s="1">
        <v>2</v>
      </c>
    </row>
    <row r="9" ht="15" customHeight="1" spans="1:3" x14ac:dyDescent="0.25">
      <c r="A9" s="1" t="s">
        <v>239</v>
      </c>
      <c r="B9" s="1" t="s">
        <v>267</v>
      </c>
      <c r="C9" s="1">
        <v>3</v>
      </c>
    </row>
    <row r="10" ht="15" customHeight="1" spans="1:3" x14ac:dyDescent="0.25">
      <c r="A10" s="1" t="s">
        <v>249</v>
      </c>
      <c r="B10" s="1" t="s">
        <v>239</v>
      </c>
      <c r="C10" s="1">
        <v>1</v>
      </c>
    </row>
    <row r="11" ht="15" customHeight="1" spans="1:3" x14ac:dyDescent="0.25">
      <c r="A11" s="1" t="s">
        <v>249</v>
      </c>
      <c r="B11" s="1" t="s">
        <v>259</v>
      </c>
      <c r="C11" s="1">
        <v>2</v>
      </c>
    </row>
    <row r="12" ht="15" customHeight="1" spans="1:3" x14ac:dyDescent="0.25">
      <c r="A12" s="1" t="s">
        <v>249</v>
      </c>
      <c r="B12" s="1" t="s">
        <v>267</v>
      </c>
      <c r="C12" s="1">
        <v>3</v>
      </c>
    </row>
    <row r="13" ht="15" customHeight="1" spans="1:3" x14ac:dyDescent="0.25">
      <c r="A13" s="1" t="s">
        <v>259</v>
      </c>
      <c r="B13" s="1" t="s">
        <v>239</v>
      </c>
      <c r="C13" s="1">
        <v>1</v>
      </c>
    </row>
    <row r="14" ht="15" customHeight="1" spans="1:3" x14ac:dyDescent="0.25">
      <c r="A14" s="1" t="s">
        <v>259</v>
      </c>
      <c r="B14" s="1" t="s">
        <v>249</v>
      </c>
      <c r="C14" s="1">
        <v>2</v>
      </c>
    </row>
    <row r="15" ht="15" customHeight="1" spans="1:3" x14ac:dyDescent="0.25">
      <c r="A15" s="1" t="s">
        <v>259</v>
      </c>
      <c r="B15" s="1" t="s">
        <v>267</v>
      </c>
      <c r="C15" s="1">
        <v>3</v>
      </c>
    </row>
    <row r="16" ht="15" customHeight="1" spans="1:3" x14ac:dyDescent="0.25">
      <c r="A16" s="1" t="s">
        <v>267</v>
      </c>
      <c r="B16" s="1" t="s">
        <v>239</v>
      </c>
      <c r="C16" s="1">
        <v>1</v>
      </c>
    </row>
    <row r="17" ht="15" customHeight="1" spans="1:3" x14ac:dyDescent="0.25">
      <c r="A17" s="1" t="s">
        <v>267</v>
      </c>
      <c r="B17" s="1" t="s">
        <v>249</v>
      </c>
      <c r="C17" s="1">
        <v>2</v>
      </c>
    </row>
    <row r="18" ht="15" customHeight="1" spans="1:3" x14ac:dyDescent="0.25">
      <c r="A18" s="1" t="s">
        <v>267</v>
      </c>
      <c r="B18" s="1" t="s">
        <v>259</v>
      </c>
      <c r="C18" s="1">
        <v>3</v>
      </c>
    </row>
    <row r="19" ht="15" customHeight="1" spans="1:3" x14ac:dyDescent="0.25">
      <c r="A19" s="1" t="s">
        <v>280</v>
      </c>
      <c r="B19" s="1" t="s">
        <v>290</v>
      </c>
      <c r="C19" s="1">
        <v>1</v>
      </c>
    </row>
    <row r="20" ht="15" customHeight="1" spans="1:3" x14ac:dyDescent="0.25">
      <c r="A20" s="1" t="s">
        <v>280</v>
      </c>
      <c r="B20" s="1" t="s">
        <v>302</v>
      </c>
      <c r="C20" s="1">
        <v>2</v>
      </c>
    </row>
    <row r="21" ht="15" customHeight="1" spans="1:3" x14ac:dyDescent="0.25">
      <c r="A21" s="1" t="s">
        <v>280</v>
      </c>
      <c r="B21" s="1" t="s">
        <v>312</v>
      </c>
      <c r="C21" s="1">
        <v>3</v>
      </c>
    </row>
    <row r="22" ht="15" customHeight="1" spans="1:3" x14ac:dyDescent="0.25">
      <c r="A22" s="1" t="s">
        <v>280</v>
      </c>
      <c r="B22" s="1" t="s">
        <v>323</v>
      </c>
      <c r="C22" s="1">
        <v>4</v>
      </c>
    </row>
    <row r="23" ht="15" customHeight="1" spans="1:3" x14ac:dyDescent="0.25">
      <c r="A23" s="1" t="s">
        <v>290</v>
      </c>
      <c r="B23" s="1" t="s">
        <v>280</v>
      </c>
      <c r="C23" s="1">
        <v>1</v>
      </c>
    </row>
    <row r="24" ht="15" customHeight="1" spans="1:3" x14ac:dyDescent="0.25">
      <c r="A24" s="1" t="s">
        <v>290</v>
      </c>
      <c r="B24" s="1" t="s">
        <v>302</v>
      </c>
      <c r="C24" s="1">
        <v>2</v>
      </c>
    </row>
    <row r="25" ht="15" customHeight="1" spans="1:3" x14ac:dyDescent="0.25">
      <c r="A25" s="1" t="s">
        <v>290</v>
      </c>
      <c r="B25" s="1" t="s">
        <v>312</v>
      </c>
      <c r="C25" s="1">
        <v>3</v>
      </c>
    </row>
    <row r="26" ht="15" customHeight="1" spans="1:3" x14ac:dyDescent="0.25">
      <c r="A26" s="1" t="s">
        <v>290</v>
      </c>
      <c r="B26" s="1" t="s">
        <v>323</v>
      </c>
      <c r="C26" s="1">
        <v>4</v>
      </c>
    </row>
    <row r="27" ht="15" customHeight="1" spans="1:3" x14ac:dyDescent="0.25">
      <c r="A27" s="1" t="s">
        <v>302</v>
      </c>
      <c r="B27" s="1" t="s">
        <v>280</v>
      </c>
      <c r="C27" s="1">
        <v>1</v>
      </c>
    </row>
    <row r="28" ht="15" customHeight="1" spans="1:3" x14ac:dyDescent="0.25">
      <c r="A28" s="1" t="s">
        <v>302</v>
      </c>
      <c r="B28" s="1" t="s">
        <v>290</v>
      </c>
      <c r="C28" s="1">
        <v>2</v>
      </c>
    </row>
    <row r="29" ht="15" customHeight="1" spans="1:3" x14ac:dyDescent="0.25">
      <c r="A29" s="1" t="s">
        <v>302</v>
      </c>
      <c r="B29" s="1" t="s">
        <v>312</v>
      </c>
      <c r="C29" s="1">
        <v>3</v>
      </c>
    </row>
    <row r="30" ht="15" customHeight="1" spans="1:3" x14ac:dyDescent="0.25">
      <c r="A30" s="1" t="s">
        <v>302</v>
      </c>
      <c r="B30" s="1" t="s">
        <v>323</v>
      </c>
      <c r="C30" s="1">
        <v>4</v>
      </c>
    </row>
    <row r="31" ht="15" customHeight="1" spans="1:3" x14ac:dyDescent="0.25">
      <c r="A31" s="1" t="s">
        <v>312</v>
      </c>
      <c r="B31" s="1" t="s">
        <v>280</v>
      </c>
      <c r="C31" s="1">
        <v>1</v>
      </c>
    </row>
    <row r="32" ht="15" customHeight="1" spans="1:3" x14ac:dyDescent="0.25">
      <c r="A32" s="1" t="s">
        <v>312</v>
      </c>
      <c r="B32" s="1" t="s">
        <v>290</v>
      </c>
      <c r="C32" s="1">
        <v>2</v>
      </c>
    </row>
    <row r="33" ht="15" customHeight="1" spans="1:3" x14ac:dyDescent="0.25">
      <c r="A33" s="1" t="s">
        <v>312</v>
      </c>
      <c r="B33" s="1" t="s">
        <v>302</v>
      </c>
      <c r="C33" s="1">
        <v>3</v>
      </c>
    </row>
    <row r="34" ht="15" customHeight="1" spans="1:3" x14ac:dyDescent="0.25">
      <c r="A34" s="1" t="s">
        <v>312</v>
      </c>
      <c r="B34" s="1" t="s">
        <v>323</v>
      </c>
      <c r="C34" s="1">
        <v>4</v>
      </c>
    </row>
    <row r="35" ht="15" customHeight="1" spans="1:3" x14ac:dyDescent="0.25">
      <c r="A35" s="1" t="s">
        <v>323</v>
      </c>
      <c r="B35" s="1" t="s">
        <v>280</v>
      </c>
      <c r="C35" s="1">
        <v>1</v>
      </c>
    </row>
    <row r="36" ht="15" customHeight="1" spans="1:3" x14ac:dyDescent="0.25">
      <c r="A36" s="1" t="s">
        <v>323</v>
      </c>
      <c r="B36" s="1" t="s">
        <v>290</v>
      </c>
      <c r="C36" s="1">
        <v>2</v>
      </c>
    </row>
    <row r="37" ht="15" customHeight="1" spans="1:3" x14ac:dyDescent="0.25">
      <c r="A37" s="1" t="s">
        <v>323</v>
      </c>
      <c r="B37" s="1" t="s">
        <v>302</v>
      </c>
      <c r="C37" s="1">
        <v>3</v>
      </c>
    </row>
    <row r="38" ht="15" customHeight="1" spans="1:3" x14ac:dyDescent="0.25">
      <c r="A38" s="1" t="s">
        <v>323</v>
      </c>
      <c r="B38" s="1" t="s">
        <v>312</v>
      </c>
      <c r="C38" s="1">
        <v>4</v>
      </c>
    </row>
    <row r="39" ht="15" customHeight="1" spans="1:3" x14ac:dyDescent="0.25">
      <c r="A39" s="1" t="s">
        <v>332</v>
      </c>
      <c r="B39" s="1" t="s">
        <v>280</v>
      </c>
      <c r="C39" s="1">
        <v>1</v>
      </c>
    </row>
    <row r="40" ht="15" customHeight="1" spans="1:3" x14ac:dyDescent="0.25">
      <c r="A40" s="1" t="s">
        <v>332</v>
      </c>
      <c r="B40" s="1" t="s">
        <v>290</v>
      </c>
      <c r="C40" s="1">
        <v>2</v>
      </c>
    </row>
    <row r="41" ht="15" customHeight="1" spans="1:3" x14ac:dyDescent="0.25">
      <c r="A41" s="1" t="s">
        <v>332</v>
      </c>
      <c r="B41" s="1" t="s">
        <v>302</v>
      </c>
      <c r="C41" s="1">
        <v>3</v>
      </c>
    </row>
    <row r="42" ht="15" customHeight="1" spans="1:3" x14ac:dyDescent="0.25">
      <c r="A42" s="1" t="s">
        <v>332</v>
      </c>
      <c r="B42" s="1" t="s">
        <v>312</v>
      </c>
      <c r="C42" s="1">
        <v>4</v>
      </c>
    </row>
    <row r="43" ht="15" customHeight="1" spans="1:3" x14ac:dyDescent="0.25">
      <c r="A43" s="1" t="s">
        <v>332</v>
      </c>
      <c r="B43" s="1" t="s">
        <v>323</v>
      </c>
      <c r="C43" s="1">
        <v>5</v>
      </c>
    </row>
    <row r="44" ht="15" customHeight="1" spans="1:3" x14ac:dyDescent="0.25">
      <c r="A44" s="1" t="s">
        <v>227</v>
      </c>
      <c r="B44" s="1" t="s">
        <v>215</v>
      </c>
      <c r="C44" s="1">
        <v>1</v>
      </c>
    </row>
    <row r="45" ht="15" customHeight="1" spans="1:3" x14ac:dyDescent="0.25">
      <c r="A45" s="1" t="s">
        <v>227</v>
      </c>
      <c r="B45" s="1" t="s">
        <v>204</v>
      </c>
      <c r="C45" s="1">
        <v>2</v>
      </c>
    </row>
    <row r="46" ht="15" customHeight="1" spans="1:3" x14ac:dyDescent="0.25">
      <c r="A46" s="1" t="s">
        <v>227</v>
      </c>
      <c r="B46" s="1" t="s">
        <v>189</v>
      </c>
      <c r="C46" s="1">
        <v>3</v>
      </c>
    </row>
    <row r="47" ht="15" customHeight="1" spans="1:3" x14ac:dyDescent="0.25">
      <c r="A47" s="1" t="s">
        <v>353</v>
      </c>
      <c r="B47" s="1" t="s">
        <v>394</v>
      </c>
      <c r="C47" s="1">
        <v>1</v>
      </c>
    </row>
    <row r="48" ht="15" customHeight="1" spans="1:3" x14ac:dyDescent="0.25">
      <c r="A48" s="1" t="s">
        <v>353</v>
      </c>
      <c r="B48" s="1" t="s">
        <v>386</v>
      </c>
      <c r="C48" s="1">
        <v>2</v>
      </c>
    </row>
    <row r="49" ht="15" customHeight="1" spans="1:3" x14ac:dyDescent="0.25">
      <c r="A49" s="1" t="s">
        <v>375</v>
      </c>
      <c r="B49" s="1" t="s">
        <v>394</v>
      </c>
      <c r="C49" s="1">
        <v>1</v>
      </c>
    </row>
    <row r="50" ht="15" customHeight="1" spans="1:3" x14ac:dyDescent="0.25">
      <c r="A50" s="1" t="s">
        <v>375</v>
      </c>
      <c r="B50" s="1" t="s">
        <v>353</v>
      </c>
      <c r="C50" s="1">
        <v>3</v>
      </c>
    </row>
    <row r="51" ht="15" customHeight="1" spans="1:3" x14ac:dyDescent="0.25">
      <c r="A51" s="1" t="s">
        <v>386</v>
      </c>
      <c r="B51" s="1" t="s">
        <v>394</v>
      </c>
      <c r="C51" s="1">
        <v>1</v>
      </c>
    </row>
    <row r="52" ht="15" customHeight="1" spans="1:3" x14ac:dyDescent="0.25">
      <c r="A52" s="1" t="s">
        <v>386</v>
      </c>
      <c r="B52" s="1" t="s">
        <v>353</v>
      </c>
      <c r="C52" s="1">
        <v>2</v>
      </c>
    </row>
    <row r="53" ht="15" customHeight="1" spans="1:3" x14ac:dyDescent="0.25">
      <c r="A53" s="1" t="s">
        <v>394</v>
      </c>
      <c r="B53" s="1" t="s">
        <v>353</v>
      </c>
      <c r="C53" s="1">
        <v>1</v>
      </c>
    </row>
    <row r="54" ht="15" customHeight="1" spans="1:3" x14ac:dyDescent="0.25">
      <c r="A54" s="1" t="s">
        <v>394</v>
      </c>
      <c r="B54" s="1" t="s">
        <v>375</v>
      </c>
      <c r="C54" s="1">
        <v>3</v>
      </c>
    </row>
    <row r="55" ht="15" customHeight="1" spans="1:3" x14ac:dyDescent="0.25">
      <c r="A55" s="1" t="s">
        <v>394</v>
      </c>
      <c r="B55" s="1" t="s">
        <v>386</v>
      </c>
      <c r="C55" s="1">
        <v>4</v>
      </c>
    </row>
    <row r="56" ht="15" customHeight="1" spans="1:3" x14ac:dyDescent="0.25">
      <c r="A56" s="1" t="s">
        <v>375</v>
      </c>
      <c r="B56" s="1" t="s">
        <v>404</v>
      </c>
      <c r="C56" s="1">
        <v>1</v>
      </c>
    </row>
    <row r="57" ht="15" customHeight="1" spans="1:3" x14ac:dyDescent="0.25">
      <c r="A57" s="1" t="s">
        <v>375</v>
      </c>
      <c r="B57" s="1" t="s">
        <v>414</v>
      </c>
      <c r="C57" s="1">
        <v>2</v>
      </c>
    </row>
    <row r="58" ht="15" customHeight="1" spans="1:3" x14ac:dyDescent="0.25">
      <c r="A58" s="1" t="s">
        <v>375</v>
      </c>
      <c r="B58" s="1" t="s">
        <v>424</v>
      </c>
      <c r="C58" s="1">
        <v>3</v>
      </c>
    </row>
    <row r="59" ht="15" customHeight="1" spans="1:3" x14ac:dyDescent="0.25">
      <c r="A59" s="1" t="s">
        <v>404</v>
      </c>
      <c r="B59" s="1" t="s">
        <v>375</v>
      </c>
      <c r="C59" s="1">
        <v>5</v>
      </c>
    </row>
    <row r="60" ht="15" customHeight="1" spans="1:3" x14ac:dyDescent="0.25">
      <c r="A60" s="1" t="s">
        <v>404</v>
      </c>
      <c r="B60" s="1" t="s">
        <v>414</v>
      </c>
      <c r="C60" s="1">
        <v>6</v>
      </c>
    </row>
    <row r="61" ht="15" customHeight="1" spans="1:3" x14ac:dyDescent="0.25">
      <c r="A61" s="1" t="s">
        <v>404</v>
      </c>
      <c r="B61" s="1" t="s">
        <v>424</v>
      </c>
      <c r="C61" s="1">
        <v>7</v>
      </c>
    </row>
    <row r="62" ht="15" customHeight="1" spans="1:3" x14ac:dyDescent="0.25">
      <c r="A62" s="1" t="s">
        <v>414</v>
      </c>
      <c r="B62" s="1" t="s">
        <v>375</v>
      </c>
      <c r="C62" s="1">
        <v>9</v>
      </c>
    </row>
    <row r="63" ht="15" customHeight="1" spans="1:3" x14ac:dyDescent="0.25">
      <c r="A63" s="1" t="s">
        <v>414</v>
      </c>
      <c r="B63" s="1" t="s">
        <v>404</v>
      </c>
      <c r="C63" s="1">
        <v>10</v>
      </c>
    </row>
    <row r="64" ht="15" customHeight="1" spans="1:3" x14ac:dyDescent="0.25">
      <c r="A64" s="1" t="s">
        <v>414</v>
      </c>
      <c r="B64" s="1" t="s">
        <v>424</v>
      </c>
      <c r="C64" s="1">
        <v>11</v>
      </c>
    </row>
    <row r="65" ht="15" customHeight="1" spans="1:3" x14ac:dyDescent="0.25">
      <c r="A65" s="1" t="s">
        <v>424</v>
      </c>
      <c r="B65" s="1" t="s">
        <v>375</v>
      </c>
      <c r="C65" s="1">
        <v>13</v>
      </c>
    </row>
    <row r="66" ht="15" customHeight="1" spans="1:3" x14ac:dyDescent="0.25">
      <c r="A66" s="1" t="s">
        <v>424</v>
      </c>
      <c r="B66" s="1" t="s">
        <v>404</v>
      </c>
      <c r="C66" s="1">
        <v>14</v>
      </c>
    </row>
    <row r="67" ht="15" customHeight="1" spans="1:3" x14ac:dyDescent="0.25">
      <c r="A67" s="1" t="s">
        <v>424</v>
      </c>
      <c r="B67" s="1" t="s">
        <v>414</v>
      </c>
      <c r="C67" s="1">
        <v>15</v>
      </c>
    </row>
    <row r="68" ht="15" customHeight="1" spans="1:3" x14ac:dyDescent="0.25">
      <c r="A68" s="1" t="s">
        <v>434</v>
      </c>
      <c r="B68" s="1" t="s">
        <v>375</v>
      </c>
      <c r="C68" s="1">
        <v>17</v>
      </c>
    </row>
    <row r="69" ht="15" customHeight="1" spans="1:3" x14ac:dyDescent="0.25">
      <c r="A69" s="1" t="s">
        <v>434</v>
      </c>
      <c r="B69" s="1" t="s">
        <v>404</v>
      </c>
      <c r="C69" s="1">
        <v>18</v>
      </c>
    </row>
    <row r="70" ht="15" customHeight="1" spans="1:3" x14ac:dyDescent="0.25">
      <c r="A70" s="1" t="s">
        <v>434</v>
      </c>
      <c r="B70" s="1" t="s">
        <v>414</v>
      </c>
      <c r="C70" s="1">
        <v>19</v>
      </c>
    </row>
    <row r="71" ht="15" customHeight="1" spans="1:3" x14ac:dyDescent="0.25">
      <c r="A71" s="1" t="s">
        <v>434</v>
      </c>
      <c r="B71" s="1" t="s">
        <v>424</v>
      </c>
      <c r="C71" s="1">
        <v>20</v>
      </c>
    </row>
    <row r="72" ht="15" customHeight="1" spans="1:3" x14ac:dyDescent="0.25">
      <c r="A72" s="1" t="s">
        <v>394</v>
      </c>
      <c r="B72" s="1" t="s">
        <v>463</v>
      </c>
      <c r="C72" s="1">
        <v>90</v>
      </c>
    </row>
    <row r="73" ht="15" customHeight="1" spans="1:3" x14ac:dyDescent="0.25">
      <c r="A73" s="1" t="s">
        <v>463</v>
      </c>
      <c r="B73" s="1" t="s">
        <v>394</v>
      </c>
      <c r="C73" s="1">
        <v>91</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4"/>
  <sheetViews>
    <sheetView workbookViewId="0" zoomScale="100" zoomScaleNormal="100" view="normal">
      <selection activeCell="A1" sqref="A1"/>
    </sheetView>
  </sheetViews>
  <sheetFormatPr defaultRowHeight="15" outlineLevelRow="0" outlineLevelCol="0" x14ac:dyDescent="0" defaultColWidth="8.453125"/>
  <cols>
    <col min="1" max="2" width="10.01" style="1" customWidth="1"/>
    <col min="3" max="4" width="50.01" style="1" customWidth="1"/>
    <col min="5" max="5" width="30.01" style="1" customWidth="1"/>
    <col min="6" max="6" width="14.01" style="1" customWidth="1"/>
    <col min="7" max="7" width="18.01" style="1" customWidth="1"/>
  </cols>
  <sheetData>
    <row r="1" ht="18.75" customHeight="1" spans="1:7" x14ac:dyDescent="0.25">
      <c r="A1" s="4" t="s">
        <v>1135</v>
      </c>
      <c r="B1" s="4" t="s">
        <v>1136</v>
      </c>
      <c r="C1" s="4" t="s">
        <v>1137</v>
      </c>
      <c r="D1" s="4" t="s">
        <v>1138</v>
      </c>
      <c r="E1" s="4" t="s">
        <v>1139</v>
      </c>
      <c r="F1" s="4" t="s">
        <v>1140</v>
      </c>
      <c r="G1" s="4" t="s">
        <v>1141</v>
      </c>
    </row>
    <row r="2" ht="18.75" customHeight="1" spans="1:7" x14ac:dyDescent="0.25">
      <c r="A2" s="6" t="s">
        <v>1142</v>
      </c>
      <c r="B2" s="6" t="s">
        <v>1143</v>
      </c>
      <c r="C2" s="6" t="s">
        <v>1144</v>
      </c>
      <c r="D2" s="6" t="s">
        <v>35</v>
      </c>
      <c r="E2" s="6" t="s">
        <v>1145</v>
      </c>
      <c r="F2" s="6" t="s">
        <v>1146</v>
      </c>
      <c r="G2" s="6" t="s">
        <v>137</v>
      </c>
    </row>
    <row r="3" ht="18.75" customHeight="1" spans="1:7" x14ac:dyDescent="0.25">
      <c r="A3" s="6" t="s">
        <v>1147</v>
      </c>
      <c r="B3" s="6" t="s">
        <v>1143</v>
      </c>
      <c r="C3" s="6" t="s">
        <v>1148</v>
      </c>
      <c r="D3" s="6" t="s">
        <v>41</v>
      </c>
      <c r="E3" s="6" t="s">
        <v>1149</v>
      </c>
      <c r="F3" s="6" t="s">
        <v>1146</v>
      </c>
      <c r="G3" s="6" t="s">
        <v>153</v>
      </c>
    </row>
    <row r="4" ht="18.75" customHeight="1" spans="1:7" x14ac:dyDescent="0.25">
      <c r="A4" s="6" t="s">
        <v>1150</v>
      </c>
      <c r="B4" s="6" t="s">
        <v>1143</v>
      </c>
      <c r="C4" s="6" t="s">
        <v>1151</v>
      </c>
      <c r="D4" s="6" t="s">
        <v>1152</v>
      </c>
      <c r="E4" s="6" t="s">
        <v>1153</v>
      </c>
      <c r="F4" s="6" t="s">
        <v>1146</v>
      </c>
      <c r="G4" s="6" t="s">
        <v>166</v>
      </c>
    </row>
    <row r="5" ht="18.75" customHeight="1" spans="1:7" x14ac:dyDescent="0.25">
      <c r="A5" s="6" t="s">
        <v>1154</v>
      </c>
      <c r="B5" s="6" t="s">
        <v>1143</v>
      </c>
      <c r="C5" s="6" t="s">
        <v>1155</v>
      </c>
      <c r="D5" s="6" t="s">
        <v>1156</v>
      </c>
      <c r="E5" s="6" t="s">
        <v>1157</v>
      </c>
      <c r="F5" s="6" t="s">
        <v>1146</v>
      </c>
      <c r="G5" s="6" t="s">
        <v>176</v>
      </c>
    </row>
    <row r="6" ht="18.75" customHeight="1" spans="1:7" x14ac:dyDescent="0.25">
      <c r="A6" s="6" t="s">
        <v>1158</v>
      </c>
      <c r="B6" s="6" t="s">
        <v>1143</v>
      </c>
      <c r="C6" s="6" t="s">
        <v>1159</v>
      </c>
      <c r="D6" s="6" t="s">
        <v>1160</v>
      </c>
      <c r="E6" s="6" t="s">
        <v>1161</v>
      </c>
      <c r="F6" s="6" t="s">
        <v>1146</v>
      </c>
      <c r="G6" s="6" t="s">
        <v>189</v>
      </c>
    </row>
    <row r="7" ht="18.75" customHeight="1" spans="1:7" x14ac:dyDescent="0.25">
      <c r="A7" s="6" t="s">
        <v>1162</v>
      </c>
      <c r="B7" s="6" t="s">
        <v>1143</v>
      </c>
      <c r="C7" s="6" t="s">
        <v>1163</v>
      </c>
      <c r="D7" s="6" t="s">
        <v>1164</v>
      </c>
      <c r="E7" s="6" t="s">
        <v>1165</v>
      </c>
      <c r="F7" s="6" t="s">
        <v>1146</v>
      </c>
      <c r="G7" s="6" t="s">
        <v>204</v>
      </c>
    </row>
    <row r="8" ht="18.75" customHeight="1" spans="1:7" x14ac:dyDescent="0.25">
      <c r="A8" s="6" t="s">
        <v>1166</v>
      </c>
      <c r="B8" s="6" t="s">
        <v>1143</v>
      </c>
      <c r="C8" s="6" t="s">
        <v>1167</v>
      </c>
      <c r="D8" s="6" t="s">
        <v>1168</v>
      </c>
      <c r="E8" s="6" t="s">
        <v>1169</v>
      </c>
      <c r="F8" s="6" t="s">
        <v>1146</v>
      </c>
      <c r="G8" s="6" t="s">
        <v>215</v>
      </c>
    </row>
    <row r="9" ht="18.75" customHeight="1" spans="1:7" x14ac:dyDescent="0.25">
      <c r="A9" s="6" t="s">
        <v>1170</v>
      </c>
      <c r="B9" s="6" t="s">
        <v>1143</v>
      </c>
      <c r="C9" s="6" t="s">
        <v>1171</v>
      </c>
      <c r="D9" s="6" t="s">
        <v>690</v>
      </c>
      <c r="E9" s="6" t="s">
        <v>1172</v>
      </c>
      <c r="F9" s="6" t="s">
        <v>1173</v>
      </c>
      <c r="G9" s="6" t="s">
        <v>688</v>
      </c>
    </row>
    <row r="10" ht="18.75" customHeight="1" spans="1:7" x14ac:dyDescent="0.25">
      <c r="A10" s="6" t="s">
        <v>1174</v>
      </c>
      <c r="B10" s="6" t="s">
        <v>1143</v>
      </c>
      <c r="C10" s="6" t="s">
        <v>1175</v>
      </c>
      <c r="D10" s="6" t="s">
        <v>694</v>
      </c>
      <c r="E10" s="6" t="s">
        <v>1176</v>
      </c>
      <c r="F10" s="6" t="s">
        <v>1173</v>
      </c>
      <c r="G10" s="6" t="s">
        <v>692</v>
      </c>
    </row>
    <row r="11" ht="18.75" customHeight="1" spans="1:7" x14ac:dyDescent="0.25">
      <c r="A11" s="6" t="s">
        <v>1177</v>
      </c>
      <c r="B11" s="6" t="s">
        <v>1143</v>
      </c>
      <c r="C11" s="6" t="s">
        <v>1178</v>
      </c>
      <c r="D11" s="6" t="s">
        <v>698</v>
      </c>
      <c r="E11" s="6" t="s">
        <v>1179</v>
      </c>
      <c r="F11" s="6" t="s">
        <v>1173</v>
      </c>
      <c r="G11" s="6" t="s">
        <v>696</v>
      </c>
    </row>
    <row r="12" ht="18.75" customHeight="1" spans="1:7" x14ac:dyDescent="0.25">
      <c r="A12" s="6" t="s">
        <v>1180</v>
      </c>
      <c r="B12" s="6" t="s">
        <v>1143</v>
      </c>
      <c r="C12" s="6" t="s">
        <v>1181</v>
      </c>
      <c r="D12" s="6" t="s">
        <v>702</v>
      </c>
      <c r="E12" s="6" t="s">
        <v>1182</v>
      </c>
      <c r="F12" s="6" t="s">
        <v>1173</v>
      </c>
      <c r="G12" s="6" t="s">
        <v>700</v>
      </c>
    </row>
    <row r="13" ht="18.75" customHeight="1" spans="1:7" x14ac:dyDescent="0.25">
      <c r="A13" s="6" t="s">
        <v>1183</v>
      </c>
      <c r="B13" s="6" t="s">
        <v>1143</v>
      </c>
      <c r="C13" s="6" t="s">
        <v>1184</v>
      </c>
      <c r="D13" s="6" t="s">
        <v>706</v>
      </c>
      <c r="E13" s="6" t="s">
        <v>1185</v>
      </c>
      <c r="F13" s="6" t="s">
        <v>1173</v>
      </c>
      <c r="G13" s="6" t="s">
        <v>704</v>
      </c>
    </row>
    <row r="14" ht="18.75" customHeight="1" spans="1:7" x14ac:dyDescent="0.25">
      <c r="A14" s="6" t="s">
        <v>1186</v>
      </c>
      <c r="B14" s="6" t="s">
        <v>1143</v>
      </c>
      <c r="C14" s="6" t="s">
        <v>1187</v>
      </c>
      <c r="D14" s="6" t="s">
        <v>710</v>
      </c>
      <c r="E14" s="6" t="s">
        <v>1188</v>
      </c>
      <c r="F14" s="6" t="s">
        <v>1173</v>
      </c>
      <c r="G14" s="6" t="s">
        <v>708</v>
      </c>
    </row>
    <row r="15" ht="18.75" customHeight="1" spans="1:7" x14ac:dyDescent="0.25">
      <c r="A15" s="6" t="s">
        <v>1189</v>
      </c>
      <c r="B15" s="6" t="s">
        <v>1143</v>
      </c>
      <c r="C15" s="6" t="s">
        <v>1190</v>
      </c>
      <c r="D15" s="6" t="s">
        <v>714</v>
      </c>
      <c r="E15" s="6" t="s">
        <v>1191</v>
      </c>
      <c r="F15" s="6" t="s">
        <v>1173</v>
      </c>
      <c r="G15" s="6" t="s">
        <v>712</v>
      </c>
    </row>
    <row r="16" ht="18.75" customHeight="1" spans="1:7" x14ac:dyDescent="0.25">
      <c r="A16" s="6" t="s">
        <v>1192</v>
      </c>
      <c r="B16" s="6" t="s">
        <v>1143</v>
      </c>
      <c r="C16" s="6" t="s">
        <v>1193</v>
      </c>
      <c r="D16" s="6" t="s">
        <v>718</v>
      </c>
      <c r="E16" s="6" t="s">
        <v>1194</v>
      </c>
      <c r="F16" s="6" t="s">
        <v>1173</v>
      </c>
      <c r="G16" s="6" t="s">
        <v>716</v>
      </c>
    </row>
    <row r="17" ht="18.75" customHeight="1" spans="1:7" x14ac:dyDescent="0.25">
      <c r="A17" s="6" t="s">
        <v>1195</v>
      </c>
      <c r="B17" s="6" t="s">
        <v>1143</v>
      </c>
      <c r="C17" s="6" t="s">
        <v>1196</v>
      </c>
      <c r="D17" s="6" t="s">
        <v>722</v>
      </c>
      <c r="E17" s="6" t="s">
        <v>1197</v>
      </c>
      <c r="F17" s="6" t="s">
        <v>1173</v>
      </c>
      <c r="G17" s="6" t="s">
        <v>720</v>
      </c>
    </row>
    <row r="18" ht="18.75" customHeight="1" spans="1:7" x14ac:dyDescent="0.25">
      <c r="A18" s="6" t="s">
        <v>1198</v>
      </c>
      <c r="B18" s="6" t="s">
        <v>1143</v>
      </c>
      <c r="C18" s="6" t="s">
        <v>1199</v>
      </c>
      <c r="D18" s="6" t="s">
        <v>726</v>
      </c>
      <c r="E18" s="6" t="s">
        <v>1200</v>
      </c>
      <c r="F18" s="6" t="s">
        <v>1173</v>
      </c>
      <c r="G18" s="6" t="s">
        <v>724</v>
      </c>
    </row>
    <row r="19" ht="18.75" customHeight="1" spans="1:7" x14ac:dyDescent="0.25">
      <c r="A19" s="6" t="s">
        <v>1201</v>
      </c>
      <c r="B19" s="6" t="s">
        <v>1143</v>
      </c>
      <c r="C19" s="6" t="s">
        <v>1202</v>
      </c>
      <c r="D19" s="6" t="s">
        <v>730</v>
      </c>
      <c r="E19" s="6" t="s">
        <v>1203</v>
      </c>
      <c r="F19" s="6" t="s">
        <v>1173</v>
      </c>
      <c r="G19" s="6" t="s">
        <v>728</v>
      </c>
    </row>
    <row r="20" ht="18.75" customHeight="1" spans="1:7" x14ac:dyDescent="0.25">
      <c r="A20" s="6" t="s">
        <v>1204</v>
      </c>
      <c r="B20" s="6" t="s">
        <v>1143</v>
      </c>
      <c r="C20" s="6" t="s">
        <v>1205</v>
      </c>
      <c r="D20" s="6" t="s">
        <v>734</v>
      </c>
      <c r="E20" s="6" t="s">
        <v>1206</v>
      </c>
      <c r="F20" s="6" t="s">
        <v>1173</v>
      </c>
      <c r="G20" s="6" t="s">
        <v>732</v>
      </c>
    </row>
    <row r="21" ht="18.75" customHeight="1" spans="1:7" x14ac:dyDescent="0.25">
      <c r="A21" s="6" t="s">
        <v>1207</v>
      </c>
      <c r="B21" s="6" t="s">
        <v>1143</v>
      </c>
      <c r="C21" s="6" t="s">
        <v>1208</v>
      </c>
      <c r="D21" s="6" t="s">
        <v>738</v>
      </c>
      <c r="E21" s="6" t="s">
        <v>1209</v>
      </c>
      <c r="F21" s="6" t="s">
        <v>1173</v>
      </c>
      <c r="G21" s="6" t="s">
        <v>736</v>
      </c>
    </row>
    <row r="22" ht="18.75" customHeight="1" spans="1:7" x14ac:dyDescent="0.25">
      <c r="A22" s="6" t="s">
        <v>1210</v>
      </c>
      <c r="B22" s="6" t="s">
        <v>1143</v>
      </c>
      <c r="C22" s="6" t="s">
        <v>1211</v>
      </c>
      <c r="D22" s="6" t="s">
        <v>1212</v>
      </c>
      <c r="E22" s="6" t="s">
        <v>1213</v>
      </c>
      <c r="F22" s="6" t="s">
        <v>1214</v>
      </c>
      <c r="G22" s="6" t="s">
        <v>1215</v>
      </c>
    </row>
    <row r="23" ht="18.75" customHeight="1" spans="1:7" x14ac:dyDescent="0.25">
      <c r="A23" s="6" t="s">
        <v>1216</v>
      </c>
      <c r="B23" s="6" t="s">
        <v>1217</v>
      </c>
      <c r="C23" s="6" t="s">
        <v>1218</v>
      </c>
      <c r="D23" s="6" t="s">
        <v>897</v>
      </c>
      <c r="E23" s="6" t="s">
        <v>1219</v>
      </c>
      <c r="F23" s="6" t="s">
        <v>1220</v>
      </c>
      <c r="G23" s="6" t="s">
        <v>890</v>
      </c>
    </row>
    <row r="24" ht="18.75" customHeight="1" spans="1:7" x14ac:dyDescent="0.25">
      <c r="A24" s="6" t="s">
        <v>1221</v>
      </c>
      <c r="B24" s="6" t="s">
        <v>1143</v>
      </c>
      <c r="C24" s="6" t="s">
        <v>1222</v>
      </c>
      <c r="D24" s="6" t="s">
        <v>898</v>
      </c>
      <c r="E24" s="6" t="s">
        <v>1223</v>
      </c>
      <c r="F24" s="6" t="s">
        <v>1220</v>
      </c>
      <c r="G24" s="6" t="s">
        <v>890</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31"/>
  <sheetViews>
    <sheetView workbookViewId="0" zoomScale="100" zoomScaleNormal="100" view="normal">
      <selection activeCell="D24" sqref="D24"/>
    </sheetView>
  </sheetViews>
  <sheetFormatPr defaultRowHeight="15" outlineLevelRow="0" outlineLevelCol="0" x14ac:dyDescent="0" defaultColWidth="8.453125"/>
  <cols>
    <col min="1" max="1" width="14.01" style="1" customWidth="1"/>
    <col min="2" max="2" width="40.01" style="1" customWidth="1"/>
    <col min="3" max="3" width="20.01" style="1" customWidth="1"/>
    <col min="4" max="4" width="10.01" style="1" customWidth="1"/>
  </cols>
  <sheetData>
    <row r="1" ht="18.75" customHeight="1" spans="1:4" x14ac:dyDescent="0.25">
      <c r="A1" s="4" t="s">
        <v>474</v>
      </c>
      <c r="B1" s="4" t="s">
        <v>4</v>
      </c>
      <c r="C1" s="4" t="s">
        <v>476</v>
      </c>
      <c r="D1" s="4" t="s">
        <v>6</v>
      </c>
    </row>
    <row r="2" ht="15" customHeight="1" spans="1:4" x14ac:dyDescent="0.25">
      <c r="A2" s="1" t="s">
        <v>137</v>
      </c>
      <c r="B2" s="1" t="s">
        <v>35</v>
      </c>
      <c r="C2" s="1" t="s">
        <v>1224</v>
      </c>
      <c r="D2" s="1">
        <v>1</v>
      </c>
    </row>
    <row r="3" ht="15" customHeight="1" spans="1:4" x14ac:dyDescent="0.25">
      <c r="A3" s="1" t="s">
        <v>137</v>
      </c>
      <c r="B3" s="1" t="s">
        <v>35</v>
      </c>
      <c r="C3" s="1" t="s">
        <v>1225</v>
      </c>
      <c r="D3" s="1">
        <v>2</v>
      </c>
    </row>
    <row r="4" ht="15" customHeight="1" spans="1:4" x14ac:dyDescent="0.25">
      <c r="A4" s="1" t="s">
        <v>137</v>
      </c>
      <c r="B4" s="1" t="s">
        <v>35</v>
      </c>
      <c r="C4" s="1" t="s">
        <v>1226</v>
      </c>
      <c r="D4" s="1">
        <v>3</v>
      </c>
    </row>
    <row r="5" ht="15" customHeight="1" spans="1:4" x14ac:dyDescent="0.25">
      <c r="A5" s="1" t="s">
        <v>153</v>
      </c>
      <c r="B5" s="1" t="s">
        <v>41</v>
      </c>
      <c r="C5" s="1" t="s">
        <v>1224</v>
      </c>
      <c r="D5" s="1">
        <v>1</v>
      </c>
    </row>
    <row r="6" ht="15" customHeight="1" spans="1:4" x14ac:dyDescent="0.25">
      <c r="A6" s="1" t="s">
        <v>153</v>
      </c>
      <c r="B6" s="1" t="s">
        <v>41</v>
      </c>
      <c r="C6" s="1" t="s">
        <v>1225</v>
      </c>
      <c r="D6" s="1">
        <v>2</v>
      </c>
    </row>
    <row r="7" ht="15" customHeight="1" spans="1:4" x14ac:dyDescent="0.25">
      <c r="A7" s="1" t="s">
        <v>153</v>
      </c>
      <c r="B7" s="1" t="s">
        <v>41</v>
      </c>
      <c r="C7" s="1" t="s">
        <v>1226</v>
      </c>
      <c r="D7" s="1">
        <v>3</v>
      </c>
    </row>
    <row r="8" ht="15" customHeight="1" spans="1:4" x14ac:dyDescent="0.25">
      <c r="A8" s="1" t="s">
        <v>166</v>
      </c>
      <c r="B8" s="1" t="s">
        <v>46</v>
      </c>
      <c r="C8" s="1" t="s">
        <v>1224</v>
      </c>
      <c r="D8" s="1">
        <v>1</v>
      </c>
    </row>
    <row r="9" ht="15" customHeight="1" spans="1:4" x14ac:dyDescent="0.25">
      <c r="A9" s="1" t="s">
        <v>166</v>
      </c>
      <c r="B9" s="1" t="s">
        <v>1227</v>
      </c>
      <c r="C9" s="1" t="s">
        <v>1228</v>
      </c>
      <c r="D9" s="1">
        <v>2</v>
      </c>
    </row>
    <row r="10" ht="15" customHeight="1" spans="1:4" x14ac:dyDescent="0.25">
      <c r="A10" s="1" t="s">
        <v>166</v>
      </c>
      <c r="B10" s="1" t="s">
        <v>1229</v>
      </c>
      <c r="C10" s="1" t="s">
        <v>1230</v>
      </c>
      <c r="D10" s="1">
        <v>3</v>
      </c>
    </row>
    <row r="11" ht="15" customHeight="1" spans="1:4" x14ac:dyDescent="0.25">
      <c r="A11" s="1" t="s">
        <v>176</v>
      </c>
      <c r="B11" s="1" t="s">
        <v>50</v>
      </c>
      <c r="C11" s="1" t="s">
        <v>1224</v>
      </c>
      <c r="D11" s="1">
        <v>1</v>
      </c>
    </row>
    <row r="12" ht="15" customHeight="1" spans="1:4" x14ac:dyDescent="0.25">
      <c r="A12" s="1" t="s">
        <v>176</v>
      </c>
      <c r="B12" s="1" t="s">
        <v>50</v>
      </c>
      <c r="C12" s="1" t="s">
        <v>1225</v>
      </c>
      <c r="D12" s="1">
        <v>2</v>
      </c>
    </row>
    <row r="13" ht="15" customHeight="1" spans="1:4" x14ac:dyDescent="0.25">
      <c r="A13" s="1" t="s">
        <v>176</v>
      </c>
      <c r="B13" s="1" t="s">
        <v>50</v>
      </c>
      <c r="C13" s="1" t="s">
        <v>1226</v>
      </c>
      <c r="D13" s="1">
        <v>3</v>
      </c>
    </row>
    <row r="14" ht="15" customHeight="1" spans="1:4" x14ac:dyDescent="0.25">
      <c r="A14" s="1" t="s">
        <v>189</v>
      </c>
      <c r="B14" s="1" t="s">
        <v>54</v>
      </c>
      <c r="C14" s="1" t="s">
        <v>1224</v>
      </c>
      <c r="D14" s="1">
        <v>1</v>
      </c>
    </row>
    <row r="15" ht="15" customHeight="1" spans="1:4" x14ac:dyDescent="0.25">
      <c r="A15" s="1" t="s">
        <v>189</v>
      </c>
      <c r="B15" s="1" t="s">
        <v>1231</v>
      </c>
      <c r="C15" s="1" t="s">
        <v>1232</v>
      </c>
      <c r="D15" s="1">
        <v>2</v>
      </c>
    </row>
    <row r="16" ht="15" customHeight="1" spans="1:4" x14ac:dyDescent="0.25">
      <c r="A16" s="1" t="s">
        <v>189</v>
      </c>
      <c r="B16" s="1" t="s">
        <v>1233</v>
      </c>
      <c r="C16" s="1" t="s">
        <v>1234</v>
      </c>
      <c r="D16" s="1">
        <v>3</v>
      </c>
    </row>
    <row r="17" ht="15" customHeight="1" spans="1:4" x14ac:dyDescent="0.25">
      <c r="A17" s="1" t="s">
        <v>204</v>
      </c>
      <c r="B17" s="1" t="s">
        <v>58</v>
      </c>
      <c r="C17" s="1" t="s">
        <v>1224</v>
      </c>
      <c r="D17" s="1">
        <v>1</v>
      </c>
    </row>
    <row r="18" ht="15" customHeight="1" spans="1:4" x14ac:dyDescent="0.25">
      <c r="A18" s="1" t="s">
        <v>204</v>
      </c>
      <c r="B18" s="1" t="s">
        <v>1235</v>
      </c>
      <c r="C18" s="1" t="s">
        <v>1232</v>
      </c>
      <c r="D18" s="1">
        <v>2</v>
      </c>
    </row>
    <row r="19" ht="15" customHeight="1" spans="1:4" x14ac:dyDescent="0.25">
      <c r="A19" s="1" t="s">
        <v>204</v>
      </c>
      <c r="B19" s="1" t="s">
        <v>1236</v>
      </c>
      <c r="C19" s="1" t="s">
        <v>1237</v>
      </c>
      <c r="D19" s="1">
        <v>3</v>
      </c>
    </row>
    <row r="20" ht="15" customHeight="1" spans="1:4" x14ac:dyDescent="0.25">
      <c r="A20" s="1" t="s">
        <v>204</v>
      </c>
      <c r="B20" s="1" t="s">
        <v>1238</v>
      </c>
      <c r="C20" s="1" t="s">
        <v>1239</v>
      </c>
      <c r="D20" s="1">
        <v>4</v>
      </c>
    </row>
    <row r="21" ht="15" customHeight="1" spans="1:4" x14ac:dyDescent="0.25">
      <c r="A21" s="1" t="s">
        <v>215</v>
      </c>
      <c r="B21" s="1" t="s">
        <v>63</v>
      </c>
      <c r="C21" s="1" t="s">
        <v>1224</v>
      </c>
      <c r="D21" s="1">
        <v>1</v>
      </c>
    </row>
    <row r="22" ht="15" customHeight="1" spans="1:4" x14ac:dyDescent="0.25">
      <c r="A22" s="1" t="s">
        <v>215</v>
      </c>
      <c r="B22" s="1" t="s">
        <v>1240</v>
      </c>
      <c r="C22" s="1" t="s">
        <v>1241</v>
      </c>
      <c r="D22" s="1">
        <v>2</v>
      </c>
    </row>
    <row r="23" ht="15" customHeight="1" spans="1:4" x14ac:dyDescent="0.25">
      <c r="A23" s="1" t="s">
        <v>215</v>
      </c>
      <c r="B23" s="1" t="s">
        <v>1242</v>
      </c>
      <c r="C23" s="1" t="s">
        <v>1243</v>
      </c>
      <c r="D23" s="1">
        <v>3</v>
      </c>
    </row>
    <row r="24" ht="15" customHeight="1" spans="1:4" x14ac:dyDescent="0.25">
      <c r="A24" s="1" t="s">
        <v>215</v>
      </c>
      <c r="B24" s="1" t="s">
        <v>1244</v>
      </c>
      <c r="C24" s="1" t="s">
        <v>858</v>
      </c>
      <c r="D24" s="1">
        <v>4</v>
      </c>
    </row>
    <row r="25" ht="15" customHeight="1" spans="1:4" x14ac:dyDescent="0.25">
      <c r="A25" s="1" t="s">
        <v>227</v>
      </c>
      <c r="B25" s="1" t="s">
        <v>66</v>
      </c>
      <c r="C25" s="1" t="s">
        <v>1224</v>
      </c>
      <c r="D25" s="1">
        <v>1</v>
      </c>
    </row>
    <row r="26" ht="15" customHeight="1" spans="1:4" x14ac:dyDescent="0.25">
      <c r="A26" s="1" t="s">
        <v>227</v>
      </c>
      <c r="B26" s="1" t="s">
        <v>66</v>
      </c>
      <c r="C26" s="1" t="s">
        <v>1225</v>
      </c>
      <c r="D26" s="1">
        <v>2</v>
      </c>
    </row>
    <row r="27" ht="15" customHeight="1" spans="1:4" x14ac:dyDescent="0.25">
      <c r="A27" s="1" t="s">
        <v>227</v>
      </c>
      <c r="B27" s="1" t="s">
        <v>66</v>
      </c>
      <c r="C27" s="1" t="s">
        <v>1226</v>
      </c>
      <c r="D27" s="1">
        <v>3</v>
      </c>
    </row>
    <row r="28" ht="15" customHeight="1" spans="1:4" x14ac:dyDescent="0.25">
      <c r="A28" s="1" t="s">
        <v>239</v>
      </c>
      <c r="B28" s="1" t="s">
        <v>246</v>
      </c>
      <c r="C28" s="1" t="s">
        <v>1224</v>
      </c>
      <c r="D28" s="1">
        <v>1</v>
      </c>
    </row>
    <row r="29" ht="15" customHeight="1" spans="1:4" x14ac:dyDescent="0.25">
      <c r="A29" s="1" t="s">
        <v>239</v>
      </c>
      <c r="B29" s="1" t="s">
        <v>1245</v>
      </c>
      <c r="C29" s="1" t="s">
        <v>1246</v>
      </c>
      <c r="D29" s="1">
        <v>2</v>
      </c>
    </row>
    <row r="30" ht="15" customHeight="1" spans="1:4" x14ac:dyDescent="0.25">
      <c r="A30" s="1" t="s">
        <v>239</v>
      </c>
      <c r="B30" s="1" t="s">
        <v>1247</v>
      </c>
      <c r="C30" s="1" t="s">
        <v>1248</v>
      </c>
      <c r="D30" s="1">
        <v>3</v>
      </c>
    </row>
    <row r="31" ht="15" customHeight="1" spans="1:4" x14ac:dyDescent="0.25">
      <c r="A31" s="1" t="s">
        <v>239</v>
      </c>
      <c r="B31" s="1" t="s">
        <v>1249</v>
      </c>
      <c r="C31" s="1" t="s">
        <v>1250</v>
      </c>
      <c r="D31" s="1">
        <v>4</v>
      </c>
    </row>
    <row r="32" ht="15" customHeight="1" spans="1:4" x14ac:dyDescent="0.25">
      <c r="A32" s="1" t="s">
        <v>249</v>
      </c>
      <c r="B32" s="1" t="s">
        <v>256</v>
      </c>
      <c r="C32" s="1" t="s">
        <v>1224</v>
      </c>
      <c r="D32" s="1">
        <v>1</v>
      </c>
    </row>
    <row r="33" ht="15" customHeight="1" spans="1:4" x14ac:dyDescent="0.25">
      <c r="A33" s="1" t="s">
        <v>249</v>
      </c>
      <c r="B33" s="1" t="s">
        <v>256</v>
      </c>
      <c r="C33" s="1" t="s">
        <v>1225</v>
      </c>
      <c r="D33" s="1">
        <v>2</v>
      </c>
    </row>
    <row r="34" ht="15" customHeight="1" spans="1:4" x14ac:dyDescent="0.25">
      <c r="A34" s="1" t="s">
        <v>249</v>
      </c>
      <c r="B34" s="1" t="s">
        <v>256</v>
      </c>
      <c r="C34" s="1" t="s">
        <v>1226</v>
      </c>
      <c r="D34" s="1">
        <v>3</v>
      </c>
    </row>
    <row r="35" ht="15" customHeight="1" spans="1:4" x14ac:dyDescent="0.25">
      <c r="A35" s="1" t="s">
        <v>259</v>
      </c>
      <c r="B35" s="1" t="s">
        <v>266</v>
      </c>
      <c r="C35" s="1" t="s">
        <v>1224</v>
      </c>
      <c r="D35" s="1">
        <v>1</v>
      </c>
    </row>
    <row r="36" ht="15" customHeight="1" spans="1:4" x14ac:dyDescent="0.25">
      <c r="A36" s="1" t="s">
        <v>259</v>
      </c>
      <c r="B36" s="1" t="s">
        <v>266</v>
      </c>
      <c r="C36" s="1" t="s">
        <v>1225</v>
      </c>
      <c r="D36" s="1">
        <v>2</v>
      </c>
    </row>
    <row r="37" ht="15" customHeight="1" spans="1:4" x14ac:dyDescent="0.25">
      <c r="A37" s="1" t="s">
        <v>259</v>
      </c>
      <c r="B37" s="1" t="s">
        <v>266</v>
      </c>
      <c r="C37" s="1" t="s">
        <v>1226</v>
      </c>
      <c r="D37" s="1">
        <v>3</v>
      </c>
    </row>
    <row r="38" ht="15" customHeight="1" spans="1:4" x14ac:dyDescent="0.25">
      <c r="A38" s="1" t="s">
        <v>267</v>
      </c>
      <c r="B38" s="1" t="s">
        <v>274</v>
      </c>
      <c r="C38" s="1" t="s">
        <v>1224</v>
      </c>
      <c r="D38" s="1">
        <v>1</v>
      </c>
    </row>
    <row r="39" ht="15" customHeight="1" spans="1:4" x14ac:dyDescent="0.25">
      <c r="A39" s="1" t="s">
        <v>267</v>
      </c>
      <c r="B39" s="1" t="s">
        <v>1251</v>
      </c>
      <c r="C39" s="1" t="s">
        <v>1252</v>
      </c>
      <c r="D39" s="1">
        <v>2</v>
      </c>
    </row>
    <row r="40" ht="15" customHeight="1" spans="1:4" x14ac:dyDescent="0.25">
      <c r="A40" s="1" t="s">
        <v>267</v>
      </c>
      <c r="B40" s="1" t="s">
        <v>1253</v>
      </c>
      <c r="C40" s="1" t="s">
        <v>1254</v>
      </c>
      <c r="D40" s="1">
        <v>3</v>
      </c>
    </row>
    <row r="41" ht="15" customHeight="1" spans="1:4" x14ac:dyDescent="0.25">
      <c r="A41" s="1" t="s">
        <v>267</v>
      </c>
      <c r="B41" s="1" t="s">
        <v>1255</v>
      </c>
      <c r="C41" s="1" t="s">
        <v>1239</v>
      </c>
      <c r="D41" s="1">
        <v>4</v>
      </c>
    </row>
    <row r="42" ht="15" customHeight="1" spans="1:4" x14ac:dyDescent="0.25">
      <c r="A42" s="1" t="s">
        <v>280</v>
      </c>
      <c r="B42" s="1" t="s">
        <v>287</v>
      </c>
      <c r="C42" s="1" t="s">
        <v>1224</v>
      </c>
      <c r="D42" s="1">
        <v>1</v>
      </c>
    </row>
    <row r="43" ht="15" customHeight="1" spans="1:4" x14ac:dyDescent="0.25">
      <c r="A43" s="1" t="s">
        <v>280</v>
      </c>
      <c r="B43" s="1" t="s">
        <v>1256</v>
      </c>
      <c r="C43" s="1" t="s">
        <v>1254</v>
      </c>
      <c r="D43" s="1">
        <v>2</v>
      </c>
    </row>
    <row r="44" ht="15" customHeight="1" spans="1:4" x14ac:dyDescent="0.25">
      <c r="A44" s="1" t="s">
        <v>280</v>
      </c>
      <c r="B44" s="1" t="s">
        <v>1257</v>
      </c>
      <c r="C44" s="1" t="s">
        <v>1258</v>
      </c>
      <c r="D44" s="1">
        <v>3</v>
      </c>
    </row>
    <row r="45" ht="15" customHeight="1" spans="1:4" x14ac:dyDescent="0.25">
      <c r="A45" s="1" t="s">
        <v>280</v>
      </c>
      <c r="B45" s="1" t="s">
        <v>1259</v>
      </c>
      <c r="C45" s="1" t="s">
        <v>1260</v>
      </c>
      <c r="D45" s="1">
        <v>4</v>
      </c>
    </row>
    <row r="46" ht="15" customHeight="1" spans="1:4" x14ac:dyDescent="0.25">
      <c r="A46" s="1" t="s">
        <v>290</v>
      </c>
      <c r="B46" s="1" t="s">
        <v>297</v>
      </c>
      <c r="C46" s="1" t="s">
        <v>1224</v>
      </c>
      <c r="D46" s="1">
        <v>1</v>
      </c>
    </row>
    <row r="47" ht="15" customHeight="1" spans="1:4" x14ac:dyDescent="0.25">
      <c r="A47" s="1" t="s">
        <v>290</v>
      </c>
      <c r="B47" s="1" t="s">
        <v>1261</v>
      </c>
      <c r="C47" s="1" t="s">
        <v>1262</v>
      </c>
      <c r="D47" s="1">
        <v>2</v>
      </c>
    </row>
    <row r="48" ht="15" customHeight="1" spans="1:4" x14ac:dyDescent="0.25">
      <c r="A48" s="1" t="s">
        <v>290</v>
      </c>
      <c r="B48" s="1" t="s">
        <v>1263</v>
      </c>
      <c r="C48" s="1" t="s">
        <v>1264</v>
      </c>
      <c r="D48" s="1">
        <v>3</v>
      </c>
    </row>
    <row r="49" ht="15" customHeight="1" spans="1:4" x14ac:dyDescent="0.25">
      <c r="A49" s="1" t="s">
        <v>290</v>
      </c>
      <c r="B49" s="1" t="s">
        <v>1265</v>
      </c>
      <c r="C49" s="1" t="s">
        <v>1266</v>
      </c>
      <c r="D49" s="1">
        <v>4</v>
      </c>
    </row>
    <row r="50" ht="15" customHeight="1" spans="1:4" x14ac:dyDescent="0.25">
      <c r="A50" s="1" t="s">
        <v>290</v>
      </c>
      <c r="B50" s="1" t="s">
        <v>1267</v>
      </c>
      <c r="C50" s="1" t="s">
        <v>1268</v>
      </c>
      <c r="D50" s="1">
        <v>5</v>
      </c>
    </row>
    <row r="51" ht="15" customHeight="1" spans="1:4" x14ac:dyDescent="0.25">
      <c r="A51" s="1" t="s">
        <v>290</v>
      </c>
      <c r="B51" s="1" t="s">
        <v>1269</v>
      </c>
      <c r="C51" s="1" t="s">
        <v>1270</v>
      </c>
      <c r="D51" s="1">
        <v>6</v>
      </c>
    </row>
    <row r="52" ht="15" customHeight="1" spans="1:4" x14ac:dyDescent="0.25">
      <c r="A52" s="1" t="s">
        <v>290</v>
      </c>
      <c r="B52" s="1" t="s">
        <v>1271</v>
      </c>
      <c r="C52" s="1" t="s">
        <v>1272</v>
      </c>
      <c r="D52" s="1">
        <v>7</v>
      </c>
    </row>
    <row r="53" ht="15" customHeight="1" spans="1:4" x14ac:dyDescent="0.25">
      <c r="A53" s="1" t="s">
        <v>302</v>
      </c>
      <c r="B53" s="1" t="s">
        <v>309</v>
      </c>
      <c r="C53" s="1" t="s">
        <v>1224</v>
      </c>
      <c r="D53" s="1">
        <v>1</v>
      </c>
    </row>
    <row r="54" ht="15" customHeight="1" spans="1:4" x14ac:dyDescent="0.25">
      <c r="A54" s="1" t="s">
        <v>302</v>
      </c>
      <c r="B54" s="1" t="s">
        <v>1273</v>
      </c>
      <c r="C54" s="1" t="s">
        <v>1254</v>
      </c>
      <c r="D54" s="1">
        <v>2</v>
      </c>
    </row>
    <row r="55" ht="15" customHeight="1" spans="1:4" x14ac:dyDescent="0.25">
      <c r="A55" s="1" t="s">
        <v>302</v>
      </c>
      <c r="B55" s="1" t="s">
        <v>1274</v>
      </c>
      <c r="C55" s="1" t="s">
        <v>1275</v>
      </c>
      <c r="D55" s="1">
        <v>3</v>
      </c>
    </row>
    <row r="56" ht="15" customHeight="1" spans="1:4" x14ac:dyDescent="0.25">
      <c r="A56" s="1" t="s">
        <v>302</v>
      </c>
      <c r="B56" s="1" t="s">
        <v>1276</v>
      </c>
      <c r="C56" s="1" t="s">
        <v>1258</v>
      </c>
      <c r="D56" s="1">
        <v>4</v>
      </c>
    </row>
    <row r="57" ht="15" customHeight="1" spans="1:4" x14ac:dyDescent="0.25">
      <c r="A57" s="1" t="s">
        <v>302</v>
      </c>
      <c r="B57" s="1" t="s">
        <v>1277</v>
      </c>
      <c r="C57" s="1" t="s">
        <v>1278</v>
      </c>
      <c r="D57" s="1">
        <v>5</v>
      </c>
    </row>
    <row r="58" ht="15" customHeight="1" spans="1:4" x14ac:dyDescent="0.25">
      <c r="A58" s="1" t="s">
        <v>312</v>
      </c>
      <c r="B58" s="1" t="s">
        <v>319</v>
      </c>
      <c r="C58" s="1" t="s">
        <v>1224</v>
      </c>
      <c r="D58" s="1">
        <v>1</v>
      </c>
    </row>
    <row r="59" ht="15" customHeight="1" spans="1:4" x14ac:dyDescent="0.25">
      <c r="A59" s="1" t="s">
        <v>312</v>
      </c>
      <c r="B59" s="1" t="s">
        <v>319</v>
      </c>
      <c r="C59" s="1" t="s">
        <v>1225</v>
      </c>
      <c r="D59" s="1">
        <v>2</v>
      </c>
    </row>
    <row r="60" ht="15" customHeight="1" spans="1:4" x14ac:dyDescent="0.25">
      <c r="A60" s="1" t="s">
        <v>312</v>
      </c>
      <c r="B60" s="1" t="s">
        <v>319</v>
      </c>
      <c r="C60" s="1" t="s">
        <v>1226</v>
      </c>
      <c r="D60" s="1">
        <v>3</v>
      </c>
    </row>
    <row r="61" ht="15" customHeight="1" spans="1:4" x14ac:dyDescent="0.25">
      <c r="A61" s="1" t="s">
        <v>323</v>
      </c>
      <c r="B61" s="1" t="s">
        <v>330</v>
      </c>
      <c r="C61" s="1" t="s">
        <v>1224</v>
      </c>
      <c r="D61" s="1">
        <v>1</v>
      </c>
    </row>
    <row r="62" ht="15" customHeight="1" spans="1:4" x14ac:dyDescent="0.25">
      <c r="A62" s="1" t="s">
        <v>323</v>
      </c>
      <c r="B62" s="1" t="s">
        <v>330</v>
      </c>
      <c r="C62" s="1" t="s">
        <v>1225</v>
      </c>
      <c r="D62" s="1">
        <v>2</v>
      </c>
    </row>
    <row r="63" ht="15" customHeight="1" spans="1:4" x14ac:dyDescent="0.25">
      <c r="A63" s="1" t="s">
        <v>323</v>
      </c>
      <c r="B63" s="1" t="s">
        <v>330</v>
      </c>
      <c r="C63" s="1" t="s">
        <v>1226</v>
      </c>
      <c r="D63" s="1">
        <v>3</v>
      </c>
    </row>
    <row r="64" ht="15" customHeight="1" spans="1:4" x14ac:dyDescent="0.25">
      <c r="A64" s="1" t="s">
        <v>332</v>
      </c>
      <c r="B64" s="1" t="s">
        <v>41</v>
      </c>
      <c r="C64" s="1" t="s">
        <v>1224</v>
      </c>
      <c r="D64" s="1">
        <v>1</v>
      </c>
    </row>
    <row r="65" ht="15" customHeight="1" spans="1:4" x14ac:dyDescent="0.25">
      <c r="A65" s="1" t="s">
        <v>332</v>
      </c>
      <c r="B65" s="1" t="s">
        <v>41</v>
      </c>
      <c r="C65" s="1" t="s">
        <v>1225</v>
      </c>
      <c r="D65" s="1">
        <v>2</v>
      </c>
    </row>
    <row r="66" ht="15" customHeight="1" spans="1:4" x14ac:dyDescent="0.25">
      <c r="A66" s="1" t="s">
        <v>332</v>
      </c>
      <c r="B66" s="1" t="s">
        <v>41</v>
      </c>
      <c r="C66" s="1" t="s">
        <v>1226</v>
      </c>
      <c r="D66" s="1">
        <v>3</v>
      </c>
    </row>
    <row r="67" ht="15" customHeight="1" spans="1:4" x14ac:dyDescent="0.25">
      <c r="A67" s="1" t="s">
        <v>344</v>
      </c>
      <c r="B67" s="1" t="s">
        <v>72</v>
      </c>
      <c r="C67" s="1" t="s">
        <v>1224</v>
      </c>
      <c r="D67" s="1">
        <v>1</v>
      </c>
    </row>
    <row r="68" ht="15" customHeight="1" spans="1:4" x14ac:dyDescent="0.25">
      <c r="A68" s="1" t="s">
        <v>344</v>
      </c>
      <c r="B68" s="1" t="s">
        <v>72</v>
      </c>
      <c r="C68" s="1" t="s">
        <v>1225</v>
      </c>
      <c r="D68" s="1">
        <v>2</v>
      </c>
    </row>
    <row r="69" ht="15" customHeight="1" spans="1:4" x14ac:dyDescent="0.25">
      <c r="A69" s="1" t="s">
        <v>344</v>
      </c>
      <c r="B69" s="1" t="s">
        <v>72</v>
      </c>
      <c r="C69" s="1" t="s">
        <v>1226</v>
      </c>
      <c r="D69" s="1">
        <v>3</v>
      </c>
    </row>
    <row r="70" ht="15" customHeight="1" spans="1:4" x14ac:dyDescent="0.25">
      <c r="A70" s="1" t="s">
        <v>353</v>
      </c>
      <c r="B70" s="1" t="s">
        <v>76</v>
      </c>
      <c r="C70" s="1" t="s">
        <v>1279</v>
      </c>
      <c r="D70" s="1">
        <v>1</v>
      </c>
    </row>
    <row r="71" ht="15" customHeight="1" spans="1:4" x14ac:dyDescent="0.25">
      <c r="A71" s="1" t="s">
        <v>353</v>
      </c>
      <c r="B71" s="1" t="s">
        <v>1280</v>
      </c>
      <c r="C71" s="1" t="s">
        <v>356</v>
      </c>
      <c r="D71" s="1">
        <v>2</v>
      </c>
    </row>
    <row r="72" ht="15" customHeight="1" spans="1:4" x14ac:dyDescent="0.25">
      <c r="A72" s="1" t="s">
        <v>353</v>
      </c>
      <c r="B72" s="1" t="s">
        <v>1281</v>
      </c>
      <c r="C72" s="1" t="s">
        <v>1282</v>
      </c>
      <c r="D72" s="1">
        <v>3</v>
      </c>
    </row>
    <row r="73" ht="15" customHeight="1" spans="1:4" x14ac:dyDescent="0.25">
      <c r="A73" s="1" t="s">
        <v>353</v>
      </c>
      <c r="B73" s="1" t="s">
        <v>1283</v>
      </c>
      <c r="C73" s="1" t="s">
        <v>128</v>
      </c>
      <c r="D73" s="1">
        <v>4</v>
      </c>
    </row>
    <row r="74" ht="15" customHeight="1" spans="1:4" x14ac:dyDescent="0.25">
      <c r="A74" s="1" t="s">
        <v>353</v>
      </c>
      <c r="B74" s="1" t="s">
        <v>1284</v>
      </c>
      <c r="C74" s="1" t="s">
        <v>1285</v>
      </c>
      <c r="D74" s="1">
        <v>5</v>
      </c>
    </row>
    <row r="75" ht="15" customHeight="1" spans="1:4" x14ac:dyDescent="0.25">
      <c r="A75" s="1" t="s">
        <v>353</v>
      </c>
      <c r="B75" s="1" t="s">
        <v>1286</v>
      </c>
      <c r="C75" s="1" t="s">
        <v>1287</v>
      </c>
      <c r="D75" s="1">
        <v>6</v>
      </c>
    </row>
    <row r="76" ht="15" customHeight="1" spans="1:4" x14ac:dyDescent="0.25">
      <c r="A76" s="1" t="s">
        <v>367</v>
      </c>
      <c r="B76" s="1" t="s">
        <v>372</v>
      </c>
      <c r="C76" s="1" t="s">
        <v>1224</v>
      </c>
      <c r="D76" s="1">
        <v>1</v>
      </c>
    </row>
    <row r="77" ht="15" customHeight="1" spans="1:4" x14ac:dyDescent="0.25">
      <c r="A77" s="1" t="s">
        <v>367</v>
      </c>
      <c r="B77" s="1" t="s">
        <v>372</v>
      </c>
      <c r="C77" s="1" t="s">
        <v>1225</v>
      </c>
      <c r="D77" s="1">
        <v>2</v>
      </c>
    </row>
    <row r="78" ht="15" customHeight="1" spans="1:4" x14ac:dyDescent="0.25">
      <c r="A78" s="1" t="s">
        <v>367</v>
      </c>
      <c r="B78" s="1" t="s">
        <v>372</v>
      </c>
      <c r="C78" s="1" t="s">
        <v>1226</v>
      </c>
      <c r="D78" s="1">
        <v>3</v>
      </c>
    </row>
    <row r="79" ht="15" customHeight="1" spans="1:4" x14ac:dyDescent="0.25">
      <c r="A79" s="1" t="s">
        <v>375</v>
      </c>
      <c r="B79" s="1" t="s">
        <v>381</v>
      </c>
      <c r="C79" s="1" t="s">
        <v>1224</v>
      </c>
      <c r="D79" s="1">
        <v>1</v>
      </c>
    </row>
    <row r="80" ht="15" customHeight="1" spans="1:4" x14ac:dyDescent="0.25">
      <c r="A80" s="1" t="s">
        <v>375</v>
      </c>
      <c r="B80" s="1" t="s">
        <v>1288</v>
      </c>
      <c r="C80" s="1" t="s">
        <v>1289</v>
      </c>
      <c r="D80" s="1">
        <v>2</v>
      </c>
    </row>
    <row r="81" ht="15" customHeight="1" spans="1:4" x14ac:dyDescent="0.25">
      <c r="A81" s="1" t="s">
        <v>375</v>
      </c>
      <c r="B81" s="1" t="s">
        <v>1290</v>
      </c>
      <c r="C81" s="1" t="s">
        <v>1234</v>
      </c>
      <c r="D81" s="1">
        <v>3</v>
      </c>
    </row>
    <row r="82" ht="15" customHeight="1" spans="1:4" x14ac:dyDescent="0.25">
      <c r="A82" s="1" t="s">
        <v>386</v>
      </c>
      <c r="B82" s="1" t="s">
        <v>88</v>
      </c>
      <c r="C82" s="1" t="s">
        <v>1224</v>
      </c>
      <c r="D82" s="1">
        <v>1</v>
      </c>
    </row>
    <row r="83" ht="15" customHeight="1" spans="1:4" x14ac:dyDescent="0.25">
      <c r="A83" s="1" t="s">
        <v>386</v>
      </c>
      <c r="B83" s="1" t="s">
        <v>88</v>
      </c>
      <c r="C83" s="1" t="s">
        <v>1225</v>
      </c>
      <c r="D83" s="1">
        <v>2</v>
      </c>
    </row>
    <row r="84" ht="15" customHeight="1" spans="1:4" x14ac:dyDescent="0.25">
      <c r="A84" s="1" t="s">
        <v>386</v>
      </c>
      <c r="B84" s="1" t="s">
        <v>88</v>
      </c>
      <c r="C84" s="1" t="s">
        <v>1226</v>
      </c>
      <c r="D84" s="1">
        <v>3</v>
      </c>
    </row>
    <row r="85" ht="15" customHeight="1" spans="1:4" x14ac:dyDescent="0.25">
      <c r="A85" s="1" t="s">
        <v>394</v>
      </c>
      <c r="B85" s="1" t="s">
        <v>99</v>
      </c>
      <c r="C85" s="1" t="s">
        <v>1291</v>
      </c>
      <c r="D85" s="1">
        <v>1</v>
      </c>
    </row>
    <row r="86" ht="15" customHeight="1" spans="1:4" x14ac:dyDescent="0.25">
      <c r="A86" s="1" t="s">
        <v>394</v>
      </c>
      <c r="B86" s="1" t="s">
        <v>1292</v>
      </c>
      <c r="C86" s="1" t="s">
        <v>1293</v>
      </c>
      <c r="D86" s="1">
        <v>2</v>
      </c>
    </row>
    <row r="87" ht="15" customHeight="1" spans="1:4" x14ac:dyDescent="0.25">
      <c r="A87" s="1" t="s">
        <v>394</v>
      </c>
      <c r="B87" s="1" t="s">
        <v>1294</v>
      </c>
      <c r="C87" s="1" t="s">
        <v>1295</v>
      </c>
      <c r="D87" s="1">
        <v>3</v>
      </c>
    </row>
    <row r="88" spans="1:4" x14ac:dyDescent="0.25">
      <c r="A88" s="1" t="s">
        <v>394</v>
      </c>
      <c r="B88" s="1" t="s">
        <v>1296</v>
      </c>
      <c r="C88" s="1" t="s">
        <v>1297</v>
      </c>
      <c r="D88" s="1">
        <v>4</v>
      </c>
    </row>
    <row r="89" spans="1:4" x14ac:dyDescent="0.25">
      <c r="A89" s="1" t="s">
        <v>394</v>
      </c>
      <c r="B89" s="1" t="s">
        <v>1298</v>
      </c>
      <c r="C89" s="1" t="s">
        <v>1299</v>
      </c>
      <c r="D89" s="1">
        <v>5</v>
      </c>
    </row>
    <row r="90" spans="1:4" x14ac:dyDescent="0.25">
      <c r="A90" s="1" t="s">
        <v>394</v>
      </c>
      <c r="B90" s="1" t="s">
        <v>1300</v>
      </c>
      <c r="C90" s="1" t="s">
        <v>1258</v>
      </c>
      <c r="D90" s="1">
        <v>6</v>
      </c>
    </row>
    <row r="91" spans="1:4" x14ac:dyDescent="0.25">
      <c r="A91" s="1" t="s">
        <v>463</v>
      </c>
      <c r="B91" s="1" t="s">
        <v>103</v>
      </c>
      <c r="C91" s="1" t="s">
        <v>1301</v>
      </c>
      <c r="D91" s="1">
        <v>1</v>
      </c>
    </row>
    <row r="92" spans="1:4" x14ac:dyDescent="0.25">
      <c r="A92" s="1" t="s">
        <v>463</v>
      </c>
      <c r="B92" s="1" t="s">
        <v>1302</v>
      </c>
      <c r="C92" s="1" t="s">
        <v>1303</v>
      </c>
      <c r="D92" s="1">
        <v>2</v>
      </c>
    </row>
    <row r="93" spans="1:4" x14ac:dyDescent="0.25">
      <c r="A93" s="1" t="s">
        <v>463</v>
      </c>
      <c r="B93" s="1" t="s">
        <v>1304</v>
      </c>
      <c r="C93" s="1" t="s">
        <v>1305</v>
      </c>
      <c r="D93" s="1">
        <v>3</v>
      </c>
    </row>
    <row r="94" spans="1:4" x14ac:dyDescent="0.25">
      <c r="A94" s="1" t="s">
        <v>463</v>
      </c>
      <c r="B94" s="1" t="s">
        <v>1306</v>
      </c>
      <c r="C94" s="1" t="s">
        <v>1307</v>
      </c>
      <c r="D94" s="1">
        <v>4</v>
      </c>
    </row>
    <row r="95" spans="1:4" x14ac:dyDescent="0.25">
      <c r="A95" s="1" t="s">
        <v>443</v>
      </c>
      <c r="B95" s="1" t="s">
        <v>447</v>
      </c>
      <c r="C95" s="1" t="s">
        <v>446</v>
      </c>
      <c r="D95" s="1">
        <v>1</v>
      </c>
    </row>
    <row r="96" spans="1:4" x14ac:dyDescent="0.25">
      <c r="A96" s="1" t="s">
        <v>443</v>
      </c>
      <c r="B96" s="1" t="s">
        <v>1308</v>
      </c>
      <c r="C96" s="1" t="s">
        <v>1309</v>
      </c>
      <c r="D96" s="1">
        <v>2</v>
      </c>
    </row>
    <row r="97" spans="1:4" x14ac:dyDescent="0.25">
      <c r="A97" s="1" t="s">
        <v>443</v>
      </c>
      <c r="B97" s="1" t="s">
        <v>1310</v>
      </c>
      <c r="C97" s="1" t="s">
        <v>1311</v>
      </c>
      <c r="D97" s="1">
        <v>3</v>
      </c>
    </row>
    <row r="98" spans="1:4" x14ac:dyDescent="0.25">
      <c r="A98" s="1" t="s">
        <v>443</v>
      </c>
      <c r="B98" s="1" t="s">
        <v>1312</v>
      </c>
      <c r="C98" s="1" t="s">
        <v>1313</v>
      </c>
      <c r="D98" s="1">
        <v>4</v>
      </c>
    </row>
    <row r="99" spans="1:4" x14ac:dyDescent="0.25">
      <c r="A99" s="1" t="s">
        <v>443</v>
      </c>
      <c r="B99" s="1" t="s">
        <v>1314</v>
      </c>
      <c r="C99" s="1" t="s">
        <v>1315</v>
      </c>
      <c r="D99" s="1">
        <v>5</v>
      </c>
    </row>
    <row r="100" spans="1:4" x14ac:dyDescent="0.25">
      <c r="A100" s="1" t="s">
        <v>443</v>
      </c>
      <c r="B100" s="1" t="s">
        <v>1316</v>
      </c>
      <c r="C100" s="1" t="s">
        <v>1317</v>
      </c>
      <c r="D100" s="1">
        <v>6</v>
      </c>
    </row>
    <row r="101" spans="1:4" x14ac:dyDescent="0.25">
      <c r="A101" s="1" t="s">
        <v>448</v>
      </c>
      <c r="B101" s="1" t="s">
        <v>452</v>
      </c>
      <c r="C101" s="1" t="s">
        <v>451</v>
      </c>
      <c r="D101" s="1">
        <v>1</v>
      </c>
    </row>
    <row r="102" spans="1:4" x14ac:dyDescent="0.25">
      <c r="A102" s="1" t="s">
        <v>448</v>
      </c>
      <c r="B102" s="1" t="s">
        <v>1318</v>
      </c>
      <c r="C102" s="1" t="s">
        <v>1319</v>
      </c>
      <c r="D102" s="1">
        <v>2</v>
      </c>
    </row>
    <row r="103" spans="1:4" x14ac:dyDescent="0.25">
      <c r="A103" s="1" t="s">
        <v>448</v>
      </c>
      <c r="B103" s="1" t="s">
        <v>1320</v>
      </c>
      <c r="C103" s="1" t="s">
        <v>1321</v>
      </c>
      <c r="D103" s="1">
        <v>3</v>
      </c>
    </row>
    <row r="104" spans="1:4" x14ac:dyDescent="0.25">
      <c r="A104" s="1" t="s">
        <v>448</v>
      </c>
      <c r="B104" s="1" t="s">
        <v>1322</v>
      </c>
      <c r="C104" s="1" t="s">
        <v>1323</v>
      </c>
      <c r="D104" s="1">
        <v>4</v>
      </c>
    </row>
    <row r="105" spans="1:4" x14ac:dyDescent="0.25">
      <c r="A105" s="1" t="s">
        <v>448</v>
      </c>
      <c r="B105" s="1" t="s">
        <v>1324</v>
      </c>
      <c r="C105" s="1" t="s">
        <v>1325</v>
      </c>
      <c r="D105" s="1">
        <v>5</v>
      </c>
    </row>
    <row r="106" spans="1:4" x14ac:dyDescent="0.25">
      <c r="A106" s="1" t="s">
        <v>448</v>
      </c>
      <c r="B106" s="1" t="s">
        <v>1326</v>
      </c>
      <c r="C106" s="1" t="s">
        <v>1327</v>
      </c>
      <c r="D106" s="1">
        <v>6</v>
      </c>
    </row>
    <row r="107" spans="1:4" x14ac:dyDescent="0.25">
      <c r="A107" s="1" t="s">
        <v>453</v>
      </c>
      <c r="B107" s="1" t="s">
        <v>457</v>
      </c>
      <c r="C107" s="1" t="s">
        <v>1328</v>
      </c>
      <c r="D107" s="1">
        <v>1</v>
      </c>
    </row>
    <row r="108" spans="1:4" x14ac:dyDescent="0.25">
      <c r="A108" s="1" t="s">
        <v>453</v>
      </c>
      <c r="B108" s="1" t="s">
        <v>1329</v>
      </c>
      <c r="C108" s="1" t="s">
        <v>1330</v>
      </c>
      <c r="D108" s="1">
        <v>2</v>
      </c>
    </row>
    <row r="109" spans="1:4" x14ac:dyDescent="0.25">
      <c r="A109" s="1" t="s">
        <v>453</v>
      </c>
      <c r="B109" s="1" t="s">
        <v>1331</v>
      </c>
      <c r="C109" s="1" t="s">
        <v>1332</v>
      </c>
      <c r="D109" s="1">
        <v>3</v>
      </c>
    </row>
    <row r="110" spans="1:4" x14ac:dyDescent="0.25">
      <c r="A110" s="1" t="s">
        <v>453</v>
      </c>
      <c r="B110" s="1" t="s">
        <v>1333</v>
      </c>
      <c r="C110" s="1" t="s">
        <v>1334</v>
      </c>
      <c r="D110" s="1">
        <v>4</v>
      </c>
    </row>
    <row r="111" spans="1:4" x14ac:dyDescent="0.25">
      <c r="A111" s="1" t="s">
        <v>453</v>
      </c>
      <c r="B111" s="1" t="s">
        <v>1335</v>
      </c>
      <c r="C111" s="1" t="s">
        <v>1275</v>
      </c>
      <c r="D111" s="1">
        <v>5</v>
      </c>
    </row>
    <row r="112" spans="1:4" x14ac:dyDescent="0.25">
      <c r="A112" s="1" t="s">
        <v>453</v>
      </c>
      <c r="B112" s="1" t="s">
        <v>1336</v>
      </c>
      <c r="C112" s="1" t="s">
        <v>1337</v>
      </c>
      <c r="D112" s="1">
        <v>6</v>
      </c>
    </row>
    <row r="113" spans="1:4" x14ac:dyDescent="0.25">
      <c r="A113" s="1" t="s">
        <v>458</v>
      </c>
      <c r="B113" s="1" t="s">
        <v>462</v>
      </c>
      <c r="C113" s="1" t="s">
        <v>1338</v>
      </c>
      <c r="D113" s="1">
        <v>1</v>
      </c>
    </row>
    <row r="114" spans="1:4" x14ac:dyDescent="0.25">
      <c r="A114" s="1" t="s">
        <v>458</v>
      </c>
      <c r="B114" s="1" t="s">
        <v>1339</v>
      </c>
      <c r="C114" s="1" t="s">
        <v>1340</v>
      </c>
      <c r="D114" s="1">
        <v>2</v>
      </c>
    </row>
    <row r="115" spans="1:4" x14ac:dyDescent="0.25">
      <c r="A115" s="1" t="s">
        <v>458</v>
      </c>
      <c r="B115" s="1" t="s">
        <v>1341</v>
      </c>
      <c r="C115" s="1" t="s">
        <v>1342</v>
      </c>
      <c r="D115" s="1">
        <v>3</v>
      </c>
    </row>
    <row r="116" spans="1:4" x14ac:dyDescent="0.25">
      <c r="A116" s="1" t="s">
        <v>458</v>
      </c>
      <c r="B116" s="1" t="s">
        <v>1343</v>
      </c>
      <c r="C116" s="1" t="s">
        <v>1344</v>
      </c>
      <c r="D116" s="1">
        <v>4</v>
      </c>
    </row>
    <row r="117" spans="1:4" x14ac:dyDescent="0.25">
      <c r="A117" s="1" t="s">
        <v>404</v>
      </c>
      <c r="B117" s="1" t="s">
        <v>410</v>
      </c>
      <c r="C117" s="1" t="s">
        <v>1224</v>
      </c>
      <c r="D117" s="1">
        <v>1</v>
      </c>
    </row>
    <row r="118" spans="1:4" x14ac:dyDescent="0.25">
      <c r="A118" s="1" t="s">
        <v>404</v>
      </c>
      <c r="B118" s="1" t="s">
        <v>1345</v>
      </c>
      <c r="C118" s="1" t="s">
        <v>1346</v>
      </c>
      <c r="D118" s="1">
        <v>2</v>
      </c>
    </row>
    <row r="119" spans="1:4" x14ac:dyDescent="0.25">
      <c r="A119" s="1" t="s">
        <v>414</v>
      </c>
      <c r="B119" s="1" t="s">
        <v>420</v>
      </c>
      <c r="C119" s="1" t="s">
        <v>1224</v>
      </c>
      <c r="D119" s="1">
        <v>1</v>
      </c>
    </row>
    <row r="120" spans="1:4" x14ac:dyDescent="0.25">
      <c r="A120" s="1" t="s">
        <v>424</v>
      </c>
      <c r="B120" s="1" t="s">
        <v>430</v>
      </c>
      <c r="C120" s="1" t="s">
        <v>1224</v>
      </c>
      <c r="D120" s="1">
        <v>1</v>
      </c>
    </row>
    <row r="121" spans="1:4" x14ac:dyDescent="0.25">
      <c r="A121" s="1" t="s">
        <v>467</v>
      </c>
      <c r="B121" s="1" t="s">
        <v>111</v>
      </c>
      <c r="C121" s="1" t="s">
        <v>1347</v>
      </c>
      <c r="D121" s="1">
        <v>1</v>
      </c>
    </row>
    <row r="122" spans="1:4" x14ac:dyDescent="0.25">
      <c r="A122" s="1" t="s">
        <v>467</v>
      </c>
      <c r="B122" s="1" t="s">
        <v>1348</v>
      </c>
      <c r="C122" s="1" t="s">
        <v>1349</v>
      </c>
      <c r="D122" s="1">
        <v>2</v>
      </c>
    </row>
    <row r="123" spans="1:4" x14ac:dyDescent="0.25">
      <c r="A123" s="1" t="s">
        <v>467</v>
      </c>
      <c r="B123" s="1" t="s">
        <v>1350</v>
      </c>
      <c r="C123" s="1" t="s">
        <v>1351</v>
      </c>
      <c r="D123" s="1">
        <v>3</v>
      </c>
    </row>
    <row r="124" spans="1:4" x14ac:dyDescent="0.25">
      <c r="A124" s="1" t="s">
        <v>467</v>
      </c>
      <c r="B124" s="1" t="s">
        <v>1352</v>
      </c>
      <c r="C124" s="1" t="s">
        <v>1353</v>
      </c>
      <c r="D124" s="1">
        <v>4</v>
      </c>
    </row>
    <row r="125" spans="1:4" x14ac:dyDescent="0.25">
      <c r="A125" s="1" t="s">
        <v>470</v>
      </c>
      <c r="B125" s="1" t="s">
        <v>119</v>
      </c>
      <c r="C125" s="1" t="s">
        <v>1354</v>
      </c>
      <c r="D125" s="1">
        <v>1</v>
      </c>
    </row>
    <row r="126" spans="1:4" x14ac:dyDescent="0.25">
      <c r="A126" s="1" t="s">
        <v>470</v>
      </c>
      <c r="B126" s="1" t="s">
        <v>1355</v>
      </c>
      <c r="C126" s="1" t="s">
        <v>1356</v>
      </c>
      <c r="D126" s="1">
        <v>2</v>
      </c>
    </row>
    <row r="127" spans="1:4" x14ac:dyDescent="0.25">
      <c r="A127" s="1" t="s">
        <v>472</v>
      </c>
      <c r="B127" s="1" t="s">
        <v>115</v>
      </c>
      <c r="C127" s="1" t="s">
        <v>1357</v>
      </c>
      <c r="D127" s="1">
        <v>1</v>
      </c>
    </row>
    <row r="128" spans="1:4" x14ac:dyDescent="0.25">
      <c r="A128" s="1" t="s">
        <v>472</v>
      </c>
      <c r="B128" s="1" t="s">
        <v>1358</v>
      </c>
      <c r="C128" s="1" t="s">
        <v>1359</v>
      </c>
      <c r="D128" s="1">
        <v>2</v>
      </c>
    </row>
    <row r="129" spans="1:4" x14ac:dyDescent="0.25">
      <c r="A129" s="1" t="s">
        <v>472</v>
      </c>
      <c r="B129" s="1" t="s">
        <v>1360</v>
      </c>
      <c r="C129" s="1" t="s">
        <v>1361</v>
      </c>
      <c r="D129" s="1">
        <v>3</v>
      </c>
    </row>
    <row r="130" spans="1:4" x14ac:dyDescent="0.25">
      <c r="A130" s="1" t="s">
        <v>472</v>
      </c>
      <c r="B130" s="1" t="s">
        <v>1362</v>
      </c>
      <c r="C130" s="1" t="s">
        <v>1363</v>
      </c>
      <c r="D130" s="1">
        <v>4</v>
      </c>
    </row>
    <row r="131" spans="1:4" x14ac:dyDescent="0.25">
      <c r="A131" s="1" t="s">
        <v>472</v>
      </c>
      <c r="B131" s="1" t="s">
        <v>1364</v>
      </c>
      <c r="C131" s="1" t="s">
        <v>1365</v>
      </c>
      <c r="D131" s="1">
        <v>5</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453125"/>
  <cols>
    <col min="1" max="1" width="26.01" style="1" customWidth="1"/>
    <col min="2" max="2" width="100.01" style="1" customWidth="1"/>
  </cols>
  <sheetData>
    <row r="1" ht="18.75" customHeight="1" spans="1:2" x14ac:dyDescent="0.25">
      <c r="A1" s="4" t="s">
        <v>1366</v>
      </c>
      <c r="B1" s="4" t="s">
        <v>1367</v>
      </c>
    </row>
    <row r="2" ht="18.75" customHeight="1" spans="1:2" x14ac:dyDescent="0.25">
      <c r="A2" s="6" t="s">
        <v>1368</v>
      </c>
      <c r="B2" s="6" t="s">
        <v>1369</v>
      </c>
    </row>
    <row r="3" ht="18.75" customHeight="1" spans="1:2" x14ac:dyDescent="0.25">
      <c r="A3" s="6" t="s">
        <v>1370</v>
      </c>
      <c r="B3" s="6" t="s">
        <v>1371</v>
      </c>
    </row>
    <row r="4" ht="18.75" customHeight="1" spans="1:2" x14ac:dyDescent="0.25">
      <c r="A4" s="6" t="s">
        <v>1372</v>
      </c>
      <c r="B4" s="6" t="s">
        <v>1373</v>
      </c>
    </row>
    <row r="5" ht="18.75" customHeight="1" spans="1:2" x14ac:dyDescent="0.25">
      <c r="A5" s="6" t="s">
        <v>1374</v>
      </c>
      <c r="B5" s="6" t="s">
        <v>1375</v>
      </c>
    </row>
    <row r="6" ht="18.75" customHeight="1" spans="1:2" x14ac:dyDescent="0.25">
      <c r="A6" s="6" t="s">
        <v>1376</v>
      </c>
      <c r="B6" s="6" t="s">
        <v>1377</v>
      </c>
    </row>
    <row r="7" ht="18.75" customHeight="1" spans="1:2" x14ac:dyDescent="0.25">
      <c r="A7" s="6" t="s">
        <v>1378</v>
      </c>
      <c r="B7" s="6" t="s">
        <v>1379</v>
      </c>
    </row>
    <row r="8" ht="18.75" customHeight="1" spans="1:2" x14ac:dyDescent="0.25">
      <c r="A8" s="6" t="s">
        <v>1380</v>
      </c>
      <c r="B8" s="6" t="s">
        <v>1381</v>
      </c>
    </row>
    <row r="9" ht="18.75" customHeight="1" spans="1:2" x14ac:dyDescent="0.25">
      <c r="A9" s="6" t="s">
        <v>1382</v>
      </c>
      <c r="B9" s="6" t="s">
        <v>1383</v>
      </c>
    </row>
    <row r="10" ht="18.75" customHeight="1" spans="1:2" x14ac:dyDescent="0.25">
      <c r="A10" s="6" t="s">
        <v>1384</v>
      </c>
      <c r="B10" s="6" t="s">
        <v>1385</v>
      </c>
    </row>
    <row r="11" ht="18.75" customHeight="1" spans="1:2" x14ac:dyDescent="0.25">
      <c r="A11" s="6" t="s">
        <v>1386</v>
      </c>
      <c r="B11" s="6" t="s">
        <v>1387</v>
      </c>
    </row>
    <row r="12" ht="18.75" customHeight="1" spans="1:2" x14ac:dyDescent="0.25">
      <c r="A12" s="6" t="s">
        <v>1388</v>
      </c>
      <c r="B12" s="6" t="s">
        <v>1389</v>
      </c>
    </row>
    <row r="13" ht="18.75" customHeight="1" spans="1:2" x14ac:dyDescent="0.25">
      <c r="A13" s="6" t="s">
        <v>1390</v>
      </c>
      <c r="B13" s="6" t="s">
        <v>1391</v>
      </c>
    </row>
    <row r="14" ht="18.75" customHeight="1" spans="1:2" x14ac:dyDescent="0.25">
      <c r="A14" s="6" t="s">
        <v>1392</v>
      </c>
      <c r="B14" s="6" t="s">
        <v>1393</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Categories</vt:lpstr>
      <vt:lpstr>Subcategories</vt:lpstr>
      <vt:lpstr>Products</vt:lpstr>
      <vt:lpstr>ProductSpecifications</vt:lpstr>
      <vt:lpstr>ProductSections</vt:lpstr>
      <vt:lpstr>ProductMedia</vt:lpstr>
      <vt:lpstr>Industries</vt:lpstr>
      <vt:lpstr>ProductIndustryLinks</vt:lpstr>
      <vt:lpstr>Materials</vt:lpstr>
      <vt:lpstr>Docs</vt:lpstr>
      <vt:lpstr>PriceLists</vt:lpstr>
      <vt:lpstr>ResourceLibs</vt:lpstr>
      <vt:lpstr>RelatedProducts</vt:lpstr>
      <vt:lpstr>AssetManifest</vt:lpstr>
      <vt:lpstr>Gallery</vt:lpstr>
      <vt:lpstr>Instructions</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en-IN</dc:language>
  <cp:lastModifiedBy>Unknown</cp:lastModifiedBy>
  <cp:revision>78</cp:revision>
  <dcterms:created xsi:type="dcterms:W3CDTF">2026-08-18T05:22:05Z</dcterms:created>
  <dcterms:modified xsi:type="dcterms:W3CDTF">2026-09-02T18:07:16Z</dcterms:modified>
</cp:coreProperties>
</file>