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Sridhar\Projects\BabyStepsIndia\Requirements\"/>
    </mc:Choice>
  </mc:AlternateContent>
  <xr:revisionPtr revIDLastSave="0" documentId="13_ncr:1_{ED2383CC-C5B8-47C0-8E70-779C4E346545}" xr6:coauthVersionLast="47" xr6:coauthVersionMax="47" xr10:uidLastSave="{00000000-0000-0000-0000-000000000000}"/>
  <bookViews>
    <workbookView xWindow="-108" yWindow="-108" windowWidth="21336" windowHeight="11376" activeTab="2" xr2:uid="{00000000-000D-0000-FFFF-FFFF00000000}"/>
  </bookViews>
  <sheets>
    <sheet name="00_Workbook_Guide" sheetId="1" r:id="rId1"/>
    <sheet name="01_Dashboard" sheetId="2" r:id="rId2"/>
    <sheet name="02_Requirements" sheetId="3" r:id="rId3"/>
    <sheet name="03_UX_Flows" sheetId="4" r:id="rId4"/>
    <sheet name="04_API_Contracts" sheetId="5" r:id="rId5"/>
    <sheet name="05_Data_Model" sheetId="6" r:id="rId6"/>
    <sheet name="06_Acceptance_Tests" sheetId="7" r:id="rId7"/>
    <sheet name="07_Duolingo_Benchmark" sheetId="8" r:id="rId8"/>
    <sheet name="08_Decision_Log" sheetId="9" r:id="rId9"/>
    <sheet name="99_Lists" sheetId="10" r:id="rId10"/>
    <sheet name="01A_Requirement_Roadmap" sheetId="11" r:id="rId11"/>
    <sheet name="09_Codex_Build_Specs" sheetId="12" r:id="rId12"/>
    <sheet name="10_Frozen_Constraint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 i="11" l="1"/>
  <c r="H22" i="11" s="1"/>
  <c r="H21" i="2" s="1"/>
  <c r="F21" i="11"/>
  <c r="H21" i="11" s="1"/>
  <c r="H20" i="2" s="1"/>
  <c r="F20" i="11"/>
  <c r="F19" i="2" s="1"/>
  <c r="F19" i="11"/>
  <c r="H19" i="11" s="1"/>
  <c r="H18" i="2" s="1"/>
  <c r="F18" i="11"/>
  <c r="H18" i="11" s="1"/>
  <c r="H17" i="2" s="1"/>
  <c r="F17" i="11"/>
  <c r="H17" i="11" s="1"/>
  <c r="H16" i="2" s="1"/>
  <c r="F16" i="11"/>
  <c r="H16" i="11" s="1"/>
  <c r="H15" i="2" s="1"/>
  <c r="F15" i="11"/>
  <c r="F14" i="2" s="1"/>
  <c r="F14" i="11"/>
  <c r="H14" i="11" s="1"/>
  <c r="H13" i="2" s="1"/>
  <c r="F13" i="11"/>
  <c r="F12" i="2" s="1"/>
  <c r="F12" i="11"/>
  <c r="H12" i="11" s="1"/>
  <c r="H11" i="2" s="1"/>
  <c r="F11" i="11"/>
  <c r="H11" i="11" s="1"/>
  <c r="H10" i="2" s="1"/>
  <c r="F10" i="11"/>
  <c r="H10" i="11" s="1"/>
  <c r="H9" i="2" s="1"/>
  <c r="F9" i="11"/>
  <c r="H9" i="11" s="1"/>
  <c r="H8" i="2" s="1"/>
  <c r="F6" i="11"/>
  <c r="F5" i="2" s="1"/>
  <c r="F5" i="11"/>
  <c r="F4" i="2" s="1"/>
  <c r="E21" i="2"/>
  <c r="D21" i="2"/>
  <c r="E20" i="2"/>
  <c r="D20" i="2"/>
  <c r="E19" i="2"/>
  <c r="D19" i="2"/>
  <c r="F18" i="2"/>
  <c r="E18" i="2"/>
  <c r="D18" i="2"/>
  <c r="E17" i="2"/>
  <c r="D17" i="2"/>
  <c r="E16" i="2"/>
  <c r="D16" i="2"/>
  <c r="E15" i="2"/>
  <c r="D15" i="2"/>
  <c r="E14" i="2"/>
  <c r="D14" i="2"/>
  <c r="B14" i="2"/>
  <c r="E13" i="2"/>
  <c r="D13" i="2"/>
  <c r="B13" i="2"/>
  <c r="E12" i="2"/>
  <c r="D12" i="2"/>
  <c r="E11" i="2"/>
  <c r="D11" i="2"/>
  <c r="E10" i="2"/>
  <c r="D10" i="2"/>
  <c r="E9" i="2"/>
  <c r="D9" i="2"/>
  <c r="E8" i="2"/>
  <c r="D8" i="2"/>
  <c r="H7" i="2"/>
  <c r="G7" i="2"/>
  <c r="F7" i="2"/>
  <c r="E7" i="2"/>
  <c r="D7" i="2"/>
  <c r="H6" i="2"/>
  <c r="G6" i="2"/>
  <c r="F6" i="2"/>
  <c r="E6" i="2"/>
  <c r="D6" i="2"/>
  <c r="E5" i="2"/>
  <c r="D5" i="2"/>
  <c r="E4" i="2"/>
  <c r="D4" i="2"/>
  <c r="F10" i="2" l="1"/>
  <c r="F21" i="2"/>
  <c r="F15" i="2"/>
  <c r="F17" i="2"/>
  <c r="G5" i="11"/>
  <c r="G4" i="2" s="1"/>
  <c r="G11" i="11"/>
  <c r="G10" i="2" s="1"/>
  <c r="G15" i="11"/>
  <c r="G14" i="2" s="1"/>
  <c r="G19" i="11"/>
  <c r="G18" i="2" s="1"/>
  <c r="F8" i="2"/>
  <c r="H5" i="11"/>
  <c r="H4" i="2" s="1"/>
  <c r="H15" i="11"/>
  <c r="H14" i="2" s="1"/>
  <c r="F13" i="2"/>
  <c r="F20" i="2"/>
  <c r="G6" i="11"/>
  <c r="G5" i="2" s="1"/>
  <c r="G12" i="11"/>
  <c r="G11" i="2" s="1"/>
  <c r="G16" i="11"/>
  <c r="G15" i="2" s="1"/>
  <c r="G20" i="11"/>
  <c r="G19" i="2" s="1"/>
  <c r="F11" i="2"/>
  <c r="H6" i="11"/>
  <c r="H5" i="2" s="1"/>
  <c r="H20" i="11"/>
  <c r="H19" i="2" s="1"/>
  <c r="F9" i="2"/>
  <c r="G9" i="11"/>
  <c r="G8" i="2" s="1"/>
  <c r="G13" i="11"/>
  <c r="G12" i="2" s="1"/>
  <c r="G17" i="11"/>
  <c r="G16" i="2" s="1"/>
  <c r="G21" i="11"/>
  <c r="G20" i="2" s="1"/>
  <c r="F16" i="2"/>
  <c r="H13" i="11"/>
  <c r="H12" i="2" s="1"/>
  <c r="G10" i="11"/>
  <c r="G9" i="2" s="1"/>
  <c r="G14" i="11"/>
  <c r="G13" i="2" s="1"/>
  <c r="G18" i="11"/>
  <c r="G17" i="2" s="1"/>
  <c r="G22" i="11"/>
  <c r="G21" i="2" s="1"/>
</calcChain>
</file>

<file path=xl/sharedStrings.xml><?xml version="1.0" encoding="utf-8"?>
<sst xmlns="http://schemas.openxmlformats.org/spreadsheetml/2006/main" count="8770" uniqueCount="5125">
  <si>
    <t>Babysteps Platform Requirements Workbook</t>
  </si>
  <si>
    <t>Item</t>
  </si>
  <si>
    <t>Specification</t>
  </si>
  <si>
    <t>Purpose</t>
  </si>
  <si>
    <t>Implementation-ready requirements specification for Codex-assisted development of the Babysteps platform and its learning-app integrations.</t>
  </si>
  <si>
    <t>Approval rule</t>
  </si>
  <si>
    <t>A requirement is added to 02_Requirements only after it has been visualized and explicitly approved.</t>
  </si>
  <si>
    <t>Priority model</t>
  </si>
  <si>
    <t>Must Have = required for the target release. Should Have = valuable but may follow after the must-have foundation.</t>
  </si>
  <si>
    <t>Requirement granularity</t>
  </si>
  <si>
    <t>Each row must describe one independently testable behavior or constraint.</t>
  </si>
  <si>
    <t>Traceability</t>
  </si>
  <si>
    <t>Requirement IDs connect UX flows, API contracts, data-model entries, acceptance tests, and implementation notes.</t>
  </si>
  <si>
    <t>Platform boundary</t>
  </si>
  <si>
    <t>Babysteps owns identity, parent-owned learner profiles, app access, purchaser-parent subscriptions, shared engagement, progress persistence, privacy and administration.</t>
  </si>
  <si>
    <t>Codex readiness</t>
  </si>
  <si>
    <t>A requirement is Codex Ready only when 09_Codex_Build_Specs contains an Approved exact build packet covering runtime assumptions, functional contract, UI, migrations, APIs, validation, authorization, security, errors, idempotency, telemetry, tests, explicit non-goals, files/modules and definition of done.</t>
  </si>
  <si>
    <t>A requirement is Codex Ready only when behavior, acceptance criteria, dependencies, data/API impact, edge cases, and security expectations are complete.</t>
  </si>
  <si>
    <t>Current stage</t>
  </si>
  <si>
    <t>Twelve active requirements are frozen and Codex Ready. BB-04 is 2/4 complete: secure one-time app launch and short-lived dual-proof backend API authorization with no browser token or refresh token.</t>
  </si>
  <si>
    <t>Commercial and cadence constraints</t>
  </si>
  <si>
    <t>Every subscription is purchased by one parent and assigned to one learner. Products may grant one app or a bundle. Each entitled learner receives two learning sessions per week independently in each entitled app.</t>
  </si>
  <si>
    <t>Step-by-step workflow</t>
  </si>
  <si>
    <t>1</t>
  </si>
  <si>
    <t>Select one feature group</t>
  </si>
  <si>
    <t>Define the learner/business outcome</t>
  </si>
  <si>
    <t>2</t>
  </si>
  <si>
    <t>Visualize proposed requirements in chat</t>
  </si>
  <si>
    <t>Show actors, screens, states, rules, data and edge cases</t>
  </si>
  <si>
    <t>3</t>
  </si>
  <si>
    <t>Challenge and refine</t>
  </si>
  <si>
    <t>Remove duplication, hidden complexity and app/platform boundary violations</t>
  </si>
  <si>
    <t>4</t>
  </si>
  <si>
    <t>Approve individual requirements</t>
  </si>
  <si>
    <t>Confirm Must Have or Should Have</t>
  </si>
  <si>
    <t>5</t>
  </si>
  <si>
    <t>Write approved requirements</t>
  </si>
  <si>
    <t>Populate requirement, UX, API, data and test sheets</t>
  </si>
  <si>
    <t>6</t>
  </si>
  <si>
    <t>Generate Codex build packet</t>
  </si>
  <si>
    <t>Export a coherent development slice with dependencies and tests</t>
  </si>
  <si>
    <t>This workbook is intentionally empty of product requirements until each requirement is visualized and approved.</t>
  </si>
  <si>
    <t>Babysteps Requirements Dashboard</t>
  </si>
  <si>
    <t>Portfolio metric</t>
  </si>
  <si>
    <t>Current</t>
  </si>
  <si>
    <t>Building block</t>
  </si>
  <si>
    <t>Planned</t>
  </si>
  <si>
    <t>Frozen</t>
  </si>
  <si>
    <t>Remaining</t>
  </si>
  <si>
    <t>Complete</t>
  </si>
  <si>
    <t>Frozen requirements</t>
  </si>
  <si>
    <t>Remaining requirements</t>
  </si>
  <si>
    <t>Planned requirements</t>
  </si>
  <si>
    <t>Overall completion</t>
  </si>
  <si>
    <t>Must Haves frozen</t>
  </si>
  <si>
    <t>Should Haves frozen</t>
  </si>
  <si>
    <t>Codex Ready</t>
  </si>
  <si>
    <t>Building blocks complete</t>
  </si>
  <si>
    <t>Building blocks in progress</t>
  </si>
  <si>
    <t>Nice to Haves frozen</t>
  </si>
  <si>
    <t>Deferred requirements</t>
  </si>
  <si>
    <t>Requirement ID</t>
  </si>
  <si>
    <t>Epic ID</t>
  </si>
  <si>
    <t>Domain</t>
  </si>
  <si>
    <t>Feature Group</t>
  </si>
  <si>
    <t>Requirement Title</t>
  </si>
  <si>
    <t>Priority</t>
  </si>
  <si>
    <t>Approval Status</t>
  </si>
  <si>
    <t>Delivery Status</t>
  </si>
  <si>
    <t>Requirement Type</t>
  </si>
  <si>
    <t>Ownership Layer</t>
  </si>
  <si>
    <t>Primary Actor</t>
  </si>
  <si>
    <t>User Story</t>
  </si>
  <si>
    <t>Functional Requirement</t>
  </si>
  <si>
    <t>Business Rules</t>
  </si>
  <si>
    <t>Preconditions</t>
  </si>
  <si>
    <t>Trigger</t>
  </si>
  <si>
    <t>Main Flow</t>
  </si>
  <si>
    <t>Alternate / Error Flows</t>
  </si>
  <si>
    <t>Data Inputs</t>
  </si>
  <si>
    <t>Data Outputs</t>
  </si>
  <si>
    <t>UI / UX Specification</t>
  </si>
  <si>
    <t>API / Service Contract</t>
  </si>
  <si>
    <t>Data Model Impact</t>
  </si>
  <si>
    <t>Security &amp; Privacy</t>
  </si>
  <si>
    <t>Non-Functional Requirements</t>
  </si>
  <si>
    <t>Acceptance Criteria Summary</t>
  </si>
  <si>
    <t>Dependencies</t>
  </si>
  <si>
    <t>Duolingo Inspiration</t>
  </si>
  <si>
    <t>Source URL</t>
  </si>
  <si>
    <t>Codex Implementation Notes</t>
  </si>
  <si>
    <t>Test IDs</t>
  </si>
  <si>
    <t>Version</t>
  </si>
  <si>
    <t>Owner</t>
  </si>
  <si>
    <t>Last Updated</t>
  </si>
  <si>
    <t>IA-001</t>
  </si>
  <si>
    <t>EP-IDENTITY-01</t>
  </si>
  <si>
    <t>Identity &amp; Access</t>
  </si>
  <si>
    <t>Parent Registration &amp; Login</t>
  </si>
  <si>
    <t>Email-and-password parent registration and login</t>
  </si>
  <si>
    <t>Must Have</t>
  </si>
  <si>
    <t>Approved</t>
  </si>
  <si>
    <t>Yes</t>
  </si>
  <si>
    <t>Done</t>
  </si>
  <si>
    <t>Functional</t>
  </si>
  <si>
    <t>Babysteps Platform</t>
  </si>
  <si>
    <t>Parent</t>
  </si>
  <si>
    <t>As a parent, I want to register and sign in using my email address and password so that I can securely access Babysteps and manage my children's learning profiles.</t>
  </si>
  <si>
    <t>Babysteps shall support parent account registration and login using only email address and password in Version 1. Immediately after Supabase Auth successfully creates the user, the platform shall create exactly one parent profile linked one-to-one with that Auth user. The profile may exist while email verification is pending, but protected parent and learner data shall remain inaccessible until the email is verified. Profile creation shall be idempotent and recoverable.</t>
  </si>
  <si>
    <t>1. Version 1 supports email and password only; Google, Apple, phone and magic-link authentication are excluded.
2. Email is the unique login identifier and is normalized before submission.
3. Password storage, hashing and verification remain entirely within Supabase Auth.
4. A parent profile is created immediately after the Auth user is created.
5. Email verification is required before protected parent or learner data can be accessed.
6. One Supabase Auth user maps to exactly one parent profile.
7. Repeated signup callbacks, triggers, refreshes or recovery calls must not create duplicate parent profiles.
8. Suspended or deleted profiles cannot access protected resources.
9. A child learner does not require an Auth user or email account.</t>
  </si>
  <si>
    <t>The visitor is not authenticated. The Babysteps Supabase project, authentication email provider and callback URLs are configured.</t>
  </si>
  <si>
    <t>The visitor submits the registration form or login form.</t>
  </si>
  <si>
    <t>Registration:
1. Parent enters email, password and password confirmation.
2. Client and server validate the inputs.
3. Supabase Auth creates the authentication identity.
4. A database trigger or trusted server process creates the parent profile immediately with onboarding_status='profile_pending'.
5. A verification email is sent.
6. Parent verifies the email.
7. On first verified access, Babysteps confirms the existing profile and continues to parent-profile onboarding.
Login:
1. Parent enters email and password.
2. Supabase Auth validates the credentials.
3. Babysteps checks email verification and parent profile status.
4. If the profile is unexpectedly missing, a recovery upsert creates it safely.
5. Parent enters the account area or resumes the next incomplete onboarding step.</t>
  </si>
  <si>
    <t>Existing email: direct the parent to Sign in or Forgot password without creating another account.
Weak or invalid password: preserve the email and show validation feedback.
Expired verification link: permit resend subject to rate limits.
Profile creation interruption: retry the idempotent profile upsert on the next authenticated request.
Incorrect credentials: show a generic authentication error.
Suspended profile: deny protected access and show the support route.
Expired session: return to sign-in and preserve the intended destination when safe.</t>
  </si>
  <si>
    <t>Registration inputs: email, password, password confirmation, accepted terms version and accepted privacy version.
Login inputs: email and password.
System context: Supabase Auth user ID, email verification status, locale and timezone defaults.</t>
  </si>
  <si>
    <t>Supabase Auth identity; exactly one parent profile created at registration; verification-pending or verified authentication state; onboarding status; authenticated session after verification; audit events for signup, profile creation, verification, login success/failure, password reset and logout.</t>
  </si>
  <si>
    <t>Separate Sign up and Sign in screens.
Explicit Email, Password and Confirm password labels.
Show/hide password control.
Visible password requirements.
Inline validation and loading state.
Non-enumerating error messages.
Post-registration verification-required screen.
First verified login continues to onboarding rather than asking the user to register again.
No Google, Apple, phone or magic-link controls in Version 1.</t>
  </si>
  <si>
    <t>Supabase Auth operations:
- signUp(email, password)
- signInWithPassword(email, password)
- signOut()
- resetPasswordForEmail(email)
- updateUser(password)
Profile creation:
- Preferred: an idempotent database trigger on auth.users INSERT creates public.profiles using NEW.id.
- Recovery endpoint: POST /v1/onboarding/ensure-parent-profile verifies the authenticated user and safely creates the profile only when it is missing.
Protected routes require a verified Supabase session and an active parent profile.</t>
  </si>
  <si>
    <t>profiles table:
- id uuid primary key referencing auth.users(id) on delete cascade
- profile_type text default 'parent'
- display_name text nullable until onboarding
- account_status text
- onboarding_status text default 'profile_pending'
- locale text
- timezone text
- created_at timestamptz
- updated_at timestamptz
Allowed onboarding_status values:
- profile_pending
- learner_pending
- complete
Create an idempotent auth.users INSERT trigger that inserts the profile with ON CONFLICT DO NOTHING. Retain a server-side recovery upsert for repair and testability.</t>
  </si>
  <si>
    <t>Passwords, password hashes and authentication tokens must never be stored in Babysteps tables or logs.
Service-role credentials remain server-side.
Require HTTPS and secure session cookies.
Rate-limit signup, login, verification resend and password reset.
Avoid account-enumeration messages.
Require verified email before protected access.
Record privacy and terms acceptance separately with policy version and timestamp.</t>
  </si>
  <si>
    <t>Registration and login p95 server response under 2 seconds, excluding external email delivery.
All flows keyboard accessible and usable at 320px width.
Duplicate profile creation rate must be zero.
Failures show a clear retry path.
Logs include request IDs but exclude passwords and tokens.</t>
  </si>
  <si>
    <t>AC1 Parent can register with a valid email and compliant password.
AC2 Successful Auth registration immediately creates exactly one parent profile.
AC3 A verification email is sent and protected data remains inaccessible until verification.
AC4 First verified access uses the existing parent profile rather than creating another.
AC5 Replayed triggers, callbacks and recovery calls do not create duplicate profiles.
AC6 Parent can sign in and sign out.
AC7 Parent can request and complete a password reset.
AC8 Incorrect credentials do not reveal whether the email exists.
AC9 Suspended or deleted profiles are denied protected access.
AC10 No social, phone or magic-link authentication control appears in Version 1.</t>
  </si>
  <si>
    <t>Supabase Auth configuration; custom SMTP before scaled onboarding; profiles migration; consent/privacy policy versions; authenticated route middleware; email templates.</t>
  </si>
  <si>
    <t>Babysteps retains low-friction onboarding but deliberately uses a simpler email-password identity model for Version 1.</t>
  </si>
  <si>
    <t>Implement the Auth UI and server actions as a reusable Babysteps identity module.
Keep authentication behind an AuthAdapter interface so future providers can be added without changing parent IDs.
Use shared input schemas for email/password validation.
Create the parent profile from an idempotent auth.users INSERT trigger.
Keep POST /v1/onboarding/ensure-parent-profile as a recovery operation and safe authenticated read.
Redirect by onboarding_status after verification:
- profile_pending -&gt; parent profile completion
- learner_pending -&gt; add or select learner
- complete -&gt; dashboard
Exact build packet: 09_Codex_Build_Specs!CBS-IA-001</t>
  </si>
  <si>
    <t>AT-IA-001-01, AT-IA-001-02, AT-IA-001-03, AT-IA-001-04, AT-IA-001-05, AT-IA-001-06, AT-IA-001-07, AT-IA-001-08, AT-IA-001-09</t>
  </si>
  <si>
    <t>1.0</t>
  </si>
  <si>
    <t>Product Owner</t>
  </si>
  <si>
    <t>2026-07-30</t>
  </si>
  <si>
    <t>IA-002</t>
  </si>
  <si>
    <t>Parent Profile Onboarding</t>
  </si>
  <si>
    <t>Mandatory parent mobile number with optional display name</t>
  </si>
  <si>
    <t>As a registered parent, I want to complete a minimal parent profile so that Babysteps can identify and contact me without collecting unnecessary personal information.</t>
  </si>
  <si>
    <t>After email verification, Babysteps shall require the parent to complete the existing parent profile by supplying a valid mobile number. The display name shall be optional. Mobile numbers shall be format-validated and normalized only; Version 1 shall not send or require an SMS OTP. Postal address and parent date of birth shall not be collected. Invoices and receipts shall be delivered to the authenticated email address. The invoice recipient label shall use the display name when present and the email address when the display name is absent.</t>
  </si>
  <si>
    <t>1. The parent profile already exists before onboarding begins.
2. Mobile number is mandatory before the parent can continue to learner setup.
3. Mobile number must be parsed and validated using the selected country or calling code.
4. Store the normalized mobile number in E.164 format.
5. Version 1 performs format validation only; it does not send an SMS OTP and does not mark the number as verified.
6. Mobile number does not have to be globally unique because family members may share a contact number.
7. Display name is optional and may be blank.
8. Email is read-only and comes from Supabase Auth.
9. Postal address, parent date of birth and legal name are not collected in Version 1.
10. Invoices and receipts are sent to the authenticated email address.
11. Invoice recipient label uses display name when present; otherwise it uses the authenticated email address.
12. Mobile number use for marketing or SMS requires separate consent and is outside this requirement.
13. Successful completion changes onboarding_status from profile_pending to learner_pending.
14. Repeated submissions update the same profile and do not create duplicate consent records.</t>
  </si>
  <si>
    <t>The parent has a verified Supabase session, an active parent profile and onboarding_status='profile_pending'. Current Terms of Service and Privacy Policy versions are configured.</t>
  </si>
  <si>
    <t>The verified parent enters or resumes parent-profile onboarding.</t>
  </si>
  <si>
    <t>1. Load the existing parent profile and authenticated email.
2. Display email as read-only.
3. Parent selects or confirms the country calling code.
4. Parent enters a mobile number.
5. Parent may optionally enter a display name.
6. Parent accepts the current Terms and Privacy Policy.
7. Client and server validate the mobile number using country-aware rules.
8. Server stores the number in E.164 format and updates the existing profile.
9. Versioned policy acceptance records are written idempotently.
10. onboarding_status changes to learner_pending.
11. Continue directly to learner-profile creation.</t>
  </si>
  <si>
    <t>Invalid number: show country-aware validation feedback and retain entered values.
Missing number: block submission.
Display name omitted: allow submission and retain NULL.
Profile already complete: redirect to the next incomplete onboarding step.
Policy version changed: require acceptance of the current version.
Save failure: preserve form state and allow retry.
Expired session: return to login and resume the same step.
Duplicate submission: update the existing profile and reuse consent records.
Later number change: validate and audit; no OTP is required in Version 1.</t>
  </si>
  <si>
    <t>Authenticated email; optional display name; selected country/calling code; mandatory mobile number; accepted Terms version; accepted Privacy version; locale and timezone.</t>
  </si>
  <si>
    <t>Updated parent profile with phone_e164, optional display_name and onboarding_status='learner_pending'; consent records; audit event; invoice contact email and computed invoice recipient label.</t>
  </si>
  <si>
    <t>Display authenticated email as read-only.
Show Parent name as optional.
Show country/calling-code selector and mandatory Mobile number field.
Explain that the number is format-validated but not SMS-verified.
Provide inline country-aware validation.
Show Terms and Privacy acceptance controls.
Disable Continue until mandatory inputs are valid.
Do not show address or date-of-birth fields.
Preserve values and show Retry after a failed save.</t>
  </si>
  <si>
    <t>GET /v1/parent/profile returns authenticated email, profile fields, onboarding status and current policy versions.
PATCH /v1/parent/profile accepts optional displayName, phoneCountryCode, mobileNumber, locale, timezone, acceptedTermsVersion and acceptedPrivacyVersion.
The server validates and normalizes the number to E.164. It updates the profile, writes idempotent consent records and advances onboarding_status in one transaction. No endpoint sends or validates an SMS OTP in Version 1.
invoiceRecipientLabel = non-empty trimmed display_name, otherwise authenticated email.</t>
  </si>
  <si>
    <t>profiles:
- display_name text nullable
- phone_e164 text nullable before onboarding; application-required after onboarding
- phone_country_code text nullable
- locale text not null default 'en-IN'
- timezone text not null default 'Asia/Kolkata'
- onboarding_status text
consent_records:
- id uuid primary key
- parent_user_id uuid references profiles(id)
- consent_type text
- policy_version text
- granted boolean
- granted_at timestamptz
- revoked_at timestamptz nullable
- unique(parent_user_id, consent_type, policy_version)
Do not add phone_verified_at, postal_address or parent_date_of_birth in Version 1.</t>
  </si>
  <si>
    <t>Treat the mobile number as personal data.
Return it only to the authenticated parent and authorized support/admin roles.
Mask it in logs and support views.
Do not use it for SMS, marketing or authentication without separate consent and requirements.
Use a maintained phone-number parsing library rather than custom regular expressions alone.
Email remains the invoice-delivery address and authentication identifier.
Rate-limit profile updates.
Store policy acceptance version and timestamp.</t>
  </si>
  <si>
    <t>Profile load/update p95 under 1.5 seconds.
Support international E.164-compatible numbers.
Keyboard accessible and usable at 320px width.
Profile and consent update must be transactional.
No duplicate profile or consent records.
Normalization is deterministic for the same valid input.</t>
  </si>
  <si>
    <t>AC1 A verified parent with profile_pending is directed to onboarding.
AC2 The existing profile is updated rather than duplicated.
AC3 The parent cannot continue without a valid mobile number.
AC4 A valid number is stored in E.164 format.
AC5 No SMS OTP is sent or required.
AC6 The parent can complete onboarding without a display name.
AC7 Email is read-only and sourced from Supabase Auth.
AC8 Terms and Privacy versions are recorded with timestamps.
AC9 Completion advances onboarding_status to learner_pending.
AC10 Postal address and parent date of birth are not requested or stored.
AC11 Invoices are delivered to the authenticated email.
AC12 Invoice label uses display name when present and email otherwise.
AC13 Repeated submissions create no duplicate records.
AC14 Failed saves preserve entered values and support retry.</t>
  </si>
  <si>
    <t>IA-001; parent profile schema; consent schema; current Terms and Privacy versions; phone-number parsing library; learner-profile creation route; invoice template.</t>
  </si>
  <si>
    <t>Uses brief progressive onboarding while deliberately limiting data collection.</t>
  </si>
  <si>
    <t>Use a libphonenumber-compatible library for server validation and E.164 normalization.
Do not enforce phone uniqueness.
Keep phone_e164 nullable at database level because the profile exists before onboarding, but require it for learner_pending and complete states.
Perform profile update, consent inserts and status transition transactionally.
Do not create OTP UI, OTP tables, SMS integration or a verified-phone flag.
Create one invoiceRecipientLabel utility returning display_name or authenticated email.
Mask numbers in logs and administration screens.
Exact build packet: 09_Codex_Build_Specs!CBS-IA-002</t>
  </si>
  <si>
    <t>AT-IA-002-01, AT-IA-002-02, AT-IA-002-03, AT-IA-002-04, AT-IA-002-05, AT-IA-002-06, AT-IA-002-07, AT-IA-002-08, AT-IA-002-09, AT-IA-002-10, AT-IA-002-11, AT-IA-002-12, AT-IA-002-13, AT-IA-002-14</t>
  </si>
  <si>
    <t>IA-003</t>
  </si>
  <si>
    <t>Account Security &amp; Lifecycle</t>
  </si>
  <si>
    <t>Parent credential changes and soft account deletion</t>
  </si>
  <si>
    <t>As a parent, I want to safely change my password or login email and deactivate my account so that I can maintain control of my Babysteps identity without permanently deleting retained records.</t>
  </si>
  <si>
    <t>Babysteps shall allow an authenticated active parent to change the account password, request a login-email change and soft-delete the account. Email changes require current-password reauthentication and verification of the proposed new email. The verification link expires exactly 24 hours after issue. The current email remains active until verification succeeds. Immediately after successful verification, the new email becomes the authoritative login, invoice and receipt address, and the previous email is archived. Account deletion is a soft delete only: records remain in the database, all access is blocked and active sessions are revoked. Restoration is administrator-controlled and never self-service in Version 1.</t>
  </si>
  <si>
    <t>1. Credential changes require an authenticated, verified and active parent profile.
2. The current password must be revalidated immediately before password change, email-change request or account soft deletion.
3. New passwords must meet the central policy, match confirmation and differ from the current password.
4. The new email must be normalized, valid, different from the current email and unused by another Auth identity.
5. Supabase Secure Email Change must be disabled so only the proposed new email requires verification.
6. Auth email-link expiry must be configured to 86,400 seconds.
7. While verification is pending, the current email remains the active login and invoice address.
8. On successful email verification, the new email activates immediately and the old email is archived.
9. Expired, cancelled or failed email changes leave the current email unchanged.
10. Only one pending email-change request may exist per parent.
11. Soft delete sets account_status='deleted', deleted_at and auth_revoked_before; it never physically deletes Auth, profile, learner, progress, consent, billing, invoice or audit records.
12. Soft deletion revokes all Babysteps parent, learner and app sessions.
13. Platform middleware denies deleted accounts even if a Supabase Auth session can still be established.
14. Deleted accounts cannot self-restore. An authorized platform administrator may restore the account, after which the parent must sign in again.
15. Every subscription belongs to its purchaser parent through purchaser_parent_id. Subscription cancellation and financial retention are governed by Billing; this requirement emits an account_soft_deleted event but does not silently delete financial records.</t>
  </si>
  <si>
    <t>IA-001 and IA-002 are implemented. The parent has a verified Supabase identity, an active profile and completed profile onboarding. Supabase email delivery and callback URLs are configured.</t>
  </si>
  <si>
    <t>The parent opens Account Settings → Security, requests a password/email change, or confirms soft deletion.</t>
  </si>
  <si>
    <t>Password change:
1. Parent enters current password, new password and confirmation.
2. Server reauthenticates the current email/password using an isolated non-persistent Supabase client.
3. Server validates the new password.
4. Auth password is updated.
5. Success is shown and the action is audited.
Email change:
1. Parent enters proposed email and current password.
2. Server reauthenticates and validates uniqueness/format.
3. A pending email-change record is created.
4. Supabase Auth updateUser({email:newEmail}) sends verification to the new email only.
5. Current email remains active.
6. Verification callback validates the Supabase email_change token within 24 hours.
7. Callback confirms the Auth user now has the new email.
8. Old email is inserted into parent_email_history and request is marked verified.
9. Sessions are refreshed; new email becomes login/invoice email immediately.
10. A reconciliation action completes archival if Auth changed but callback persistence was interrupted.
Soft delete:
1. Parent reviews retained-data warning and enters current password plus DELETE confirmation.
2. Server reauthenticates.
3. In one platform transaction, set deleted status/timestamps, revoke platform sessions and write audit/outbox events.
4. Sign the browser out and show the deleted-account confirmation.
5. Subsequent platform access is denied.</t>
  </si>
  <si>
    <t>Wrong current password: reject and throttle without changing credentials.
New password invalid or unchanged: show policy error.
New email already used: reject without revealing unrelated account details.
Verification link expired after 24 hours: current email remains active; allow a new request.
Pending request replaced: cancel the old request before creating the new one.
Verification callback replayed: return the already-completed result without duplicating email history.
Auth email changed but archival write failed: reconciliation finalizes the pending request idempotently.
Soft deletion with active sessions: revoke them all.
Soft-deleted login: authenticate only at Supabase if applicable, then platform immediately denies and signs out.
Restore request by parent: deny and direct to support.
Admin restoration: reactivate profile but do not restore old sessions.</t>
  </si>
  <si>
    <t>Current password; new password and confirmation; proposed email; Supabase Auth user ID/current email; email-change token; typed deletion confirmation; optional deletion reason.</t>
  </si>
  <si>
    <t>Updated Auth password or email; archived prior email; email-change request status; soft-deleted/restored profile status; revoked sessions; audit and outbox events; refreshed invoice-delivery email.</t>
  </si>
  <si>
    <t>Account Settings → Security must show current verified email and actions for Change password, Change email and Delete account.
Password form requires current/new/confirm fields and show/hide controls.
Email-change form explains that the old email remains active until verification and that the link expires in 24 hours.
Pending-email state shows proposed address, expiry time, Resend and Cancel.
Delete flow uses a high-friction confirmation screen, retained-data explanation, current password and exact DELETE text.
Deleted accounts see no normal dashboard.
All screens are keyboard accessible, responsive at 320px and preserve non-sensitive inputs on retry.</t>
  </si>
  <si>
    <t>GET /v1/account/security
POST /v1/account/password/change
POST /v1/account/email-change/request
POST /v1/account/email-change/resend
POST /v1/account/email-change/cancel
GET /auth/email-change/callback
POST /v1/account/soft-delete
POST /v1/admin/accounts/{parentId}/restore
Use Supabase signInWithPassword for immediate current-password reauthentication. Use updateUser({email}) with Secure Email Change disabled and email OTP expiry 86400. The callback verifies type='email_change', completes archive/history state and refreshes the session. Every write endpoint is idempotent or protected by request/state constraints.</t>
  </si>
  <si>
    <t>profiles additions:
- deleted_at timestamptz null
- deleted_by_user_id uuid null
- auth_revoked_before timestamptz null
email_change_requests:
- id uuid primary key
- parent_user_id uuid not null references profiles(id)
- old_email text not null
- new_email text not null
- status text not null: pending, verified, expired, cancelled
- requested_at timestamptz not null
- expires_at timestamptz not null
- verified_at timestamptz null
- cancelled_at timestamptz null
- supabase_request_nonce text null
- unique partial index: one pending request per parent
parent_email_history:
- id uuid primary key
- parent_user_id uuid not null references profiles(id)
- email text not null
- archived_at timestamptz not null
- reason text not null default 'email_changed'
Use existing platform session tables/outbox/audit tables. Do not physically delete rows.</t>
  </si>
  <si>
    <t>Passwords and verification tokens must never be logged or stored.
Current-password reauthentication uses an isolated no-persist client and discards the password immediately.
Email-change callbacks validate redirect origin, token type, request ownership and expiry.
Old and new emails are personal data; mask them in general logs.
Soft-delete endpoint is CSRF-protected, rate-limited and requires current password plus exact confirmation.
All protected middleware checks account_status and auth_revoked_before.
Admin restoration requires platform_admin authorization and a mandatory reason.
Archive records and audit events are append-only.</t>
  </si>
  <si>
    <t>Security settings load p95 under 1.5 seconds.
Credential-change request p95 under 2 seconds excluding email delivery.
Email-change expiry is exactly 24 hours based on server timestamps.
No duplicate pending request or archived-email row from callback replay.
Soft-delete access denial becomes effective on the next platform request.
All sensitive screens meet WCAG keyboard/focus requirements.</t>
  </si>
  <si>
    <t>AC1 Active parent can view current verified login email.
AC2 Current password is required for password change, email change and soft delete.
AC3 Successful password change invalidates the old password.
AC4 New email remains inactive until verification.
AC5 Email-change verification expires after 24 hours.
AC6 Successful verification immediately activates the new email.
AC7 Old email is archived exactly once after activation.
AC8 Expired/cancelled request leaves old email active.
AC9 Invoice and receipt delivery uses the newly verified email.
AC10 Soft deletion retains all database records.
AC11 Soft deletion revokes platform/app sessions and blocks access.
AC12 Deleted accounts cannot self-restore.
AC13 Authorized admin can restore status but not sessions.
AC14 Replayed requests/callbacks remain idempotent.
AC15 Passwords and verification tokens never appear in logs or platform tables.</t>
  </si>
  <si>
    <t>IA-001; IA-002; Supabase email auth settings; platform session revocation; audit/outbox infrastructure; Billing integration event; administrator authorization.</t>
  </si>
  <si>
    <t>Not a gamification feature; it is a required account-control and trust foundation.</t>
  </si>
  <si>
    <t>https://supabase.com/docs/reference/javascript/auth-updateuser
https://supabase.com/docs/reference/javascript/auth-resend
https://supabase.com/docs/guides/local-development/cli/config</t>
  </si>
  <si>
    <t>Configure Supabase Auth with secure email change disabled and email link/OTP expiry 86400 seconds.
Use a pending-request table even though Supabase sends the email so the product can show state, expiry, cancel/resend and archive the old email.
Make callback completion and reconciliation idempotent.
Use profile account_status plus auth_revoked_before as the authoritative platform access gate.
Do not call auth.admin.deleteUser.
Soft-delete transaction must revoke all Babysteps session records and emit account_soft_deleted.
Admin restoration must require a reason and create a fresh login requirement.
Exact build packet: CBS-IA-003</t>
  </si>
  <si>
    <t>AT-IA-003-01 through AT-IA-003-15</t>
  </si>
  <si>
    <t>IA-004</t>
  </si>
  <si>
    <t>Child Passkey Access</t>
  </si>
  <si>
    <t>Windows Hello and Apple passkey access for learners</t>
  </si>
  <si>
    <t>Nice to Have</t>
  </si>
  <si>
    <t>Backlog</t>
  </si>
  <si>
    <t>Shared Contract</t>
  </si>
  <si>
    <t>Parent and Learner</t>
  </si>
  <si>
    <t>As a parent, I want to enroll a learner for passkey access on compatible Windows and Mac devices so that the child can enter Babysteps without using the parent's email and password.</t>
  </si>
  <si>
    <t>Babysteps may provide optional learner access using standards-based WebAuthn passkeys backed by the operating system platform authenticator. On Windows, the local verification experience may be Windows Hello PIN, face or fingerprint. On macOS, it may be Touch ID, device passcode or another Apple passkey flow. Babysteps shall never receive or store the operating-system PIN or biometric. A parent must authenticate and enroll the learner first. A successful passkey assertion creates only a restricted learner session and never grants parent, billing or administrative access.</t>
  </si>
  <si>
    <t>1. This feature is Nice to Have and must not block Version 1 launch.
2. Use WebAuthn/passkeys, not a Babysteps-owned Windows or Mac PIN.
3. Enrollment requires an active verified parent, completed onboarding and recent current-password reauthentication.
4. The selected learner must be owned by the parent or explicitly shared with that parent through learner-level authorization, and must be active.
5. Registration and authentication occur only on the central account origin.
6. Production RP ID is account.babysteps.in; production origin is https://account.babysteps.in. Local/preview environments use separately configured valid RP IDs/origins.
7. Registration requests authenticatorAttachment='platform', residentKey='required', userVerification='required' and attestation='none'.
8. Server challenges are random, single-use and expire after five minutes.
9. Store only WebAuthn credential material and metadata; never store PINs, biometric templates or platform secrets.
10. One learner may have multiple active passkeys; every credential can be individually named and revoked by an authorized parent.
11. Successful authentication creates a learner-only session scoped to the selected learner.
12. Learner passkey sessions cannot access parent account settings, billing, learner-management administration or another learner.
13. The one-active-learner-session rule still applies.
14. If passkeys are unavailable, cancelled or fail, fallback is parent email/password login; do not create a custom child PIN here.
15. Apple passkeys may synchronize through iCloud Keychain; do not promise that a credential is restricted to one physical Mac.
16. Signature-counter anomalies are evaluated according to passkey behavior; zero/non-incrementing counters for synced passkeys are logged rather than automatically treated as cloning.</t>
  </si>
  <si>
    <t>IA-001 through IA-003, learner profiles, learner authorization, app-launch/session control and WebAuthn-capable HTTPS origins are implemented.</t>
  </si>
  <si>
    <t>An authenticated parent enrolls a learner, or an enrolled learner selects Use passkey.</t>
  </si>
  <si>
    <t>Enrollment:
1. Parent signs in and reauthenticates with current password.
2. Parent selects an active learner they own or are authorized to manage.
3. Parent gives the credential a friendly label.
4. Server creates one-time registration options and stores a challenge.
5. Browser calls navigator.credentials.create through a WebAuthn library.
6. Windows Hello or Apple platform authenticator performs local user verification.
7. Server verifies challenge, origin, RP ID hash, attestation response and user-verification flag.
8. Store credential ID, public key, counter and metadata.
9. Show enrolled credential and revocation controls.
Learner authentication:
1. Open central Child access screen.
2. Select learner profile.
3. Server creates authentication options limited to that learner's non-revoked credentials.
4. Browser calls navigator.credentials.get.
5. Platform authenticator performs local verification.
6. Server verifies challenge, origin, RP ID, signature, credential ownership and UV flag.
7. Update counter/last-used metadata.
8. Create or refresh only a restricted learner authentication session.
9. Continue to the unified launcher. LP-004 independently authorizes learning-session start and must never revoke or replace an ongoing learning session.</t>
  </si>
  <si>
    <t>Unsupported browser/platform: hide or disable enrollment and explain fallback.
User cancels OS prompt: return to learner selection without creating a session.
Challenge expired/used: issue a fresh challenge.
Unknown/revoked credential: deny.
Credential belongs to another learner: deny and audit.
Origin/RP mismatch or signature failure: deny and security-log.
Counter anomaly: apply passkey-aware policy and log; do not incorrectly reject synced credentials solely for zero counter.
Parent account is suspended or soft deleted: deny passkey use and revoke related authentication sessions.
Lost device: parent revokes the credential from account settings.
No enrolled credential: require parent login.
Multiple matching credentials: allow the browser/platform chooser.</t>
  </si>
  <si>
    <t>Parent session and password reauthentication; learner ID; credential friendly label; WebAuthn registration/response objects; authentication assertion; server challenge; configured RP ID/origin.</t>
  </si>
  <si>
    <t>Stored learner passkey credential; registration/authentication audit events; restricted learner authentication session; updated credential usage metadata; revocation state.</t>
  </si>
  <si>
    <t>Add parent-facing Learner access settings with Enroll passkey and credential list/revoke controls.
Add a central Child access page with learner selection and Use passkey.
Use neutral wording such as 'Use device passkey'; platform-specific helper text may say Windows Hello or Touch ID when detected.
Never ask for or display a Babysteps PIN field.
Show compatibility/fallback messaging.
Warn parents that Apple passkeys may sync across their Apple devices.
Ensure keyboard accessibility, clear focus, cancel handling and 320px responsive behavior.</t>
  </si>
  <si>
    <t>POST /v1/learner-passkeys/registration/options
POST /v1/learner-passkeys/registration/verify
POST /v1/learner-passkeys/authentication/options
POST /v1/learner-passkeys/authentication/verify
GET /v1/learner-passkeys?learnerId=
DELETE /v1/learner-passkeys/{credentialId}
Use @simplewebauthn/server and @simplewebauthn/browser or an equivalent standards-conformant, locked dependency. Registration and verification are server-side authoritative. Successful authentication creates only a restricted learner authentication session rather than a parent Supabase Auth session. Starting a learning session is a separate LP-004 operation and cannot replace an ongoing session.</t>
  </si>
  <si>
    <t>learner_passkey_credentials:
- id uuid primary key
- learner_id uuid not null
- created_by_parent_user_id uuid not null
- credential_id text/base64url not null unique
- public_key text/base64url not null
- sign_count bigint not null default 0
- transports jsonb null
- aaguid text null
- backup_eligible boolean null
- backup_state boolean null
- friendly_name text not null
- created_at timestamptz not null
- last_used_at timestamptz null
- revoked_at timestamptz null
- revoked_by_parent_user_id uuid null
webauthn_challenges:
- id uuid primary key
- purpose text: register or authenticate
- parent_user_id uuid null
- learner_id uuid not null
- challenge_hash text not null
- expires_at timestamptz not null
- used_at timestamptz null
- created_at timestamptz not null
Add indexes on learner active credentials and challenge expiry.</t>
  </si>
  <si>
    <t>Use HTTPS outside localhost.
Validate challenge, origin, RP ID hash, signature, credential ownership and userVerification=true.
Attestation preference is none.
Store no operating-system PIN or biometric data.
Challenges are hashed, single-use and five-minute expiry.
Enrollment requires recent parent-password reauthentication and CSRF protection.
Learner session permissions are least privilege.
Credential lists reveal only friendly label and safe metadata.
Rate-limit options/verification endpoints.
Deny credential use when the owning parent account is suspended or soft deleted, or when the credential itself is revoked.
Audit suspicious assertions without logging raw credential responses unnecessarily.</t>
  </si>
  <si>
    <t>Passkey options endpoints p95 under 1 second.
Verification p95 under 1.5 seconds excluding OS UI time.
Support current WebAuthn-capable browsers on Windows and macOS as an optional compatibility target.
No launch dependency if unsupported.
Credential verification is deterministic and covered by contract tests.
Accessibility and fallback flows remain usable without passkeys.</t>
  </si>
  <si>
    <t>AC1 Only an authenticated reauthenticated parent can enroll.
AC2 Parent can enroll a passkey for an owned active learner.
AC3 Windows Hello-compatible platform authenticator can complete WebAuthn registration/authentication.
AC4 macOS Apple passkey/Touch ID-compatible platform authenticator can complete WebAuthn registration/authentication.
AC5 Babysteps never receives or stores PIN/biometric data.
AC6 Authentication requires user verification.
AC7 Credential cannot authenticate another learner.
AC8 Successful assertion creates only a restricted learner authentication session and does not start or replace a learning session.
AC9 Parent/billing/admin routes are denied to learner session.
AC10 Challenge replay/expiry is rejected.
AC11 Parent can list, label and revoke each credential.
AC12 Revoked credential cannot authenticate.
AC13 Unsupported/cancelled flow falls back to parent login.
AC14 Synced Apple passkeys are not falsely described as one-Mac-only.
AC15 Feature absence does not block Version 1 core flows.</t>
  </si>
  <si>
    <t>IA-001 to IA-003; learner-profile requirements; active learner-session control; unified launcher; HTTPS/custom domain; WebAuthn library; browser compatibility testing.</t>
  </si>
  <si>
    <t>Comparable to frictionless re-entry in learning apps, but implemented as a secure optional device capability rather than a proprietary child PIN.</t>
  </si>
  <si>
    <t>https://learn.microsoft.com/en-us/windows/apps/develop/security/implement
https://developer.apple.com/passkeys/
https://developer.apple.com/documentation/authenticationservices/supporting-passkeys</t>
  </si>
  <si>
    <t>Implement one cross-platform WebAuthn passkey feature rather than separate Windows and Mac authentication systems.
Use the central account origin and a configured RP ID.
Require platform authenticator and user verification.
Do not call the feature a Windows PIN in the data/API model.
Create restricted learner sessions only.
Keep all passkey code feature-flagged and optional.
Test Windows Hello and macOS Safari/Chrome manually in addition to automated WebAuthn fixtures.
Exact build packet: CBS-IA-004</t>
  </si>
  <si>
    <t>AT-IA-004-01 through AT-IA-004-15</t>
  </si>
  <si>
    <t>HH-001</t>
  </si>
  <si>
    <t>EP-HOUSEHOLD-FUTURE</t>
  </si>
  <si>
    <t>Deferred Architecture</t>
  </si>
  <si>
    <t>Household Entity</t>
  </si>
  <si>
    <t>Separate household entity and membership boundary</t>
  </si>
  <si>
    <t>Deferred</t>
  </si>
  <si>
    <t>No</t>
  </si>
  <si>
    <t>Parent and Platform Administrator</t>
  </si>
  <si>
    <t>As a future platform operator, I may need a shared family entity that exists independently of any one parent so multiple adults and shared services can be managed under one stable boundary.</t>
  </si>
  <si>
    <t>In a future release, Babysteps may introduce a separate household entity with household membership records. Version 1 shall not create, read, require or expose a household entity. Parent profile UUIDs remain the direct ownership root for learners and subscriptions until this requirement is reactivated.</t>
  </si>
  <si>
    <t>Deferred scope includes:
1. households table and stable household_id.
2. household_members table.
3. owner/member/viewer membership roles.
4. automatic or explicit household creation.
5. household status and lifecycle.
6. parent membership in one or more households.
7. migration of existing parent-owned learners into a household.
8. household-level authorization and audit rules.
Version 1 rules:
- Do not create household tables.
- Do not add household_id to learners, subscriptions, entitlements, passkeys or progress.
- Do not show household onboarding.
- Do not make current features depend on this deferred concept.</t>
  </si>
  <si>
    <t>A proven future need exists for a shared family entity that cannot be represented safely by direct parent ownership and learner-level permissions.</t>
  </si>
  <si>
    <t>A formal architecture decision reactivates the deferred household epic.</t>
  </si>
  <si>
    <t>No Version 1 flow. Future design must include migration of existing parent-owned records without breaking stable learner IDs, subscription history or access controls.</t>
  </si>
  <si>
    <t>Until reactivated, requests for household creation or membership return no route because the feature does not exist. Future migration must define duplicate-family resolution, ownership conflicts and rollback.</t>
  </si>
  <si>
    <t>Future household name/status; membership invitations; existing parent, learner and subscription ownership records.</t>
  </si>
  <si>
    <t>Future household record and membership relationships.</t>
  </si>
  <si>
    <t>No Version 1 UI. A future release may add Family settings only after the underlying ownership and migration model is approved.</t>
  </si>
  <si>
    <t>No Version 1 API. Future API surface must be separately specified and versioned.</t>
  </si>
  <si>
    <t>No Version 1 tables or columns. Future implementation must include an explicit migration plan from owner_parent_id and purchaser_parent_id.</t>
  </si>
  <si>
    <t>Do not infer family relationships from email domains, phone numbers, surnames or shared devices. Future membership must be explicit and audited.</t>
  </si>
  <si>
    <t>Must not add query joins or latency to Version 1 while deferred. Future migration must preserve current IDs and data integrity.</t>
  </si>
  <si>
    <t>AC1 No household table or household_id exists in Version 1. AC2 Learners remain keyed by owner_parent_id. AC3 Subscriptions remain keyed by purchaser_parent_id. AC4 Deferred scope does not affect current onboarding or launch.</t>
  </si>
  <si>
    <t>Direct parent ownership architecture; learner ownership; purchaser-parent subscription model.</t>
  </si>
  <si>
    <t>None; deferred architecture only.</t>
  </si>
  <si>
    <t>Do not implement. Keep this row for future product/architecture review. Reactivation requires a new decision, versioned requirement and complete Codex build packet.</t>
  </si>
  <si>
    <t>0.1-deferred</t>
  </si>
  <si>
    <t>HH-002</t>
  </si>
  <si>
    <t>Household Roles</t>
  </si>
  <si>
    <t>Household-wide guardian roles and ownership transfer</t>
  </si>
  <si>
    <t>Parent, Guardian and Platform Administrator</t>
  </si>
  <si>
    <t>As a future family administrator, I may want multiple adults to share authority over an entire family group and transfer household ownership.</t>
  </si>
  <si>
    <t>Household-wide adult membership, owner roles, ownership transfer and family-wide permissions are deferred. Version 1 may later support explicit learner-level guardian access, but that must not imply or create a household-wide role.</t>
  </si>
  <si>
    <t>Deferred scope includes:
1. inviting an adult to the whole household.
2. household owner, guardian and viewer roles.
3. ownership transfer.
4. final-owner protection.
5. whole-family access revocation.
6. household-wide reporting permissions.
7. adult membership across multiple households.
Version 1:
- Additional-adult access, if approved, is granted per learner.
- A guardian cannot automatically see every learner owned by another parent.
- No household owner role exists.</t>
  </si>
  <si>
    <t>A future use case requires the same adult permissions to apply automatically to every current and future learner in a shared family entity.</t>
  </si>
  <si>
    <t>The household entity requirement is reactivated and a role/permission matrix is approved.</t>
  </si>
  <si>
    <t>No Version 1 household invitation or ownership-transfer flow.</t>
  </si>
  <si>
    <t>Future flows must handle expired invitations, duplicate accounts, final-owner protection, conflicting ownership and access removal.</t>
  </si>
  <si>
    <t>Future invitee email; membership role; household ID; ownership-transfer confirmation.</t>
  </si>
  <si>
    <t>Future household membership and authorization records.</t>
  </si>
  <si>
    <t>No Version 1 household-member UI. Learner-level sharing remains a separate requirement.</t>
  </si>
  <si>
    <t>No Version 1 household membership APIs.</t>
  </si>
  <si>
    <t>No household_members or household_invites tables in Version 1.</t>
  </si>
  <si>
    <t>Future roles must use least privilege, explicit consent, auditable invitations and cross-family isolation.</t>
  </si>
  <si>
    <t>No Version 1 runtime dependency. Future role checks must remain centrally testable and deterministic.</t>
  </si>
  <si>
    <t>AC1 No household-wide role exists in Version 1. AC2 Learner-level sharing does not grant implicit access to other learners. AC3 Ownership transfer is unavailable until reactivated.</t>
  </si>
  <si>
    <t>HH-001 deferred household entity; future learner guardian requirements.</t>
  </si>
  <si>
    <t>None; deferred collaboration model.</t>
  </si>
  <si>
    <t>Do not implement. Any future activation requires exact role definitions, invitation expiry, ownership-transfer rules, authorization matrix and Codex packet.</t>
  </si>
  <si>
    <t>HH-003</t>
  </si>
  <si>
    <t>Household Billing</t>
  </si>
  <si>
    <t>Household-owned subscriptions and shared family billing</t>
  </si>
  <si>
    <t>Paying Parent and Platform Administrator</t>
  </si>
  <si>
    <t>As a future family account, I may want one jointly owned subscription and billing relationship that is independent of the individual purchaser.</t>
  </si>
  <si>
    <t>Household-owned subscriptions, shared family billing ownership and transfer of the commercial counterparty are deferred. In Version 1, every subscription belongs to the paying parent through purchaser_parent_id, is assigned to exactly one learner through assigned_learner_id, and may represent either one app or a bundle of apps.</t>
  </si>
  <si>
    <t>Deferred scope includes:
1. household_id as subscription owner.
2. multiple billing administrators.
3. transfer of billing ownership between adults.
4. household-level payment methods.
5. shared invoice access.
6. family-wide plan administration independent of purchaser.
7. migration from purchaser_parent_id to household ownership.
Version 1:
- purchaser_parent_id and assigned_learner_id are mandatory.
- The paying parent is the commercial counterparty.
- Individual-app and bundle entitlements apply only to the subscription's assigned learner without changing commercial ownership.
- Additional guardians receive no billing access unless separately and explicitly approved.</t>
  </si>
  <si>
    <t>A future commercial model requires joint family ownership or transfer of subscriptions without keeping the purchaser as the legal/account owner.</t>
  </si>
  <si>
    <t>Billing strategy approves household ownership and the household entity is reactivated.</t>
  </si>
  <si>
    <t>No Version 1 household billing flow.</t>
  </si>
  <si>
    <t>Future design must handle payment-method ownership, invoice access, refunds, tax identity, ownership transfer and disputes.</t>
  </si>
  <si>
    <t>Future household ID; billing-administrator roles; subscription/payment records.</t>
  </si>
  <si>
    <t>Future household-owned subscription and billing authority.</t>
  </si>
  <si>
    <t>No household billing UI in Version 1.</t>
  </si>
  <si>
    <t>No household-owned billing API in Version 1.</t>
  </si>
  <si>
    <t>Subscriptions continue to use purchaser_parent_id and assigned_learner_id; do not add household_id. Product definitions determine whether the subscription grants one app or a bundle of apps.</t>
  </si>
  <si>
    <t>Billing access is restricted to the purchaser parent and authorized platform support. Financial records remain auditable and retained.</t>
  </si>
  <si>
    <t>No Version 1 impact. Future migration must preserve invoice, payment, refund and entitlement history.</t>
  </si>
  <si>
    <t>AC1 Every Version 1 subscription has purchaser_parent_id and assigned_learner_id. AC2 One subscription covers exactly one learner. AC3 No household_id exists on subscriptions. AC4 Individual-app subscriptions grant one app; bundle subscriptions grant all included apps to the assigned learner. AC5 Invoices remain associated with the paying parent's verified email.</t>
  </si>
  <si>
    <t>Future household entity; billing and subscription requirements.</t>
  </si>
  <si>
    <t>None; deferred commercial model.</t>
  </si>
  <si>
    <t>Do not implement. Future activation requires legal/commercial ownership rules, billing authorization, migration design and a complete Codex packet. The active Version 1 rule remains one purchaser-parent subscription assigned to one learner.</t>
  </si>
  <si>
    <t>LP-001</t>
  </si>
  <si>
    <t>EP-LEARNER-01</t>
  </si>
  <si>
    <t>Learner Profiles</t>
  </si>
  <si>
    <t>Learner Creation</t>
  </si>
  <si>
    <t>Learner profile creation and direct parent ownership</t>
  </si>
  <si>
    <t>As a verified parent, I want to create a learner profile for any person—including myself—with a unique familiar name and date of birth so that every Babysteps app can identify the learner consistently and tailor presentation appropriately.</t>
  </si>
  <si>
    <t>Babysteps shall allow an authenticated, verified and active parent to create one or more learner profiles for children, adults or the parent themselves. Every learner shall receive a permanent UUID and exactly one owner_parent_id derived from the authenticated parent profile. Display name and date of birth are mandatory; an approved platform avatar is optional. Learner display names must be unique across every learner permanently owned by the parent. There is no maximum learner age and learner creation must not be rejected because the learner is an adult. The learner profile shall not receive a separate email, password, phone number or Supabase Auth identity. Learner creation is independent of subscriptions, entitlements and app progress.</t>
  </si>
  <si>
    <t>1. owner_parent_id comes only from the authenticated server session and is never accepted from the client.
2. A parent may own multiple learners and may create a learner profile for themselves.
3. Every learner has exactly one primary owner. A self-learner profile is still a separate learner record owned by the same parent profile.
4. Display name is mandatory, 1–50 visible characters and stored using the parent's preferred capitalization.
5. Before uniqueness comparison, normalize with Unicode NFKC, trim leading/trailing whitespace, collapse internal whitespace runs to one space and apply locale-independent case folding.
6. unique(owner_parent_id, normalized_display_name) applies across every learner permanently owned by the parent. Learner records are not paused, archived, hidden or deleted in Version 1.
7. Date of birth is mandatory, stored as a PostgreSQL date and must be a valid non-future date.
8. There is no maximum learner age. Learner creation accepts any valid past date of birth supported by the database. Age must not be used as an eligibility gate.
9. Do not persist a separate age field. Calculate ageYears and ageMonths from date_of_birth and an explicit ageAsOfDate.
10. Raw date of birth is visible only to the owning parent, authorized support/admin roles and trusted platform services. Learning apps receive derived ageYears, ageMonths and ageAsOfDate by default, not raw date of birth.
11. Age may tailor vocabulary, explanation length, visual density, scaffolding, narration and delivery speed. Age must never override prerequisites, demonstrated mastery, remediation or advancement.
12. Avatar is optional and must reference an active approved platform avatar. Learner photo upload is excluded.
13. The learner record has no lifecycle status field.
14. The first successful learner creation changes parent onboarding_status from learner_pending to complete in the same transaction.
15. Learner creation succeeds without any subscription. No subscription, entitlement, session allowance or app-progress row is created.
16. The create operation requires a parent-scoped idempotency key. Repeating an already successful request returns the same learner.
17. When the owning parent is suspended or soft deleted, all access to owned learner profiles—including a self-learner profile—is denied. Learner records remain retained.
18. A restored parent must establish a new login session before learner access resumes.
19. Additional guardians, when implemented, receive explicit learner-level permissions and do not replace owner_parent_id automatically.
20. No separate relationship or household field is required to indicate that a learner is the parent; the direct owner relationship and learner record remain sufficient for Version 1.</t>
  </si>
  <si>
    <t>IA-001 through IA-003 are implemented. The parent has a verified active Supabase session, profile onboarding is complete through learner_pending, and the approved-avatar registry is available.</t>
  </si>
  <si>
    <t>The parent selects Add learner during onboarding or from Account → Learners.</t>
  </si>
  <si>
    <t>1. Load the learner-creation form and approved avatar choices.
2. Parent enters the learner's display name and date of birth. The learner may be the parent.
3. Parent may choose an avatar.
4. Client performs preliminary validation.
5. Client submits displayName, dateOfBirth, optional avatarId and idempotencyKey.
6. Server authenticates the parent and requires verified, active account status.
7. Server rejects all unknown ownership fields.
8. Server normalizes the name and checks parent-scoped uniqueness.
9. Server validates that date of birth is a real, non-future calendar date. It does not enforce a maximum learner age.
10. Server validates the avatar.
11. In one transaction, create the learner, record the idempotency result and audit event, and set onboarding_status='complete' when this is the first learner.
12. Return the learner plus derived ageYears, ageMonths and ageAsOfDate.
13. Show Add another learner and Continue actions.</t>
  </si>
  <si>
    <t>Missing/invalid name: reject and retain entered values.
Duplicate normalized name: return LEARNER_NAME_ALREADY_EXISTS and identify no other learner details.
Missing/invalid/future date of birth: reject with a specific validation code.
Adult or elderly learner date of birth: accept when it is a valid past date.
Unusually old but valid date: allow creation; the UI may request confirmation without enforcing an age ceiling.
Unknown avatar: reject.
Client sends ownerParentId or householdId: reject as FORBIDDEN_FIELD and audit.
Expired session or unverified email: require authentication/verification.
Suspended or soft-deleted parent: return ACCOUNT_NOT_ACTIVE or ACCOUNT_DELETED before returning learner data.
Duplicate idempotency key with same payload: return original learner.
Duplicate idempotency key with different payload: return IDEMPOTENCY_KEY_REUSED.
Transaction failure: roll back learner, onboarding, idempotency completion and audit/outbox state.
No subscription: create learner normally.
Concurrent same-name requests: database uniqueness constraint permits only one.</t>
  </si>
  <si>
    <t>displayName; dateOfBirth in YYYY-MM-DD; optional avatarId; required idempotencyKey. Authenticated parent identity, parent timezone, approved avatar registry and shared age-policy configuration are server inputs.</t>
  </si>
  <si>
    <t>Permanent learner UUID; owner relationship; stored display and normalized name; date of birth; derived age context; optional avatar; onboarding status; idempotency result; audit event.</t>
  </si>
  <si>
    <t>Routes:
- /onboarding/learners/new
- /account/learners/new
Screen:
- Heading Add a learner.
- Required Display name field with helper text: Use the name or nickname this learner should see in Babysteps.
- Required Date of birth control with accessible day/month/year entry and calendar support.
- Optional approved-avatar picker.
- Privacy message explaining that age helps tailor presentation and pacing.
- Explicit note that learners may be children or adults, including the account owner.
- Create learner primary action.
- After success: Continue and Add another learner.
- Do not show separate learner email, phone, password, school, gender, legal-name or photo-upload fields.
- Show duplicate-name and date errors inline.
- Responsive at 320px; fully keyboard accessible; preserve non-sensitive input after retryable failure.</t>
  </si>
  <si>
    <t>POST /v1/learners
Request: {displayName, dateOfBirth, avatarId?, idempotencyKey}
Reject additional fields with a strict schema.
Response: {learner:{id,displayName,dateOfBirth,ageYears,ageMonths,ageAsOfDate,avatarId,version}, onboardingStatus}
GET /v1/learners
Return only learners owned by or explicitly shared with the authenticated parent. For LP-001, ownership is the implemented path.
GET /v1/learner-context/{learnerId}
For authorized platform/app launch services, return {learnerId,displayName,avatarId,ageYears,ageMonths,ageAsOfDate,locale,timezone}. Raw dateOfBirth is excluded by default.
All endpoints first enforce parent account status. Soft-deleted parents receive ACCOUNT_DELETED with no learner payload.</t>
  </si>
  <si>
    <t>learners:
- id uuid primary key default gen_random_uuid()
- owner_parent_id uuid not null references profiles(id)
- display_name text not null
- normalized_display_name text not null
- date_of_birth date not null
- avatar_id text null references approved_avatars(id)
- version integer not null default 1
- locale text not null
- timezone text not null
- created_at timestamptz not null default now()
- updated_at timestamptz not null default now()
- unique(owner_parent_id, normalized_display_name)
learner_creation_requests:
- parent_user_id uuid not null
- idempotency_key uuid not null
- request_hash text not null
- learner_id uuid null
- status text not null check in ('processing','completed','failed')
- created_at, completed_at
- primary key(parent_user_id,idempotency_key)
No household_id, subscription_id, child auth fields or persisted age column.</t>
  </si>
  <si>
    <t>Learner ownership is derived from the authenticated session.
Apply RLS/server authorization so unrelated parents cannot read or modify learners.
Do not log raw date of birth or display name in infrastructure logs.
Audit using parent ID, learner ID and event type; avoid duplicating raw learner data.
Return raw date of birth only to the owning parent and specifically authorized support/admin views.
Learning-app context exposes derived age only by default.
Rate-limit learner creation.
Reject mass assignment and unknown fields.
Soft-deleted/suspended parent status is checked before every learner read/write and before passkey or app launch.
No separate learner Supabase Auth identity is created.
Date of birth must not be used for advertising or unrelated profiling.
Adult and self-learner profiles receive the same authorization and privacy protections as all other learner profiles.</t>
  </si>
  <si>
    <t>Create/list p95 under 1.5 seconds excluding transient provider latency.
Concurrent duplicate-name creation remains consistent through the database unique constraint.
Age calculation is deterministic for parent timezone and explicit as-of date.
International Unicode names are supported.
Learner creation has no maximum-age eligibility check.
All learner-creation UI meets WCAG keyboard, label, focus and error requirements.
No learner, onboarding or idempotency partial state after failure.</t>
  </si>
  <si>
    <t>AC1 Verified active parent can create a learner.
AC2 The parent may create a learner profile for themselves.
AC3 Learner receives a permanent UUID.
AC4 owner_parent_id is derived from the session.
AC5 Client ownership fields are rejected.
AC6 Display name and date of birth are mandatory.
AC7 Name uniqueness is case-insensitive, Unicode-normalized and whitespace-normalized per parent.
AC8 Learner records have no pause, archive, hide or delete lifecycle.
AC9 Same normalized name is allowed for unrelated parents.
AC10 Invalid and future birth dates are rejected.
AC11 There is no maximum learner age and adult learners are accepted.
AC12 Age is derived, not stored.
AC13 Apps receive derived age context by default.
AC14 Age adapts presentation but never overrides mastery.
AC15 Avatar is optional and approved-list only.
AC16 No separate learner email, phone, password, legal name, school, gender or household is collected.
AC17 Learner creation requires no subscription.
AC18 No subscription, entitlement, progress or session record is auto-created.
AC19 First learner completes parent onboarding atomically.
AC20 Idempotent retry returns one learner; conflicting key reuse is rejected.
AC21 Concurrent duplicate names create one learner only.
AC22 Soft-deleted parent cannot list, view, create or manage learners, including a self-learner profile.
AC23 Soft deletion revokes app/passkey paths and returns no learner payload.
AC24 Restored parent requires a new login session.
AC25 Unrelated parents cannot access the learner.
AC26 Raw DOB is absent from routine logs and default app context.</t>
  </si>
  <si>
    <t>IA-001; IA-002; IA-003; approved avatar registry; learner authorization; future subscription/entitlement contracts; audit/idempotency infrastructure.</t>
  </si>
  <si>
    <t>Profile creation is intentionally brief and child-friendly; unlike generic engagement systems, age only adjusts delivery while mastery remains authoritative.</t>
  </si>
  <si>
    <t>Implement the learner table, name-normalization utility, DOB/age derivation, strict create/list/context APIs, onboarding transaction, RLS/server authorization, approved-avatar validation and parent-scoped idempotency.
Use Unicode NFKC + whitespace collapse + locale-independent case folding for normalized_display_name.
Accept any valid non-future date of birth. Do not implement a maximum learner age or age-based learner eligibility gate.
Support a parent creating and using a learner profile for themselves without adding a special relationship table or separate Auth identity.
Do not expose raw DOB to learning apps by default.
Check parent account_status before every learner operation.
Do not create household, subscription, entitlement, progress, session or learner Auth records.
Exact build packet: CBS-LP-001</t>
  </si>
  <si>
    <t>AT-LP-001-01 through AT-LP-001-26</t>
  </si>
  <si>
    <t>LP-002</t>
  </si>
  <si>
    <t>Profile Correction</t>
  </si>
  <si>
    <t>Learner profile correction</t>
  </si>
  <si>
    <t>As the owning parent, I want to correct a learner's display name, date of birth or avatar without changing the learner's identity, access history or learning progress.</t>
  </si>
  <si>
    <t>Babysteps shall allow the authenticated owning parent to correct an existing learner profile's display name, date of birth and approved avatar. Corrections shall preserve the learner UUID, owner_parent_id, subscriptions, entitlements, progress, mastery, placement, session history and weekly usage. Learner profiles are permanent identities and Version 1 shall provide no pause, archive, restore, hide, merge, transfer or delete operation.</t>
  </si>
  <si>
    <t>1. Only display_name, date_of_birth and avatar_id are editable.
2. learner.id, owner_parent_id, created_at, progress, mastery, subscription assignment, entitlement state and weekly session usage are immutable through this requirement.
3. Name corrections use the exact LP-001 normalization and parent-scoped uniqueness rules.
4. A capitalization or display-format correction is allowed when the normalized name remains owned by the same learner.
5. A name matching another learner owned by the parent is rejected.
6. Date of birth must be a valid, non-future PostgreSQL date. There is no maximum learner age.
7. Correcting date of birth recalculates derived age context for future sessions but never resets placement, mastery, completed work, progress or weekly usage.
8. An app session already in progress retains its learner-context snapshot; revised age context applies from the next app launch/session.
9. avatar_id may be changed to another active approved avatar or set to null. Learner photo upload remains excluded.
10. Each learners row has version integer not null default 1.
11. Every mutation requires expectedVersion and a parent+learner-scoped idempotencyKey.
12. A successful material correction increments version exactly once.
13. An exact no-op returns the current learner without incrementing version or writing a change event.
14. Same idempotency key and same payload returns the original completed result; same key with a different payload returns IDEMPOTENCY_KEY_REUSED.
15. Concurrent stale updates return LEARNER_VERSION_CONFLICT and never overwrite newer data.
16. A successful correction writes one learner_profile_changed event containing learner ID, actor parent ID, changed field names, previous version, new version and timestamp. Routine audit events do not duplicate raw DOB or display-name values.
17. Suspended or soft-deleted parent accounts cannot read or correct any learner profile.
18. Learner correction does not create, cancel, reassign or modify subscriptions or entitlements.
19. There is no parent-facing or admin-facing learner deletion path in LP-002.
20. All corrections are transactional and strict-schema validated; protected or unknown fields are rejected.</t>
  </si>
  <si>
    <t>LP-001 is implemented. The learner exists and is permanently owned by an active, verified parent account.</t>
  </si>
  <si>
    <t>The owning parent selects Edit profile from the learner card or learner settings screen.</t>
  </si>
  <si>
    <t>1. Load the current learner profile and version.
2. Parent edits display name, date of birth and/or avatar.
3. Client validates visible fields and submits only changed editable fields plus expectedVersion and idempotencyKey.
4. Server authenticates the parent and checks active account status.
5. Server verifies direct ownership before returning or mutating learner data.
6. Server strictly rejects protected and unknown fields.
7. Server validates name normalization/uniqueness, DOB and approved avatar.
8. Server obtains the idempotency record and locks the learner row.
9. If expectedVersion is stale, return LEARNER_VERSION_CONFLICT.
10. If the cleaned values are an exact no-op, return the current learner without a version increment.
11. Otherwise update supplied fields, increment version, update updated_at and write the change event atomically.
12. Return the updated learner and recalculated age context.
13. UI confirms Profile updated and refreshes the learner card.</t>
  </si>
  <si>
    <t>Duplicate normalized name: LEARNER_NAME_ALREADY_EXISTS.
Missing, invalid or future date: DATE_OF_BIRTH_INVALID.
Unknown/inactive avatar: AVATAR_NOT_AVAILABLE.
No editable field supplied: NO_CHANGES_SUBMITTED.
Exact cleaned no-op: return current learner successfully without mutation.
Protected or unknown field: FORBIDDEN_FIELD and audit the attempted mass assignment.
Stale expectedVersion: LEARNER_VERSION_CONFLICT with no changed data.
Same idempotency key and payload: return original result.
Same idempotency key with different payload: IDEMPOTENCY_KEY_REUSED.
Unrelated parent: LEARNER_NOT_FOUND without existence disclosure.
Suspended/deleted owner: ACCOUNT_SUSPENDED or ACCOUNT_DELETED before learner payload.
Transaction failure: roll back profile, version, idempotency completion and change event.
Correction during active app session: existing session continues with its original context snapshot; new context applies later.</t>
  </si>
  <si>
    <t>learnerId path parameter; optional displayName; optional dateOfBirth YYYY-MM-DD; optional avatarId including null; required expectedVersion; required idempotencyKey. At least one editable field must be supplied.</t>
  </si>
  <si>
    <t>Updated permanent learner profile; incremented version when materially changed; derived ageYears, ageMonths and ageAsOfDate; change event; idempotency result. No subscription, entitlement, progress or session changes.</t>
  </si>
  <si>
    <t>Route: /account/learners/{learnerId}/edit
Screen:
- Heading Edit learner profile.
- Current display name, DOB and avatar.
- Display-name helper explaining uniqueness within the parent's learner list.
- Accessible DOB entry.
- Approved-avatar picker with Remove avatar option.
- Save changes primary action and Cancel secondary action.
- Disable Save until a visible field differs from the loaded values.
- Show inline duplicate-name, date and avatar errors.
- On version conflict, explain that the profile changed elsewhere, reload current values and require review before resubmission.
- Do not show owner, subscription, progress, mastery, status, pause, archive, hide or delete controls.
- Preserve safe form inputs after retryable errors.
- Responsive at 320px and keyboard accessible.</t>
  </si>
  <si>
    <t>GET /v1/learners/{learnerId}
Return the full parent-authorized editable learner read model: id, displayName, dateOfBirth, ageYears, ageMonths, ageAsOfDate, avatarId, version, createdAt, updatedAt.
PATCH /v1/learners/{learnerId}
Strict request: {displayName?, dateOfBirth?, avatarId?, expectedVersion, idempotencyKey}. avatarId:null removes avatar. Require at least one editable field. Reject learnerId, ownerParentId, householdId, status, subscription, entitlement, progress, mastery and all unknown fields.
Response: {learner:{id,displayName,dateOfBirth,ageYears,ageMonths,ageAsOfDate,avatarId,version,updatedAt}, changedFields, noOp}.
All endpoints check parent account status and ownership before returning learner data.</t>
  </si>
  <si>
    <t>Alter learners:
- version integer not null default 1 if not already present.
- updated_at timestamptz not null default now().
Create learner_profile_update_requests:
- parent_user_id uuid not null
- learner_id uuid not null references learners(id)
- idempotency_key uuid not null
- request_hash text not null
- expected_version integer not null
- result_version integer null
- status text not null check in ('processing','completed','failed')
- response_json jsonb null containing only the safe API result
- created_at timestamptz not null
- completed_at timestamptz null
- primary key(parent_user_id, learner_id, idempotency_key)
Use existing append-only audit/outbox infrastructure for learner_profile_changed. Store changed field names and versions, not raw before/after DOB or display-name values.
No learner status, paused_at, archived_at, deleted_at or lifecycle-history table.</t>
  </si>
  <si>
    <t>Authenticate and verify the active parent before learner lookup.
Authorize direct owner_parent_id equality for Version 1.
Return LEARNER_NOT_FOUND for unauthorized learner IDs.
Strictly reject protected/unknown fields to prevent mass assignment.
Do not log display name or raw DOB in infrastructure logs.
Do not include raw field values in routine analytics or audit events.
Rate-limit update attempts.
Use database uniqueness to protect concurrent name corrections.
Soft-deleted/suspended parent status is checked before read and write.
Self-learner profiles use the same rules and receive no parent-account privilege inside learning apps.</t>
  </si>
  <si>
    <t>GET/PATCH p95 under 1.5 seconds excluding transient infrastructure latency.
Correction transaction is atomic.
Optimistic concurrency prevents lost updates.
Idempotent replay is deterministic.
Unicode and international names remain supported.
Age calculation is deterministic for explicit as-of date and parent timezone.
UI meets WCAG keyboard, labels, focus and error requirements.
No correction changes subscriptions, entitlements, progress, mastery or session counters.</t>
  </si>
  <si>
    <t>AC1 Owning active parent can correct display name, DOB and avatar.
AC2 Learner UUID and owner_parent_id never change.
AC3 Name correction follows LP-001 normalization and uniqueness.
AC4 Capitalization-only correction for the same learner succeeds.
AC5 Another owned learner's normalized name is rejected.
AC6 Invalid or future DOB is rejected; adult DOB is accepted.
AC7 DOB correction updates derived age context for future sessions.
AC8 DOB correction does not reset placement, mastery, progress, completed work or weekly usage.
AC9 Existing active app session keeps its original context snapshot.
AC10 Avatar can be changed or removed; unapproved avatar is rejected.
AC11 Protected and unknown fields are rejected.
AC12 A material correction increments version exactly once.
AC13 Exact no-op returns success without version increment or change event.
AC14 Stale expectedVersion is rejected without overwriting data.
AC15 Same idempotency key/payload returns the original result.
AC16 Conflicting idempotency-key reuse is rejected.
AC17 Concurrent duplicate-name corrections produce one success and one conflict.
AC18 One change event records field names and version transition without raw DOB/name values.
AC19 Unrelated parent cannot discover or update the learner.
AC20 Suspended or soft-deleted parent cannot read or correct learners.
AC21 Correction does not alter subscriptions or entitlements.
AC22 Correction does not alter progress, mastery, sessions or weekly usage.
AC23 No pause, archive, restore, hide, merge, transfer or delete UI/API exists.
AC24 Self-learner profiles follow the same correction and security rules.
AC25 Transaction failure leaves profile, version, idempotency and audit state unchanged.</t>
  </si>
  <si>
    <t>LP-001; parent account-status middleware; approved-avatar registry; learner name-normalization and age utilities; audit/outbox infrastructure.</t>
  </si>
  <si>
    <t>Simple correction avoids overlapping lifecycle states; commercial access remains entirely controlled by subscription and entitlement validity.</t>
  </si>
  <si>
    <t>Implement permanent learner-profile correction only.
Create the edit route, strict GET/PATCH APIs, optimistic versioning, parent+learner-scoped idempotency and change-event audit.
Editable fields are displayName, dateOfBirth and avatarId only.
Do not implement learner pause, archive, restore, hide, merge, ownership transfer, reset or deletion.
Do not modify subscriptions, entitlements, progress, mastery, active sessions or weekly usage.
An exact no-op must not increment version or write an event.
DOB correction affects derived context only from the next session.
Check parent account_status and direct ownership before returning data.
Exact build packet: CBS-LP-002</t>
  </si>
  <si>
    <t>AT-LP-002-01 through AT-LP-002-25</t>
  </si>
  <si>
    <t>LP-003</t>
  </si>
  <si>
    <t>Deferred Learner Access</t>
  </si>
  <si>
    <t>Additional Guardian Access</t>
  </si>
  <si>
    <t>Additional guardian access at learner level</t>
  </si>
  <si>
    <t>Should Have</t>
  </si>
  <si>
    <t>As a learner-owning parent, I may later want to grant another trusted adult access to one specific learner without sharing my password or creating a household.</t>
  </si>
  <si>
    <t>Deferred outside the Version 1 baseline. Version 1 supports exactly one owning parent for each learner and does not implement invitations, additional guardian accounts, shared learner management or guardian continuity.</t>
  </si>
  <si>
    <t>1. Do not implement learner guardian invitations in Version 1.
2. Do not create learner_guardian_access, guardian invitation or learner-sharing tables.
3. Do not add guardian permission roles or guardian authorization branches to learner APIs.
4. Only learners.owner_parent_id authorizes parent management in Version 1.
5. Do not grant access based on shared email domain, phone, device or relationship claims.
6. Do not allow another adult to view, correct, launch or manage an owned learner.
7. Do not create household-wide access as a substitute.
8. When the owning parent is suspended or soft deleted, no other adult receives continuity access.
9. The requirement remains visible for future reconsideration because secure invitation, consent, revocation and dispute-handling rules would be required before activation.</t>
  </si>
  <si>
    <t>No implementation prerequisite because the requirement is deferred.</t>
  </si>
  <si>
    <t>Future reconsideration only after evidence that multiple-adult learner management is required.</t>
  </si>
  <si>
    <t>No Version 1 flow. Do not display Add guardian, Share learner, Invite parent or equivalent controls.</t>
  </si>
  <si>
    <t>If an unimplemented guardian route or field is requested, return a normal unsupported/not-found response without exposing learner data.</t>
  </si>
  <si>
    <t>None in Version 1.</t>
  </si>
  <si>
    <t>No guardian invitation, sharing, permission or learner-continuity UI.</t>
  </si>
  <si>
    <t>No guardian invitation, acceptance, revocation or shared-learner APIs.</t>
  </si>
  <si>
    <t>Do not create guardian-access or invitation tables, columns, tokens or permission records.</t>
  </si>
  <si>
    <t>Version 1 authorization remains direct owner_parent_id equality only. No guardian authorization fallback exists. Do not share learner personal data with another adult or issue invitation tokens.</t>
  </si>
  <si>
    <t>No additional guardian-path latency, availability or compatibility requirements exist in Version 1. Architecture scans must confirm that the deferred surface is absent.</t>
  </si>
  <si>
    <t>AC1 No guardian invitation UI exists. AC2 No learner-sharing API exists. AC3 No guardian-access table exists. AC4 Learner management requires owner_parent_id. AC5 A second adult cannot access the learner. AC6 Owner soft deletion locks the learner for everyone. AC7 Deferred scope is excluded from Version 1 counts.</t>
  </si>
  <si>
    <t>Future privacy/consent, invitation security, dispute resolution, session revocation and support-policy decisions.</t>
  </si>
  <si>
    <t>Deferred to keep Version 1 authorization simple and avoid substantial invitation, consent, revocation and family-dispute complexity.</t>
  </si>
  <si>
    <t>Do not implement LP-003 in Version 1. Do not create guardian invitations, guardian-access records, shared learner authorization or household substitutes. Retain direct owner_parent_id authorization only.</t>
  </si>
  <si>
    <t>No Version 1 acceptance-test suite; deferred-scope architecture scans may verify absence.</t>
  </si>
  <si>
    <t>LP-004</t>
  </si>
  <si>
    <t>Learner Selection &amp; Session Safety</t>
  </si>
  <si>
    <t>Active learner selection, scheduled app launch and interruption-safe sessions</t>
  </si>
  <si>
    <t>In Development</t>
  </si>
  <si>
    <t>As a parent and learner, we want to select the correct learner, open only that learner's scheduled subscribed app, prevent simultaneous use of one learner profile, and safely resume an accidentally interrupted 45-minute session without consuming another weekly session.</t>
  </si>
  <si>
    <t>Babysteps shall establish an explicit, server-authorized learner context before app launch. A parent with more than one learner must select a learner; a parent with exactly one learner may have that learner selected automatically. The learner home shall show only the selected learner's entitled apps and enable session start only for the app currently authorized by the central schedule. Each learner may have at most one active or resumable learning session across all apps and devices. No user override of an ongoing session is permitted. A session interrupted by accidental browser closure, crash or connectivity loss may resume as the same session on the original device/browser within a 15-minute cumulative recovery allowance. Each learner receives two normal 45-minute sessions per week per entitled app; sessions are consumed at start, and any additional replacement session requires an audited administrator credit based on session logs.</t>
  </si>
  <si>
    <t>1. A parent owning more than one learner must explicitly select a learner before entering learner home or seeing launchable apps.
2. A parent owning exactly one learner may be auto-selected after authentication. Zero learners routes to learner creation.
3. Learner selection is stored only for the current authenticated parent session and is cleared on logout, session expiry or account change. A multi-learner account must select again after a new login.
4. The selected learner must be carried by immutable learner UUID through learner home, schedule authorization, app launch, learning-session token, heartbeats and progress writes. Display name or browser state is never authoritative.
5. Learner home returns only the selected learner's entitlements, weekly usage and schedule state. Other learners' commercial or progress data is never mixed into the response.
6. Entitled apps may be displayed for orientation, but Start is enabled only for an app carrying a current server-issued schedule authorization. LP-004 consumes the schedule decision and does not calculate pedagogy or scheduling order.
7. Every learning-session start revalidates active parent account, direct learner ownership, selected learner context, entitlement, schedule authorization, weekly capacity and concurrent-session state.
8. Each learner may have at most one learning session in starting, active or disconnected/resumable state across all apps and devices.
9. Consequently, a parent owning N learner profiles can have at most N simultaneous reserved learning sessions, with no more than one belonging to each learner. Parent dashboard/authentication sessions do not count.
10. Different learners owned by the same parent may learn simultaneously on different devices when each independently passes entitlement, scheduling and weekly-capacity checks.
11. If the same learner is selected on another device while a session is active or resumable, display a session-in-progress popup and reject a new start. Do not offer takeover, override or End other session.
12. Starting a different app for the same learner is also blocked while any learning session for that learner is active or resumable.
13. A normal qualifying session start atomically consumes the next of two weekly slots for the learner_id + app_id + week_key. Retries with the same idempotency key return the same session and never consume twice.
14. Weekly capacity is two normal sessions per learner per app. A bundle retains a separate two-session allowance for each included app.
15. The week key is calculated server-side using the learner's stored timezone and ISO week beginning Monday 00:00. It is persisted at session start and is never client supplied. A timezone change may take effect only at the next week boundary.
16. A learning session provides at most 2,700 seconds of connected session time. Disconnected recovery time does not count toward the 45-minute session clock.
17. The app sends an authenticated heartbeat every 30 seconds. The server records last_heartbeat_at, connected_elapsed_seconds and verified_active_seconds; each heartbeat may add no more than the elapsed server interval and never trusts a client-total counter.
18. On an authenticated close/pagehide beacon, crash, connection loss or missed heartbeat, the session becomes disconnected/resumable. The server uses the close beacon when received; otherwise it derives disconnection from the last confirmed heartbeat.
19. The same session may resume only on the original device/browser using its valid device binding and resume credential.
20. The first interruption allows resume until disconnected_at + 15 minutes. Across repeated interruptions, cumulative disconnected time may not exceed 900 seconds; the effective deadline is limited by the remaining cumulative allowance.
21. Resume preserves session_id, learner_id, app_id, week_key and weekly slot number. It does not create a session row, consume a weekly slot or change the scheduled app.
22. During the recovery window, the learner session remains reserved and blocks every new start for that learner on every device.
23. If resume does not occur before the deadline, a server sweeper or the next session operation finalizes the session as interrupted, releases the learner lock and rejects future resume attempts.
24. Session states are starting, active, disconnected, completed, interrupted, expired and revoked_by_admin. There is no superseded or user-overridden state.
25. A session is conclusively considered used when verified_active_seconds is at least 1,350 seconds, which is 50% of 45 minutes. It is ineligible for a replacement credit.
26. A session below 1,350 verified active seconds remains consumed by default and is never restored automatically. The parent may contact support, and an administrator may grant one audited replacement credit only after reviewing platform logs and confirming a credible technical interruption.
27. A replacement credit is tied to one original session, learner and app; one original session may produce at most one credit. The credit does not alter or delete the original session.
28. A valid unused replacement credit authorizes one additional session for the same learner and app without increasing the two normal slots. It still requires valid entitlement, schedule authorization and no concurrent learner session.
29. Admin credit creation and evidence workflow are implemented in the Administration building block. LP-004 defines and consumes the replacement-credit contract.
30. Closing voluntarily, switching devices, attempting a concurrent start or remaining idle does not automatically qualify for a replacement credit.
31. When a parent account is suspended or soft deleted, selection and learner-home access are denied and all learning-session tokens stop working according to IA-003.
32. Progress writes require the active session token and exact learner/app binding. Completed, interrupted, expired, revoked or foreign tokens are rejected.
33. App session and progress ownership never changes when the parent switches the launcher to another learner.
34. There is no API, UI or hidden parameter that lets a parent or learner override an ongoing session.</t>
  </si>
  <si>
    <t>LP-001 and LP-002 are implemented. Parent authentication/account-status checks, app registry, schedule authorization, entitlements, progress adapter, platform session store, audit/outbox and administrative replacement-credit service contracts are available or stubbed behind stable interfaces.</t>
  </si>
  <si>
    <t>Parent signs in, opens the learner launcher, selects a learner when required, or a learner opens Child access through a valid restricted authentication session.</t>
  </si>
  <si>
    <t>Selection and launch:
1. Server loads learners owned by the active parent.
2. Zero learners routes to Add learner; one learner is auto-selected; more than one displays learner cards and requires explicit selection.
3. Server stores selected_learner_id against the current parent authentication session.
4. Learner home loads only that learner's entitlement summaries, schedule decision, weekly usage and any active/resumable session state.
5. If an existing session is reserved, show the conflict/recovery popup and disable new starts.
6. Otherwise enable Start only on the server-authorized scheduled app.
7. Start request revalidates all gates, locks learner/session and weekly-usage rows, allocates normal slot 1 or 2 or consumes a valid replacement credit, creates the session and returns a learner/app-bound launch token.
Normal session:
8. App opens with the signed launch/session token and sends 30-second heartbeats.
9. Server accumulates connected and verified-active time and accepts learner/app-bound progress writes.
10. At 2,700 connected seconds or app completion, finalize completed and release the learner lock.
Interruption and resume:
11. Close beacon or heartbeat loss moves the session to disconnected and establishes the remaining recovery deadline.
12. Reopening on the original device/browser presents the resume credential.
13. Server revalidates session/device/account and cumulative recovery allowance, returns the same session, and continues the remaining connected time.
14. No resume before deadline finalizes interrupted and releases the lock.
15. Another device always receives a no-override conflict popup while the lock remains reserved.</t>
  </si>
  <si>
    <t>Multiple learners but none selected: LEARNER_SELECTION_REQUIRED.
Selected learner not owned: LEARNER_NOT_FOUND and clear selection.
Parent soft deleted/suspended: ACCOUNT_DELETED or ACCOUNT_SUSPENDED before learner data.
No entitlement: APP_ENTITLEMENT_REQUIRED.
No current schedule authorization: APP_SESSION_NOT_SCHEDULED.
Two normal slots consumed and no valid replacement credit: WEEKLY_SESSION_LIMIT_REACHED.
Active/disconnected session for learner: LEARNER_SESSION_ALREADY_IN_PROGRESS with safe conflict metadata; never offer override.
Original device within recovery window: resume same session.
Different device/browser resume attempt: SESSION_RESUME_DEVICE_MISMATCH.
Recovery deadline passed: SESSION_RESUME_WINDOW_EXPIRED.
Cumulative 900-second allowance exhausted: SESSION_RESUME_LIMIT_REACHED.
Invalid/revoked/ended token: SESSION_NOT_ACTIVE.
Duplicate start same idempotency key/payload: return original session.
Same key with different payload: IDEMPOTENCY_KEY_REUSED.
Concurrent starts: one transaction succeeds; others return conflict/weekly-limit without duplicate slot.
Heartbeat replay/out-of-order: ignore safely using sequence/version.
App progress write with wrong learner/app/session: deny and audit.
Below-50% interruption: remains consumed; show Contact support, not automatic restoration.
Above/equal-50% interruption: used and replacement-ineligible.
Replacement credit invalid, expired, consumed or for another learner/app: do not authorize extra start.
Sweeper failure: lazy finalization on next start/resume/current-session operation preserves the same outcome.</t>
  </si>
  <si>
    <t>Parent authentication session; learnerId selection; appId; signed schedule authorization; entitlement; server-derived weekKey; start idempotencyKey; secure deviceSessionId cookie; session/resume token; heartbeat sequence and app activity state; progress version; optional valid replacementCreditId selected server-side.</t>
  </si>
  <si>
    <t>Session-scoped selected learner; learner-home model; session conflict state; launch/session token; learner session record; weekly usage row; connected/verified-active timing; resumable deadline; finalized state; audit/outbox events; replacement-credit consumption when applicable.</t>
  </si>
  <si>
    <t>Routes/screens:
- /learners/select for multi-learner selection.
- /learners/{learnerId}/home for selected learner home.
- App launch transition screen.
- Session-in-progress popup.
- Interrupted-session resume prompt on original device.
Selection UI:
- One card per learner with display name and avatar.
- No learner is preselected when more than one exists after a new login.
- Current authenticated-session selection may persist until logout/expiry.
- A clear Switch learner action from learner home.
Learner home:
- Prominently show selected learner name/avatar.
- Show only selected learner's subscribed/entitled apps.
- Highlight the scheduled app; only it has an enabled Start session action.
- Show weekly usage such as Session 1 of 2, Session 2 of 2, or replacement available.
- Non-scheduled entitled apps may show next-status information but no Start action.
Conflict popup:
Heading: A learning session is already in progress.
Body: Continue on the original device. A second session cannot be started until the current session ends or its recovery window expires.
Actions: Go back; Contact support.
Never show Override, Take over, End other session or Continue here.
Do not expose device identifiers or sensitive activity.
Resume UI:
- Original device may show Resume session and remaining connected time.
- Explain that resuming continues the same weekly session.
- After expiry show Session can no longer be resumed and Contact support.
- Fully keyboard accessible, responsive at 320px and safe for child use.</t>
  </si>
  <si>
    <t>GET /v1/learner-selection
Return owned learner summaries, selectedLearnerId for current parent session and requiresSelection.
PUT /v1/learner-selection
Strict request {learnerId}; set current-session selection after active-owner authorization. Idempotent.
GET /v1/learner-home
Require selected learner; return selected learner summary, entitled app summaries, authoritative scheduledApp, weekly usage and currentSessionConflict. Never return other learners' data.
GET /v1/learner-sessions/current?learnerId=
Return safe active/disconnected state for owner/learner authentication context.
POST /v1/learner-sessions/start
Strict request {learnerId,appId,scheduleAuthorization,idempotencyKey}. Device binding comes from secure server-issued cookie. Atomically validate and start normal slot or valid server-selected replacement credit. Return sessionId, launchToken, weeklySlotNumber or replacement indicator, connectedSecondsRemaining and heartbeatIntervalSeconds=30.
POST /v1/learner-sessions/{sessionId}/heartbeat
Strict request {sequence,activityState,progressVersion?}. Authenticate session token/device binding. Update server timing and return status/remaining time.
POST /v1/learner-sessions/{sessionId}/disconnect
Best-effort authenticated sendBeacon endpoint. Marks disconnected; heartbeat fallback remains authoritative when beacon is absent.
POST /v1/learner-sessions/{sessionId}/resume
No new session or weekly slot. Requires original device binding and resume credential; returns refreshed session token for same session.
POST /v1/learner-sessions/{sessionId}/complete
Idempotently finalize completed, persist final progress checkpoint and release lock.
No override, takeover or user-forced termination endpoint exists.</t>
  </si>
  <si>
    <t>learner_selection_contexts:
- parent_session_id uuid primary key references platform_sessions(id)
- parent_user_id uuid not null
- selected_learner_id uuid not null references learners(id)
- selected_at timestamptz not null
- expires_at timestamptz not null
learner_app_week_usage:
- learner_id uuid not null
- app_id text not null
- week_key text not null
- week_timezone text not null
- normal_sessions_started smallint not null default 0 check between 0 and 2
- version integer not null default 1
- updated_at timestamptz not null
- primary key(learner_id,app_id,week_key)
learner_sessions:
- id uuid primary key
- learner_id uuid not null references learners(id)
- app_id text not null
- parent_user_id uuid not null
- parent_session_id uuid null
- device_session_id uuid not null
- week_key text not null
- week_timezone text not null
- weekly_slot_number smallint null check in (1,2)
- replacement_credit_id uuid null
- source text not null check in ('normal','replacement')
- status text not null check in ('starting','active','disconnected','completed','interrupted','expired','revoked_by_admin')
- schedule_authorization_id text not null
- started_at timestamptz not null
- last_heartbeat_at timestamptz not null
- disconnected_at timestamptz null
- resume_deadline timestamptz null
- cumulative_disconnected_seconds integer not null default 0 check between 0 and 900
- connected_elapsed_seconds integer not null default 0 check between 0 and 2700
- verified_active_seconds integer not null default 0 check &gt;=0
- heartbeat_sequence bigint not null default 0
- resume_token_hash text not null
- ended_at timestamptz null
- end_reason text null
- version integer not null default 1
- created_at / updated_at timestamptz not null
Retention: learner_sessions is operational current/resumable state. After finalization and successful propagation to compact progress, lesson completion, daily analytics buffer and any explicitly opened support case, delete or purge finalized session detail according to FC-DATA-001. Do not retain permanent completed-session history.
Indexes/constraints:
- unique partial index on learner_id where status in ('starting','active','disconnected').
- unique(learner_id,app_id,week_key,weekly_slot_number) where source='normal'.
- unique replacement_credit_id where non-null.
- source='normal' requires weekly_slot_number and null replacement credit; source='replacement' requires null normal slot and a replacement credit.
session_start_requests:
- actor_session_id uuid, learner_id uuid, idempotency_key uuid composite primary key
- request_hash, session_id, status, timestamps and safe response.
session_replacement_credits contract:
- id uuid primary key
- original_session_id uuid not null unique
- learner_id uuid not null
- app_id text not null
- granted_by_admin_id uuid not null
- reason_code text not null
- evidence_summary text not null
- granted_at timestamptz not null
- valid_from timestamptz not null
- expires_at timestamptz not null
- status text available|consumed|expired|revoked
- consumed_session_id uuid null unique
- consumed_at timestamptz null
Grant endpoint is owned by Administration; LP-004 consumes only available, unexpired, matching credits.</t>
  </si>
  <si>
    <t>All selection, home and session operations are server-authoritative.
Direct owner_parent_id authorization applies for parent flows; restricted learner authentication sessions are bound to one learner.
Selected learner IDs from clients are reauthorized and never trusted as ownership proof.
Learning-session and resume tokens are signed, short-lived, scoped to session/learner/app/device and stored in secure HttpOnly SameSite cookies where applicable.
Use random device_session_id, not browser fingerprinting.
No cross-device resume and no ongoing-session override.
No device name, IP or detailed activity is shown in the conflict popup.
Parent account status is checked on start/resume/heartbeat/progress writes.
Raw heartbeat/activity data has restricted retention and is not used for advertising.
Replacement credits are admin-only, append-only audited and cannot be granted automatically.
Progress writes require current active session and exact learner/app binding.
Rate-limit selection, start, resume and heartbeat abuse; heartbeats use sequence/version replay protection.
Never trust client totals for elapsed or active seconds.</t>
  </si>
  <si>
    <t>Selection/home/start p95 under 1.5 seconds excluding app redirect.
Heartbeat p95 under 750 ms and safe under duplicate/out-of-order delivery.
Session-start transaction must be serializable for one learner and learner-app-week usage.
No more than one reserved session per learner under concurrency races.
Weekly normal slot count never exceeds two.
Resume decision is deterministic from server time, device binding and cumulative allowance.
A background sweeper finalizes stale sessions, with lazy finalization as a correctness fallback.
Session/progress state remains recoverable after browser closure and platform restart.
UI is WCAG keyboard accessible and usable at 320px.
Operational logs support administrator review without exposing unnecessary learner content.
Finalized session detail must not become permanent history; current/resumable state is retained only until required propagation and support handling complete.</t>
  </si>
  <si>
    <t>AC1 Multi-learner parent must explicitly select before learner home.
AC2 Single-learner parent is auto-selected; zero learners routes to creation.
AC3 Selection clears on logout/expiry and multi-learner account selects again next login.
AC4 Learner home contains only selected learner data and entitled apps.
AC5 Only server-authorized scheduled app can start.
AC6 Launch/progress use immutable learner UUID, not name or cached UI state.
AC7 One learner has at most one starting/active/disconnected session across apps/devices.
AC8 Parent with N learners can have at most N reserved sessions and different learners may run concurrently.
AC9 Same learner on another device receives conflict popup and no override action.
AC10 Different-app start for same learner is blocked while session reserved.
AC11 Normal start consumes one weekly slot exactly once.
AC12 Each learner-app has two normal weekly slots; third normal start is rejected.
AC13 Second normal session may start only after first is finalized and schedule allows.
AC14 A second-session-in-progress blocks every further start; after completion the weekly limit still blocks.
AC15 Heartbeats occur every 30 seconds and server owns elapsed counters.
AC16 Accidental close creates disconnected/resumable state.
AC17 Original device/browser resumes same session within remaining 15-minute cumulative allowance.
AC18 Resume consumes no new weekly slot and preserves week/app/session identity.
AC19 Different device cannot resume.
AC20 Recovery time does not count toward 45 connected minutes.
AC21 Cumulative disconnected time cannot exceed 900 seconds.
AC22 Expired recovery finalizes interrupted and releases learner lock.
AC23 Cross-week resume retains original week key and slot.
AC24 At least 1,350 verified active seconds makes session used and replacement-ineligible.
AC25 Below 1,350 remains consumed with no automatic restoration.
AC26 Admin-reviewed valid replacement credit permits one additional same-learner/app session.
AC27 One original session cannot receive or consume more than one replacement credit.
AC28 Replacement session still requires entitlement, schedule and free learner concurrency.
AC29 Voluntary exit/device switch/concurrent attempt does not automatically create credit.
AC30 Duplicate start/reconnect/heartbeat requests do not double-consume or double-count.
AC31 Concurrent start race yields one session only.
AC32 Old/ended/foreign session tokens cannot write progress.
AC33 Soft-deleted/suspended parent immediately loses selection, launch, resume and progress access.
AC34 No override/takeover/end-other-session endpoint or UI exists.
AC35 Session conflict and resume UI are accessible and disclose no device-sensitive details.</t>
  </si>
  <si>
    <t>LP-001; LP-002; IA-003; IA-004 authentication-session distinction; app registry; app scheduling contract; billing/entitlements; progress persistence; platform sessions; audit/outbox; future admin replacement-credit grant workflow.</t>
  </si>
  <si>
    <t>A visible learner path and scheduled primary action preserve motivation, while strict learner/session binding prevents progress corruption and enforces deliberate two-session weekly cadence.</t>
  </si>
  <si>
    <t>Implement the multi-learner selector, session-scoped learner context, selected learner home, scheduled-app launch gate, one-reserved-session-per-learner enforcement, two normal weekly slots per learner/app, no-override conflict UI, 45-minute server-timed sessions, 30-second heartbeats, 15-minute cumulative same-device resume, interruption finalization and replacement-credit consumption contract.
Do not calculate pedagogy/scheduling in this module; consume a signed schedule authorization.
Do not revoke or replace an ongoing learning session from another device.
A normal session slot is allocated exactly once at start.
A resume reuses the same session and slot.
At 1,350 verified active seconds or more, replacement is forbidden. Below that threshold there is no automatic restoration; only a valid admin credit may authorize one extra same-app session.
Ensure every progress write is bound to active session + learner + app.
Exact build packet: CBS-LP-004</t>
  </si>
  <si>
    <t>AT-LP-004-01 through AT-LP-004-35</t>
  </si>
  <si>
    <t>AR-001</t>
  </si>
  <si>
    <t>EP-APPREG-01</t>
  </si>
  <si>
    <t>App Registry</t>
  </si>
  <si>
    <t>Admin App Registration</t>
  </si>
  <si>
    <t>Admin-managed canonical app registration and soft deletion</t>
  </si>
  <si>
    <t>Platform Administrator</t>
  </si>
  <si>
    <t>As an authorized platform administrator, I want to register and manage Babysteps learning apps through a dedicated admin page so every platform relationship uses one permanent app identity and an app can be removed from operation without deleting its identity or historical references.</t>
  </si>
  <si>
    <t>Babysteps shall provide a Version 1 App Registry administration page and privileged APIs for creating, viewing and editing app registrations, activating draft apps, soft-deleting apps and restoring soft-deleted apps. Every app receives one permanent UUID and one globally unique immutable app_key. Soft deletion is the only deletion mechanism; no hard-delete operation exists. Soft deletion immediately blocks new operational activity while retaining the minimal app identity required to interpret existing references.</t>
  </si>
  <si>
    <t>1. The dedicated admin route is /admin/apps with create, details, edit, activate, soft-delete and restore actions.
2. Only an authenticated administrator with the relevant app-registry permission may use registry mutation APIs.
3. Public users, parents, learners, browser apps and learning-app services cannot self-register or mutate app records.
4. Every app has an immutable UUID primary key and immutable globally unique app_key.
5. app_key is lowercase ASCII, hyphen separated, begins with a letter, contains only a-z, 0-9 and hyphen, and is 2–50 characters: ^[a-z][a-z0-9-]{1,49}$.
6. display_name is required, trimmed plain text, 1–80 visible characters and may be rebranded without changing app identity.
7. short_description is required before activation, plain text only and 1–240 characters.
8. icon_asset_key must reference an active approved platform asset before activation. Arbitrary remote icon URLs are prohibited.
9. category and owning_team are required before activation and are mutable descriptive metadata only.
10. Initial registry states are draft, active and soft_deleted.
11. A new app is created in draft. Draft apps cannot be mapped to commercial products, granted as entitlements, scheduled or launched.
12. Activation requires complete valid metadata and environment configuration readiness supplied by AR-002; activation is version checked and audited.
13. The initial Chess Master, Magical Math and Speed Reader apps shall be registered through the same admin-controlled service. A bootstrap script may call the service idempotently but must not bypass its validation or identity rules.
14. All subscriptions, product mappings, entitlements, schedules, sessions, progress and analytics aggregates reference app_registry.id through app_id.
15. app_key may be used in URLs/configuration, but database foreign keys and authorization use app_id.
16. Unknown app IDs and app keys fail closed. No entitlement, progress, analytics or launch request implicitly creates an app.
17. Mutable fields are display_name, short_description, icon_asset_key, category, owning_team and internal operational notes.
18. Immutable fields are id, app_key and created_at. Attempted mutation is rejected.
19. Every app row has version integer not null default 1; material mutations require expectedVersion and increment version exactly once.
20. Every mutation requires an administrator-scoped idempotency key. Same key and same payload returns the original result; different payload returns IDEMPOTENCY_KEY_REUSED.
21. Soft deletion is the only delete action. There is no hard-delete API, UI, SQL function or normal operational procedure.
22. Soft deletion requires recent administrator reauthentication, app_registry_soft_delete permission, a mandatory reason code, optional concise reason note and exact typed confirmation of the app_key.
23. Soft deletion atomically sets registry_status=soft_deleted, records soft_deleted_at, invalidates active launch/schedule authorizations and emits app_soft_deleted.
24. Soft deletion blocks new product mappings, subscriptions for that app, entitlements, schedules, launches, sessions, progress writes and app-originated analytics buffer updates.
25. Soft deletion removes the app from learner and parent launch surfaces but retains app_id, app_key and last display_name so historical references remain interpretable.
26. Soft deletion does not delete learner progress, completed lessons, financial records or already finalized anonymous analytics aggregates; each related table follows its own approved retention policy.
27. Soft deletion does not automatically refund, cancel or reassign subscriptions. Billing requirements own customer remediation.
28. Restore requires app_registry_restore permission, recent reauthentication, reason and expectedVersion.
29. Restore returns the app to draft, not active. Configuration and activation checks must pass again.
30. app_key remains permanently reserved through soft deletion and restoration.
31. App registry reads expose only safe metadata. Secrets, signing keys, environment credentials, private repository URLs and internal incident contacts are excluded.
32. Registry mutations write a minimal audit event with app ID/key, operation, administrator ID, reason code, version transition and timestamp. Do not store duplicate metadata snapshots indefinitely.
33. Routine list queries exclude soft-deleted apps unless includeSoftDeleted=true is requested by an authorized admin.
34. Learning services may read active safe metadata but have no write permission.
35. All changes are transactional and strict-schema validated; unknown and protected fields are rejected.</t>
  </si>
  <si>
    <t>Platform administrator authentication, authorization roles, approved asset registry, audit/outbox and AR-002 environment-readiness adapter exist or are available behind stable interfaces.</t>
  </si>
  <si>
    <t>An authorized administrator opens /admin/apps and chooses Register app, Edit, Activate, Soft delete or Restore.</t>
  </si>
  <si>
    <t>Create:
1. Admin enters app_key and initial metadata.
2. Client validates visible fields and submits with idempotency key.
3. Server authorizes app_registry_create.
4. Server strictly validates key and metadata and checks global uniqueness.
5. Server creates a draft app with generated UUID and version 1.
6. Audit event is written atomically and the admin sees the app detail page.
Activate:
7. Server locks the draft row, verifies expectedVersion, complete metadata and AR-002 readiness.
8. Status changes to active, version increments and app_activated is emitted.
Edit:
9. Admin updates only mutable fields using expectedVersion and idempotency.
10. Exact no-op returns current row without version increment or event.
Soft delete:
11. Admin opens impact summary, reauthenticates, selects reason and types app_key.
12. Server locks the app, verifies active/draft state, permission, confirmation and expectedVersion.
13. Status changes to soft_deleted; outstanding launch/schedule authorizations are invalidated and downstream blockers are emitted.
14. Learner/parent surfaces stop showing the app.
15. Historical references remain valid.
Restore:
16. Admin reauthenticates and supplies reason.
17. Server changes soft_deleted to draft, increments version and requires later activation checks.</t>
  </si>
  <si>
    <t>Duplicate key: APP_KEY_ALREADY_EXISTS.
Invalid key: APP_KEY_INVALID.
Incomplete/invalid metadata: APP_METADATA_INVALID.
Invalid/inactive icon: APP_ICON_NOT_AVAILABLE.
Unknown app: APP_NOT_FOUND.
Immutable field mutation: APP_IDENTITY_IMMUTABLE.
Unknown/protected field: FORBIDDEN_FIELD.
Stale expectedVersion: APP_VERSION_CONFLICT.
Conflicting idempotency reuse: IDEMPOTENCY_KEY_REUSED.
Insufficient permission: FORBIDDEN.
Recent reauthentication missing: REAUTHENTICATION_REQUIRED.
Activation prerequisites missing: APP_NOT_READY_FOR_ACTIVATION.
Already active/draft/soft-deleted transition no-op: return current state when semantically idempotent.
Soft-delete typed confirmation mismatch: CONFIRMATION_MISMATCH.
Soft-deleted app operational request: APP_NOT_ACTIVE.
Restore always returns draft; direct restore-to-active is rejected.
Transaction/downstream invalidation failure: roll back status/version/idempotency/event state.
No hard-delete route exists; requests return not found/unsupported without deleting data.</t>
  </si>
  <si>
    <t>Create: appKey, displayName, shortDescription?, iconAssetKey?, category?, owningTeam?, internalNotes?, idempotencyKey. Edit/activate/delete/restore: expectedVersion, idempotencyKey and operation-specific reason/confirmation. Client never supplies app UUID on create.</t>
  </si>
  <si>
    <t>Permanent app UUID and immutable key; safe registry read model; draft/active/soft-deleted state; incremented version; minimal audit/outbox events; downstream invalidation event on soft delete. No physical deletion.</t>
  </si>
  <si>
    <t>Routes:
- /admin/apps
- /admin/apps/new
- /admin/apps/{appId}
- /admin/apps/{appId}/edit
List:
- Search by key/display name.
- Filters for draft, active and soft deleted.
- Soft-deleted records hidden by default with an explicit privileged filter.
Create/edit:
- Clearly mark app_key as permanent.
- Plain-text metadata fields and approved icon picker.
- Save as draft; activation is a separate explicit action.
- Version-conflict reload and review.
Soft delete:
- Impact summary with safe counts of active products, entitlements and outstanding authorizations.
- Mandatory reason code, optional note and exact app_key confirmation.
- Warning that the app stops immediately but historical identity remains.
- Only Soft delete; never display Hard delete.
Restore:
- Explain restoration returns to draft and requires reactivation.
- Keyboard accessible, responsive at 320px, auditable confirmations and safe error recovery.</t>
  </si>
  <si>
    <t>GET /v1/admin/apps?status=&amp;includeSoftDeleted=
GET /v1/admin/apps/{appId}
POST /v1/admin/apps
PATCH /v1/admin/apps/{appId}
POST /v1/admin/apps/{appId}/activate
POST /v1/admin/apps/{appId}/soft-delete
POST /v1/admin/apps/{appId}/restore
Public/trusted read:
GET /v1/apps
GET /v1/apps/{appKey}
Return only safe active app metadata unless trusted internal callers explicitly request draft/deleted records.
Create strict payload excludes id/status/version/timestamps.
Patch allows mutable metadata only.
Activate requires expectedVersion and idempotencyKey.
Soft-delete requires expectedVersion, idempotencyKey, reasonCode, optional reasonNote and confirmationAppKey.
Restore requires expectedVersion, idempotencyKey and reasonCode.
No DELETE method and no hard-delete endpoint/function exist.</t>
  </si>
  <si>
    <t>app_registry:
- id uuid primary key default gen_random_uuid()
- app_key text not null unique immutable
- display_name text not null
- short_description text null until activation
- icon_asset_key text null until activation
- category text null until activation
- owning_team text null until activation
- internal_notes text null
- registry_status text not null check in ('draft','active','soft_deleted') default 'draft'
- version integer not null default 1
- created_at timestamptz not null
- updated_at timestamptz not null
- activated_at timestamptz null
- soft_deleted_at timestamptz null
- soft_delete_reason_code text null
- constraints for key/name/description lengths and state-field consistency
app_registry_mutation_requests:
- admin_user_id uuid not null
- app_id uuid null for create
- idempotency_key uuid not null
- operation text not null
- request_hash text not null
- result_app_id uuid null
- result_version integer null
- status processing|completed|failed
- safe_response_json jsonb null
- created_at/completed_at
- unique(admin_user_id,idempotency_key)
Use existing audit/outbox. No app deletion tombstone, deleted_at field, hard-delete procedure or cascade delete path.</t>
  </si>
  <si>
    <t>Admin APIs require verified active platform-admin authentication, recent reauthentication for activate/delete/restore and explicit least-privilege permissions.
Browser and learning-app credentials are read-only and cannot access internal notes.
Use server-side service credentials only.
RLS/server repositories deny non-admin registry mutations.
Strict field schemas prevent mass assignment.
No secrets, signing keys or credentials in app_registry or safe responses.
Soft-delete invalidation is transactional/outbox-driven and fails closed.
Audit administrator ID and reason code without duplicating full metadata snapshots.
Rate-limit mutations and confirmation failures.
Foreign keys use RESTRICT for app identity relationships; no ON DELETE CASCADE from app_registry.
Soft-deleted app keys remain reserved permanently.</t>
  </si>
  <si>
    <t>Admin list/read p95 under 1.5 seconds; create/edit/transition p95 under 2 seconds excluding downstream propagation.
App identity uniqueness is strongly consistent.
Mutation transaction and outbox are atomic.
Soft-delete becomes effective for new launch/session authorization immediately after commit.
Read APIs are cacheable by version/status but must invalidate on mutation.
UI is WCAG keyboard accessible and usable at 320px.
Migrations are reversible without permitting physical deletion.
The retained registry footprint is one compact row per app plus minimal mutation/audit records under their retention policies.</t>
  </si>
  <si>
    <t>AC1 Dedicated /admin/apps page exists from Version 1.
AC2 Authorized admin creates a draft app with generated UUID.
AC3 app_key validation and global uniqueness are enforced.
AC4 UUID and app_key are immutable.
AC5 Display name and approved mutable metadata can be edited.
AC6 Exact no-op does not increment version.
AC7 Stale updates are rejected.
AC8 Chess Master, Magical Math and Speed Reader use the same registration service.
AC9 Draft app cannot be sold, entitled, scheduled or launched.
AC10 Activation requires complete metadata and AR-002 readiness.
AC11 Active app appears in safe registry reads.
AC12 Browser/learning app cannot mutate registry.
AC13 All platform relationships use app_id foreign keys.
AC14 Unknown app keys/IDs fail closed and never auto-create.
AC15 Admin can soft-delete draft or active app with reauth, permission, reason and exact key confirmation.
AC16 Soft delete blocks all new operational use and removes learner/parent launch visibility.
AC17 Soft delete invalidates outstanding launch/schedule authorization.
AC18 Soft delete preserves permanent app identity and existing references.
AC19 Soft delete does not delete progress, lessons, billing or finalized analytics aggregates.
AC20 Soft delete does not automatically refund/cancel/reassign subscriptions.
AC21 Admin can restore soft-deleted app to draft only.
AC22 Restored app retains UUID/key and must reactivate separately.
AC23 app_key remains reserved after soft deletion.
AC24 Safe reads exclude secrets/internal notes.
AC25 Minimal audit/outbox event records each mutation.
AC26 Idempotent replay returns original result; key conflict is rejected.
AC27 Concurrent same-key creation yields one app only.
AC28 Transaction failure produces no partial state.
AC29 Routine admin list hides deleted apps unless privileged filter is used.
AC30 No hard-delete UI, API, SQL routine or cascade path exists.</t>
  </si>
  <si>
    <t>Platform admin identity/RBAC; approved asset registry; AR-002 environment configuration; AR-003 availability controls; app launch; billing/products; entitlements; schedule; progress; analytics; audit/outbox.</t>
  </si>
  <si>
    <t>A central app identity enables one learner launcher and consistent cross-app progress without allowing learning applications to become trust authorities.</t>
  </si>
  <si>
    <t>Implement AR-001 exactly.
Build the Version 1 /admin/apps registry UI and privileged APIs.
Create immutable UUID/app_key identities, draft/active/soft_deleted states, optimistic versioning and admin-scoped idempotency.
Soft delete is the only deletion mechanism. Do not implement hard delete, DELETE endpoints, deletion tombstones or ON DELETE CASCADE.
Soft deletion must block new product, entitlement, schedule, launch, session, progress and analytics-buffer activity while preserving the minimal app identity and all referenced records under their own retention rules.
Restore returns to draft.
All platform foreign keys use app_id; unknown keys fail closed.
Register Chess Master, Magical Math and Speed Reader through the same validated service/bootstrap path.
Exact build packet: CBS-AR-001</t>
  </si>
  <si>
    <t>AT-AR-001-01 through AT-AR-001-30</t>
  </si>
  <si>
    <t>AN-001</t>
  </si>
  <si>
    <t>EP-OBSERVE-01</t>
  </si>
  <si>
    <t>Analytics &amp; Observability</t>
  </si>
  <si>
    <t>Daily Analytics Aggregation</t>
  </si>
  <si>
    <t>Minimal-data daily analytics aggregation</t>
  </si>
  <si>
    <t>Platform Scheduler and Administrator</t>
  </si>
  <si>
    <t>As a platform owner, I want one daily aggregation run that answers usage, level-time and age-band questions without retaining permanent learner event histories.</t>
  </si>
  <si>
    <t>Babysteps shall collect only compact current operational state and one temporary daily analytics buffer row per learner pseudonym, app, level and activity date. At 00:15 Asia/Kolkata, one scheduled job processes the complete previous local calendar day, writes anonymous app-level and level-level aggregates using exact replacement, verifies totals, finalizes the date and deletes all temporary learner-level analytics rows. Permanent analytics tables shall contain no learner UUID, parent UUID, learner name, exact age or date of birth.</t>
  </si>
  <si>
    <t>1. Standard analytics uses Asia/Kolkata calendar days in Version 1.
2. The daily job runs at 00:15 Asia/Kolkata and receives the explicit previous activity_date; it never infers its target only from server current date.
3. During learning, no raw analytics event, clickstream, page-view, navigation, keystroke, mouse movement, session replay or per-heartbeat row is inserted.
4. Heartbeats update the current learner session row in place. Server-confirmed intervals update one analytics_daily_buffer row in place.
5. Temporary buffer grain is activity_date + learner_daily_key + app_id + level_key.
6. learner_daily_key is HMAC-SHA256 using a dedicated analytics secret over learner_id and activity_date. It changes daily and is deleted with the buffer.
7. The analytics database never receives learner UUID, parent UUID, display name, raw DOB or exact age.
8. Age is derived from restricted DOB for the activity_date and immediately converted to one approved band: under_6, 6_7, 8_9, 10_12, 13_15, 16_18, 19_29, 30_49, 50_plus.
9. Buffer counters are engaged_seconds, sessions_started, sessions_completed, sessions_interrupted and lessons_completed.
10. engaged_seconds is calculated from server-confirmed active intervals and never from a client-submitted total.
11. Each source operation uses a deterministic contribution key or monotonic session checkpoint so retries do not double count.
12. sessions_started belongs to the date of the authoritative server start.
13. sessions_completed and sessions_interrupted belong to the date of finalization.
14. lesson completion belongs to the date the server accepts the idempotent completion.
15. For a session crossing midnight, connected/engaged seconds before midnight update the first date and seconds after midnight update the next date; the learning session and weekly slot remain unchanged.
16. The scheduled run obtains a single-date advisory/distributed lock.
17. The job creates or locks analytics_daily_runs for the target date and refuses concurrent processing.
18. The job reads all buffer rows for the date and calculates level aggregates grouped by date, app_id, level_key and age_band.
19. The job separately calculates app aggregates grouped by date, app_id and age_band directly from buffer rows so an active learner spanning multiple levels is counted once at app grain.
20. Aggregate writes use exact replacement/upsert values, never blind increments.
21. A rerun before deletion or an authorized repair run produces identical aggregate rows for identical buffer contents.
22. Before deletion, the job verifies source and aggregate totals for engaged seconds, sessions started, completed, interrupted and lessons completed.
23. Active learner counts are verified from distinct learner_daily_key at each aggregation grain and are not expected to sum across levels.
24. If any verification fails, aggregate transaction is rolled back or marked failed, the buffer remains intact and an administrator alert is emitted.
25. Only after aggregates are committed and the run is completed may buffer rows and daily pseudonymous keys be deleted.
26. analytics_daily_runs retains only date, state, source row count, source/aggregate control totals, timestamps and failure code; no learner information.
27. Permanent daily aggregates reference immutable app_id. Soft-deleted apps remain interpretable but generate no new buffer updates.
28. Permanent named learner history is limited to the compact learner_app_progress row and lesson_completions required for continuation and parent reporting.
29. learner_app_progress stores only current level/lesson, current unfinished engaged time, current app state, schema/version and updated_at; previous snapshots are not retained indefinitely.
30. lesson_completions stores one row per learner, app and lesson with level_key, completed_at, engaged_seconds and minimal result; no answer-by-answer or session history is required.
31. Standard administrator analytics is cohort based and provides no named-learner drill-down.
32. Anonymous aggregates may be retained for product trend analysis because they contain no learner identifier; retention review remains governed by privacy policy.
33. Current/resumable session data is retained only while operationally required. Finalized session detail is not kept as permanent analytics history.
34. Temporary support evidence required by LP-004 is not analytics data, must remain minimal and follows the explicit support-case retention policy; AN-001 must not duplicate it.
35. No analytics table or job may become the authoritative source for learner progress, weekly usage, entitlement or scheduling decisions.</t>
  </si>
  <si>
    <t>AR-001 permanent app identity; LP-001 restricted DOB/age derivation; LP-004 server-authoritative session timing; progress/lesson completion contracts; scheduler, secrets manager, audit/alerting and admin analytics read surface.</t>
  </si>
  <si>
    <t>The platform scheduler invokes the daily aggregation job for the explicit previous Asia/Kolkata date.</t>
  </si>
  <si>
    <t>During day:
1. Current-session heartbeats update the current session row.
2. Server computes confirmed engaged-time delta and derives the learner's age band.
3. Service derives the date-specific HMAC learner_daily_key.
4. Buffer row is upserted by date/key/app/level using idempotent contribution tracking.
5. Session/lesson state transitions update the relevant counters exactly once.
Daily run:
6. At 00:15 Asia/Kolkata, scheduler calls the job with previous activity_date.
7. Job acquires the date lock and creates/locks run row.
8. Job reads the frozen target-date buffer set.
9. It calculates level and app aggregates independently.
10. It writes exact aggregate values in a transaction.
11. It validates control totals and distinct counts.
12. On success, it marks completed and deletes target-date buffer rows.
13. On failure, it retains source rows, records failure and alerts admin.
14. Admin analytics reads only completed aggregate dates.</t>
  </si>
  <si>
    <t>Duplicate scheduler invocation: one run obtains lock; others return current run.
Completed date invoked again after buffer deletion: return completed result without changing aggregates.
Failed prior run: authorized retry reuses retained buffer and exact-replaces aggregates.
Control-total mismatch: fail and retain buffer.
Missing analytics secret: reject buffer write/job and alert; never fall back to plain learner ID.
Unknown/inactive/soft-deleted app: reject new buffer contribution.
Unknown level key: reject or route to explicit platform-defined unknown_level bucket only when contract allows; never silently drop time.
Out-of-order heartbeat: monotonic checkpoint prevents negative/double delta.
Session crosses midnight: split using server timestamps.
Late network request after midnight: attribute by authoritative server interval/completion time, not client event timestamp.
Lesson completion retry: unique completion/contribution key prevents duplicate count.
Buffer deletion failure after completed aggregates: retry deletion safely; aggregates remain exact.
Aggregate write failure: no deletion.
Administrator queries a running/failed date: return status and only last completed aggregates.
Small cohort privacy suppression, when later enabled, affects presentation and not source-control totals.</t>
  </si>
  <si>
    <t>Runtime inputs: current session ID, server timestamps, active-time delta, learner ID used only inside trusted service, app_id, level_key, activity date, derived age band, deterministic contribution ID, session/lesson transition. Job input: explicit activityDate.</t>
  </si>
  <si>
    <t>Temporary daily buffer; anonymous daily level/app aggregate rows; compact run status/control totals; current progress and lesson completions updated by their owning services. Successful run deletes temporary learner_daily_key rows.</t>
  </si>
  <si>
    <t>Administrator analytics route:
- /admin/analytics
- Date range, app, level and age-band filters.
- Shows totals, averages and completion/interruption rates from completed daily aggregates.
- Clearly labels incomplete/failed dates.
- No learner search or named drill-down.
- Soft-deleted app names remain resolvable through AR-001 identity.
Operational run view:
- /admin/analytics/runs
- Date, running/completed/failed state, source row count, control totals and failure code.
- Retry action requires analytics_run_retry permission.
- Never displays learner daily keys or raw buffer rows in ordinary UI.
Parent named reports are separate and use current progress plus lesson completions, not analytics aggregates.</t>
  </si>
  <si>
    <t>Internal contribution service:
POST /v1/internal/analytics/daily-contribution
Trusted platform service only; strict payload {activityDate, learnerId, appId, levelKey, ageBandDerivedServerSide, contributionId, deltas}. Prefer in-process service call/outbox over browser call. LearnerId is used transiently to derive daily key and is never persisted in analytics tables.
Scheduled job:
POST /v1/internal/analytics/daily-runs/{activityDate}
Scheduler/service authentication; exact date; lock and idempotent run.
Admin read:
GET /v1/admin/analytics/daily?from=&amp;to=&amp;appId=&amp;levelKey=&amp;ageBand=
GET /v1/admin/analytics/runs
POST /v1/admin/analytics/runs/{activityDate}/retry
No public/browser analytics-write endpoint and no raw-event ingestion endpoint.</t>
  </si>
  <si>
    <t>analytics_daily_buffer:
- activity_date date not null
- learner_daily_key bytea/text not null
- app_id uuid not null references app_registry(id) on delete restrict
- level_key text not null
- age_band text not null check approved bands
- engaged_seconds integer not null default 0 check &gt;=0
- sessions_started/completed/interrupted integer not null default 0 check &gt;=0
- lessons_completed integer not null default 0 check &gt;=0
- last_contribution_checkpoint jsonb or version bigint not null
- updated_at timestamptz not null
- primary key(activity_date,learner_daily_key,app_id,level_key)
analytics_contribution_receipts or compact checkpoint:
- deterministic contribution_id unique
- activity_date
- expires with buffer after successful run
Use the smallest mechanism compatible with exact-once deltas.
analytics_daily_level:
- activity_date, app_id, level_key, age_band composite primary key
- active_learners
- sessions_started/completed/interrupted
- engaged_seconds
- lessons_completed
- generated_at, run_version
analytics_daily_app:
- activity_date, app_id, age_band composite primary key
- same metrics
- generated_at, run_version
analytics_daily_runs:
- activity_date primary key
- status running|completed|failed
- run_version
- source_row_count
- source and aggregate control totals
- started_at/completed_at
- failure_code
- no learner identifiers
learner_app_progress and lesson_completions remain outside analytics ownership and follow the compact fields in the requirement.</t>
  </si>
  <si>
    <t>Analytics secret is separate from authentication/signing secrets and stored only in the secrets manager.
Use HMAC, never an unhashed learner UUID or predictable hash.
Daily keys change with activity_date and are deleted after aggregation.
Analytics DB roles cannot read learner profiles/DOB.
Age band derivation occurs in a trusted platform service; exact DOB is not logged.
Internal contribution and job endpoints require service authentication and replay protection.
Admin analytics requires least-privilege read; retry requires separate permission and reauthentication when appropriate.
No raw buffer exposure in ordinary admin UI.
No browser analytics ingestion.
Rate-limit and authenticate internal calls; log request IDs without learner IDs/daily keys.
Aggregate tables contain no direct or stable pseudonymous learner identifier.
Soft-deleted apps reject new contributions.
Privacy policy controls aggregate retention and small-cohort display rules.</t>
  </si>
  <si>
    <t>Buffer updates p95 under 500 ms or asynchronously committed through reliable outbox without blocking learning UX.
Daily run completes within 30 minutes for Version 1 load and is restart safe.
One run per date executes at a time.
Control totals must match before deletion.
Successful run leaves zero target-date buffer rows.
Repeated run is deterministic.
No raw event-table growth.
Aggregation supports at least date/app/level/age-band filters.
Scheduler and job monitoring alert on missed, failed or overdue runs.
All timestamps are UTC internally with explicit Asia/Kolkata date derivation.
Migrations and cleanup jobs are testable and reversible without restoring purged pseudonymous rows.</t>
  </si>
  <si>
    <t>AC1 No permanent raw analytics event or heartbeat table exists.
AC2 Current session heartbeat updates rows in place.
AC3 One temporary buffer row exists per date/daily-key/app/level.
AC4 Daily key is HMAC-derived, changes daily and no learner UUID is stored.
AC5 Exact DOB/age/name/parent ID are absent from analytics storage.
AC6 Approved age band is derived for activity date.
AC7 Engaged seconds use server-confirmed intervals.
AC8 Contribution retries do not double count.
AC9 Job runs at 00:15 Asia/Kolkata for explicit previous date.
AC10 Concurrent invocation produces one active run.
AC11 Level aggregates are correct by date/app/level/age band.
AC12 App aggregates count one learner once per app/day/age band even across levels.
AC13 Aggregate writes exact-replace rather than increment.
AC14 Session crossing midnight splits engaged time correctly.
AC15 Started/completed/interrupted/lesson counters use defined authoritative dates.
AC16 Control totals match before deletion.
AC17 Verification failure retains buffer and marks failed.
AC18 Successful run deletes all target-date buffer rows and daily keys.
AC19 Rerun/retry is deterministic.
AC20 Run tracking contains no learner identifiers.
AC21 Soft-deleted app receives no new contributions.
AC22 Final aggregates reference permanent app_id.
AC23 Admin analytics has no named learner drill-down.
AC24 Current named learner report comes only from compact progress and lesson completions.
AC25 One lesson completion row exists per learner/app/lesson and includes engaged seconds.
AC26 Repeated progress snapshots are not retained indefinitely.
AC27 No client-submitted active-time total is authoritative.
AC28 Unknown/protected analytics fields are rejected.
AC29 Missing secret fails closed without persisting identifiable fallback.
AC30 Buffer deletion failure can retry without changing aggregate totals.
AC31 Internal job/write endpoints are unavailable to browsers.
AC32 Failed/running dates are labelled and excluded from complete reports.
AC33 Analytics is not used as source of truth for progress/access/scheduling.
AC34 Finalized session detail is not retained as permanent analytics history.
AC35 Temporary support evidence is not copied into analytics.</t>
  </si>
  <si>
    <t>AR-001; LP-001; LP-004; progress storage and lesson completion contracts; scheduler; secrets manager; admin RBAC; audit/alerting; privacy retention and future observability requirements.</t>
  </si>
  <si>
    <t>Daily cohort aggregates preserve insight into difficulty, engagement and age suitability without turning the platform into a permanent learner-surveillance system.</t>
  </si>
  <si>
    <t>Implement AN-001 exactly.
Do not create a permanent event stream.
Maintain one temporary daily buffer row per date-specific HMAC learner key, app and level.
Run one idempotent aggregation at 00:15 Asia/Kolkata for the explicit previous date.
Create both level and app aggregates; calculate unique active learners independently at each grain.
Verify source/control totals before deleting the buffer.
On success, delete all target-date daily keys and buffer/contribution receipts.
Permanent analytics contains app_id, level, age band and aggregate metrics only—never learner/parent IDs, names, DOB or exact age.
Named learner reporting uses only compact current progress and lesson completions.
No browser write endpoint, no raw heartbeat rows, no repeated progress snapshots and no named admin drill-down.
Exact build packet: CBS-AN-001</t>
  </si>
  <si>
    <t>AT-AN-001-01 through AT-AN-001-35</t>
  </si>
  <si>
    <t>AR-002</t>
  </si>
  <si>
    <t>Automated Deployment</t>
  </si>
  <si>
    <t>Automated app deployment, verified release promotion and rollback</t>
  </si>
  <si>
    <t>Platform Administrator and Deployment Pipeline</t>
  </si>
  <si>
    <t>As a platform administrator, I want Babysteps apps to be built, deployed, validated, published and rolled back automatically so learners never depend on manually entered production URLs or unverified releases.</t>
  </si>
  <si>
    <t>Babysteps shall automate application build, environment deployment, launch-metadata generation, validation, production publication and rollback through a trusted deployment-provider adapter. Administrators bind a registered app to a provider-verified project and approve a release that has already passed staging gates. They never enter or edit a live deployment URL. Each release is an immutable build-once artifact; the same artifact is promoted through staging and production. New learner launches use only the atomically published production deployment, while existing sessions remain bound to the deployment selected at their start. Every production release must be backward compatible with all current platform contracts and every progress schema version present in retained learner progress. Production promotion occurs only inside a pre-scheduled app-specific deployment slot. New learning-session starts are blocked for that app from 60 minutes before the slot until publication or safe rollback completes, and the deployment cannot begin while any starting, active or disconnected/resumable session exists for the app.</t>
  </si>
  <si>
    <t>1. Version 1 supports development, staging and production deployment environments.
2. The core deployment service uses a provider-neutral DeploymentProvider interface. The initial implementation is a Vercel adapter.
3. Each app may have at most one verified deployment-project binding per environment.
4. A binding is trusted only after the provider API confirms the project exists, belongs to the approved Babysteps provider team, is accessible to the deployment service account and is connected to the expected repository.
5. The same provider project/environment binding cannot be assigned to two app identities.
6. Administrators select from provider-discovered projects and approved Babysteps domains; they cannot type an arbitrary production URL, provider project ID or unapproved domain and have it trusted.
7. The repository contains a version-controlled babysteps.app.json manifest with manifestVersion, appKey, launchPath, returnPath, identityPath, healthPath and minimum supported platform SDK version.
8. The manifest contains no origin, production URL, SSO secret, API key or credential.
9. Manifest appKey must exactly match the immutable registry app_key. Launch/return/identity/health paths are relative same-origin paths, begin with '/', contain no origin, credentials or fragment and pass strict length/character validation.
10. The platform derives the SSO audience from app_key and environment. The application cannot choose an arbitrary audience.
11. A release is created only by an authenticated CI/deployment service for an approved repository commit. Browser administrators cannot register arbitrary source artifacts.
12. Every release has immutable release_id, source commit SHA, dependency-lock hash, build-input hash and artifact digest.
13. Mutable labels such as latest, main or production are never the authoritative release identity.
14. The pipeline builds the artifact once. Staging and production promotion use the exact same artifact digest; production must not rebuild from source.
15. Required build checks include dependency installation from the lockfile, type checking, linting, unit tests, contract tests, security checks and production build success.
16. A failed mandatory check marks the release failed and prevents staging or production promotion.
17. Development/preview deployments use development credentials only, cannot receive production learner tokens or production learner data and expire automatically.
18. A verified release is deployed to staging automatically after build gates pass, or by an authorized explicit staging action when the pipeline is configured for manual staging.
19. Staging validation checks provider success, approved origin, manifest identity, runtime app_id/app_key identity response, health endpoint, launch handshake, SSO audience, callback/return contract, progress contract, session heartbeat contract, exact CORS/message origins, minimum SDK compatibility and basic accessibility smoke tests.
20. A release reaches verified only when every mandatory staging validation passes.
21. Production promotion requires app_deployment_promote permission, recent administrator reauthentication and explicit approval of a specific immutable release.
22. Approval displays app identity, release ID, commit SHA, artifact digest, staging results, current production release and rollback target.
23. Promotion acquires a per-app production lock and revalidates app active status, pipeline enabled state, binding, immutable artifact digest and all required checks.
24. The provider-confirmed production deployment URL/origin is accepted only from the authenticated provider API or verified signed webhook, normalized and matched to an approved Babysteps domain.
25. Browser/admin payloads cannot provide or override the production launch origin.
26. Production smoke validation runs before the platform publishes the deployment to learner launches.
27. If provider deployment or prepublication validation fails, the current published deployment remains unchanged and the failed release is never exposed to new learners.
28. Publication is an atomic update of current_published_deployment_id and previous_healthy_deployment_id for the app/environment.
29. Only a published production deployment may be resolved by the launch service for a new learner session.
30. Every session launch records deployment_id and release_id in its temporary active-session state. Existing active/resumable sessions continue on their original deployment after a new publication.
31. The immediately previous healthy production deployment is retained as the rollback target.
32. After publication, the pipeline performs a ten-minute release-safety observation with one critical check per minute. One identity/SSO-integrity failure or three consecutive critical availability/contract failures triggers automated rollback.
33. Automated rollback atomically restores the previous healthy deployment for new launches, marks the failed deployment rolled_back and alerts administrators. It does not redirect or mutate existing active sessions.
34. Continuous availability and maintenance behavior after the ten-minute release-safety window belongs to AR-003.
35. An authorized administrator may trigger the same automated rollback manually using a specific current deployment and expected publication version.
36. Concurrent production promotions or rollbacks for the same app are serialized; only one may commit.
37. Provider webhooks require signature verification, timestamp tolerance, event-ID idempotency and replay rejection.
38. Deployment provider credentials and environment secrets are stored only in the secrets manager and are separated by environment.
39. Soft-deleted apps and apps with deployment_enabled=false cannot create, promote, publish or roll back to a new deployment.
40. Detailed build logs, provider webhook payloads, preview deployments and repeated validation responses are temporary and automatically purged under explicit retention rules.
41. Babysteps retains only the current published deployment, previous healthy rollback deployment, current verified release awaiting approval, a failed release linked to an open investigation and compact release/promotion audit metadata.
42. Deployment data contains no learner identity or progress data.
43. Every binding, promotion and rollback mutation uses optimistic versioning and administrator/service-scoped idempotency.
44. No direct repository or application credential may change App Registry or publication pointers.
45. All state changes use transactional outbox/audit events and fail without partial publication.
46. Every release must be backward compatible with the currently published platform/app contracts and every schema version present in retained learner_app_progress rows.
47. Compatibility uses expand/migrate/contract sequencing. A production release must not combine a destructive schema removal with code that still depends on the removed shape.
48. Before verification, the pipeline enumerates persisted progress schema versions and runs read/migrate/write compatibility tests for each represented version.
49. A release may write the new schema version only after it can safely read or migrate every represented prior version. Failed migration or rollback-compatibility testing blocks production.
50. Production promotion requires one pre-scheduled app-specific deployment window with starts_at and ends_at.
51. The deployment window must be scheduled at least 60 minutes before starts_at. drain_starts_at is starts_at minus 60 minutes.
52. From drain_starts_at, LP-004 blocks all new normal and replacement session starts for that app. Other apps remain available.
53. A blocked deployment-drain attempt consumes no weekly slot, replacement credit, learner session or launch code.
54. Existing sessions may complete or use their existing same-device recovery allowance during the drain.
55. At starts_at the deployment service must confirm zero starting, active or disconnected/resumable learner sessions for the app. If any remain, do not deploy; postpone/fail the window and alert administrators.
56. No learner session may start during the scheduled deployment window.
57. Production promotion, validation, publication and any rollback must run within the deployment window when possible.
58. If safe publication or rollback is not complete by ends_at, continue blocking new sessions for that app until the previously published deployment is revalidated or a verified deployment/rollback is atomically published.
59. Deployment-window blocking is a narrow release-control feature owned by AR-002 and does not activate the deferred AR-003 maintenance/availability state machine.
60. A window mutation requires versioning, idempotency, administrator permission, recent reauthentication and an immutable approved release target.</t>
  </si>
  <si>
    <t>AR-001 app registry; administrator RBAC and reauthentication; approved domain registry; secrets manager; source-control/CI integration; provider service account; BB-04 launch/SSO contracts; LP-004 active-session binding; progress and heartbeat contract test fixtures; audit/outbox and alerting.</t>
  </si>
  <si>
    <t>A deployment binding is created or verified, an approved repository commit produces a CI release, a verified release becomes available for staging or an authorized administrator approves production promotion/rollback.</t>
  </si>
  <si>
    <t>Project binding:
1. Admin opens /admin/apps/{appId}/deployments and selects a provider project discovered under the approved Babysteps team.
2. Server verifies project ownership, repository, environment and approved domain.
3. Binding is stored with version and verified status.
Release:
4. CI submits commit SHA, lock hash, build-input hash and idempotency key.
5. Pipeline builds once, calculates artifact digest and runs required checks.
6. Passing artifact is deployed to staging.
7. Platform reads the versioned manifest and validates app identity, routes and integration contracts.
8. Passing release becomes verified and awaits production approval.
Production:
9. Reauthenticated authorized admin reviews the immutable release and approves promotion.
10. Server acquires app production lock and revalidates every gate.
11. Provider promotes the same artifact; platform retrieves and verifies the provider-confirmed origin.
12. Production smoke tests pass.
13. Platform atomically publishes the deployment and records the previous healthy deployment.
14. New sessions use the new deployment; existing sessions retain their original deployment.
15. Ten-minute release-safety checks run.
16. A qualifying critical failure automatically restores the previous healthy publication and alerts administrators.
Retention:
17. Expired previews, superseded staging deployments, detailed logs and processed webhook payloads are purged.
18. Minimum current/rollback/review metadata remains.
Scheduled production window:
19. Admin selects the verified release and schedules an app-specific production slot at least 60 minutes in advance.
20. Platform records drain_starts_at and exposes the block to LP-004.
21. At drain start, new sessions for that app are rejected without usage consumption; existing sessions finish or resume normally.
22. At slot start, the pipeline verifies zero reserved learner sessions for the app.
23. If zero, promotion proceeds using the same artifact. If not, the window is postponed/failed without deployment.
24. Compatibility migrations use expand/migrate/contract and are validated before publication.
25. The app remains start-blocked through production validation and publication/rollback.
26. On safe completion, the block is removed and new sessions may start.</t>
  </si>
  <si>
    <t>Unknown/soft-deleted app: APP_NOT_ACTIVE.
Unsupported provider: DEPLOYMENT_PROVIDER_UNSUPPORTED.
Provider unavailable: DEPLOYMENT_PROVIDER_UNAVAILABLE.
Project missing/inaccessible/wrong team: DEPLOYMENT_PROJECT_NOT_VERIFIED.
Repository mismatch: DEPLOYMENT_REPOSITORY_MISMATCH.
Project already bound: DEPLOYMENT_PROJECT_ALREADY_BOUND.
Unapproved domain: DEPLOYMENT_DOMAIN_NOT_APPROVED.
Invalid/mismatched manifest: APP_MANIFEST_INVALID or APP_IDENTITY_MISMATCH.
Invalid relative path: APP_MANIFEST_PATH_INVALID.
Duplicate release commit/artifact retry: return original release.
Same idempotency key with changed input: IDEMPOTENCY_KEY_REUSED.
Build/test/security failure: RELEASE_BUILD_FAILED or RELEASE_GATE_FAILED.
Artifact digest changes after verification: RELEASE_ARTIFACT_CHANGED and security alert.
Staging deployment/contract failure: STAGING_VALIDATION_FAILED.
Release not verified: RELEASE_NOT_VERIFIED.
Missing permission/reauth: FORBIDDEN or REAUTHENTICATION_REQUIRED.
Pipeline disabled: DEPLOYMENT_PIPELINE_DISABLED.
Concurrent promotion: DEPLOYMENT_PROMOTION_IN_PROGRESS.
Stale binding/publication version: DEPLOYMENT_VERSION_CONFLICT.
Provider URL not authenticated/approved: DEPLOYMENT_ORIGIN_REJECTED.
Production smoke failure: PRODUCTION_VALIDATION_FAILED; current publication unchanged.
Publication transaction failure: rollback all pointer/event state.
Forged/replayed webhook: WEBHOOK_SIGNATURE_INVALID or WEBHOOK_REPLAYED.
No previous healthy deployment: ROLLBACK_TARGET_NOT_AVAILABLE.
Rollback provider failure: ROLLBACK_FAILED; fail closed, keep last known publication pointer and alert.
Soft delete during pipeline: cancel remaining work; never publish.
Expired preview access: DEPLOYMENT_EXPIRED.
Secrets/log redaction failure: deployment fails security gate.
Deployment slot scheduled with less than 60 minutes lead: DEPLOYMENT_WINDOW_LEAD_TIME_REQUIRED.
Overlapping deployment slot for same app: DEPLOYMENT_WINDOW_CONFLICT.
Session start during drain/window: APP_DEPLOYMENT_WINDOW_BLOCKED; no slot/credit/session consumed.
Reserved session remains at slot start: DEPLOYMENT_SESSIONS_ACTIVE; do not deploy.
Compatibility matrix or persisted progress migration fails: RELEASE_BACKWARD_COMPATIBILITY_FAILED.
Window ends before safe publication: retain start block until previous/current deployment is verified or rollback completes.</t>
  </si>
  <si>
    <t>Binding: appId, environment, provider and provider-discovered project selection, approvedDomainId, expectedRepository, deploymentEnabled, expectedVersion, idempotencyKey. Release: appId, repository/commit SHA, lock/build hashes and CI attestation. Promotion/rollback: releaseId or deploymentId, expected publication/binding version, idempotencyKey and approval reason. Deployment window: startsAt, endsAt, releaseId, expectedVersion, idempotencyKey and reason.</t>
  </si>
  <si>
    <t>Verified deployment binding; immutable release and artifact digest; staging/production deployment records; compact validation summary; current/previous publication pointers; generated safe launch configuration; deployment/audit events; automatic rollback result. No administrator-entered live URL. Versioned deployment window, drain state, compatibility report and final unblock/extended-block result.</t>
  </si>
  <si>
    <t>Admin route:
- /admin/apps/{appId}/deployments
Binding view:
- Provider and environment.
- Provider-discovered project picker.
- Verified team, repository and approved domain.
- Pipeline enabled/disabled state.
- No free-text live URL or production-origin input.
Release view:
- Release ID, source commit, build number, artifact digest and check summary.
- Staging deployment and validation status.
- Current production and previous rollback release.
- Detailed logs linked temporarily only for authorized troubleshooting.
Promotion:
- Approve production button only for verified immutable release.
- Recent reauthentication.
- Confirmation page comparing current and proposed release.
- Show that the same staging-tested artifact is promoted without rebuild.
Rollback:
- Roll back to previous healthy release action with reason and confirmation.
- Display new-session effect and state that existing sessions remain unchanged.
States:
queued, building, testing, deploying_staging, staging_validation, verified, awaiting_production_approval, deploying_production, production_validation, published, failed, rolled_back, cancelled, expired.
Accessible, responsive at 320px, no secrets or learner data, and clear retry/failure messages.
Deployment scheduling:
- Verified release has Schedule production deployment.
- Choose an app-specific start/end slot at least 60 minutes ahead.
- Show automatic drain start, affected app only, current reserved session count and compatibility result.
- Explain no new sessions can start during drain/window and blocked attempts use no allowance.
- At slot time show waiting-for-zero-sessions, deploying, validating, published, rolled back or extended safe-block state.</t>
  </si>
  <si>
    <t>GET /v1/admin/apps/{appId}/deployment-bindings
POST /v1/admin/apps/{appId}/deployment-bindings
PATCH /v1/admin/apps/{appId}/deployment-bindings/{environment}
POST /v1/admin/apps/{appId}/deployment-bindings/{environment}/verify
GET /v1/admin/apps/{appId}/releases
GET /v1/admin/apps/{appId}/deployments
POST /v1/admin/apps/{appId}/releases/{releaseId}/deploy-staging
POST /v1/admin/apps/{appId}/releases/{releaseId}/approve-production
POST /v1/admin/apps/{appId}/deployments/{deploymentId}/rollback
POST /v1/internal/apps/{appId}/releases
POST /v1/internal/deployment-provider/webhook
GET /v1/internal/apps/{appId}/published-deployment?environment=production
No endpoint accepts launchOrigin, productionUrl or arbitrary redirect origin from an administrator/browser.
Internal launch read returns only an active app's atomically published deployment and generated launch metadata.
GET /v1/admin/apps/{appId}/deployment-windows
POST /v1/admin/apps/{appId}/deployment-windows
PATCH /v1/admin/apps/{appId}/deployment-windows/{windowId}
POST /v1/admin/apps/{appId}/deployment-windows/{windowId}/cancel
GET /v1/internal/apps/{appId}/deployment-start-block
Production approval references an approved deploymentWindowId. No immediate unscheduled production promotion is permitted.</t>
  </si>
  <si>
    <t>app_deployment_bindings:
- id uuid primary key
- app_id uuid not null references app_registry(id) on delete restrict
- environment text not null check development|staging|production
- provider text not null
- provider_team_id text not null
- provider_project_id text not null
- expected_repository text not null
- approved_domain_id uuid null
- binding_status text not null check unverified|verified|disabled
- deployment_enabled boolean not null default true
- verified_at timestamptz null
- version integer not null default 1
- created_at/updated_at
- unique(app_id,environment)
- unique(provider,provider_team_id,provider_project_id,environment)
app_releases:
- id uuid primary key
- app_id uuid not null
- source_repository text not null
- source_commit_sha text not null
- dependency_lock_hash text not null
- build_input_hash text not null
- artifact_digest text not null
- provider_artifact_id text null
- manifest_json jsonb not null safe non-secret validated projection
- status text not null
- created_by_ci_principal text not null
- created_at/verified_at/failed_at
- immutable after creation except status/timestamps
- unique(app_id,source_commit_sha,artifact_digest)
app_deployments:
- id uuid primary key
- app_id uuid not null
- release_id uuid not null
- binding_id uuid not null
- environment text not null
- provider_deployment_id text not null unique
- verified_origin text not null
- status text not null
- validation_summary jsonb not null safe compact codes/totals only
- started_at/validated_at/published_at/superseded_at/ended_at
- investigation_hold boolean not null default false
- no learner fields
app_environment_publications:
- app_id uuid not null
- environment text not null
- current_published_deployment_id uuid null
- previous_healthy_deployment_id uuid null
- version integer not null default 1
- published_at timestamptz null
- primary key(app_id,environment)
deployment_operation_requests:
- actor_principal_id, app_id, idempotency_key composite unique
- operation, request_hash, release/deployment/result IDs, status, timestamps, safe response
deployment_webhook_receipts:
- provider, provider_event_id unique, received_at, processed_at, status
- short retention after processing
Use transactional outbox/audit. Detailed provider/build logs stay outside core DB or in short-retention storage. No manual app_environment_config origin table; generated launch metadata is derived from the current published deployment plus the validated manifest and platform environment.
app_deployment_windows:
- id uuid primary key
- app_id uuid not null
- release_id uuid not null
- starts_at / ends_at timestamptz not null
- drain_starts_at generated/validated as starts_at - interval '60 minutes'
- status scheduled|draining|executing|completed|cancelled|failed|extended_safe_block
- failure_code text null
- created_by_admin_id uuid not null
- version integer not null default 1
- created_at/updated_at/completed_at
- exclusion/transaction rule preventing overlapping non-final windows per app
- short operational retention after compact audit and incident closure
app_release_compatibility_reports:
- release_id primary key
- platform_contract_version
- represented_progress_schema_versions jsonb
- migration/rollback test result codes
- status passed|failed
- generated_at
- compact report retained while release is current/rollback/review target.</t>
  </si>
  <si>
    <t>Provider credentials and environment secrets are secrets-manager references only and are never stored in registry/deployment rows or returned to browsers.
Separate development, staging and production principals and secret scopes.
Provider API/webhooks require TLS, signature verification, replay protection and allowlisted provider endpoints.
Repository and commit are validated against approved binding and CI attestation.
Artifact digest is checked before every promotion; build once and never rebuild during promotion.
Production approval and rollback require granular permission, recent reauthentication and explicit immutable target.
Approved domain registry and provider ownership checks prevent arbitrary redirect origins.
Generated SSO audience and launch metadata are server authoritative.
Preview/staging deployments cannot receive production learner token audience or production data access.
Soft-deleted/disabled app fails closed.
Release/build logs redact credentials, tokens, learner data and environment secrets.
Audit records IDs, commit/digest, operation, actor, result and reason without retaining full logs.
No repository workflow or app code may mutate publication pointers directly.
Deployment-window scheduling/cancellation requires granular permission and recent reauthentication. The start-block is server-authoritative and cannot be bypassed by an app or browser.</t>
  </si>
  <si>
    <t>Build/promotion operations are asynchronous and expose status; admin HTTP commands acknowledge within 2 seconds.
Provider webhook processing is idempotent.
At most one production promotion/rollback per app executes.
Publication pointer update and outbox are atomic.
New launch resolution p95 under 500 ms from cached publication state.
Build once/artifact digest equality is contract tested.
Prepublication failure exposes zero new learner launches.
Automatic rollback completes within five minutes of a qualifying release-safety trigger when provider service is available.
Ten-minute release-safety observation is restart safe.
Existing sessions remain deployment-stable.
Preview/log/webhook cleanup is automatic and measurable.
Core database retains only minimal current/rollback/review deployment metadata.
Provider adapter has contract tests independent of Vercel implementation.
Admin UI is accessible and responsive at 320px.
Deployment drain becomes visible to the session-start transaction within 5 seconds. Compatibility tests cover every represented progress schema. Window execution is restart-safe and app-specific.</t>
  </si>
  <si>
    <t>AC1 Provider-neutral deployment interface exists with a Vercel Version 1 adapter.
AC2 Admin binds an app/environment only to a provider-discovered verified project.
AC3 Wrong team, inaccessible project or repository mismatch is rejected.
AC4 One provider project/environment cannot represent two apps.
AC5 Admin UI/API has no free-text production URL or launch-origin mutation.
AC6 Versioned manifest contains valid app key and relative paths only.
AC7 Manifest app key mismatch blocks release.
AC8 CI alone creates release from approved commit.
AC9 Release commit, lock hash, build-input hash and artifact digest are immutable.
AC10 Pipeline builds artifact once.
AC11 Staging and production use the identical artifact digest.
AC12 Mandatory build/test/security failure prevents deployment.
AC13 Development preview has no production token/data access and expires.
AC14 Staging deployment runs all required identity/launch/progress/session/SDK/accessibility checks.
AC15 Any mandatory staging failure prevents verified status.
AC16 Verified release is displayed with commit/digest/check summary.
AC17 Production promotion requires permission, recent reauth and explicit immutable release approval.
AC18 Soft-deleted or pipeline-disabled app cannot promote.
AC19 Concurrent promotions serialize and only one commits.
AC20 Provider-confirmed origin must use approved Babysteps domain.
AC21 Browser/admin cannot override provider origin.
AC22 Production smoke failure leaves current publication unchanged.
AC23 Successful publication atomically sets current and previous deployment pointers.
AC24 New sessions use only current published deployment.
AC25 Existing sessions retain original deployment after publication.
AC26 Previous healthy deployment remains available for rollback.
AC27 Qualifying ten-minute safety-window failure triggers automated rollback.
AC28 Manual rollback uses the same automated path and requires permission/reauth.
AC29 Rollback changes new launches but not existing sessions.
AC30 Forged/replayed provider webhook is rejected.
AC31 Duplicate webhook/operation does not duplicate deployment or publication.
AC32 Secrets and learner data are absent from deployment rows, logs and UI.
AC33 Old previews, superseded staging records and detailed logs are purged.
AC34 Minimal current/previous/verified/investigated records remain.
AC35 Provider adapter, rollback failure and transaction fault tests pass without partial publication.
AC36 Every production release passes backward-compatibility checks for platform contracts and represented progress schemas.
AC37 Destructive migration/removal cannot publish in the same incompatible step.
AC38 Production promotion requires a deployment window scheduled at least 60 minutes in advance.
AC39 New session starts for the app are blocked from drain start through safe completion and consume no allowance.
AC40 Other apps remain available during the window.
AC41 Deployment does not begin while any reserved learner session for the app exists.
AC42 Window overrun remains fail-closed until safe current deployment or rollback is verified.</t>
  </si>
  <si>
    <t>AR-001; BB-04 app launch and SSO; LP-004 deployment-bound active session; AR-003 ongoing availability/maintenance; admin RBAC; approved domain registry; CI/source control; secrets manager; audit/outbox; alerting; BB-18 broader deployment recovery policy.</t>
  </si>
  <si>
    <t>Automated, immutable release promotion protects learner continuity while keeping app identity and learner progress independent from changing infrastructure.</t>
  </si>
  <si>
    <t>Implement AR-002 exactly.
OBJECTIVE
Automate Babysteps app build, deployment, validation, publication and rollback. Administrators approve verified immutable releases; they never type production URLs.
PROVIDER
Create a DeploymentProvider interface and Vercel adapter. Verify provider team, project, repository and approved domain. One verified binding per app/environment; no cross-app reuse.
MANIFEST
Require version-controlled babysteps.app.json with appKey and relative launch/return/identity/health paths plus minimum SDK version. No origin, audience or secret. Match appKey to AR-001. Derive SSO audience server-side.
RELEASE
CI service alone creates immutable release from approved commit. Record commit SHA, lock hash, build-input hash and artifact digest. Build once. Promote the identical artifact digest to staging and production—never rebuild at promotion.
GATES
Run type/lint/unit/contract/security/build gates. Deploy passing artifact to staging and validate provider status, approved origin, identity endpoint, manifest, launch/SSO/callback, progress, session heartbeat, CORS/message origins, SDK and accessibility smoke. Only all-pass release becomes verified.
PRODUCTION
Require app_deployment_promote permission, recent reauth and explicit verified release approval.
Acquire per-app lock; revalidate app/binding/release/digest.
Provider promotes same artifact and returns origin.
Reject browser/admin origin values.
Verify approved domain and production smoke before publishing.
Atomically update current_published_deployment_id and previous_healthy_deployment_id with outbox.
New sessions use current; existing sessions keep launch deployment.
ROLLBACK
Retain previous healthy deployment.
Run 10-minute safety observation every minute.
One identity/SSO integrity failure or three consecutive critical failures triggers automated rollback.
Manual rollback uses the same service and requires permission/reauth.
Rollback affects new launches only.
Version 1 continuous monitoring beyond the ten-minute release-safety window remains deferred under AR-003.
SECURITY
Separate environment credentials/secrets in secrets manager.
Signed idempotent provider webhooks.
No production data/tokens in previews.
Soft-deleted/disabled apps cannot deploy.
No app/repository may mutate publication pointers.
Redact secrets and learner data.
DATA/RETENTION
Create bindings, immutable releases, deployments, environment publications, operation requests and short-retention webhook receipts exactly as specified.
Generated launch metadata comes from current published deployment + validated manifest.
Purge old previews, superseded staging, detailed logs and processed webhooks.
Retain only current production, previous healthy rollback, verified awaiting approval, failed under investigation and compact audit.
TESTS
Implement AT-AR-002-01 through AT-AR-002-42.
DEFINITION OF DONE
No manual production URL surface exists; build-once promotion works; staging gates protect production; publication is atomic; existing sessions remain stable; rollback is automated; retention is minimal; all tests pass.
Exact build packet: CBS-AR-002
AMENDMENT — BACKWARD COMPATIBILITY AND DEPLOYMENT WINDOWS
- Require backward compatibility with current platform contracts and every progress schema represented in retained learner_app_progress.
- Use expand/migrate/contract. Block destructive same-step schema changes.
- Add app_deployment_windows and compact compatibility reports.
- Production promotion requires a window scheduled &gt;=60 minutes ahead.
- Block new starts for that app from starts_at-60m through safe publish/rollback; no slot, credit, session or launch code is consumed.
- At slot start require zero starting/active/disconnected sessions for the app; otherwise do not deploy.
- Other apps remain available.
- Overrun stays fail-closed until old/current deployment is verified or rollback completes.
- Add AT-AR-002-36 through AT-AR-002-42.</t>
  </si>
  <si>
    <t>AT-AR-002-01 through AT-AR-002-42</t>
  </si>
  <si>
    <t>AR-003</t>
  </si>
  <si>
    <t>Deferred App Operations</t>
  </si>
  <si>
    <t>Availability, Maintenance &amp; Retirement</t>
  </si>
  <si>
    <t>App availability, maintenance and retirement controls</t>
  </si>
  <si>
    <t>Platform Administrator and Availability Monitor</t>
  </si>
  <si>
    <t>As a platform operator, I may later need continuous app-health monitoring, maintenance windows, emergency launch blocking and planned retirement orchestration without changing permanent app identity.</t>
  </si>
  <si>
    <t>Deferred outside the Version 1 baseline. Version 1 includes AR-002 deployment-time validation, a ten-minute post-publication safety window, automated rollback and administrator-triggered rollback. It does not implement continuous health monitoring, scheduled maintenance/drain states, emergency availability blocks, automatic health recovery or coordinated retirement workflows.</t>
  </si>
  <si>
    <t>1. Do not implement continuous per-app health polling in Version 1.
2. Do not create app_availability_state, app_health_state, app_maintenance_windows or app_retirement_plans tables.
3. Do not implement available, degraded, draining, maintenance, unavailable or retirement state machines beyond AR-001 registry status and AR-002 deployment status.
4. Do not add scheduled maintenance, maintenance countdown, emergency block or restore controls to the Version 1 admin interface.
5. Do not implement automatic launch blocking based on continuous synthetic health checks.
6. Do not implement automatic recovery after health-check success.
7. Do not implement a retirement scheduler or billing/communication readiness orchestration.
8. AR-001 soft deletion remains the only app-removal action.
9. AR-002 continues to provide build-time gates, staging validation, production smoke checks, the ten-minute release-safety observation and automated/manual rollback.
10. Existing LP-004 session continuity rules remain unchanged.
11. Version 1 may show normal launch/provider errors when an app cannot be reached; no advanced maintenance-state message contract is required.
12. The future requirement remains visible because safe implementation will require availability thresholds, monitoring-failure policy, launch-slot protection, maintenance drainage, parent communication and commercial retirement coordination.</t>
  </si>
  <si>
    <t>Future reconsideration after Version 1 operational usage demonstrates a need for continuous availability automation or planned app retirement.</t>
  </si>
  <si>
    <t>No Version 1 availability-management flow. Do not display Schedule maintenance, Emergency block, Restore availability, Schedule retirement or equivalent controls.</t>
  </si>
  <si>
    <t>If an unimplemented availability/maintenance/retirement route is requested, return a normal unsupported/not-found response without changing app, deployment, session, billing or entitlement state.</t>
  </si>
  <si>
    <t>None in Version 1 beyond existing AR-001, AR-002 and LP-004 behavior.</t>
  </si>
  <si>
    <t>No maintenance calendar, health dashboard, emergency availability toggle, retirement wizard or learner maintenance countdown.</t>
  </si>
  <si>
    <t>No continuous-health, maintenance-window, emergency-block, availability-restore or retirement APIs.</t>
  </si>
  <si>
    <t>Do not create availability, health-probe-history, maintenance-window or retirement-plan tables, columns, queues or schedulers.</t>
  </si>
  <si>
    <t>Version 1 authorization remains limited to AR-001 registry operations and AR-002 deployment promotion/rollback. Do not create availability permissions or let a new route override active learner sessions.</t>
  </si>
  <si>
    <t>No Version 1 continuous-health availability target exists. AR-002 release validation and rollback requirements remain authoritative. Architecture scans must confirm that the deferred surface is absent.</t>
  </si>
  <si>
    <t>AC1 No continuous app-health monitor exists. AC2 No maintenance scheduling UI/API exists. AC3 No emergency availability block exists. AC4 No automatic health recovery exists. AC5 No retirement workflow exists. AC6 AR-001 soft deletion remains the only app-removal action. AC7 AR-002 deployment validation and rollback remain intact. AC8 Deferred scope is excluded from Version 1 counts.</t>
  </si>
  <si>
    <t>Future monitoring thresholds, maintenance drainage, outage messaging, launch-slot protection, billing coordination, parent communication and operational-support decisions.</t>
  </si>
  <si>
    <t>Deferred because Version 1 can launch safely through AR-002 validation and rollback, while a full availability state machine adds monitoring, communication and commercial coordination that is not currently critical.</t>
  </si>
  <si>
    <t>Do not implement AR-003 in Version 1. Keep AR-001 app identity/soft deletion and AR-002 automated deployment/rollback only. Do not create continuous health monitoring, maintenance windows, emergency availability controls, automatic recovery or retirement orchestration.</t>
  </si>
  <si>
    <t>LA-001</t>
  </si>
  <si>
    <t>EP-LAUNCH-01</t>
  </si>
  <si>
    <t>App Launch &amp; SSO</t>
  </si>
  <si>
    <t>One-Time Launch Exchange</t>
  </si>
  <si>
    <t>One-time app launch authorization and server-side SSO exchange</t>
  </si>
  <si>
    <t>Babysteps Platform and Learning App Backend</t>
  </si>
  <si>
    <t>Learner</t>
  </si>
  <si>
    <t>As an authorized learner, I want to enter the scheduled learning app without signing in again, while keeping my parent account, learner identity, session allowance and progress securely isolated.</t>
  </si>
  <si>
    <t>After LP-004 creates or resumes the authoritative learner session, Babysteps shall dispatch the learner to the exact AR-002 deployment using a cryptographically random, single-use, 60-second launch code delivered by cross-origin form POST. The authenticated learning-app backend exchanges the code server-to-server and receives a signed 120-second bootstrap assertion containing only the minimum learner and session context. The app creates its own secure local session. No parent token, reusable learner token, platform refresh token or arbitrary destination is exposed to the browser or app. Launch is blocked during an AR-002 deployment drain/window and consumes no additional allowance.</t>
  </si>
  <si>
    <t>1. LA-001 starts only after LP-004 has authorized and created/resumed the exact learner_session. It does not recalculate entitlement, schedule, weekly usage or concurrency.
2. AR-001 app_id/app_key and the learner_session's AR-002 deployment_id/release_id are authoritative.
3. The launch service resolves the destination server-side from the session-bound published deployment and validated app manifest.
4. Browser/admin supplied destination, origin, app ID, learner ID, deployment ID or release ID is rejected.
5. No reusable JWT, parent access token, learner token, refresh token or app credential may appear in the launch URL, form or browser storage.
6. The dispatch endpoint returns non-cacheable auto-submitting HTML with a POST form to the exact deployment origin and manifest launch path.
7. Required dispatch headers include no-store/private, no-referrer, nosniff, frame-ancestors none, base-uri none and CSP form-action restricted to the exact origin.
8. The dispatch page loads no analytics, third-party script, image, font or external resource.
9. The launch code is opaque, generated with at least 256 bits of CSPRNG entropy, stored only as a cryptographic hash and expires no later than 60 seconds after creation.
10. One mutable launch-state row exists per active learner session; a retry replaces/revokes the prior unexchanged code and increments attempt_version rather than adding permanent attempt history.
11. The code is bound to learner_session_id, learner_id, app_id, environment, deployment_id, release_id, launch_attempt_id, device_session_id, expiry and attempt_version.
12. The app's POST /launch endpoint must send the code to its backend; browser JavaScript alone cannot validate or consume it.
13. The app backend authenticates to /v1/internal/app-launch/exchange using an environment- and app-bound confidential service identity or workload identity.
14. There is no shared secret across all Babysteps apps.
15. App client assertions expire within 60 seconds, contain unique jti and exact platform exchange audience, and are replay protected.
16. A credential for another app, environment, project or deployment cannot exchange the code.
17. Exchange atomically authenticates the app, validates hash/attempt/expiry/bindings/current session/app state, marks exchanged, clears code hash and issues one bootstrap assertion.
18. Bootstrap assertion expires within 120 seconds and is signed by the Babysteps platform.
19. Bootstrap assertion includes issuer, audience, assertion ID, issue/expiry; app ID/key, environment, deployment/release; learner session ID and learner ID; display name, approved avatar; derived age years/months/as-of date; locale and learner timezone.
20. It excludes raw DOB, parent ID/name/email/mobile, subscription/payment information, other learners, household data, full progress JSON, mastery history and weekly/session-count history.
21. learner_id, learner_session_id and app_id are authoritative. Display name is presentation only.
22. App backend verifies assertion signature, audience, app/deployment/release and expiry before creating an app-local session.
23. App-local cookie is random, Secure, HttpOnly, SameSite=Lax, Path=/ and expires no later than the LP-004 learner session.
24. App-local session cannot grant parent/admin authority, switch learner or launch another app.
25. Exchange uses app-principal-scoped idempotency. Identical retry returns original logical result for a short recovery window; changed request with same key is rejected.
26. A used/revoked/expired code cannot create another app session.
27. Original-device launch retry reuses the same learner_session, weekly slot, scheduled app and deployment, creates a new code and consumes no additional allowance.
28. Another device cannot claim a launch retry.
29. Launch dispatch revalidates account active state, session state/device binding, app active state, deployment binding and AR-002 deployment window.
30. From an app's deployment drain start through safe completion, dispatch/start is blocked with APP_DEPLOYMENT_WINDOW_BLOCKED and consumes no slot, replacement credit, learner session or code.
31. No session may exist during the deployment slot because AR-002 requires zero reserved sessions before deployment.
32. Every deployed release must remain backward compatible with the platform launch/exchange contract and represented learner progress schemas; LA-001 rejects a release whose compatibility report is not passed.
33. Deployment-specific routing or equivalent trusted pinning must honor the learner_session deployment_id. A repointed stable domain cannot silently move a session to another release.
34. Logging/audit may retain request/session/app/deployment IDs, attempt version, result code and safe timing only; never code, assertion, credentials, learner name or age details.
35. Launch state and exchange receipts are deleted after session finalization/recovery/support purpose; no permanent launch-attempt history is retained.
36. Learning-app logout ends only the app-local session unless the approved completion contract finalizes the central learner session.
37. App logout must not log the parent out of Babysteps or expose the parent session.
38. All launch/exchange transactions and outbox events fail atomically.
39. Error responses do not reveal another learner, app or session context.
40. Existing LP-004 no-override and same-device recovery rules remain authoritative.</t>
  </si>
  <si>
    <t>LP-004 has created/resumed a learner session; AR-001 app active; AR-002 verified backward-compatible deployment published and no deployment drain/window active; app service identity and platform signing keys configured.</t>
  </si>
  <si>
    <t>Learner activates Start/Resume for the scheduled app, or retries a failed handoff on the original device.</t>
  </si>
  <si>
    <t>1. Browser calls POST /v1/learner-sessions/{sessionId}/launch-dispatch with CSRF, expected session version and idempotency key.
2. Platform revalidates account, learner/session/device, app, deployment, compatibility and deployment-window state.
3. Platform replaces any stale unexchanged launch state, creates a 60-second hashed code and returns a CSP-restricted auto-submitting POST form.
4. Browser posts launch_code and launch_attempt_id to the exact app deployment /launch path.
5. App backend authenticates itself and calls the platform exchange endpoint with an exchange idempotency key.
6. Platform atomically consumes the code and returns a 120-second signed bootstrap assertion.
7. App verifies assertion and creates a secure local learner session cookie.
8. App redirects learner to its session start route.
9. Heartbeat/progress/session completion continue through their approved platform contracts.
10. On original-device handoff failure, dispatch may issue another code for the same learner session without consuming allowance.</t>
  </si>
  <si>
    <t>Deployment drain/window active: block before creating code; no usage consumed.
Unknown/finalized/wrong-device session: reject without context leakage.
No current deployment or failed compatibility report: APP_DEPLOYMENT_NOT_AVAILABLE / RELEASE_BACKWARD_COMPATIBILITY_FAILED.
Invalid destination/manifest: APP_LAUNCH_PATH_INVALID.
Expired, revoked, used or attempt-mismatched code: explicit safe domain error.
Wrong app/environment/deployment principal: LAUNCH_CODE_APP_MISMATCH.
Forged/replayed app assertion: APP_SERVICE_AUTHENTICATION_FAILED / APP_CLIENT_ASSERTION_REPLAYED.
Network loss after exchange: identical idempotent retry returns original logical result; different key receives already used.
Transaction failure: no assertion and code remains safely retryable or unconsumed according to transaction result.
Recovery expired: SESSION_RECOVERY_EXPIRED.
Soft-deleted parent/app: ACCOUNT_INACTIVE / APP_NOT_ACTIVE.</t>
  </si>
  <si>
    <t>Dispatch: sessionId path, expectedVersion, idempotencyKey, authenticated session/device context. Exchange: launchCode, launchAttemptId, exchangeIdempotencyKey and authenticated app assertion. Server context: learner/app/session/deployment/release, derived learner presentation/age/locale/timezone.</t>
  </si>
  <si>
    <t>Non-cacheable dispatch form; temporary launch-state row; consumed exchange receipt; short-lived signed bootstrap assertion; app-local secure session; minimal outbox/audit result. No parent token or permanent attempt history.</t>
  </si>
  <si>
    <t>Launcher:
- Start/Resume action transitions through a same-origin dispatch page.
- Do not expose or display code/token values.
- Clear, retryable failure view for expired handoff using same session.
- During deployment drain/window show: “This app is being updated. Your session allowance has not been used. Please return after {time}.”
- Other apps remain available.
- No destination selector, app login form or cross-device takeover.
App:
- POST /launch is server handled.
- Show safe generic launch failure and Return to Babysteps action.
- Establish local session then redirect to current lesson.
- Accessible, responsive and no sensitive values in URL/history.</t>
  </si>
  <si>
    <t>POST /v1/learner-sessions/{sessionId}/launch-dispatch
Authentication: active parent or restricted learner session plus original device/CSRF.
Authorization: exact LP-004 session, active app, passed compatibility, no deployment drain/window.
Response: non-cacheable auto-submit HTML POST to exact deployment.
POST /v1/internal/app-launch/exchange
Authentication: environment/app/deployment-bound confidential client assertion.
Request: launchCode, launchAttemptId, exchangeIdempotencyKey.
Response: bootstrapAssertion and expiresAt.
No browser-accessible exchange and no arbitrary destination fields.
Trusted dependencies:
GET /v1/internal/apps/{appId}/published-deployment
GET /v1/internal/apps/{appId}/deployment-start-block
The launch transaction rechecks both.</t>
  </si>
  <si>
    <t>learner_session_launch_state:
- learner_session_id uuid primary key references learner_sessions(id) on delete cascade/purge
- app_id, deployment_id, release_id, device_session_id not null
- launch_attempt_id uuid not null
- attempt_version integer not null
- launch_code_hash bytea/text null
- status prepared|exchanged|expired|revoked
- expires_at, exchanged_at, updated_at, created_at
- exchange_app_principal_id null
- version integer default 1
- no historical attempt rows
app_service_principals:
- id uuid primary key
- app_id, environment, provider project/deployment scope
- credential/public-key reference and key ID
- status active|rotating|revoked
- validity timestamps/version
- no private key value
app_launch_exchange_receipts:
- app_principal_id + exchange_idempotency_key unique
- launch_attempt_id/request_hash/result assertion reference or encrypted short recovery response
- expires_at no later than learner session/recovery window
- purge automatically
learner_sessions:
- deployment_id and release_id required for launchable status
- app-local/session launch state is temporary and purged after finalization
Use existing audit/outbox. No raw codes/assertions in storage or logs.</t>
  </si>
  <si>
    <t>CSPRNG opaque codes; hash at rest; TLS only.
Exact CSP form-action and no-referrer/no-store dispatch.
CSRF protection and original-device binding.
App confidential identity is scoped by app/environment/deployment; no shared secret.
Client assertion and exchange replay protection.
Platform signing key is secrets-manager/HSM backed; app verifies public keys through controlled key distribution.
Strict audience/issuer/time checks.
No parent credential or token sharing.
Minimal bootstrap claims; raw DOB/billing/parent data prohibited.
Secure HttpOnly app cookie and no privilege escalation.
Deployment window and compatibility state are server authoritative.
Rate-limit dispatch, exchange and failed assertions.
Redact codes/assertions/credentials and personal presentation fields from logs.
Error responses non-enumerating across learners/apps.</t>
  </si>
  <si>
    <t>Dispatch response p95 under 1 second excluding browser navigation.
Exchange p95 under 1 second excluding network transit.
Code lifetime max 60 seconds; bootstrap max 120 seconds.
One successful logical exchange per launch attempt.
Launch retry never consumes another slot.
Deployment block visible to dispatch/session start within 5 seconds.
Session deployment pinning is contract tested.
Temporary launch/exchange storage cleanup is automatic.
Supports independent app domains without shared cookies.
Accessible failure/retry flow at 320px.
All clocks use server UTC with bounded skew checks.</t>
  </si>
  <si>
    <t>AC1 Authorized learner enters app without another login.
AC2 Parent/platform reusable tokens never reach the app.
AC3 No reusable token or code appears in URL.
AC4 Dispatch uses cross-origin POST to exact server-resolved deployment.
AC5 Browser destination override is rejected.
AC6 Dispatch is no-store/no-referrer and CSP-restricted.
AC7 Code has &gt;=256-bit entropy and only hash is stored.
AC8 Code expires within 60 seconds.
AC9 One mutable launch-state row per learner session.
AC10 Retry revokes prior unexchanged code without history growth.
AC11 App backend authentication is mandatory.
AC12 Other app/environment/deployment cannot exchange.
AC13 App assertion replay is rejected.
AC14 Exchange atomically consumes code.
AC15 Used/revoked/expired code cannot create a second session.
AC16 Identical exchange retry is idempotent.
AC17 Conflicting idempotency reuse is rejected.
AC18 Bootstrap expires within 120 seconds.
AC19 Bootstrap contains required learner/session/app/deployment context.
AC20 Bootstrap excludes parent, billing, raw DOB and other-learner data.
AC21 IDs, not display name, are authoritative.
AC22 App verifies assertion before local session.
AC23 App cookie is Secure/HttpOnly/SameSite Lax and bounded by central session.
AC24 App session cannot gain parent/admin authority or switch learner.
AC25 Original-device retry reuses session and allowance.
AC26 Another device cannot claim retry.
AC27 Deployment drain/window blocks dispatch/start without usage.
AC28 Other apps remain available during deployment.
AC29 Compatibility report must pass before launch.
AC30 Session is genuinely pinned to recorded deployment/release.
AC31 Repointed stable domain cannot move active session silently.
AC32 Soft-deleted/inactive account or app fails closed.
AC33 Transaction failure issues no assertion or partial state.
AC34 Logs contain no code, assertion, secret or learner presentation data.
AC35 Launch/exchange temporary records are purged.
AC36 App logout does not log parent out.
AC37 App login cannot launch another app.
AC38 No direct platform database access is required.
AC39 Error responses do not leak cross-learner/app context.
AC40 All LP-004 no-override/recovery rules remain intact.</t>
  </si>
  <si>
    <t>LP-004; AR-001; amended AR-002 deployment windows/backward compatibility; platform/app signing and service identities; BB-04 future app API token/progress/completion/logout requirements; secrets manager; audit/outbox.</t>
  </si>
  <si>
    <t>Provides seamless app entry similar to a unified learning suite while preserving strong isolation between independently deployed apps.</t>
  </si>
  <si>
    <t>Implement LA-001 exactly.
FLOW
After LP-004 creates/resumes the exact session, POST launch-dispatch creates a 60-second opaque one-time code and returns CSP-restricted auto-submit POST HTML to the exact session-bound AR-002 deployment. App backend authenticates server-to-server, atomically exchanges code and receives a 120-second signed bootstrap assertion. It verifies and creates an app-local secure learner session.
DO NOT
Do not put reusable platform/parent/learner tokens or launch code in URLs.
Do not accept browser destination/app/learner/deployment fields.
Do not share cookies across domains.
Do not use one secret across apps.
Do not keep permanent launch-attempt history.
BINDINGS
Bind code and app client identity to learner session, learner, app, environment, deployment, release, device and attempt version.
Use a genuine deployment-pinned origin/routing contract.
Require passed AR-002 backward-compatibility report.
Block dispatch during the app-specific deployment drain/window before generating code; no usage is consumed.
SECURITY
CSPRNG &gt;=256 bits, store hash only, 60-second code.
Exact CSP form-action, no-store/no-referrer, no third-party resources.
App client assertion &lt;=60 seconds with jti/replay protection.
Bootstrap &lt;=120 seconds with minimum claims only; no parent/billing/raw DOB/full progress.
App cookie Secure HttpOnly SameSite=Lax and no longer than central session.
Strict rate limits and log redaction.
IDEMPOTENCY/RETRY
One mutable launch-state row per learner session.
New original-device retry revokes/replaces prior code, same session/slot/deployment.
Exchange idempotency returns original result only for identical principal/request.
Purge state/receipts after session/recovery/support purpose.
DATA/APIS
Implement launch state, app service principals and short exchange receipts.
Implement dispatch and internal exchange endpoints and trusted publication/deployment-block reads.
Use atomic transactions/outbox.
TESTS
Implement AT-LA-001-01 through AT-LA-001-40.
DEFINITION OF DONE
Seamless login works across independent domains; no reusable credential crosses; code cannot be replayed by another app/device/deployment; deployment windows/backward compatibility are enforced; temporary data purges; all tests pass.
Exact build packet: CBS-LA-001</t>
  </si>
  <si>
    <t>AT-LA-001-01 through AT-LA-001-40</t>
  </si>
  <si>
    <t>2026-07-31</t>
  </si>
  <si>
    <t>LA-002</t>
  </si>
  <si>
    <t>Session-Bound API Authorization</t>
  </si>
  <si>
    <t>Session-bound app API authorization and token renewal</t>
  </si>
  <si>
    <t>Learning App Backend</t>
  </si>
  <si>
    <t>As an authorized learning-app backend, I want short-lived session-bound platform API authorization so I can perform only approved operations for the exact learner session without exposing platform credentials to the browser.</t>
  </si>
  <si>
    <t>LA-001 exchange shall atomically create exactly one app-session grant for the learner_session, app and deployment and return a platform API access token only to the authenticated app backend. Every protected app-to-platform request requires both the short-lived session-bound access token and a fresh app-service assertion. Access tokens expire within five minutes, never outlive the LP-004 learner session and may be renewed without a long-lived refresh token only while the exact grant, app principal, deployment, account and learner session remain valid.</t>
  </si>
  <si>
    <t>1. LA-002 authorizes app-to-platform API calls only after LA-001 successfully authenticates the learner and app backend.
2. It does not create a learner session, consume weekly allowance, calculate entitlement/schedule, define mastery or permit browser-to-platform protected API calls.
3. LA-001 exchange creates exactly one active app_session_grant per learner_session_id.
4. The grant is bound to learner_session_id, learner_id, app_id, environment, deployment_id, release_id, app_principal_id, approved scopes, API contract version, central expiry and grant_version.
5. The app may not submit or override learner, app, deployment, release or scope values.
6. Initial approved scopes are session.heartbeat, progress.read, progress.write, lesson.complete and session.complete.
7. Scopes are assigned by Babysteps based on registered app, supported SDK contract, release compatibility, session type and policy.
8. No scope may grant parent/admin access, learner-profile correction, billing/subscription change, entitlement creation, weekly-allowance override, deployment control or another app's progress.
9. Maximum access-token lifetime is five minutes.
10. Token expiry is capped by the remaining central learner-session lifetime.
11. No long-lived refresh token is created.
12. The access token is returned only to the authenticated app backend as part of the LA-001 exchange response.
13. The browser must never receive, store or transmit the access token.
14. Access tokens may exist only in app-backend memory or an encrypted server-side cache with strict expiry.
15. Tokens must not be stored in browser storage, browser-readable cookies, URLs, HTML, analytics, logs or permanent token-history tables.
16. Minimum token claims are issuer, audience, token_id, issue/expiry, grant_id/version, learner_session_id, learner_id, app_id, environment, deployment_id, release_id, app_principal_id, scopes and api_contract_version.
17. Tokens exclude learner presentation, age, raw DOB, parent data, subscription/payment data, progress payloads, lesson answers, mastery and weekly usage.
18. Every protected request requires Authorization Bearer token plus a fresh environment/app/deployment-bound app-service assertion.
19. App assertion expires within 60 seconds, uses a unique jti, exact API audience and replay protection.
20. Platform validates both credentials, principal/token binding, grant status/version, central session state, requested scope, request IDs, app/account state and API contract version.
21. A bearer token alone is insufficient; an app-service credential alone is insufficient.
22. The app cannot request additional scopes during launch or renewal.
23. Token renewal uses POST /v1/internal/app-session-grants/{grantId}/renew with current access token, fresh app assertion and idempotency key.
24. Renewal revalidates exact grant, learner session, app principal, environment, deployment, app/account state, release compatibility, contract version and remaining session time.
25. Renewal does not create/extend the learner session, extend the 45-minute clock or 15-minute recovery, consume a slot/credit, change learner/app/deployment or add scopes.
26. Recommended renewal begins when less than 90 seconds remain with jitter between approximately 3m30s and 4m of a five-minute token.
27. The app does not renew continuously when no browser learner session is present.
28. During LP-004 disconnection, token may expire; original-device resume may obtain a new token for the same grant only while the central session remains resumable.
29. Another device cannot attach to or renew the grant through a copied app cookie.
30. Grant is invalid when central session completes/interruption expires, parent/app is soft-deleted, app principal is revoked, security revocation occurs, grant version changes or deployment binding is invalid.
31. Every protected API call checks active grant/version and permitted learner-session state so revocation is effective within five seconds, not merely at token expiry.
32. Revoked/expired grants cannot renew or call protected APIs; app clears local session and returns learner safely.
33. During AR-002 deployment drain no new sessions, LA-001 launches or LA-002 grants are created; existing grants continue only for already active drain-period sessions.
34. Production deployment begins only when reserved sessions and active app-session grants for the app are both zero.
35. Other apps remain unaffected by one app's deployment window.
36. Every release declares api_contract_version; AR-002 validates LA-002 authentication/renewal compatibility in staging and rollback release support.
37. Platform changes use staged backward-compatible contract evolution and cannot strand active supported app releases.
38. Access tokens use an approved asymmetric signature, expected algorithm/key ID and safe key rotation.
39. Private signing keys remain in managed secrets/key service; app never receives them.
40. One compact grant row and short renewal receipt exist; raw tokens are never stored.
41. Renewal receipts are deleted after token/retry purpose. Grant rows are purged after session/support purpose.
42. Minimal audit records safe IDs, scope, result and timing only; never token/assertion/personal/progress payload.
43. Learning apps use platform APIs only and never receive direct platform DB/service-role credentials.
44. All authorization, renewal, revocation and outbox changes fail atomically.
45. Errors do not reveal another learner, grant, session or app context.</t>
  </si>
  <si>
    <t>LA-001 exchange succeeded; LP-004 learner session active/resumable; AR-001 app active; AR-002 release compatibility passed and deployment bound; app-service identity and platform signing keys active.</t>
  </si>
  <si>
    <t>LA-001 exchange issues initial authorization, an app backend calls a protected platform API, renews near token expiry, resumes on the original device or a lifecycle/security event revokes the grant.</t>
  </si>
  <si>
    <t>Initial issuance:
1. In the LA-001 exchange transaction, create or return the unique active grant for the learner session.
2. Resolve platform-approved scopes and contract version.
3. Issue a token capped at five minutes and central session expiry.
4. Return token/grant only to authenticated app backend.
Protected API:
5. App backend resolves browser app-local session to grant/token.
6. It sends bearer token plus fresh app assertion.
7. Platform validates signatures, replay, principal/token/grant/session/request/scope/contract bindings.
8. Authorized operation proceeds through its owning API.
Renewal:
9. App renews near expiry with current token, fresh assertion and idempotency key.
10. Platform revalidates all state and issues a same-scope token capped by session expiry.
11. No session or usage state is changed.
Revocation/resume:
12. Lifecycle/security event changes grant status/version.
13. Requests fail within five seconds and app clears local session.
14. Original-device resume may obtain a new token for the existing grant when LP-004 remains resumable.</t>
  </si>
  <si>
    <t>Missing/invalid/expired token: APP_ACCESS_TOKEN_INVALID or APP_ACCESS_TOKEN_EXPIRED.
Missing/invalid/replayed app assertion: APP_SERVICE_AUTHENTICATION_FAILED or APP_CLIENT_ASSERTION_REPLAYED.
Wrong principal/app/environment/deployment/release: APP_TOKEN_PRINCIPAL_MISMATCH or APP_TOKEN_BINDING_MISMATCH.
Unknown/revoked/expired grant: APP_SESSION_GRANT_NOT_FOUND/REVOKED/EXPIRED.
Stale grant version: APP_TOKEN_VERSION_REVOKED.
Missing scope: APP_SCOPE_NOT_GRANTED.
Central session ended/recovery expired: LEARNER_SESSION_NOT_ACTIVE / SESSION_RECOVERY_EXPIRED.
Incompatible contract: APP_API_CONTRACT_INCOMPATIBLE.
Conflicting renewal idempotency: IDEMPOTENCY_KEY_REUSED.
Inactive parent/app/principal: ACCOUNT_INACTIVE / APP_NOT_ACTIVE / APP_SERVICE_PRINCIPAL_REVOKED.
Deployment attempts with active grant: DEPLOYMENT_APP_GRANTS_ACTIVE.
Transaction/signing failure: issue no token or partial state; retry safely.
Errors remain non-enumerating.</t>
  </si>
  <si>
    <t>Initial issuance uses LA-001 session/app/deployment/principal context. Protected request uses access token, app assertion, API path/body and contract version. Renewal uses grantId, current token, app assertion and renewalIdempotencyKey.</t>
  </si>
  <si>
    <t>Unique app-session grant; short-lived signed access token; same-scope renewed token; immediate revocation result; compact renewal receipt/audit. No refresh token, raw token storage or browser credential.</t>
  </si>
  <si>
    <t>App:
- Browser holds only LA-001 random local cookie.
- Backend token lifecycle is invisible to learner.
- On authorization expiry/revocation, show safe “Your learning session has ended” and Return to Babysteps.
- Resume on original device restores authorization silently when permitted.
- No token, grant, scope or technical credential appears in learner UI.
Admin/support:
- No ordinary token inspection UI.
- Security tooling may revoke a grant/principal through separately authorized internal workflows.
- Never display raw credentials.</t>
  </si>
  <si>
    <t>LA-001 exchange response includes:
platformApiAccess {grantId, accessToken, accessTokenExpiresAt, scopes, apiContractVersion}
POST /v1/internal/app-session-grants/{grantId}/renew
Authentication: current access token + fresh app-service assertion.
Request: renewalIdempotencyKey.
Response: new accessToken, expiresAt, unchanged scopes/apiContractVersion.
GET /v1/internal/app-session-grants/{grantId}/status
Trusted recovery only; returns safe grant/session authorization status with no learner profile.
Protected APIs require bearer token + X-Babysteps-App-Assertion.
No browser-accessible grant/token endpoint.
Grant revocation is driven by central session/account/app/security lifecycle services.</t>
  </si>
  <si>
    <t>app_session_grants:
- id uuid primary key
- learner_session_id uuid not null unique
- learner_id, app_id, deployment_id, release_id, app_principal_id not null
- environment text not null
- scopes text[]/jsonb validated not null
- api_contract_version integer not null
- grant_version integer not null default 1
- status active|revoked|expired
- expires_at, revoked_at, revocation_reason_code
- created_at/updated_at
- no raw token
app_session_grant_requests:
- app_principal_id, grant_id, idempotency_key unique
- request_hash, logical_token_id, token_expires_at, status
- created_at/expires_at
- short retention only
Signing-key metadata uses existing managed-key registry/reference; no private key value in DB.
Use existing session lifecycle/outbox. Grant cleanup follows FC-DATA-001.</t>
  </si>
  <si>
    <t>TLS and server-to-server only.
Bearer token and fresh app assertion are both mandatory.
Asymmetric platform token signing with strict algorithm/key ID/audience/time validation.
App assertion replay protection and scoped principal.
Access token is backend-only and excluded from browser, logs, analytics and permanent storage.
Immediate active grant/version/session check with &lt;=5-second revocation propagation.
Least-privilege fixed scopes; no client scope escalation.
No personal/profile/progress data in authorization token.
Secrets in managed key/secrets service.
Strict request schemas, rate limits and non-enumerating errors.
No direct database credential for learning apps.</t>
  </si>
  <si>
    <t>Protected authorization validation p95 under 250 ms using bounded cache.
Initial issuance and renewal p95 under 1 second.
Access token max 5 minutes; app assertion max 60 seconds.
Revocation effective within 5 seconds.
Token renewal is idempotent and horizontally safe.
No token history growth; cleanup automatic.
Key rotation preserves validation only for currently valid token window.
Contract tests cover all scopes and supported SDK/API versions.
Deployment drain/grant count is visible to deployment execution within 5 seconds.</t>
  </si>
  <si>
    <t>AC1 LA-001 exchange creates exactly one grant.
AC2 Initial access token goes only to authenticated app backend.
AC3 Browser never receives/stores token.
AC4 Token lifetime &lt;=5 minutes and central session.
AC5 No refresh token exists.
AC6 Token is exact session/learner/app/env/deployment/release/principal bound.
AC7 Token contains authorization claims only.
AC8 Personal/profile/age/parent/billing/progress data absent.
AC9 Every protected request requires token and fresh app assertion.
AC10 Stolen token fails from another principal.
AC11 App credential alone cannot act on a learner session.
AC12 Wrong binding rejected.
AC13 Missing scope rejected.
AC14 App cannot request extra scopes.
AC15 Parent/admin authority impossible.
AC16 Renewal requires active grant/session.
AC17 Renewal does not extend session/recovery.
AC18 Renewal consumes no allowance.
AC19 Renewal cannot change binding/scopes.
AC20 Identical renewal retry safe.
AC21 Conflicting idempotency rejected.
AC22 Expired token can renew only with valid grant/session.
AC23 Original-device resume uses same grant.
AC24 Another device cannot claim grant.
AC25 Revocation invalidates requests within 5 seconds.
AC26 Account/app deletion revokes.
AC27 Finalized session cannot renew/call.
AC28 App-local expiry does not log parent out.
AC29 Drain prevents new grant but existing active drain sessions continue.
AC30 Deployment requires zero active grants.
AC31 Other apps unaffected.
AC32 Release passes API compatibility tests.
AC33 Raw tokens/assertions absent from logs/storage.
AC34 Grant/receipt purged after purpose.
AC35 No direct platform DB credential.
AC36 Errors do not leak foreign context.
AC37 Key rotation preserves only valid-token verification.
AC38 Revoked app principal fails.
AC39 Atomic failure creates no partial token/grant.
AC40 LP-004 session/recovery/no-override remains authoritative.</t>
  </si>
  <si>
    <t>LA-001; LP-004; AR-001; amended AR-002 compatibility/deployment windows; platform signing keys; app service principals; future progress/completion APIs; session/account/app revocation services; audit/outbox.</t>
  </si>
  <si>
    <t>Keeps the learner experience seamless while applying least-privilege, short-lived authorization between independently deployed learning applications and the platform.</t>
  </si>
  <si>
    <t>Implement LA-002 exactly.
OBJECTIVE
Authorize protected app-to-platform calls for the exact LA-001/LP-004 learner session without exposing platform credentials to browser or granting broad app authority.
INITIAL GRANT
In the LA-001 exchange transaction create exactly one app_session_grant per learner_session.
Bind learner/session/app/environment/deployment/release/app principal/scopes/contract/version/expiry.
Return a max-five-minute access token only to authenticated app backend.
No refresh token.
REQUEST AUTH
Every protected request requires:
1. Bearer session-bound access token.
2. Fresh &lt;=60-second app-service assertion with jti/replay protection.
Validate signatures, audiences, expiry, principal/token binding, active grant/version, session, scope, request IDs, app/account state and contract.
Either credential alone is insufficient.
SCOPES
Platform assigns only session.heartbeat, progress.read, progress.write, lesson.complete and session.complete as applicable.
Do not permit scope escalation, parent/admin/profile/billing/entitlement/deployment/other-app access.
RENEWAL
POST internal grant renew using current token + fresh assertion + idempotency.
Renew same grant/scopes/binding only, capped by central session expiry.
Do not extend session/recovery, create usage, change deployment or issue refresh token.
Support original-device resume for same grant.
REVOCATION
Check grant status/version and learner session on every protected call.
Propagate account/app/session/principal/security revocation within 5 seconds.
Reject renewals/requests and clear app local session.
DEPLOYMENT/COMPATIBILITY
No new grants during app deployment drain/window.
Production begins only with zero reserved sessions and active grants.
Require compatible api_contract_version and staging renewal tests.
DATA/SECURITY
Create app_session_grants and short app_session_grant_requests.
Never store raw token.
Use asymmetric managed signing keys, strict algorithm/kid, TLS, rate limits and log redaction.
Browser holds only random app-local cookie.
No direct platform DB credential.
TESTS
Implement AT-LA-002-01 through AT-LA-002-40.
DEFINITION OF DONE
Least-privilege protected APIs work, tokens remain backend-only/short-lived, renewals/revocation are safe, deployment and compatibility rules hold, temporary records purge and all tests pass.
Exact build packet: CBS-LA-002</t>
  </si>
  <si>
    <t>AT-LA-002-01 through AT-LA-002-40</t>
  </si>
  <si>
    <t>2026-08-02</t>
  </si>
  <si>
    <t>LA-003</t>
  </si>
  <si>
    <t>Progress &amp; Completion Sync</t>
  </si>
  <si>
    <t>Atomic progress checkpoint and lesson completion synchronization</t>
  </si>
  <si>
    <t>As a learning-app backend, I want to persist the learner's current continuation state and completed lessons exactly once so progress survives interruptions and future sessions without creating detailed answer or event history.</t>
  </si>
  <si>
    <t>Babysteps shall store exactly one current progress row per learner and app and exactly one permanent completion row per learner, app and lesson. Authorized app backends may read or atomically replace current progress and may atomically record a first lesson completion together with the next progress state. Progress writes use optimistic versioning, monotonically increasing per-session checkpoint sequence, strict release-registered JSON Schema validation, a 64 KiB serialized-state limit and idempotency. Engaged time and completion timestamps are server authoritative. Babysteps shall not retain previous progress snapshots, answer histories, attempt histories or app-submitted time totals.</t>
  </si>
  <si>
    <t>1. The learning app owns curriculum, mastery, difficulty, remediation, question generation, lesson correctness and the meaning of its current-state schema.
2. Babysteps owns learner/app/session identity, persistence, authorization, optimistic concurrency, completion uniqueness, server-verified time, data minimization, schema compatibility and analytics contribution.
3. Exactly one learner_app_progress row exists per learner_id + app_id.
4. An accepted checkpoint replaces the previous current state; previous snapshots are not retained.
5. Exactly one lesson_completions row exists per learner_id + app_id + lesson_key.
6. The app obtains learner/app/session/deployment exclusively from LA-002 authorization and cannot submit or override them.
7. First app use returns exists=false and progressVersion=0. The app initializes its own approved initial state.
8. Current progress fields are state_schema_version, level key, lesson key, app-specific state, unfinished lesson/level engaged time, progress_version, last session/checkpoint sequence, state hash and updated time.
9. Each production release registers a versioned JSON Schema and SHA-256 digest for progress state.
10. A write is accepted only when the release compatibility report supports the schema version and the JSON validates against that registered schema.
11. Maximum serialized current_state_json size is 64 KiB.
12. Progress state must not contain learner/parent personal data, credentials, billing data, complete answer history, click/keystroke history, session history, duplicated completion history or analytics events.
13. The app uses a monotonically increasing checkpointSequence within each learner session.
14. expectedProgressVersion must match the locked current row version.
15. Exact retry with same idempotency key and payload returns the original result.
16. Same key with changed payload returns IDEMPOTENCY_KEY_REUSED.
17. Lower/equal non-retry sequence returns PROGRESS_CHECKPOINT_OUT_OF_ORDER.
18. Stale expected version returns PROGRESS_VERSION_CONFLICT and requires re-read; blind overwrite is prohibited.
19. Normal SDK checkpoint writes are coalesced to at most one every 15 seconds.
20. Exceptions are first lesson completion, final session checkpoint and explicit interruption-safety checkpoint.
21. The platform must not receive a persistent write for every answer, animation or keystroke.
22. App-submitted cumulative or historical time values are rejected or ignored.
23. LP-004 authenticated server intervals are the only authority for engaged time.
24. Active session maintains current level and lesson context; verified time is attributed to that context.
25. A context-changing accepted checkpoint affects future time only and cannot rewrite prior verified time.
26. Current unfinished lesson and level engaged seconds remain in learner_app_progress across sessions.
27. Lesson completion requires lesson.complete and progress.write scopes and atomically creates the completion row, replaces next current progress, updates session context, contributes analytics and writes outbox.
28. completed_at is generated by the server.
29. verified_engaged_seconds is taken from accumulated server-confirmed time for the lesson.
30. The app cannot submit completion time, engaged seconds, learner/app/parent ID, weekly slot or session number.
31. lessonKey must match current progress/session context unless a release-approved migration rule explicitly permits otherwise.
32. Completion outcome is an approved non-sensitive code up to 32 characters; Version 1 default is completed.
33. Repeated completion never inserts another row, overwrites original completion time/time spent or increments analytics twice.
34. Repeated practice may exist in app current state but does not create duplicate permanent completion history.
35. Completion listing is app/learner scoped, cursor paginated and returns only lesson/level key, completion time, verified time and approved outcome.
36. First successful completion contributes one deterministic lessons_completed increment to the temporary AN-001 daily buffer.
37. No permanent analytics event is created.
38. Best-effort unload checkpoint failure does not corrupt the last accepted progress.
39. Original-device resume loads the last acknowledged durable state without another weekly slot.
40. LA-004 session finalization must reference an acknowledged final_progress_version.
41. If the final checkpoint fails, the app must not claim the state was saved and the session remains recoverable when LP-004 permits.
42. Progress payloads are absent from infrastructure logs and audit; only state hash and safe metadata may be logged.
43. Soft-deleted/suspended parent or inactive app cannot read or write progress.
44. Learning apps receive no direct platform database credentials.
45. All progress/completion/analytics/outbox changes are transactional and fail without partial state.
46. Release promotion and rollback compatibility cover every progress schema represented in retained learner progress.
47. No manual administrator progress editing, deletion or cross-app combined progress exists in Version 1.
48. All temporary checkpoint-idempotency records are deleted after their retry purpose.
49. Permanent named learning records are limited to current progress and unique lesson completions.
50. LP-004 session timing, recovery, concurrency and no-override rules remain authoritative.</t>
  </si>
  <si>
    <t>LA-001/LA-002 app session established; LP-004 session active/resumable; app/account active; release compatibility and registered progress schema passed; required scopes present.</t>
  </si>
  <si>
    <t>App loads current state, saves a meaningful checkpoint, completes a lesson, recovers after interruption or prepares the final session checkpoint.</t>
  </si>
  <si>
    <t>Read:
1. App backend calls GET current progress using LA-002 dual proof.
2. Platform derives learner/app/session from authorization.
3. Return exists=false/version 0 or the single current row.
Checkpoint:
4. Validate scope, active session, binding, schema/version/size, prohibited-field policy, sequence, expected version and idempotency.
5. Lock progress row; replace current state; update state hash, version, session context and outbox atomically.
6. Do not store prior snapshot or app time.
Lesson completion:
7. Validate lesson.complete + progress.write and current lesson context.
8. Lock progress and completion uniqueness key.
9. Insert first completion with server timestamp and verified lesson time.
10. Replace current state with next state and update/reset unfinished time according to level change.
11. Increment progress version once, update session context, add deterministic AN-001 completion contribution and write outbox.
12. Commit all or none.
Retry/resume:
13. Exact duplicate returns original logical result.
14. Existing completion is returned without mutation.
15. Resume reads the latest accepted state.</t>
  </si>
  <si>
    <t>No progress: return exists=false.
Stale version: PROGRESS_VERSION_CONFLICT.
Out-of-order sequence: PROGRESS_CHECKPOINT_OUT_OF_ORDER.
Conflicting retry: IDEMPOTENCY_KEY_REUSED.
Unsupported/invalid schema: PROGRESS_SCHEMA_UNSUPPORTED / PROGRESS_STATE_INVALID.
State &gt;64 KiB: PROGRESS_STATE_TOO_LARGE.
Prohibited state fields/content: PROGRESS_STATE_PROHIBITED_CONTENT.
Lesson mismatch: LESSON_CONTEXT_MISMATCH.
Existing completion: return existing immutable completion.
Missing scope: APP_SCOPE_NOT_GRANTED.
Ended/revoked session: LEARNER_SESSION_NOT_ACTIVE / APP_SESSION_GRANT_REVOKED.
Wrong app/deployment/principal: APP_TOKEN_BINDING_MISMATCH.
Inactive account/app: ACCOUNT_INACTIVE / APP_NOT_ACTIVE.
Analytics/outbox/DB failure: rollback progress and completion entirely.
Errors do not reveal foreign learner/app progress.</t>
  </si>
  <si>
    <t>Checkpoint: expectedProgressVersion, checkpointSequence, stateSchemaVersion, currentLevelKey, currentLessonKey, currentState, checkpointIdempotencyKey. Completion: lessonKey path, levelKey, expectedProgressVersion, checkpointSequence, stateSchemaVersion, nextLevelKey, nextLessonKey, nextState, approved outcome code, completionIdempotencyKey. Identity/time come from platform.</t>
  </si>
  <si>
    <t>Current progress read/result; replaced single current row and version; immutable first lesson completion; updated session context; deterministic temporary analytics contribution; minimal audit/outbox. No snapshots, raw answers or client time.</t>
  </si>
  <si>
    <t>App:
- Load current progress silently after secure launch.
- First-time state is initialized by the app.
- Save indicator reflects only acknowledged platform result.
- On version conflict, reload and use app-defined safe reconciliation; never silently overwrite.
- Do not show technical schema/token identifiers to learner.
- Interruption/resume restores last accepted state.
- Completion advances only after atomic platform acknowledgment.
- Final session exit waits for final checkpoint acknowledgment.
No admin editing UI.
Parent progress views are a separate requirement.</t>
  </si>
  <si>
    <t>GET /v1/internal/learner-app-progress/current
Scope: progress.read.
No learner/app query parameters.
PUT /v1/internal/learner-app-progress/current
Scopes: progress.write.
Strict checkpoint request; identity derived from authorization.
POST /v1/internal/learner-app-progress/lessons/{lessonKey}/complete
Scopes: lesson.complete + progress.write.
Atomic completion + next progress + analytics.
GET /v1/internal/learner-app-progress/completions?cursor=&amp;limit=
Scope: progress.read.
App/learner scoped minimal completion list.
All calls require LA-002 bearer token + fresh app assertion.
No browser or direct DB endpoint.</t>
  </si>
  <si>
    <t>learner_app_progress:
- learner_id uuid not null
- app_id uuid not null
- state_schema_version integer not null
- current_level_key/current_lesson_key text not null
- current_state_json jsonb not null, &lt;=64 KiB
- current_lesson_engaged_seconds/current_level_engaged_seconds integer &gt;=0
- progress_version integer not null default 1
- last_session_id uuid null
- last_checkpoint_sequence integer not null default 0
- state_hash text not null
- updated_at timestamptz not null
- primary key(learner_id,app_id)
lesson_completions:
- learner_id, app_id, level_key, lesson_key
- completed_at server timestamptz
- verified_engaged_seconds integer &gt;=0
- completion_outcome_code varchar(32)
- progress_version_after_completion integer
- unique(learner_id,app_id,lesson_key)
progress_mutation_requests:
- app_principal/grant/session/idempotency unique
- operation, request_hash, result version/completion reference, status, timestamps
- short retention
registered progress schemas/compatibility reports are owned by AR-002.
Use existing session context, AN-001 buffer and audit/outbox.</t>
  </si>
  <si>
    <t>All endpoints require LA-002 dual proof and exact scopes.
Learner/app/session/deployment derive from token/grant; strict schemas reject identity overrides.
RLS/server repositories isolate learner/app rows.
Validate JSON Schema, digest, size and prohibited content before transaction.
No progress JSON, answers or personal data in logs/audit.
State hash may be logged.
Server time and verified heartbeat intervals only.
Strict idempotency, row locking and optimistic versioning.
No learning-app database credential.
Inactive account/app/grant/session fails closed.
Completion uniqueness and analytics contribution are atomic.</t>
  </si>
  <si>
    <t>Read/checkpoint p95 under 750 ms for &lt;=64 KiB state.
Completion transaction p95 under 1.5 seconds.
Normal SDK write rate &lt;=1 per 15 seconds plus defined exceptions.
No progress snapshot/event-table growth.
State size enforced before DB transaction.
Conflict/idempotency safe under horizontal concurrency.
Completion and analytics are exactly once.
Schema validation covers all promoted/rollback releases.
Cleanup of mutation receipts is automatic.
Current progress availability follows platform database SLA.</t>
  </si>
  <si>
    <t>AC1 App reads only token-bound learner/app progress.
AC2 First-time read returns exists=false/version 0.
AC3 App initializes initial state.
AC4 One current row per learner/app.
AC5 Checkpoint replaces prior state.
AC6 No permanent snapshots.
AC7 Registered schema validation required.
AC8 Unsupported schema rejected.
AC9 State &gt;64 KiB rejected.
AC10 Prohibited personal/credential/history content rejected.
AC11 App cannot override identity.
AC12 Sequence monotonic.
AC13 Stale version cannot overwrite.
AC14 Exact retry returns original.
AC15 Conflicting retry rejected.
AC16 Writes coalesced, not every answer.
AC17 App time totals not authoritative.
AC18 Time from server intervals.
AC19 Unfinished lesson time survives sessions.
AC20 Completion + next state atomic.
AC21 Completion timestamp server generated.
AC22 Completion time server verified.
AC23 One completion row per learner/app/lesson.
AC24 Retry cannot duplicate completion.
AC25 Retry cannot double analytics.
AC26 Original completion immutable.
AC27 No answer/attempt/mistake history.
AC28 Completion list isolated.
AC29 Completion contributes once to temporary analytics.
AC30 Interrupted request preserves last accepted state.
AC31 Resume loads last accepted state.
AC32 Final session requires acknowledged progress version.
AC33 No direct DB credential.
AC34 Payload absent from logs.
AC35 Transaction failure changes nothing.
AC36 All represented schemas compatible.
AC37 Rollback can read/migrate state.
AC38 Inactive account/app blocked.
AC39 LA-002 scopes enforced.
AC40 LP-004 rules preserved.</t>
  </si>
  <si>
    <t>LA-001; LA-002; LP-004; AR-002 progress-schema compatibility; AN-001 temporary analytics; future LA-004 session finalization; progress storage building block; audit/outbox.</t>
  </si>
  <si>
    <t>Provides seamless cross-session continuation while keeping learning intelligence inside each app and platform storage intentionally minimal.</t>
  </si>
  <si>
    <t>LA-004</t>
  </si>
  <si>
    <t>Session Finalization &amp; Technical Credit</t>
  </si>
  <si>
    <t>Learning-session finalization, secure exit and technical replacement credit</t>
  </si>
  <si>
    <t>Learner and Owning Parent</t>
  </si>
  <si>
    <t>As a learner or owning parent, I want a learning session to finish safely with acknowledged progress and, when a technical problem prevented attendance or meaningful completion, receive one time-limited same-app make-up session.</t>
  </si>
  <si>
    <t>Babysteps shall atomically finalize explicit, time-limit and repeated-interruption learning sessions using the last acknowledged LA-003 progress version, revoke all session-bound authorization, release the learner lock and return the learner safely to Babysteps. Browser close/network loss shall remain resumable rather than normal completion. A distinct third-or-later interruption occurring after server-confirmed connected time exceeds 2,025 seconds shall automatically complete the session. After any consumed finalized session, the learner or owning parent may confirm a technical issue within seven calendar days and receive exactly one same-learner/app technical replacement credit, valid for one calendar month and usable at any time before expiry without normal weekly or schedule consumption.</t>
  </si>
  <si>
    <t>1. LP-004 owns connected-time, recovery, concurrency, weekly usage and learner lock; LA-003 owns acknowledged durable progress; LA-004 orchestrates finalization and technical credit.
2. Session end categories are explicit learner completion, platform 2,700-second limit, repeated-interruption completion, recovery expiry/interruption and security/admin revocation.
3. Explicit completion requires LA-002 dual proof and session.complete scope.
4. Request includes expectedSessionVersion, finalProgressVersion, approved endReasonCode and idempotency key; identity/time/usage/return URL are server authoritative.
5. Approved normal end reasons are learner_finished, no_more_eligible_work and voluntary_early_exit. time_limit_reached and repeated_interruption_after_threshold are platform generated.
6. Explicit completion requires finalProgressVersion to equal the current acknowledged learner_app_progress version for the exact learner/app/session context.
7. Browser-only/unacknowledged state cannot be declared saved.
8. Platform locks session and atomically closes timing, caps connected time at 2,700 seconds, marks final status/reason, contributes analytics, revokes grant/launch/resume credentials, releases lock and writes outbox.
9. A partial finalization is prohibited.
10. App clears local cookie/cache only after finalization acknowledgment and navigates to a fixed platform-generated Babysteps return URL.
11. Return URL contains no learner/session/token data and cannot be supplied by the app.
12. App-local logout alone clears only local app state and does not complete/release the central session or log the parent out.
13. beforeunload, pagehide, visibilitychange, browser close, crash and network loss must not call normal completion.
14. Those signals may send best-effort LA-003 checkpoint and LP-004 disconnect only.
15. At 2,700 connected seconds, platform completes using the last acknowledged progress even if a last-second checkpoint fails; session is not extended.
16. App SDK should attempt final checkpoint near 2,670 seconds and truthfully indicate when a final local change was not saved.
17. Early voluntary exit remains a completed consumed session and does not restore a weekly slot.
18. Completion idempotency returns the original result for exact retry; changed payload with same key is rejected.
19. Completion, heartbeat, checkpoint, disconnect and automatic finalization serialize on session row/version.
20. Once finalization begins, heartbeat cannot extend time, late checkpoint is rejected, disconnect after completion is a no-op and only one explicit/automatic finalization commits.
21. Grant revocation becomes effective within five seconds; renewal/resume fail after finalization.
22. Current progress and unique lesson completions remain; finalized detailed session data is purged after propagation, retry/support/credit-claim needs end.
23. First successful completion contributes sessions_completed exactly once to temporary AN-001 daily analytics. No permanent named session summary is created.
24. Each distinct active-to-disconnected transition increments interruption_episode_count once. Duplicate signals while disconnected count as the same episode.
25. If a new distinct interruption occurs with connected_elapsed_seconds &gt;2,025 and interruption_episode_count after increment &gt;=3, finalize completed with repeated_interruption_after_threshold.
26. Exactly 2,025 seconds does not trigger. If three episodes occurred before threshold, a later distinct interruption after threshold triggers completion.
27. Automatic repeated-interruption completion uses the last acknowledged progress, consumes no new usage, disallows resume and contributes completion once.
28. After a consumed session reaches completed, interrupted, expired or revoked final state, a technical-credit claim may be submitted by the exact learner or owning parent within seven calendar days of ended_at.
29. Confirmation is boolean technical_issue; Version 1 requires no screenshot, support ticket, administrator approval or free-text description.
30. Safe diagnostics may be linked but absence does not reject confirmation.
31. One source session and credit_type technical_replacement produce at most one credit; learner/parent duplicate confirmation returns existing result.
32. Credit grant never reopens, changes or deletes the source session, progress, verified time, end reason, weekly usage or analytics.
33. expires_at is server calculated as granted_at plus one calendar month using calendar-month semantics.
34. End-of-month calculation uses the final valid corresponding day; browser/app cannot change expiry.
35. Credit states are available, reserved, consumed, expired and revoked.
36. Available/reserved overdue credit becomes expired idempotently. Subscription inactivity does not pause/extend expiry.
37. Credit is bound to source session, learner and app and cannot transfer/share/monetize/convert.
38. Learner/parent may list minimal credits and explicitly choose Use technical session credit.
39. Credit redemption may occur at any time before expiry and bypasses normal two-session weekly capacity and normal schedule authorization.
40. Redemption still requires exact selected/bound learner, same app, active entitlement/account/app, no reserved session and no AR-002 deployment block.
41. Start transaction locks credit and marks reserved; session source is technical_credit with no weekly slot.
42. Credit is consumed only after a usable LA-001 launch/session is established.
43. If session/launch establishment fails before usable start, restore available when current server time is before expiry; otherwise mark expired.
44. Expiry is rechecked when listing, reserving, immediately before session creation and immediately before consumption.
45. A transaction crossing expires_at before usable establishment fails with SESSION_CREDIT_EXPIRED.
46. Successfully established technical-credit session cannot restore that credit even if learner exits early.
47. If a credit-funded session later has a separately confirmed technical issue, it may create one new credit for that new source session.
48. Repeated unusual claims may be flagged for support review but not silently denied solely due claim history.
49. Administrator exceptional credit/revocation tooling may exist separately but ordinary technical confirmation is self-service.
50. Credit claim/redemption/expiry and analytics are idempotent and transactional.
51. Anonymous daily analytics may count technical_credits_granted, consumed and expired without learner/source IDs.
52. Named credit row is retained only while needed for redemption/audit/legal support and follows defined expiry/cleanup; no technical narrative is stored.
53. Parent logout is independent; app completion/logout does not log parent out or affect other learners/apps.
54. Account/app security revocation fails closed and may terminate authorization without normal learner completion UI.
55. All errors are non-enumerating across learners/apps/sessions.</t>
  </si>
  <si>
    <t>LA-001 through LA-003 implemented; LP-004 session operational state; app/account active for normal completion; technical-credit claim actor bound to source learner; AN-001 adapter; fixed return route; cleanup jobs.</t>
  </si>
  <si>
    <t>Learner explicitly ends, platform reaches time limit, a qualifying repeated interruption occurs, browser/network disconnects, security revocation occurs, or learner/parent confirms technical issue and later redeems the credit.</t>
  </si>
  <si>
    <t>Normal explicit:
1. App submits final LA-003 checkpoint/completion and receives acknowledged progress version.
2. App calls session complete with dual proof, expected versions/reason/idempotency.
3. Platform atomically finalizes, closes time, adds analytics, revokes grant/credentials and releases lock.
4. App clears local state and returns to fixed Babysteps route.
Time limit:
5. SDK attempts checkpoint near 2,670 seconds.
6. At 2,700 server finalizes with last acknowledged version regardless of last-second failure.
7. App discovers completed state, clears local session and returns.
Interruption:
8. Distinct active-to-disconnected transition increments episode count.
9. If count &gt;=3 and connected time &gt;2,025, finalize completed immediately.
10. Otherwise retain normal same-device cumulative recovery; unload never calls complete.
Technical credit:
11. Finalized-session return/history surface offers Report technical issue for seven days.
12. Learner/owner confirms; platform authorizes exact source and creates/returns one credit expiring one calendar month after grant.
13. Learner selects available credit at any future time before expiry.
14. Start gateway validates entitlement/concurrency/deployment, reserves credit and creates same-app session without weekly/schedule use.
15. Usable launch consumes; pre-launch failure restores if valid.
16. Cleanup expires overdue credits and purges temporary receipts.</t>
  </si>
  <si>
    <t>Stale/unacknowledged progress: FINAL_PROGRESS_NOT_ACKNOWLEDGED.
Stale session version: LEARNER_SESSION_VERSION_CONFLICT.
Invalid end reason: SESSION_END_REASON_INVALID.
Already finalized exact retry: return original; conflicting key: IDEMPOTENCY_KEY_REUSED.
Permanently interrupted/not completable: LEARNER_SESSION_NOT_COMPLETABLE.
Grant/account/app inactive: APP_SESSION_GRANT_REVOKED / ACCOUNT_INACTIVE / APP_NOT_ACTIVE.
Late checkpoint after finalization: LEARNER_SESSION_COMPLETED.
Duplicate disconnect while already disconnected: no new episode.
Exactly 2,025 seconds or fewer than 3 episodes: no repeated-interruption completion.
Technical claim after seven days: TECHNICAL_CREDIT_CLAIM_EXPIRED.
Session not consumed/finalized or wrong actor: TECHNICAL_CREDIT_NOT_ELIGIBLE / LEARNER_SESSION_BINDING_MISMATCH.
Duplicate claim: return existing credit.
Credit wrong learner/app, reserved, consumed, expired or revoked: SESSION_CREDIT_BINDING_MISMATCH / RESERVED / CONSUMED / EXPIRED / REVOKED.
Inactive entitlement: APP_ENTITLEMENT_REQUIRED.
Concurrent session/deployment window: existing session conflict / APP_DEPLOYMENT_WINDOW_BLOCKED.
Expiry crossed during start: rollback session/reservation and mark expired.
Transaction/analytics/outbox failure: no partial finalization, credit or consumption.</t>
  </si>
  <si>
    <t>Completion: expectedSessionVersion, finalProgressVersion, approved endReasonCode, completionIdempotencyKey. Technical claim: source session path, confirmation=true, idempotencyKey and authenticated actor. Credit start: learnerId, appId, fundingSource=technical_credit, creditId, idempotencyKey. All identity/time/expiry come from server.</t>
  </si>
  <si>
    <t>Final session status/reason/progress version and fixed return URL; revoked grant/launch/resume state; released learner lock; one technical credit or existing credit; minimal available/expired credit list; atomic reserved/consumed/expired result; temporary analytics contributions.</t>
  </si>
  <si>
    <t>App:
- Distinct End learning session action; do not use generic logout or unload.
- Save indicator and finalization wait state.
- Time-limit warning and truthful unsaved-final-change message.
- On completion clear local session and return to Babysteps.
- Browser/network interruption shows Resume under LP-004 unless repeated-interruption rule finalized.
Babysteps return/learner home:
- Session complete/progress saved message.
- Report technical issue action available for seven days.
- No screenshot/free-text requirement.
- Show available credit with same app and “Use before {date}”.
- Explicit Use technical session credit; do not spend automatically.
- Expired credit shows expiry and cannot be revived.
- Credit session can be started even when normal weekly slots are exhausted or app is not the normal scheduled app.
- Other apps/learners remain unaffected.</t>
  </si>
  <si>
    <t>POST /v1/internal/learner-sessions/{sessionId}/complete
LA-002 dual proof + session.complete; request expectedSessionVersion, finalProgressVersion, endReasonCode, completionIdempotencyKey.
POST /v1/learner-sessions/{sessionId}/technical-credit
Owning parent or bound learner authentication; request confirmation:true,idempotencyKey; seven-day claim; returns existing/new credit.
GET /v1/learners/{learnerId}/session-credits
Owning parent or bound learner; minimal same-learner credit list with app/status/expiresAt.
POST /v1/learner-sessions/start
Existing LP-004 endpoint supports fundingSource=technical_credit and creditId. No scheduleAuthorization required for this source.
Internal scheduler/finalizer performs time-limit and repeated-interruption completion.
No browser-completion-on-unload endpoint and no arbitrary return URL.</t>
  </si>
  <si>
    <t>learner_sessions additions/contract:
- interruption_episode_count integer not null default 0
- final_progress_version integer null
- end_reason supports learner_finished|time_limit_reached|no_more_eligible_work|voluntary_early_exit|repeated_interruption_after_threshold plus technical lifecycle reasons
- finalization_started_at/ended_at/status/version as operationally needed
- session_credit_id/source technical_credit
session_finalization_requests:
- learner_session_id, app_principal_id, idempotency_key unique
- request_hash, final result/status, created_at/expires_at
- short retry retention
learner_session_credits:
- id uuid primary key
- source_learner_session_id, learner_id, app_id
- credit_type technical_replacement
- status available|reserved|consumed|expired|revoked
- confirmed_by_actor_type learner|parent and actor ID
- confirmation_reason_code technical_issue
- granted_at, expires_at
- reserved_session_id, reserved_at, consumed_at, revoked_at
- version, created_at, updated_at
- unique(source session, credit type)
- unique reserved_session_id where non-null
technical_credit_claim_requests:
- actor/source session/idempotency unique
- request hash, credit/result/status/timestamps, short retention
No permanent named session-summary table. Use existing grants, launch state, progress, AN-001 and outbox.</t>
  </si>
  <si>
    <t>Completion requires LA-002 dual proof and exact session.complete scope.
Actor authorization for technical claim is exact owning parent or learner-bound restricted session.
Server time owns connected seconds, episode transition, claim window, grant and expiry.
Strict state/version/idempotency locks serialize completion/disconnect/checkpoint/credit/start.
No unload completion.
Fixed allowlisted return route.
Grant/launch/resume/token revocation and local-cookie cleanup.
Credit cannot bypass entitlement, concurrency, app/account status or deployment block.
Credit bypasses only normal weekly and schedule gates for exact bound app.
No free text, screenshot, technical details, tokens or progress payload in credit/audit logs.
Rate-limit claims/listing/redemption; non-enumerating errors.
No direct DB access.</t>
  </si>
  <si>
    <t>Finalization p95 under 1.5 seconds excluding app navigation.
Automatic repeated-interruption decision visible in the disconnect transaction.
Episode duplicate handling is exactly once.
Grant revocation effective within five seconds.
Claim/list p95 under 1 second.
Credit expiry uses calendar-month server semantics and cleanup is restart/idempotency safe.
Credit start is serializable with learner lock and credit row.
No session/analytics/credit double effects under retries/races.
Finalized session details purge after propagation, retry and seven-day claim/support needs.
Accessible at 320px and keyboard usable.
Other learners/apps unaffected.</t>
  </si>
  <si>
    <t>AC1 Explicit end requires dual proof and session.complete.
AC2 Final acknowledged progress version required.
AC3 Browser-only state cannot be saved.
AC4 Finalization closes server timing.
AC5 Connected time capped at 2,700 seconds.
AC6 Session completes exactly once.
AC7 Weekly source remains consumed.
AC8 Early exit does not restore slot.
AC9 Completion analytics exactly once.
AC10 Grant/credentials/lock finalize atomically.
AC11 Fixed safe return URL only.
AC12 No identity/token in URL.
AC13 App cookie/cache cleared after acknowledgment.
AC14 Parent session remains active.
AC15 App-local logout alone does not finalize.
AC16 Browser close/unload never normal-completes.
AC17 Disconnect retains recovery unless another completion rule applies.
AC18 Time limit uses last acknowledged progress.
AC19 Failed final checkpoint cannot extend limit.
AC20 Unsaved final local change communicated truthfully.
AC21 Exact completion retry returns original.
AC22 Conflicting retry rejected.
AC23 Heartbeat/checkpoint/disconnect/finalization races serialize.
AC24 Explicit and automatic completion cannot both commit.
AC25 Tokens/renew/resume fail after finalization.
AC26 Current progress/completions remain.
AC27 Detailed session is later purged.
AC28 No permanent named session summary.
AC29 Security revocation fails closed.
AC30 Other learners/apps unaffected.
AC31 Distinct episode increments once.
AC32 Duplicate disconnect signals do not increment.
AC33 Third-or-later interruption after &gt;2,025 seconds completes.
AC34 Exactly 2,025 does not complete under threshold rule.
AC35 Three earlier episodes plus later post-threshold interruption completes.
AC36 Repeated-interruption completion uses last acknowledged progress.
AC37 No further resume after that completion.
AC38 Repeated-interruption completion analytics once.
AC39 Learner can confirm own technical issue.
AC40 Owning parent can confirm.
AC41 Claim must be within seven days.
AC42 No evidence/free text/admin approval required.
AC43 One source session creates one credit.
AC44 Duplicate learner/parent claims return same credit.
AC45 Source session/progress/time/usage unchanged.
AC46 Credit bound to same learner/app.
AC47 Credit expires one calendar month after grant.
AC48 End-of-month/calendar semantics correct.
AC49 Entitlement inactivity does not pause expiry.
AC50 Credit lists expiry and requires explicit use.
AC51 Credit bypasses weekly and schedule gates only.
AC52 Entitlement/concurrency/deployment gates remain.
AC53 Reservation/start/launch consumption atomic.
AC54 Pre-launch failure restores only if unexpired.
AC55 Crossing expiry prevents consumption.
AC56 Successfully established session consumes once.
AC57 Credit cannot transfer/share/monetize.
AC58 Credit-funded session may earn new credit only for its new source session.
AC59 Credit grant/consume/expire analytics anonymous and exact once.
AC60 Temporary finalization/claim receipts purge and no sensitive logs.</t>
  </si>
  <si>
    <t>LP-004 amended session/credit contract; LA-001 through LA-003; AN-001; AR-002 deployment block; IA-003 account lifecycle; entitlement service; audit/outbox; cleanup scheduler.</t>
  </si>
  <si>
    <t>Preserves seamless return and progress while offering a simple make-up path for genuine technical disruption without reopening sessions or weakening weekly/concurrency safety.</t>
  </si>
  <si>
    <t>AU-001</t>
  </si>
  <si>
    <t>EP-AUTHZ-01</t>
  </si>
  <si>
    <t>Authorization</t>
  </si>
  <si>
    <t>Central Policy &amp; API Boundary</t>
  </si>
  <si>
    <t>Centralized deny-by-default authorization and API-only learning-app integration</t>
  </si>
  <si>
    <t>Parent, Learner, Administrator, Support Agent and Platform Service</t>
  </si>
  <si>
    <t>As the Babysteps platform, I want every protected action and every platform service consumed by a learning app to pass through authenticated, versioned APIs and one deny-by-default authorization policy so no client, app or service can obtain access by changing identifiers, duplicating route-specific checks or connecting directly to platform infrastructure.</t>
  </si>
  <si>
    <t>Babysteps shall enforce one typed, version-controlled, deny-by-default authorization layer behind every protected platform API. Authentication establishes the actor; the platform resolves the canonical action, exact resource and authoritative context before allowing access. Selected learner context is navigation only and never proof of ownership. Every protected mutation is reauthorized using locked current state. All Babysteps platform services consumed by independently deployed learning apps shall be exposed only through documented, authenticated, authorized and versioned APIs; learning apps and their browsers shall have no direct access to Babysteps databases, authentication administration, tables, functions, queues, private storage or service-role credentials.</t>
  </si>
  <si>
    <t>1. Default authorization result is deny. An action is allowed only by an explicit active policy rule.
2. Every protected API declares one permanent canonical action_key; browser/app callers cannot choose arbitrary action names.
3. Actor identity and principal type come only from verified parent, learner, administrator, support or managed service authentication.
4. Client-submitted actorId, parentId, role, permission, isAdmin, isOwner or similar authority assertions are rejected or ignored.
5. Authorization evaluates actor, subject and resource separately.
6. Parent selection of a learner is navigation/safety context and is never ownership proof.
7. Learner ownership, app binding, entitlement, session state, deployment state, credit state and lifecycle state come from their authoritative platform services.
8. Permission to one learner/app/resource never implies another.
9. Parent principals remain parents while acting for an owned learner.
10. Learner principals are restricted to their bound learner and cannot access parent profile, billing, learner management, another learner, administrator or support operations.
11. Administrator/support/service permissions are separate from parent and learner authorization and are defined by later BB-05 requirements.
12. Learning-app services remain restricted by LA-002 grant, app/environment/deployment/session binding and fixed scopes.
13. Every protected mutation performs preflight authorization and repeats critical authorization inside the transaction after locking target and relationship rows.
14. The transaction-time decision is authoritative when state changes between preflight and commit.
15. List/search/count APIs build an authorized query scope before loading, pagination, counting or aggregation.
16. Unauthorized rows must not be loaded and then filtered in application memory.
17. Resource-absent and foreign-resource responses are safely non-enumerating.
18. UI capabilities are short-lived hints generated from the same policy and never replace server authorization.
19. Row Level Security and repository scoping are required as defense in depth but do not replace action-level policy.
20. Policy definitions are typed, version controlled, reviewed, tested and promoted as immutable policy bundles.
21. Exactly one authorization policy version is active; activation is atomic and records digest, commit, actor and timestamp.
22. No general browser-editable policy or role-rule editor exists in Version 1.
23. Unknown actions, principal types, resource types, inactive policy, missing mandatory context or policy-service failure fail closed.
24. Mutable authorization state changes become effective within five seconds; no long-lived cached allow decision is permitted.
25. Sensitive actions may require a policy-defined recent reauthentication maximum age.
26. Ordinary allowed reads do not generate permanent per-request audit growth; privileged/sensitive decisions create minimal audit.
27. Authorization logs contain no resource payload, personal data, progress, answers, credentials or tokens.
28. In-process Babysteps modules use one typed authorize/build_authorized_query_scope interface.
29. Separately deployed trusted platform services may call an authenticated internal authorization-decision API.
30. Browser clients and learning apps cannot call the internal authorization-decision endpoint.
31. Babysteps is API-first: every platform capability consumed by a learning application is provided through a documented platform API.
32. Learning applications must not directly access Babysteps PostgreSQL/Supabase tables, database functions, auth administration, queues, private storage or internal event streams.
33. Learning applications and app repositories must never possess Babysteps Supabase service-role keys, direct database credentials or shared cross-app platform secrets.
34. Learning-app browser JavaScript normally calls its own app backend; protected platform calls originate from that backend using LA-002 dual proof.
35. The browser holds only an app-local secure cookie and never receives a Babysteps backend credential.
36. Learning apps may directly serve only their own curriculum, pedagogy and static app-owned JSON/assets.
37. App-owned assets must not contain copied platform personal data, platform credentials or authoritative entitlement/session state.
38. Platform identity, entitlement, session, progress, lesson completion, technical credit, availability/deployment and analytics services are consumed only through approved APIs.
39. API failure must never cause a learning app to fall back to direct database access or locally invent platform state.
40. Every app-facing API contract defines version, strict schemas, authentication, canonical action, authorization context, idempotency, errors, rate limit, audit classification, compatibility and deprecation.
41. Every app release verifies required platform API contracts in staging and remains rollback compatible.
42. A breaking platform API change requires a new version or expand-and-contract migration; supported app releases remain functional during the migration period.
43. Direct-access violations are blocked by CI secret scans, repository policy, database/network controls and automated architecture tests.
44. Adding a new Babysteps platform service requires an approved API contract before any learning app may consume it.
45. Deployment state is authoritative authorization context for learner_session.start, technical_credit.use, launch dispatch and grant creation.
46. During the 60-minute app-specific drain and deployment window, those actions fail closed without consuming a slot, credit, session or launch code.
47. Deployment administrator actions use canonical actions deployment.schedule, reschedule, cancel, promote and rollback with exact app/release binding, recent reauthentication and transactional policy revalidation.
48. Public app downtime begins at the scheduled deployment start and is announced as up to 45 minutes; the preceding 60-minute drain is a new-session preparation pause, not public deployment downtime.
49. The app may reopen earlier after safe publication or rollback.
50. If safe publication/rollback is not complete after 45 minutes, the app remains blocked and the notice changes to an overrun message stating that no session allowance was used.
51. Other apps remain available throughout an app-specific drain/window.
52. Existing frozen identity, learner, deployment, launch, progress and session rules remain authoritative and are consumed rather than recalculated by AU-001.</t>
  </si>
  <si>
    <t>Frozen IA, LP, AR and LA contracts; authenticated principal abstraction; typed policy library; authoritative context-provider interfaces; RLS/repository patterns; deployment-state adapter; app-facing API inventory and contract testing infrastructure.</t>
  </si>
  <si>
    <t>Any protected public/internal API request; list query; protected mutation; app-to-platform call; policy activation; authorization-relevant lifecycle change; app deployment drain/window.</t>
  </si>
  <si>
    <t>1. API authenticates the principal and maps the route to a server-constant canonical action.
2. Resolve the exact resource reference and required authoritative context providers.
3. Run deny-by-default preflight authorization.
4. For list operations, build the authorized database scope before query/pagination/count.
5. For mutations, begin transaction, lock target/relationship state and reauthorize.
6. Validate business rules, expected version and idempotency.
7. Mutate and write minimal audit/outbox when classified.
8. Commit or fail without partial state.
9. UI capability responses are derived separately but API repeats authorization.
10. App-facing services are invoked through documented API/SDK only.
11. App backend authenticates with LA-002 dual proof; browser receives no platform credential.
12. Release gates verify API contract/version and absence of direct platform secrets/access.
13. Deployment drain/window context denies session/credit/launch/grant actions transactionally.
14. At scheduled start display up-to-45-minute downtime; reopen early if safe or remain fail-closed with overrun message.</t>
  </si>
  <si>
    <t>No authentication: AUTHENTICATION_REQUIRED.
Inactive account/principal/app: ACCOUNT_INACTIVE / PRINCIPAL_INACTIVE / APP_NOT_ACTIVE.
Unknown action/principal/resource type: FORBIDDEN internally UNKNOWN_*_DENIED.
Foreign/absent resource: RESOURCE_NOT_FOUND safe non-enumerating response.
Permission/principal type absent: FORBIDDEN.
Recent reauthentication missing: RECENT_REAUTHENTICATION_REQUIRED.
Entitlement/session/deployment context absent: owning domain error.
Mandatory policy/context unavailable: AUTHORIZATION_UNAVAILABLE and deny.
Policy activation version conflict: AUTHORIZATION_POLICY_VERSION_CONFLICT.
Direct database/service-role attempt: integration blocked, credential revoked and security event.
App API version unsupported: PLATFORM_API_VERSION_UNSUPPORTED.
Deployment drain/window: APP_DEPLOYMENT_WINDOW_BLOCKED with no usage mutation.
Deployment overrun: same blocked result and updated safe message/availableAfter when known.
Transaction-time state changed: deny or domain conflict; no stale preflight allow.
Errors do not reveal foreign learner/app/resource existence.</t>
  </si>
  <si>
    <t>Internal authorization request: verified principal reference, server-constant action, exact resource reference and requestId; callers cannot submit relationship/role truth. App API requests use their existing strict contract and LA-002 proof. Policy activation uses immutable artifact digest/commit/expected version/reason/idempotency.</t>
  </si>
  <si>
    <t>Allow/deny decision with policyVersion and internal decisionCode; authorized query scope; safe UI capabilities; domain API result. No raw policy expressions or roles exposed to ordinary clients. App-facing services return versioned documented responses only.</t>
  </si>
  <si>
    <t>User-facing:
- Hide/disable unavailable capabilities using server-generated hints, but always handle API denial.
- Do not expose internal roles, policy text or foreign-resource existence.
- During deployment drain show “New learning sessions are temporarily paused while we prepare an update.”
- At scheduled start show “This app is being updated and may be unavailable for up to 45 minutes.”
- Reopen early when safe.
- After 45 minutes show “The update is taking longer than expected. Your session allowance has not been used.”
- Other apps remain usable.
Developer/admin:
- No Version 1 policy editor.
- API documentation and server SDK identify required versions/actions/errors.
- CI fails when an app contains platform DB/service-role secrets or direct-table integration.
- Deployment approval shows exact app/release and requires recent reauthentication.</t>
  </si>
  <si>
    <t>POST /v1/internal/authorization/decide
Trusted internal-service identity only. Resolve principal/action/resource; caller cannot assert ownership/roles.
Platform modules primarily use typed in-process:
authorize(principal,action,resource,context)
build_authorized_query_scope(principal,action,resourceType)
get_capabilities(principal,resourceRefs)
Every learning-app-consumed capability uses its documented /v1/internal or approved public platform API. No direct database endpoint exists.
API contract registry is version controlled and release validation verifies required contract versions.
Deployment-block response remains on session/launch/grant business APIs rather than a caller-supplied flag.</t>
  </si>
  <si>
    <t>authorization_actions:
- action_key text primary key
- resource_type
- allowed_principal_types
- required_context_keys
- recent_reauthentication_max_age_seconds null
- audit_classification
- introduced_policy_version
- status active|deprecated
- timestamps
authorization_policy_versions:
- policy_version integer primary key
- artifact_digest unique
- repository_commit
- status staged|active|retired
- activated_at/by
- minimum_platform_version
- exactly one active
authorization_invalidation_state:
- scope_type + scope_id primary key
- invalidation_version
- updated_at
- current state only, no request history
platform_api_contracts:
- contract_key + major_version
- audience/principal types
- authentication contract
- canonical action
- schema digest
- compatibility/deprecation status
- minimum SDK version
- generated from version-controlled contracts; no general UI editing
Use existing minimal audit/outbox. No permanent ordinary decision log.</t>
  </si>
  <si>
    <t>Authentication precedes authorization.
Action keys are server constants.
Strict principal/resource identifiers.
Managed service identities and exact audience.
Selected learner never proof of ownership.
Transactional reauthorization and row locks.
Query-level tenant scope and RLS defense in depth.
Policy artifact digest verification and atomic activation.
Recent reauthentication for sensitive activation/admin actions.
No wildcard permission in browser/app tokens.
No string/email/display-name authorization.
No app/platform shared service-role key.
Learning-app network/database credentials cannot reach platform DB directly.
Secret scanning and repository policy block credentials.
Non-enumerating errors, probe rate limits and safe telemetry.
Deployment state read from AR-002 and revalidated inside start/launch/grant transactions.</t>
  </si>
  <si>
    <t>In-process policy decision p95 &lt;50 ms excluding authoritative lookups.
Typical protected API authorization context p95 &lt;250 ms.
Revocation/invalidation effective within 5 seconds.
Policy activation atomic/restart safe.
No partially active policy.
List scope applied before pagination/count.
Authorization/context failure denies.
App-facing APIs use stable versioned contracts and backward compatibility.
No direct-access fallback.
Contract/secret/architecture checks run in CI.
Deployment drain visibility to business transactions within 5 seconds.
Public downtime target &lt;=45 minutes, but safety overrun remains fail-closed.
Other app availability isolated.</t>
  </si>
  <si>
    <t>AC1 Every protected API declares a registered canonical action.
AC2 Unknown action denies.
AC3 Default decision is deny.
AC4 Actor comes only from verified authentication.
AC5 Client roles/actor claims do not grant access.
AC6 Exact resource identity is evaluated.
AC7 Selected learner is not ownership proof.
AC8 Ownership comes from authoritative data.
AC9 Learner principal is bound to one learner.
AC10 Learner cannot access parent/billing/another learner.
AC11 Admin/support/service do not reuse parent authorization.
AC12 LA-002 app grant remains exact app/session/deployment scoped.
AC13 Protected mutations reauthorize under lock.
AC14 Concurrent ownership/lifecycle change prevents stale allow.
AC15 Lists filter before pagination/count.
AC16 Foreign rows never load into result processing.
AC17 UI capabilities use same policy but are non-authoritative.
AC18 Foreign/missing resource responses do not enumerate.
AC19 RLS/repository scope is enabled.
AC20 Central action policy is still required with RLS.
AC21 Exactly one policy version active.
AC22 Policy activation atomic/digest recorded.
AC23 Policy activation requires permission/reauth/audit.
AC24 Unknown context/principal/resource fails closed.
AC25 Mutable revocation effective within 5 seconds.
AC26 No long-lived allow cache.
AC27 Ordinary reads create no permanent decision history.
AC28 Sensitive/privileged decisions produce minimal audit.
AC29 Logs contain no payload/personal/progress/token data.
AC30 Every app-consumed platform capability has documented API contract.
AC31 App has no direct platform table/function/auth-admin access.
AC32 App has no service-role or PostgreSQL credential.
AC33 Protected calls originate from app backend.
AC34 Browser receives no platform backend credential.
AC35 Platform services use LA-002 dual proof and AU-001 action policy.
AC36 App may directly serve only app-owned curriculum/static assets.
AC37 API failure never triggers DB fallback/local authority.
AC38 API contracts are versioned/strict/idempotent/error/rate/audit documented.
AC39 Supported app releases remain backward compatible.
AC40 Release staging tests all required platform APIs.
AC41 CI detects direct-access credentials/integration.
AC42 New platform service requires approved API before app use.
AC43 Deployment state blocks session/credit/launch/grant without usage.
AC44 Deployment admin actions use exact actions and reauthorization.
AC45 60-minute drain is preparation pause, not public downtime.
AC46 Public downtime notice is up to 45 minutes from starts_at.
AC47 Safe completion may reopen earlier.
AC48 Unsafe overrun remains blocked with no allowance used.
AC49 Other apps remain available.
AC50 Same locked state/policy gives deterministic decision.</t>
  </si>
  <si>
    <t>IA-001..004; LP-001..004; AR-001/002; LA-001..004; future AU-002..004; RLS; audit/outbox; platform API contract registry; learning-app SDK and CI/CD release gates.</t>
  </si>
  <si>
    <t>Creates one consistently testable security boundary and allows every learning app to evolve independently without platform database coupling or credential sprawl.</t>
  </si>
  <si>
    <t>SC-001</t>
  </si>
  <si>
    <t>EP-SESSION-01</t>
  </si>
  <si>
    <t>Active Session Control</t>
  </si>
  <si>
    <t>Low-Bandwidth Session Runtime</t>
  </si>
  <si>
    <t>Browser-local session runtime, signed envelope and hard server expiry</t>
  </si>
  <si>
    <t>Learner and Learning App Backend</t>
  </si>
  <si>
    <t>As the Babysteps platform, I want active learning-session liveness and timing to run locally in the original browser under a signed server envelope so learners can recover safely without recurring Supabase reads or writes.</t>
  </si>
  <si>
    <t>Babysteps shall use one browser-local Session Runtime JSON per active session, protected by a signed immutable session envelope and a fixed server hard expiry. Version 1 shall expose no recurring heartbeat API. Supabase shall be used only for durable business and learning events.</t>
  </si>
  <si>
    <t>1. Runtime JSON is stored in IndexedDB on the original browser/device.
2. It contains only transient local timer/UI/progress-acknowledgment state.
3. It cannot authorize learner, app, entitlement, slot, credit, deployment or duration.
4. Immutable authority comes from the signed envelope and durable learner_session.
5. Envelope includes session/learner/app/environment/deployment/release/device, usable launch time, hard expiry, 2700-second maximum and version.
6. hard_expires_at equals usable launch plus 3600 seconds.
7. App uses a monotonic timer while foreground and online.
8. App stops local learning at 2700 connected seconds.
9. No recurring heartbeat/poll request exists.
10. No Supabase operation occurs solely because time elapsed.
11. One-tab ownership prevents duplicate local timers.
12. Meaningful progress only; optional five-minute safety checkpoint if meaningful unsaved change exists.
13. Close/offline updates local JSON and may send one best-effort disconnect.
14. Disconnect delivery failure is tolerated; no retry loop.
15. Original browser may resume before hard expiry with envelope/device/resume proof.
16. Other devices cannot resume/take over.
17. Resume reuses source/week/slot/session and last acknowledged progress.
18. Hard expiry finalizes lazily or by sweeper and releases the lock.
19. Accepted reported time is capped by 2700 and possible server wall time.
20. Browser-only unsaved progress is never durable.
21. Runtime JSON clears after finalization or irrecoverable expiry.
22. No runtime/heartbeat history is stored.
23. Repeated-interruption &gt;75% automatic completion is superseded.
24. Technical-credit rules remain unchanged.
25. Revocation/deletion/app state still fails closed on platform calls.
26. App cannot fall back to direct database access.
27. Runtime format is versioned and backward compatible for supported releases.
28. Release tests verify IndexedDB recovery, one-tab ownership and hard expiry.
29. Runtime contains no parent data, raw DOB, subscription/payment or credentials.
30. Signed envelope is verified by the app backend before local session creation.</t>
  </si>
  <si>
    <t>LP-004, LA-001..004 and AN-001 amended; IndexedDB; platform signing keys; app SDK; hard-expiry sweeper/lazy finalizer.</t>
  </si>
  <si>
    <t>Usable launch established for a durable learner session.</t>
  </si>
  <si>
    <t>1. LA-001 exchanges launch and verifies app backend.
2. Platform records usable launch/hard expiry and signs envelope.
3. App backend verifies envelope and creates app-local secure session.
4. Browser creates IndexedDB Runtime JSON.
5. One owner tab runs local monotonic timer.
6. App saves meaningful progress only.
7. On close/offline persist local JSON and optionally send one disconnect.
8. On reopen resume through app backend/platform validation.
9. At 2700 local connected seconds save/finalize.
10. At hard expiry platform lazily/scheduled finalizes and releases lock.
11. Clear local state after acknowledged end.</t>
  </si>
  <si>
    <t>IndexedDB unavailable: SESSION_LOCAL_STORAGE_UNAVAILABLE and do not start usable learning session.
Envelope invalid/expired: SESSION_ENVELOPE_INVALID / SESSION_HARD_EXPIRED.
Duplicate owner tab: SESSION_ACTIVE_TAB_CONFLICT.
Wrong device: SESSION_RESUME_DEVICE_MISMATCH.
Unsupported runtime version: SESSION_RUNTIME_VERSION_UNSUPPORTED.
Progress API unavailable: retain local unsaved marker and show truthful warning; no direct DB fallback.
Finalization unavailable: local session stops; hard expiry remains.
Reported time impossible: cap/reject; security telemetry without learner content.</t>
  </si>
  <si>
    <t>Signed session envelope; app-local secure cookie; IndexedDB Runtime JSON; optional disconnect; meaningful progress/finalization requests.</t>
  </si>
  <si>
    <t>Local runtime/resume/finalization outcome; durable session unchanged except approved events; no heartbeat result.</t>
  </si>
  <si>
    <t>App shows local remaining time, saved/unsaved status, recovery and hard-expiry outcome.
Do not expose technical heartbeat controls.
If IndexedDB is unavailable, explain that the session cannot start safely and return without consuming an unusable launch when transaction compensation is still possible.
Only original tab/browser resumes.
Clear local data on finalization/expiry.</t>
  </si>
  <si>
    <t>No recurring heartbeat API.
Amend disconnect/resume/complete APIs as specified.
SDK provides createRuntime, claimOwnerTab, recordMeaningfulChange, checkpointIfDue, prepareResume and clearRuntime.
All platform persistence uses existing versioned APIs.</t>
  </si>
  <si>
    <t>No new server table for Runtime JSON.
Amend learner_sessions with usable_launch_established_at, hard_expires_at, maximum_connected_seconds, final_reported/accepted_connected_seconds.
Remove required heartbeat timing fields.
Runtime JSON schema is an app SDK contract, not Supabase data.</t>
  </si>
  <si>
    <t>Signed envelope and secure cookie.
IndexedDB origin isolation.
Runtime excludes platform tokens/credentials and personal/commercial data.
One-tab lock.
Strict schema/version.
Server bounds reported time.
Exact app/device/session binding.
No direct database credential/fallback.
Clear on exit/expiry.</t>
  </si>
  <si>
    <t>Zero recurring Supabase traffic.
Runtime initialization under 100 ms typical browser.
Resume validation p95 &lt;750 ms excluding app navigation.
Hard-expiry check p95 &lt;250 ms.
Optional safety checkpoint &gt;=5 minutes and change-gated.
No append-only runtime data.
Works with Vercel stateless functions because authority remains signed/durable and mutable runtime is browser-local.</t>
  </si>
  <si>
    <t>AC1 IndexedDB Runtime JSON created after usable launch.
AC2 Signed envelope exact bindings verified.
AC3 hard expiry = usable launch +3600s.
AC4 max local connected seconds =2700.
AC5 No heartbeat API call occurs.
AC6 No heartbeat DB read/write occurs.
AC7 Runtime cannot change immutable/commercial fields.
AC8 One owner tab only.
AC9 Timer monotonic/foreground/online.
AC10 Meaningful checkpoints only.
AC11 Optional safety checkpoint &gt;=5 minutes with unsaved meaningful change.
AC12 Close persists local runtime.
AC13 Disconnect is at most one best-effort call per exit.
AC14 Missing disconnect is tolerated.
AC15 Same browser resumes before expiry.
AC16 Wrong device denied.
AC17 Resume uses same session/source/week/slot.
AC18 Hard expiry denies resume and releases lock.
AC19 Reported time capped.
AC20 Local unsaved state not represented as saved.
AC21 Runtime clears after end.
AC22 No runtime history in Supabase.
AC23 No repeated-interruption threshold.
AC24 Technical credits unchanged.
AC25 Revocation fails closed.
AC26 No DB fallback.
AC27 Runtime schema versioned.
AC28 Supported release recovery tests pass.
AC29 No sensitive/credential data in runtime.
AC30 Typical session meets low-database-operation target.</t>
  </si>
  <si>
    <t>LP-004; LA-001..004; AU-001; AN-001; browser IndexedDB/Web Locks/BroadcastChannel; hard-expiry cleanup.</t>
  </si>
  <si>
    <t>Reduces Supabase bandwidth while preserving durable commercial/session boundaries and same-browser recovery.</t>
  </si>
  <si>
    <t>SC-002</t>
  </si>
  <si>
    <t>Monthly Standard Credits</t>
  </si>
  <si>
    <t>Eight monthly session credits, next-month expiry and catch-up third-session pacing</t>
  </si>
  <si>
    <t>Learner, Owning Parent and Session Gateway</t>
  </si>
  <si>
    <t>As a learner and parent, we want eight standard sessions per subscribed app each month, one-month rollover and a limited catch-up session so unused credits are not unnecessarily lost.</t>
  </si>
  <si>
    <t>For each eligible learner-app entitlement, Babysteps shall provide eight standard session credits for each calendar month. Unused credits remain valid through the end of the following calendar month. Standard sessions normally remain limited to two per learner, app and calendar week. A third standard session may be authorized only while the learner has more than eight available standard credits and at least one available credit expires at the end of the current month. Credits are consumed earliest-expiry-first and are never pooled across learners or apps. SC-003 reserves a standard credit at session start and consumes it only when usable launch is established.</t>
  </si>
  <si>
    <t>1. The standard monthly allocation is eight credits per learner, per app, per allocation month.
2. A bundle creates an independent eight-credit allocation for each included app assigned to the same learner.
3. Credits are not transferable, shareable, refundable as cash or usable for another learner/app.
4. Allocation month, weekly pacing and expiry use the learner's stored timezone. Version 1 defaults to Asia/Kolkata where no earlier valid learner timezone exists.
5. A full recurring allocation becomes effective at 00:00 on the first calendar day of the allocation month.
6. Each allocation expires at the end of the following calendar month in the same timezone.
7. Example: credits effective 1 August expire at the end of 30 September; credits effective 1 September expire at the end of 31 October.
8. Monthly allocations are materialized lazily when learner home, allowance read or session start first requires them.
9. Lazy creation preserves the original effective month and expiry; it does not use the row-creation timestamp as the grant date.
10. unique(learner_id, app_id, allocation_month) prevents duplicate monthly allocations.
11. Do not insert eight individual credit rows. Store one compact batch row with granted, reserved and consumed counts.
12. A recurring allocation is created only for a learner-app entitlement eligible for that allocation month. No inactive-month backfill is created.
13. Initial or partial-month subscription allocation is owned by the future billing/entitlement requirement and is not inferred by SC-002.
14. Existing unexpired credits continue ageing while entitlement is inactive, but no session may use them without an active entitlement.
15. Expired credits are never restored when entitlement resumes.
16. available_count = granted_count - reserved_count - consumed_count.
17. Reserved credits do not count as available.
18. Expiry is evaluated from server time and can be applied lazily; no midnight mass-update job is required.
19. Under the ordinary pacing rule, no more than two standard sessions may be funded for the learner/app in one server-derived calendar week.
20. The third-session catch-up rule is evaluated transactionally before reserving or consuming the third standard credit.
21. A third standard session is allowed only when all are true immediately before funding:
    a. exactly two standard sessions have already been funded in that learner/app/week;
    b. total available standard credits for the learner/app is greater than eight;
    c. at least one available standard-credit batch expires at the end of the current calendar month;
    d. the earliest-expiring available batch can fund the session;
    e. all ordinary account, entitlement, schedule, concurrency, deployment and authorization gates pass.
22. The catch-up rule is dynamic. Once available standard credits are eight or fewer, no further third standard session is allowed.
23. If no available credit expires in the current month, a balance above eight alone does not permit a third session.
24. No more than three standard sessions per learner/app/week may be funded.
25. A fourth standard session is always rejected.
26. Standard credit selection is automatic earliest-expiry-first; the learner does not choose a normal credit batch.
27. Technical replacement credits are separate. They are excluded from the standard available balance and standard weekly count.
28. Technical replacement credits retain the frozen LA-004 ability to bypass normal schedule and weekly pacing for the same learner/app.
29. Standard credit consumption and the learner-app weekly count occur atomically with the authoritative session-funding transaction.
30. Exact retries return the original funding result and never consume another credit or weekly count.
31. Concurrent starts lock the learner, weekly-usage row and relevant credit batches. At most one transaction consumes each unit.
32. A standard session stores the exact credit batch that funded it.
33. Resume never consumes another credit or increments weekly usage.
34. Finalization, interruption or technical-credit claim never restores the standard monthly credit.
35. A pre-usable-launch compensation rule may release a reserved standard credit only through the approved session-establishment contract; browser state cannot restore it.
36. Learner home displays total available standard credits, nearest expiry date, credits expiring this month, standard sessions used this week and whether a catch-up third session is currently eligible.
37. Learning apps do not receive the learner's full credit ledger; session funding is resolved before launch.
38. No direct learning-app database access or client-supplied balance/expiry/week values are accepted.
39. Allocation and expiry operations create only minimal audit/outbox data and no per-credit history.
40. Expired/exhausted old batch rows follow the approved commercial/usage retention policy and are not permanent learning analytics.
41. Session start increases reserved_count for the selected batch but does not increase consumed_count.
42. Weekly standard_sessions_funded increments only at SC-003 usable launch.
43. A five-minute reservation preserves the selected credit and proposed week/ordinal until activation or cancellation.
44. Reservation expiry/cancel decrements reserved_count; if the batch expired during the hold, the unit is expired rather than restored available.
45. A successful usable launch atomically decrements reserved_count, increments consumed_count and increments the reserved week usage.
46. Launch/exchange/browser initialization failures before usable launch consume no standard credit.</t>
  </si>
  <si>
    <t>Active learner-app entitlement; LP-004 session gateway; SC-001 runtime; LA-004 technical-credit rules; learner timezone; future billing/entitlement initial-allocation policy.; active AU-002 learner mode for learner-facing allowance/start</t>
  </si>
  <si>
    <t>First allowance read for a month; learner home load; standard session start; weekly boundary; month boundary; credit expiry; entitlement state change.</t>
  </si>
  <si>
    <t>1. Resolve learner timezone and authoritative entitlement.
2. Lazily ensure eligible monthly allocation batch exists.
3. Lazily treat overdue available units as expired for funding calculations.
4. Build learner-home allowance summary from at most the active current/prior batches plus weekly usage.
5. For standard start, lock learner session boundary, week usage and earliest-expiring active batches.
6. Determine ordinary weekly limit of two.
7. If two already funded, evaluate catch-up conditions dynamically.
8. Reject when no available standard credit or weekly limit fails.
9. Consume/reserve one unit earliest-expiry-first through the authoritative session-funding transaction.
10. Increment weekly standard count exactly once.
11. Store funding batch on learner session and return safe allowance summary.
12. Resume/finalization reuses the existing funding record without another credit operation.</t>
  </si>
  <si>
    <t>No active entitlement: ENTITLEMENT_INACTIVE.
No standard credit: STANDARD_SESSION_CREDIT_UNAVAILABLE.
Ordinary third attempt without catch-up eligibility: WEEKLY_STANDARD_SESSION_LIMIT_REACHED.
Fourth attempt: WEEKLY_STANDARD_SESSION_LIMIT_REACHED.
Balance &gt;8 but no current-month expiry: catch-up denied.
Balance exactly 8: catch-up denied.
Credit expires during locked transaction: skip/expire it and select next eligible batch or deny.
Duplicate monthly creation: return existing batch.
Concurrent creation/start: one allocation and one credit consumption.
Timezone/month boundary race: transaction uses one server-derived allowance context.
Client submits allocation month, balance, expiry, weekly count or batch ID: reject/ignore and derive server-side.
Technical credit does not increase standard balance or standard weekly count.
Inactive entitlement with unexpired balance: show retained balance only on authorized parent surface; deny use.
Resume/retry: original funding only; no double use.</t>
  </si>
  <si>
    <t>Exact selected learner from active AU-002 learner mode; app; server-derived month/week/timezone; entitlement; schedule authorization; session funding source; idempotency key. No client balance, expiry or credit-batch selection.</t>
  </si>
  <si>
    <t>Allowance summary; standard funding result and batch reference; weekly standard count; catch-up eligibility; safe denial code. No ledger for learning app.</t>
  </si>
  <si>
    <t>Learner home:
- Show “8 sessions added each month”.
- Show available sessions per app and nearest expiry.
- If rollover credits are at risk, show that a third session is available this week.
- Do not encourage more than three sessions.
- Do not show database batch IDs.
- When catch-up stops because balance reaches eight, return to the normal two-session message.
- Expiry copy must use exact local date.
Learning app:
- Receives only a funded session; no monthly-credit selection UI.</t>
  </si>
  <si>
    <t>GET /v1/learner-home requires exact AU-002 learner_mode and returns per-app standardCreditSummary:
availableCount, expiringThisMonthCount, nearestExpiryDate, standardSessionsUsedThisWeek, standardWeeklyLimit (2 or 3), catchUpEligible.
POST /v1/learner-sessions/start
For fundingSource=standard_monthly, server derives earliest batch and weekly eligibility. Client cannot provide creditBatchId, balance, expiry or week count.
No learning-app-facing monthly credit API is required.
Internal typed functions:
ensure_monthly_standard_allocation(...)
build_standard_allowance(...)
fund_standard_session(...).
POST session start reserves the selected standard batch. SC-003 usable-launch consumes the reservation; cancel/timeout releases it.</t>
  </si>
  <si>
    <t>learner_app_standard_credit_batches:
- id uuid primary key
- learner_id uuid not null
- app_id uuid/text not null
- allocation_month date not null, first day
- timezone text not null
- granted_count smallint not null default 8
- reserved_count smallint not null default 0
- consumed_count smallint not null default 0
- effective_at timestamptz not null
- expires_at timestamptz not null
- version integer not null default 1
- created_at / updated_at
- unique(learner_id,app_id,allocation_month)
- checks granted=8 for recurring full allocation; counts &gt;=0; reserved+consumed&lt;=granted
learner_app_week_usage:
- learner_id, app_id, week_key, week_timezone composite primary key
- standard_sessions_funded smallint not null default 0 check 0..3
- version, updated_at
learner_sessions:
- standard_credit_batch_id nullable
- source supports standard_monthly|technical_credit
- weekly_session_ordinal nullable check 1..3 for standard
- exact one funding source constraint
No individual monthly-credit-unit table.
SC-003 uses reserved_count as a true pre-launch hold and learner_sessions.funding_state/reservation_expires_at to convert or release it.</t>
  </si>
  <si>
    <t>AU-001 authorization and exact learner/app isolation.
Server derives timezone, month, week, balance, expiry and batch.
Serializable/locked funding transaction.
Unique allocation month and idempotency receipts.
Earliest-expiry ordering is deterministic.
No browser/app authority over credits.
Learning apps receive no ledger.
RLS/repository scoping.
No service-role or direct database access.
Minimal logs exclude learner name and balances unless required for authorized support.
Technical-credit data remains separately authorized.
Learner-facing balance/start requires active parent session plus exact learner unlock context. Parent reporting uses separate parent-management authorization.
Reservation and consumption are separate locked transactions; neither client nor app selects the batch or weekly ordinal.</t>
  </si>
  <si>
    <t>Allowance summary p95 &lt;500 ms for normal active two-batch state.
Funding transaction p95 &lt;1 second excluding launch.
At most two unexpired recurring batches normally contribute to availability.
No eight-row monthly fan-out.
No midnight mass grant/expiry job required.
Lazy allocation/expiry is idempotent and horizontally safe.
Concurrent starts never exceed three standard sessions/week or consume beyond batch counts.
Dashboard balance reflects committed transactions.
Old batch cleanup is restart-safe.</t>
  </si>
  <si>
    <t>AC1 Eight recurring standard credits per eligible learner/app/month.
AC2 Bundle grants independent app batches.
AC3 Allocation effective at local month start.
AC4 Expiry is end of following local calendar month.
AC5 August example expires September end.
AC6 Lazy creation preserves effective/expiry dates.
AC7 One batch row, not eight credit rows.
AC8 Duplicate/concurrent allocation creates one batch.
AC9 No inactive-month backfill.
AC10 Available count excludes reserved/consumed.
AC11 Ordinary weekly standard limit is two.
AC12 Third session requires two already funded that week.
AC13 Third requires available standard balance &gt;8.
AC14 Third requires a credit expiring current month.
AC15 Balance exactly 8 denies third.
AC16 Balance &gt;8 without current-month expiry denies third.
AC17 Catch-up eligibility revalidates dynamically.
AC18 Catch-up stops when balance reaches 8.
AC19 Maximum standard weekly count is three.
AC20 Fourth standard session denied.
AC21 Earliest-expiry-first consumption.
AC22 Learner cannot choose batch.
AC23 Technical credits excluded from standard balance.
AC24 Technical credits excluded from standard weekly count.
AC25 Standard funding atomic with weekly count.
AC26 Retry does not double consume.
AC27 Concurrent starts serialize.
AC28 Session stores exact funding batch.
AC29 Resume consumes no new credit.
AC30 Finalization/interruption does not restore standard credit.
AC31 Learner home shows balance/expiry/week/catch-up.
AC32 Learning app receives no ledger.
AC33 Client balance/month/week/batch fields rejected.
AC34 Entitlement required to use retained credits.
AC35 Expired credits never restore.
AC36 Lazy expiry requires no mass update.
AC37 No individual monthly-credit table.
AC38 Timezone boundary is server derived.
AC39 Other learner/app balances remain isolated.
AC40 Technical replacement-credit behavior remains unchanged.
AC41 Learner home/start requires exact AU-002 learner mode. AC42 Parent login or selection alone cannot fund a session.
AC43 Start reserves rather than consumes. AC44 Weekly usage changes only at usable launch. AC45 Pre-launch timeout releases unexpired funding. AC46 Expired held units are not restored available.</t>
  </si>
  <si>
    <t>LP-004; SC-001; LA-001..004; AU-001; learner timezone; entitlement; schedule service; future first/partial-month allocation policy.; SC-003</t>
  </si>
  <si>
    <t>Replaces rigid use-it-this-week allowance with controlled one-month rollover while preserving spaced practice and limiting catch-up to at-risk credits.</t>
  </si>
  <si>
    <t>AU-002</t>
  </si>
  <si>
    <t>Parent &amp; Nested Learner Mode</t>
  </si>
  <si>
    <t>Parent and parent-gated learner-mode authorization matrix</t>
  </si>
  <si>
    <t>Authenticated Parent and Selected Learner Mode</t>
  </si>
  <si>
    <t>As a parent, I want my account authority and each learner's learning authority to be clearly separated, so a learner can use only their selected profile after passkey unlock without accessing parent, billing or sibling information.</t>
  </si>
  <si>
    <t>Babysteps shall use the authenticated parent session as the sole root end-user identity and shall enforce two mutually exclusive authorization modes within that session: parent-management mode and a passkey-unlocked learner mode bound to one selected learner and device. Every protected API shall derive the mode and exact learner/resource server-side and apply the AU-001 deny-by-default policy. Learner mode shall never grant or inherit parent, billing, learner-management, administrator or support authority.</t>
  </si>
  <si>
    <t>1. Parent email/password authentication is the sole root end-user authentication in Version 1.
2. Parent-management mode exists after successful parent login unless an active learner_unlock_context places the browser/device in learner mode.
3. Learner mode is nested under the current parent session and cannot survive or exist without it.
4. Learner mode requires IA-004 passkey verification for the server-selected learner.
5. The authoritative learner-mode context is parent_session_id + device_session_id + learner_id + credential_id + expiry/version.
6. Client-selected mode, learner ID, parent ID, role, isParent, isLearner or permission fields have no authority.
7. Parent-management mode may access only the parent's own account, directly owned learners, purchased subscriptions, assigned entitlements, owned learner summaries and passkey management.
8. Parent-management mode may select an owned learner but cannot enter learner home/session start without that learner's passkey unlock.
9. Learner mode may access only the bound learner's safe learner home, app/credit/weekly availability, scheduled learning flow, safe progress summary, exact active/resumable session and eligible technical-issue confirmation.
10. Learner mode cannot access parent profile, contact details, security settings, account deletion, invoices, payments, subscription management, learner creation/correction, passkey management, another learner, administrator or support resources.
11. Learner mode cannot manually mutate progress, credit balances, entitlement, schedule or session funding.
12. Learning-app progress writes remain session-bound through LA-002/LA-003, not directly authorized by the browser learner mode.
13. A parent may view owned learner progress and commercial summaries in parent-management surfaces without entering learner mode.
14. Parent management never grants a learning session unless the selected learner has a valid learner unlock context and all domain gates pass.
15. Returning from learner mode to parent-management mode requires current parent-password reauthentication and revokes the learner context.
16. Selecting another learner revokes the current learner context and requires the new learner's passkey.
17. Parent logout, password/session revocation, suspension or soft deletion invalidates all nested learner contexts and session-start authority.
18. Passkey revocation invalidates active contexts created by that credential within five seconds.
19. A self-learner profile follows the same separation: parent mode manages; learner mode learns.
20. Matching parent and learner names, DOB or ownership never merges modes or privileges.
21. Parent list queries are scoped by owner_parent_id before count/pagination.
22. Learner-mode queries are scoped by bound learner_id before count/pagination.
23. Foreign parent/learner/resource IDs normally return non-enumerating RESOURCE_NOT_FOUND.
24. Parent action on an owned resource may still be denied by domain rules such as entitlement, credit, schedule, deployment, account or concurrency.
25. Learner mode action on the bound learner may still be denied by the same domain rules.
26. Mutations authenticate, resolve canonical action/resource, preauthorize, lock authoritative state, reauthorize, validate business rules and commit atomically.
27. UI capability hints are advisory and never replace API authorization.
28. One parent session/device has only one active authorization mode and at most one learner context at a time.
29. Multiple devices under the same parent account maintain separate device-bound modes, but each still requires parent login and exact learner passkey.
30. Parent cannot use learner mode to avoid recent reauthentication for sensitive parent actions.
31. Learner mode cannot invoke internal app-service APIs or obtain platform/app service credentials.
32. Ordinary reads are not permanently audited; sensitive changes, mode transitions and denied cross-boundary attempts create minimal classified audit events.
33. Raw passkey responses, passwords, tokens, DOB, progress JSON, payment data and Runtime JSON are absent from authorization logs.
34. All actions use permanent canonical AU-001 action keys and typed context providers.
35. Unknown mode, missing context, stale context or authorization-provider failure denies by default.</t>
  </si>
  <si>
    <t>AU-001 active policy/action registry; IA-001/IA-003 parent session lifecycle; IA-004 learner unlock context; LP-001/LP-004 ownership/selection; billing/entitlement domain interfaces; LA/SC session contracts.</t>
  </si>
  <si>
    <t>Any protected parent or learner-facing API; learner-mode unlock/exit; learner selection/switch; account/passkey/session lifecycle change.</t>
  </si>
  <si>
    <t>1. Authenticate parent session and derive parent principal.
2. Resolve device session and active learner_unlock_context.
3. Derive authorization mode: parent_management or learner_mode; unknown/conflict denies.
4. Map route to server-constant canonical action.
5. Resolve exact resource and authoritative ownership/binding/domain context.
6. Build query scope before list/count/pagination or run preflight decision.
7. For mutation, begin transaction, lock current ownership/status/context and reauthorize.
8. Apply domain validation and idempotency.
9. Mutate and write minimal audit/outbox.
10. Return safe result/capability hints.
11. On learner switch/logout/revocation/parent exit, invalidate context before subsequent authorization.</t>
  </si>
  <si>
    <t>No parent session: AUTHENTICATION_REQUIRED.
Learner route without unlock: LEARNER_PROFILE_LOCKED.
Parent route while learner mode active: PARENT_REAUTHENTICATION_REQUIRED.
Stale/revoked/mismatched learner context: LEARNER_UNLOCK_CONTEXT_INVALID.
Foreign resource: RESOURCE_NOT_FOUND.
Known own resource but action unavailable: FORBIDDEN/ACTION_NOT_AVAILABLE.
Inactive parent: ACCOUNT_INACTIVE.
Mode/context provider unavailable: AUTHORIZATION_CONTEXT_UNAVAILABLE and fail closed.
Client role/mode/owner assertions: reject/ignore.
Ownership or mode changes during mutation: locked reauthorization denies/returns conflict.
Domain denials remain domain-specific.
Exact idempotent retry returns original result.</t>
  </si>
  <si>
    <t>Verified parent session; device session; canonical action; exact resource reference; server-selected learner; active learner_unlock_context where required; expected versions/idempotency for mutations.</t>
  </si>
  <si>
    <t>Authorized domain result; safe capabilities; current mode and selected learner-safe summary where appropriate. No policy expression, internal role, foreign-resource existence or parent data in learner mode.</t>
  </si>
  <si>
    <t>Parent-management shell:
- Parent account, learners, subscription and reporting controls.
- Selecting a learner leads to a locked learner screen, not directly to learning.
- No learner learning Start until passkey unlock.
Learner-mode shell:
- Selected learner identity and learning functions only.
- Hide parent/billing/management/navigation.
- Parent area requires password.
- Learner switch returns to parent selection and locks the next learner.
- Handle API denial even when a button was previously shown.
Never expose policy rules, internal roles or another learner's existence.</t>
  </si>
  <si>
    <t>No public authorization-decision endpoint.
Platform modules use AU-001 typed authorize/build_authorized_query_scope.
Amend protected APIs:
- learner selection/list/profile management: parent_management only.
- learner home/session start/resume/technical issue: exact learner_mode, except parent reporting surfaces.
- passkey management: parent_management + recent reauth where required.
- learner-mode exit: active learner_mode + parent password.
- learning-app internal APIs: LA-002 app-service authorization, not browser mode.
Every API declares a canonical AU-002 action/mode requirement.</t>
  </si>
  <si>
    <t>No new identity table.
Use IA-004 learner_unlock_contexts and existing parent sessions/learners.
Register canonical action metadata and context requirements in authorization_actions/policy artifact.
Optional authorization context cache/invalidation is transient and &lt;=5 seconds; no permanent decision history.</t>
  </si>
  <si>
    <t>Deny by default.
Parent identity only from verified authentication.
Mode only from server parent session + learner_unlock_context.
Exact owner/bound learner checks.
Query scope before count/pagination.
Transaction-time locked reauthorization.
RLS/repository defense in depth.
Non-enumerating errors.
No client roles/ownership/mode authority.
No learner-mode access to parent/commercial/credential/admin/support data.
No raw sensitive data in audit/logs.
Revocation/invalidation &lt;=5 seconds.</t>
  </si>
  <si>
    <t>In-process authorization p95 &lt;50 ms excluding authoritative lookups.
Typical protected API authorization context p95 &lt;250 ms.
Mode invalidation effective &lt;=5 seconds.
No partially active mode transition.
Query scope applied before pagination/count.
Authorization/context outage fails closed.
Policy/action changes versioned and contract tested.
No per-read authorization history growth.</t>
  </si>
  <si>
    <t>AC1 Parent session is sole root end-user authentication.
AC2 Parent-management and learner modes are mutually exclusive per device context.
AC3 Learner mode cannot exist without active parent session.
AC4 Learner mode requires exact selected learner passkey.
AC5 Client mode/role/owner fields grant nothing.
AC6 Parent lists only directly owned learners.
AC7 Parent may manage only own account/learners/subscriptions.
AC8 Parent cannot enter learner home/start without learner unlock.
AC9 Learner mode reads only bound learner safe data.
AC10 Learner mode cannot access parent profile/security/billing.
AC11 Learner mode cannot create/edit learners or manage passkeys.
AC12 Learner mode cannot access another learner.
AC13 Learner mode cannot mutate credits/entitlement/schedule/progress manually.
AC14 Session-bound app writes remain LA-002/003 controlled.
AC15 Parent can read owned learner reports in parent mode.
AC16 Parent-area return requires password and revokes context.
AC17 Learner switch invalidates old context.
AC18 Parent logout/inactivity invalidates all contexts.
AC19 Credential revocation invalidates its contexts.
AC20 Self-learner profile preserves mode separation.
AC21 Query scope precedes pagination/count.
AC22 Foreign IDs are non-enumerating.
AC23 Domain rules still apply after authorization.
AC24 Mutations reauthorize under lock.
AC25 Capability hints are advisory.
AC26 One device context has at most one learner mode.
AC27 Separate devices still require parent login and learner passkey.
AC28 Learner mode cannot invoke app-service/internal APIs.
AC29 Unknown/stale context fails closed.
AC30 Sensitive transitions are minimally audited.
AC31 Logs contain no password/token/DOB/progress/payment/runtime payload.
AC32 Every protected action maps to canonical action key.
AC33 Policy/context provider failure denies.
AC34 Cross-mode/cross-learner attempts are tested.
AC35 All IA/LP/SC/LA regression tests pass.</t>
  </si>
  <si>
    <t>AU-001; IA-001/003/004; LP-001/004; SC-001/002; LA-001..004; future Billing/Entitlement; RLS/repositories; audit/outbox.</t>
  </si>
  <si>
    <t>Creates a child-safe mode boundary without giving learners independent accounts and prevents the authenticated parent browser from exposing commercial or sibling information during learning.</t>
  </si>
  <si>
    <t>AU-003</t>
  </si>
  <si>
    <t>Deferred Internal Staff Authorization</t>
  </si>
  <si>
    <t>Administrator and support authorization matrix</t>
  </si>
  <si>
    <t>Babysteps Administration and Support</t>
  </si>
  <si>
    <t>Platform Administrator, Support Agent, Billing Support and Internal Service</t>
  </si>
  <si>
    <t>As Babysteps scales its operations, internal staff will need carefully separated permissions to support parents, billing and platform operations without unrestricted access to child or commercial data.</t>
  </si>
  <si>
    <t>The detailed Version 1 administrator, customer-support, billing-support, security-administrator and machine-service authorization matrix is deferred. Existing frozen requirement-specific administrator operations remain governed by their exact canonical actions and authorization checks. No broad support console, staff impersonation, universal super-admin role or generic internal-data access shall be introduced before AU-003 is formally resumed and frozen.</t>
  </si>
  <si>
    <t>1. AU-003 is excluded from the active Version 1 implementation baseline.
2. Existing administrator APIs already frozen in IA-003 and AR-001/AR-002 retain only their requirement-specific permissions.
3. Deferral does not create a universal administrator or support role.
4. No parent or learner impersonation may be implemented as an interim shortcut.
5. No support agent may receive direct database access, unrestricted learner search, raw progress access or arbitrary credit/progress mutation.
6. No new support console, support-case model, staff-role matrix, billing-support role or dual-approval workflow is implemented under this deferred requirement.
7. Internal automated services use the exact AU-004 machine identities and scopes plus their owning domain contracts.
8. Any new internal staff capability introduced before AU-003 resumes requires its own separately frozen, Codex-ready requirement.
9. AU-003 should be revisited when Babysteps has a dedicated support/operations team, material case volume, formal billing-support workflows or regulatory need for case-bound access.
10. Deferral does not reduce the security obligations of existing administrator endpoints.</t>
  </si>
  <si>
    <t>Future approved operational-support scope, staffing model, billing workflows, privacy requirements and security-administration policy.</t>
  </si>
  <si>
    <t>Future decision to introduce a dedicated support console, multiple internal staff roles or case-bound operational access.</t>
  </si>
  <si>
    <t>Deferred. No Version 1 build flow is authorized by this requirement.</t>
  </si>
  <si>
    <t>Any attempted implementation must remain blocked until the requirement is resumed, reviewed and frozen.</t>
  </si>
  <si>
    <t>None for Version 1.</t>
  </si>
  <si>
    <t>No AU-003 user interface is included. Existing app-registry, deployment and account-restoration administrator screens remain limited to their already frozen requirement contracts.</t>
  </si>
  <si>
    <t>No new AU-003 API. Existing requirement-specific administrator APIs continue under AU-001. Generic impersonation, unrestricted search and support mutation APIs are prohibited.</t>
  </si>
  <si>
    <t>No AU-003 tables are created. No generic staff-role, support-case, approval or impersonation tables are authorized by this deferred requirement.</t>
  </si>
  <si>
    <t>Deferral must not be treated as permission to grant broad internal access. Existing administrator actions remain least-privilege, authenticated, authorized and audited. Direct production database access and shared staff credentials remain prohibited.</t>
  </si>
  <si>
    <t>No AU-003 implementation or runtime overhead in Version 1. Existing administrative endpoints must continue meeting their own security, audit and performance contracts.</t>
  </si>
  <si>
    <t>AC1 AU-003 is marked Deferred and Codex Ready = No.
AC2 AU-003 is excluded from active planned, remaining and completion counts.
AC3 Existing frozen administrator endpoints remain requirement-specific.
AC4 No generic support console is created.
AC5 No parent or learner impersonation is created.
AC6 No universal super-admin role is created.
AC7 No arbitrary credit or progress editing is created.
AC8 No unrestricted learner/parent search is created.
AC9 No direct staff database access is introduced.
AC10 Any future staff capability requires AU-003 resumption or a separate frozen requirement.</t>
  </si>
  <si>
    <t>AU-001; AU-004; existing IA-003 and AR-001/AR-002 administrator contracts; future BB-14 Administration and Support.</t>
  </si>
  <si>
    <t>Keeps the active requirements effort focused on the customer-facing authorization, billing and entitlement foundation while preserving a clear future boundary for operational staff access.</t>
  </si>
  <si>
    <t>AU-004</t>
  </si>
  <si>
    <t>Machine Service Identity</t>
  </si>
  <si>
    <t>Learning-app and machine-service identity lifecycle</t>
  </si>
  <si>
    <t>Technical</t>
  </si>
  <si>
    <t>Babysteps Platform and Trusted Service Backends</t>
  </si>
  <si>
    <t>Learning-App Backend and Automated Platform Service</t>
  </si>
  <si>
    <t>As the Babysteps platform, I want every learning-app backend and automated workload to authenticate with its own short-lived, narrowly scoped machine identity so no app or job receives shared secrets or direct Supabase access.</t>
  </si>
  <si>
    <t>Babysteps shall assign a distinct revocable machine principal to every learning-app backend and trusted automated workload in every environment. Machine principals authenticate using short-lived Ed25519-signed client assertions, receive only platform-assigned scopes and may call only documented Babysteps APIs. Private keys remain in the workload secret store; Babysteps stores public credentials only.</t>
  </si>
  <si>
    <t>1. One service principal exists per workload and environment.
2. Learning apps, scheduled jobs, billing processors and deployment services never share a principal or credential.
3. Every learning-app principal is permanently bound to one canonical app_id and one environment.
4. Production, staging, preview and development identities are isolated.
5. Production private keys are never available to preview deployments, browsers, static JSON, curriculum assets or client bundles.
6. Use Ed25519/EdDSA asymmetric credentials in Version 1.
7. Babysteps stores only the public JWK, thumbprint, key ID, lifecycle status and safe metadata.
8. Babysteps never stores, returns or logs a machine private key.
9. Long-lived shared API keys, static bearer tokens, database passwords and Supabase service-role keys are prohibited for learning apps.
10. Every client assertion contains exact issuer/subject, audience, environment, issued/not-before/expiry times, random jti and principal version.
11. Learning-app assertions also contain canonical app_id, immutable deployment_id and contract version.
12. Client assertions expire within 60 seconds.
13. Assertion signature, algorithm, kid, issuer, subject, audience, environment, time window, jti, principal version, app and deployment are validated.
14. Accepted assertion jti hashes are retained only for assertion expiry plus a short replay window and then deleted.
15. Replayed assertions are rejected.
16. Successful authentication may issue a platform token lasting no more than five minutes.
17. LA-001/LA-002 remain authoritative for learning-app session grants and token renewal.
18. Generic non-session workload tokens are available only to approved internal service principals.
19. Scopes are assigned by Babysteps from an approved scope profile; the caller cannot add or expand scopes.
20. Learning-app scopes are limited to exact session-bound functions such as progress read/write, lesson completion, resume and completion.
21. Learning-app principals never receive parent, billing, subscription-management, admin, support, policy-management or direct database scopes.
22. A Magical Math principal cannot act as Chess Master, Speed Reader or any other app.
23. A principal cannot use another app's deployment, environment, session or grant.
24. Token audience is exact and one audience's token cannot call another service boundary.
25. Credential registration uses a short-lived proof-of-possession challenge.
26. The key pair is generated by the trusted workload/deployment process; only the public key is submitted.
27. Credential states are pending, active, retiring and revoked.
28. Pending credentials cannot authenticate.
29. Revoked credentials cannot be reactivated.
30. Zero-downtime rotation permits at most one active and one retiring credential for a principal.
31. Normal rotation overlap is at most 24 hours; emergency revocation may be immediate.
32. Principal states are active, suspended and revoked.
33. Revoked principals cannot be reactivated and are retained while referenced.
34. Credential, principal, app or deployment revocation invalidates new authentication and issued tokens within five seconds.
35. App soft deletion suspends app machine access and blocks new tokens.
36. App restoration does not automatically reactivate revoked credentials.
37. Learning-app token renewal requires the current token plus a fresh valid client assertion.
38. Renewal cannot expand scope or change learner, app, deployment, environment, grant or session.
39. Completed, expired or revoked app-session grants cannot renew.
40. Scheduled jobs authenticate as exact job principals and still pass domain validation, locking and idempotency.
41. Human parent, learner-mode and administrator sessions cannot authenticate as machine principals.
42. Machine principals cannot create parent sessions, learner modes or human roles.
43. AU-004 authorizes only narrow credential-management operations; AU-003 staff/support matrix remains deferred.
44. Credential administration requires exact administrator permission, recent reauthentication, reason, expected version, idempotency and audit.
45. Machine authentication failure never enables a direct database or shared-secret fallback.
46. Authentication and authorization logs exclude raw assertions, bearer tokens, private keys and parent/learner payloads.
47. Every machine scope maps to a registered AU-001 canonical action.
48. Existing LA-001 through LA-004 app-session protections remain mandatory.
49. Multiple learner devices and sessions do not create additional machine principals; all learners using one app deployment are served through that app backend's single environment-bound principal.
50. Machine identity is a server/service identity and is unrelated to a learner's physical laptop, tablet or desktop.</t>
  </si>
  <si>
    <t>AU-001 authorization registry; AR-001 app identity; AR-002 immutable deployments; LA-001/LA-002 grants; secure workload secret store; trusted platform administrator credential operations.</t>
  </si>
  <si>
    <t>Service principal creation; credential registration/activation/rotation/revocation; machine token request; learning-app launch exchange/renewal; workload job execution; app/deployment lifecycle change.</t>
  </si>
  <si>
    <t>1. Resolve the registered principal and environment.
2. Receive a fresh signed client assertion.
3. Validate header, signature, key status, issuer, subject, audience, environment, time window, jti and principal version.
4. For a learning app, validate app_id, deployment_id and contract compatibility.
5. Atomically record the hashed jti replay receipt.
6. Resolve the approved scope profile and exact audience.
7. Run AU-001 authorization and domain-state checks.
8. Issue a &lt;=5-minute token or complete the LA-001/LA-002 grant flow.
9. On renewal, revalidate current token, fresh assertion and all bindings.
10. On rotation, activate the new key, retire/revoke the old key and emit invalidation.
11. On principal/app/deployment revocation, reject new tokens and invalidate cached authorization within five seconds.</t>
  </si>
  <si>
    <t>Missing/invalid assertion: SERVICE_AUTHENTICATION_REQUIRED / SERVICE_ASSERTION_INVALID.
Expired/future assertion: SERVICE_ASSERTION_EXPIRED.
Replay: SERVICE_ASSERTION_REPLAYED.
Wrong audience/environment/app/deployment: exact mismatch error and no token.
Unknown/inactive/revoked principal or credential: deny.
Unsupported algorithm or private JWK material: reject registration.
Pending credential: cannot authenticate.
Scope request outside profile: SERVICE_SCOPE_NOT_ALLOWED.
Unsupported contract or blocked deployment: deny.
Rotation conflict or more than two usable keys: SERVICE_CREDENTIAL_ROTATION_CONFLICT.
Authorization/context outage: fail closed.
Token renewal after session/grant completion or revocation: deny.
Secret exposure: revoke, rotate and restart workload; never reactivate old key.</t>
  </si>
  <si>
    <t>Signed client assertion; registered principal; server-configured app/deployment/environment; exact audience/scope profile; current token for renewal; challenge/public JWK for registration; idempotency/version/reason for lifecycle operations.</t>
  </si>
  <si>
    <t>Short-lived service or app-session token; credential/principal safe status; deterministic denial; audit/invalidation event. No private key, database credential, parent credential or direct database access.</t>
  </si>
  <si>
    <t>Administrator-facing credential operations only:
- List safe principal/credential status.
- Create exact app/job principal.
- Register public credential through proof of possession.
- Activate, retire, revoke or suspend with confirmation and reason.
- Never display a private key or raw assertion/token.
Learning apps and jobs have no credential-management UI.
Browser bundles must contain no server private key or platform service token.</t>
  </si>
  <si>
    <t>POST /v1/admin/service-principals
POST /v1/admin/service-principals/{principalId}/credentials/registration-challenge
POST /v1/admin/service-principals/{principalId}/credentials
POST /v1/admin/service-principals/{principalId}/credentials/{credentialId}/activate
POST /v1/admin/service-principals/{principalId}/credentials/{credentialId}/retire
POST /v1/admin/service-principals/{principalId}/credentials/{credentialId}/revoke
POST /v1/admin/service-principals/{principalId}/suspend
POST /v1/admin/service-principals/{principalId}/revoke
POST /v1/internal/service-auth/token
LA-001/LA-002 remain the learning-app session token contracts.
No database, service-role or browser credential endpoint exists.</t>
  </si>
  <si>
    <t>service_principals:
- id, principal_type, service_key
- app_id nullable/required by type
- immutable environment
- scope_profile and allowed audiences
- active|suspended|revoked
- version and auth_revoked_before
- lifecycle timestamps
service_credentials:
- principal_id, kid, algorithm='EdDSA'
- public_jwk and thumbprint
- pending|active|retiring|revoked
- valid_from, retire_at, revoked_at/reason
- version
- no private material
- max one active and one retiring
service_credential_challenges:
- principal_id, challenge_hash, purpose
- five-minute expiry, single use
service_assertion_replays:
- principal_id + jti_hash primary key
- short expires_at cleanup
Existing app-session grants/tokens remain LA-002.</t>
  </si>
  <si>
    <t>Deny by default.
Exact principal/app/environment/deployment/audience/scope binding.
Ed25519 proof and short lifetimes.
Replay prevention using hashed jti.
Private key only in encrypted workload secret store.
No NEXT_PUBLIC secret, client bundle, JSON, Git, logs or database private-key material.
No shared app credentials or service-role keys.
Five-second revocation.
Human/machine principal types structurally separated.
Credential lifecycle audited without raw tokens or assertions.
No direct Supabase fallback.</t>
  </si>
  <si>
    <t>Assertion verification p95 &lt;100 ms excluding network.
Token issuance p95 &lt;300 ms.
Revocation/invalidation effective &lt;=5 seconds.
Assertion lifetime &lt;=60 seconds; token lifetime &lt;=5 minutes.
Registration, rotation and revocation idempotent.
Replay checking horizontally safe.
Zero-downtime normal rotation.
Authentication outage fails closed.
Expired challenges/replay hashes cleaned automatically.
No periodic database traffic merely to keep a principal alive.</t>
  </si>
  <si>
    <t>AC1 Separate principal per workload/environment.
AC2 Separate production and non-production credentials.
AC3 Different apps never share credentials.
AC4 Learning-app principal permanently bound to one app.
AC5 Private keys absent from Babysteps DB and browser.
AC6 Public JWK with private fields rejected.
AC7 Only EdDSA accepted.
AC8 Assertion lifetime &lt;=60 seconds.
AC9 Signature, kid, issuer, subject, audience and environment validated.
AC10 App/deployment/contract binding validated.
AC11 Replayed jti rejected.
AC12 Replay data stores hash only and expires.
AC13 Platform token lifetime &lt;=5 minutes.
AC14 Scope assigned by platform and cannot expand.
AC15 App cannot access billing/admin/other app.
AC16 Preview cannot use production identity.
AC17 Soft-deleted app cannot authenticate.
AC18 Pending credential cannot authenticate.
AC19 Revoked credential/principal cannot authenticate or reactivate.
AC20 Rotation allows max one active and one retiring key.
AC21 Normal overlap &lt;=24 hours.
AC22 Revocation effective &lt;=5 seconds.
AC23 Token renewal requires fresh assertion.
AC24 Renewal cannot alter bindings/scopes.
AC25 Completed/revoked grant cannot renew.
AC26 Scheduled job identity still passes domain validation.
AC27 Human sessions cannot act as machine.
AC28 Machine cannot create human session/mode.
AC29 Credential admin requires exact permission/reauth/reason/version/idempotency.
AC30 Machine auth logs exclude raw assertion/token/key/personal payload.
AC31 Failure provides no direct DB fallback.
AC32 Every scope maps to AU-001 action.
AC33 LA-001..004 regressions pass.
AC34 One app principal safely serves multiple learners without learner-device coupling.
AC35 Machine identity is not a physical user device.</t>
  </si>
  <si>
    <t>AU-001; AU-002; deferred AU-003; AR-001/002; LA-001..004; SC-001/002; secure Vercel/server secret storage; future billing/analytics job identities.</t>
  </si>
  <si>
    <t>Allows independently deployed apps and jobs to scale securely while keeping Supabase and commercial authority behind Babysteps APIs.</t>
  </si>
  <si>
    <t>SC-003</t>
  </si>
  <si>
    <t>Atomic Start Reservation</t>
  </si>
  <si>
    <t>Five-minute session reservation and usable-launch establishment</t>
  </si>
  <si>
    <t>Babysteps Platform, Session Gateway and Learning-App SDK</t>
  </si>
  <si>
    <t>Selected Learner, Session Gateway and Learning-App Backend</t>
  </si>
  <si>
    <t>As a learner, I want my session credit to be consumed only after the learning app is actually ready, so a failed or abandoned launch does not waste a session while duplicate starts remain blocked.</t>
  </si>
  <si>
    <t>IA-004/AU-002 exact learner mode; LP-004 parent/learner concurrency; SC-001 runtime; SC-002 standard credits; LA-001/LA-002 app launch/authentication; LA-004 technical credits; active app/deployment.</t>
  </si>
  <si>
    <t>Learner starts a standard or technical-credit session; launch exchange succeeds/fails; browser runtime initializes; learner cancels; reservation reaches five minutes; account/app/entitlement state invalidates before usable launch.</t>
  </si>
  <si>
    <t>Starting reservation with reservationExpiresAt and safe funding type; active session with usableLaunchEstablishedAt, hardExpiresAt and signed envelope; or cancelled_before_launch result with released/expired funding. No raw ledger or platform credential.</t>
  </si>
  <si>
    <t>Learner experience:
- Starting screen shows “Opening your session…” and a bounded retry/cancel action.
- Do not start the 45-minute countdown while starting.
- If launch succeeds, transition directly to the app with the full 45 connected minutes.
- If cancelled or timed out, explain that no session credit was used.
- Exact retry reuses the reservation.
- Do not show internal batch IDs, weekly ordinal or concurrency-lock details.
App:
- Initialize IndexedDB/runtime before confirming usable launch.
- If initialization fails, offer safe retry or cancel; never fake readiness.</t>
  </si>
  <si>
    <t>Start reservation p95 &lt;1 second excluding app launch.
Usable-launch activation p95 &lt;500 ms excluding browser initialization/network.
Reservation timeout exactly 300 seconds.
Lazy cleanup permits an immediate new attempt after expiry.
Scheduled cleanup may run every five minutes but correctness never depends on schedule.
No recurring heartbeat or timer writes.
At most one starting/active/resumable session per learner.
No duplicate reserved or consumed credit under concurrent retries.
All reservation fields are indexed for expiry cleanup.</t>
  </si>
  <si>
    <t>Prevents learners losing sessions to launch failures while retaining strict one-session, concurrency, pacing and credit integrity.</t>
  </si>
  <si>
    <t>BI-001</t>
  </si>
  <si>
    <t>EP-BILLING-01</t>
  </si>
  <si>
    <t>Billing &amp; Subscriptions</t>
  </si>
  <si>
    <t>Product Purchase &amp; Learner Assignment</t>
  </si>
  <si>
    <t>Parent purchase, single-learner assignment and case-based administrator reassignment</t>
  </si>
  <si>
    <t>Babysteps Platform and Billing Service</t>
  </si>
  <si>
    <t>Purchasing Parent and Authorized Billing Administrator</t>
  </si>
  <si>
    <t>As a parent, I want to purchase an individual app or bundle for one selected learner, while preventing accidental self-service reassignment and allowing Babysteps administration to resolve legitimate assignment cases.</t>
  </si>
  <si>
    <t>Babysteps shall create every subscription under one verified purchasing parent and bind it to exactly one owned learner selected before checkout confirmation. A parent cannot change the assigned learner through self-service after activation. Reassignment may occur only through a narrowly authorized administrator operation tied to an explicit case, with ownership, subscription, session, conflict and audit validation.</t>
  </si>
  <si>
    <t>1. Every subscription has one immutable purchaser_parent_id.
2. Every subscription has exactly one assigned_learner_id while active or scheduled to activate.
3. The assigned learner must be directly owned by the purchasing parent at checkout.
4. The parent selects the learner before checkout and confirms learner name plus product before payment submission.
5. A product is either an individual-app product or a bundle product.
6. An individual-app product grants one app; a bundle grants its configured included apps to the same assigned learner.
7. One subscription never covers multiple learners.
8. A parent with multiple learners must purchase separate subscriptions for each learner requiring access.
9. The subscription assignment is not editable through parent self-service after activation.
10. Parent profile or learner selection state does not alter subscription assignment.
11. Learner rename or DOB correction does not change assignment because assignment uses immutable learner_id.
12. The purchaser parent may cancel the subscription under the later billing cancellation requirement, but cancellation does not reassign it.
13. The parent may submit or communicate a reassignment case to Babysteps administration.
14. BI-001 implements only a narrow subscription-reassignment case and action; it does not reactivate deferred AU-003 generic support administration.
15. Every reassignment requires a unique case_id, requesting parent, subscription, source learner, proposed target learner, reason and status.
16. The requesting parent must be the subscription purchaser and direct owner of both source and target learners.
17. The target learner must be active and belong to the same parent.
18. The subscription must be in an eligible current state and must not be permanently ended, refunded, charged back, disputed, suspended for fraud or owned by another parent.
19. The target learner must not already hold an overlapping active subscription that grants the same product/app access unless a later explicit consolidation rule exists.
20. Reassignment cannot occur while the source or target learner has a starting, active or resumable session in any affected app.
21. Reassignment never transfers learner identity, progress, lesson completions, mastery, achievements, historical usage or technical-session evidence.
22. Used, consumed or expired credits remain with the source learner and are never moved.
23. A reassignment requested after the subscription has produced usable learning access is scheduled for the next subscription period boundary by default.
24. Until the effective boundary, the source learner remains assigned and entitled.
25. At the effective boundary, the source learner's subscription-derived entitlements end and the target learner's entitlements begin atomically.
26. Initial target credit allocation and any partial-period exception are governed by the entitlement requirement; BI-001 does not duplicate or manually edit credit counters.
27. An administrator may correct the assignment immediately only when the subscription has not yet produced any usable learning session or consumed credit for the source learner.
28. Immediate correction before first use does not transfer progress because no learning use exists; downstream entitlements are rebuilt for the target through the entitlement service.
29. The administrator cannot directly edit purchaser_parent_id.
30. The administrator cannot assign the subscription to a learner owned by another parent.
31. The administrator cannot assign one subscription to multiple learners.
32. The administrator cannot bypass product, payment, entitlement, session or duplicate-access validation.
33. Reassignment requires exact billing administrator permission, recent reauthentication, case reason, expected subscription version and idempotency key.
34. The reassignment request and execution are audited with safe IDs and before/after learner IDs.
35. The parent cannot invoke the administrator reassignment endpoint.
36. A closed, rejected, expired or already executed case cannot authorize another reassignment.
37. Identical administrator retries return the original result; conflicting retries are rejected.
38. Subscription reassignment emits a versioned event for entitlement recalculation and session-access invalidation at the effective time.
39. Learning apps receive entitlements only through platform APIs and never read subscription records directly.
40. Subscription assignment is independent from the physical device used by the learner.
41. A bundle subscription counts as one subscription assigned to one learner but creates app entitlements according to its bundle contents.
42. Pricing, taxes, payment collection, refunds, cancellation timing and invoice generation are owned by later billing requirements.</t>
  </si>
  <si>
    <t>Verified active parent and owned learner profiles; active product catalog/app registry; future checkout/payment provider; AU-001/AU-002; narrow billing administrator permission; future entitlement recalculation.</t>
  </si>
  <si>
    <t>Parent starts checkout; parent confirms learner/product; payment succeeds; parent requests reassignment; administrator reviews or executes case; subscription period boundary occurs.</t>
  </si>
  <si>
    <t>Purchase:
1. Parent enters parent-management mode.
2. Select one directly owned active learner.
3. Select one active individual-app or bundle product.
4. Display confirmation showing purchaser, selected learner and included apps.
5. Create checkout intent bound to purchaser_parent_id, assigned_learner_id, product_id and version.
6. After verified payment success, create/activate one subscription with the same immutable purchaser and assignment.
7. Emit subscription_activated for entitlement creation.
Reassignment case:
8. Record a case tied to purchaser, subscription, source learner, target learner and reason.
9. Administrator authenticates with exact billing reassignment permission and recent reauthentication.
10. Lock case, subscription, source/target learner relationships, overlapping subscriptions and affected session state.
11. Revalidate purchaser ownership, target eligibility, product overlap and current billing state.
12. If no usable learning/consumption exists, permit immediate correction and emit reassignment event.
13. Otherwise schedule reassignment for the next subscription period boundary.
14. At effective time, atomically change assigned_learner_id, increment version and emit entitlement transition.
15. Mark case executed and return safe before/after summary.</t>
  </si>
  <si>
    <t>Learner not owned/active: LEARNER_NOT_ELIGIBLE.
Product inactive/invalid: PRODUCT_NOT_AVAILABLE.
Checkout learner/product mismatch: CHECKOUT_CONTEXT_MISMATCH.
Payment failure: no active subscription.
Parent self-service reassignment attempt: SUBSCRIPTION_REASSIGNMENT_NOT_SELF_SERVICE.
Case missing/closed/not assigned: REASSIGNMENT_CASE_REQUIRED / CASE_NOT_ACTIVE.
Purchaser does not own source/target: RESOURCE_NOT_FOUND or REASSIGNMENT_OWNERSHIP_MISMATCH.
Subscription state ineligible: SUBSCRIPTION_REASSIGNMENT_NOT_ALLOWED.
Target duplicate overlap: TARGET_SUBSCRIPTION_CONFLICT.
Affected starting/active/resumable session: LEARNER_SESSION_IN_PROGRESS.
Immediate correction requested after use: REASSIGNMENT_SCHEDULE_REQUIRED.
Stale subscription/case version: VERSION_CONFLICT.
Conflicting idempotency key: IDEMPOTENCY_KEY_REUSED.
Entitlement transition failure: rollback assignment/effective transition.
Foreign parent or learner IDs remain non-enumerating.</t>
  </si>
  <si>
    <t>Parent session; learnerId; productId; checkout idempotency; verified payment/provider reference. Reassignment: caseId, subscriptionId, targetLearnerId, reasonCode, requested effective mode, expected case/subscription versions and idempotency key.</t>
  </si>
  <si>
    <t>Subscription summary with purchaser, assigned learner, product/bundle and status; checkout result; reassignment case status; immediate or scheduled reassignment result; effectiveAt; safe before/after learner IDs. No payment instrument or unrestricted learner data.</t>
  </si>
  <si>
    <t>Checkout:
- Parent must choose and confirm one learner.
- Show “This subscription is for [Learner]”.
- For bundles, list included apps.
- Warn that learner assignment cannot be changed by the parent after activation.
- Do not offer an Edit learner control on active subscription details.
- Provide “Contact Babysteps about learner assignment” or equivalent case action.
Administrator:
- Narrow case screen showing purchaser, source learner, target learner, product, usage eligibility and effective-date outcome.
- Require reason, confirmation and recent reauthentication.
- No generic learner search or unrelated support data.</t>
  </si>
  <si>
    <t>POST /v1/billing/checkout-intents
Creates an immutable purchaser/learner/product-bound checkout intent.
GET /v1/parent/subscriptions
Returns safe subscriptions for the authenticated purchaser.
POST /v1/subscription-reassignment-cases
Parent creates a narrow case for an owned subscription and target learner.
GET /v1/admin/subscription-reassignment-cases/{caseId}
Exact billing administrator permission and case scope.
POST /v1/admin/subscriptions/{subscriptionId}/reassign-learner
Input: caseId,targetLearnerId,effectiveMode=immediate_if_unused|next_period,reasonCode,expected versions,idempotencyKey.
No parent-accessible PATCH assigned learner endpoint exists.</t>
  </si>
  <si>
    <t>products:
- id, product_type individual_app|bundle
- active/version
- individual app_id or immutable/versioned bundle definition reference
subscriptions:
- id
- purchaser_parent_id immutable
- assigned_learner_id exactly one
- product_id/product_version
- provider subscription/customer references
- status/current_period_start/current_period_end
- pending_reassignment_learner_id/effective_at nullable
- assignment_version and row version
- lifecycle timestamps
checkout_intents:
- parent, learner, product/version
- provider/payment reference and status
- request hash/idempotency/expiry
subscription_reassignment_cases:
- id, purchaser_parent_id, subscription_id
- source_learner_id, target_learner_id
- reason_code/status
- requested_at/reviewed_at/executed_at
- effective_mode/effective_at
- administrator_id
- versions and safe resolution code
No shared learner array or parent-wide subscription seat field.</t>
  </si>
  <si>
    <t>Parent derives purchaser identity from authentication.
Learner ownership and product state are server validated.
Checkout context is immutable and signed/provider-correlated.
No self-service assignment mutation endpoint.
Narrow administrator action uses AU-001 exact permission, recent reauthentication, case binding, locks, version and idempotency.
No cross-parent learner assignment.
No app direct billing/database access.
Payment instruments are provider-hosted or tokenized and excluded from logs.
Audit records safe IDs only.
Entitlement transition is atomic/outbox driven.</t>
  </si>
  <si>
    <t>Checkout intent creation p95 &lt;750 ms excluding provider.
Subscription reads p95 &lt;500 ms.
Reassignment validation/commit p95 &lt;1 second excluding external provider/reconciliation.
No partial assignment/entitlement transition.
Assignment events are idempotent and replay-safe.
Case and subscription queries are indexed.
No generic support console required.
Subscription purchaser and assigned learner remain queryable at scale without array scans.</t>
  </si>
  <si>
    <t>AC1 Every subscription has one purchaser parent.
AC2 Purchaser parent is immutable.
AC3 Every active subscription has exactly one assigned learner.
AC4 Assigned learner is owned by purchaser at checkout.
AC5 Parent confirms learner before payment.
AC6 Product is individual app or bundle.
AC7 Bundle assigns all included apps to one learner.
AC8 One subscription never covers multiple learners.
AC9 Parent cannot self-reassign after activation.
AC10 No parent PATCH assigned learner endpoint exists.
AC11 Learner rename does not alter binding.
AC12 Parent may create a reassignment case.
AC13 Reassignment requires exact administrator permission and case.
AC14 Same parent must own source and target learners.
AC15 Cross-parent reassignment is denied.
AC16 Ineligible subscription state is denied.
AC17 Overlapping target subscription is denied.
AC18 Affected active/resumable session blocks execution.
AC19 Progress and completion history are never transferred.
AC20 Used/expired credits are never transferred.
AC21 Used subscription reassigns at next period by default.
AC22 Source retains access until scheduled effective time.
AC23 Assignment/entitlement changes atomically at effective time.
AC24 Immediate correction allowed only before usable learning/consumption.
AC25 Immediate correction rebuilds entitlement through domain service.
AC26 Administrator cannot change purchaser.
AC27 One subscription cannot gain multiple learners.
AC28 Parent cannot call admin endpoint.
AC29 Closed/rejected case cannot execute.
AC30 Exact retry returns original result.
AC31 Conflicting retry is rejected.
AC32 Assignment event is emitted for entitlements.
AC33 Apps cannot read subscription tables directly.
AC34 Device choice does not affect assignment.
AC35 Pricing/tax/refund/cancellation details remain later billing scope.</t>
  </si>
  <si>
    <t>IA-001/003; LP-001/002; AR-001; AU-001/AU-002; SC-003 session-state checks; future BI payment/catalog requirements; future EN entitlement lifecycle; provider integration.</t>
  </si>
  <si>
    <t>Preserves one-learner commercial ownership while allowing controlled correction of genuine assignment mistakes without a broad support administration system.</t>
  </si>
  <si>
    <t>Flow ID</t>
  </si>
  <si>
    <t>Requirement IDs</t>
  </si>
  <si>
    <t>Flow Name</t>
  </si>
  <si>
    <t>Entry Point</t>
  </si>
  <si>
    <t>Happy Path Steps</t>
  </si>
  <si>
    <t>Alternate Paths</t>
  </si>
  <si>
    <t>Error States</t>
  </si>
  <si>
    <t>Screens / Components</t>
  </si>
  <si>
    <t>Exit State</t>
  </si>
  <si>
    <t>Analytics Events</t>
  </si>
  <si>
    <t>Status</t>
  </si>
  <si>
    <t>UX-IA-001</t>
  </si>
  <si>
    <t>Parent registration, verification and first login</t>
  </si>
  <si>
    <t>Babysteps landing page or protected-route redirect</t>
  </si>
  <si>
    <t>User is unauthenticated; Supabase Auth and email delivery are configured.</t>
  </si>
  <si>
    <t>1. Select Sign up.
2. Enter email, password and confirmation.
3. Accept required terms and privacy policy.
4. Submit registration.
5. Supabase creates the Auth user and Babysteps immediately creates one parent profile.
6. See verification-required confirmation.
7. Open the verification link.
8. Return with a verified session.
9. Platform retrieves the existing parent profile.
10. Continue to parent and learner onboarding.</t>
  </si>
  <si>
    <t>Existing parent selects Sign in. A parent who forgot the password requests a reset email and chooses a new password.</t>
  </si>
  <si>
    <t>Email already registered; invalid email; weak password; password mismatch; expired verification link; resend throttled; incorrect credentials; profile creation unavailable; suspended profile; expired session.</t>
  </si>
  <si>
    <t>Auth chooser; Sign-up form; verification-sent screen; verification callback; Sign-in form; Forgot-password form; Reset-password form; suspended-account screen; generic error banner.</t>
  </si>
  <si>
    <t>A registered parent has exactly one parent profile immediately; after email verification, the parent receives an authenticated active session and a known onboarding status.</t>
  </si>
  <si>
    <t>auth_signup_started; auth_signup_submitted; auth_verification_sent; auth_email_verified; parent_profile_created; auth_login_success; auth_login_failed; auth_password_reset_requested; auth_logout</t>
  </si>
  <si>
    <t>UX-IA-002</t>
  </si>
  <si>
    <t>Complete parent profile after email verification</t>
  </si>
  <si>
    <t>First verified login with onboarding_status='profile_pending'</t>
  </si>
  <si>
    <t>A verified parent session exists and the parent profile was created during registration.</t>
  </si>
  <si>
    <t>1. Load existing profile and authenticated email.
2. Display email as read-only.
3. Select country code and enter mobile number.
4. Optionally enter display name.
5. Accept current Terms and Privacy versions.
6. Validate required inputs.
7. Server validates and normalizes to E.164.
8. Update profile and consent records transactionally.
9. Set onboarding_status to learner_pending.
10. Continue to learner-profile creation.</t>
  </si>
  <si>
    <t>Completed profiles redirect forward. Mobile-number edits later use the same format validation and no OTP.</t>
  </si>
  <si>
    <t>Missing/invalid number; policy not accepted; policy version changed; expired session; suspended profile; save failure; duplicate submission; unsupported number.</t>
  </si>
  <si>
    <t>Parent onboarding screen; read-only email; optional name; calling-code selector; mobile input; policy controls; validation; retry state.</t>
  </si>
  <si>
    <t>Existing profile contains normalized phone_e164 and optional display_name; consent records exist; onboarding_status is learner_pending.</t>
  </si>
  <si>
    <t>parent_onboarding_viewed; parent_phone_validation_failed; parent_profile_completed; parent_profile_save_failed; parent_phone_updated</t>
  </si>
  <si>
    <t>UX-IA-003</t>
  </si>
  <si>
    <t>Parent security settings, email change and soft deletion</t>
  </si>
  <si>
    <t>Account Settings → Security</t>
  </si>
  <si>
    <t>Verified active parent with completed profile onboarding.</t>
  </si>
  <si>
    <t>Password: open change form, reauthenticate current password, validate new password, update, confirm.
Email: enter new email and current password, create pending request, send verification, show 24-hour pending state, callback activates new email and archives old.
Delete: read retention warning, enter current password and DELETE, soft-delete, revoke sessions, sign out.</t>
  </si>
  <si>
    <t>Resend/cancel pending email request; administrator restoration after support review.</t>
  </si>
  <si>
    <t>Wrong password; used email; expired link; callback replay; archive write interruption; soft-deleted login; unauthorized restore; transient provider/database failure.</t>
  </si>
  <si>
    <t>Security overview; password dialog/page; email-change request; pending state; callback result; delete confirmation; deleted-account page; admin restoration action.</t>
  </si>
  <si>
    <t>Updated credential/email state, or deleted account with all platform sessions revoked.</t>
  </si>
  <si>
    <t>password_change_started/succeeded/failed; email_change_requested/resent/cancelled/verified/expired; prior_email_archived; account_soft_deleted; account_restored</t>
  </si>
  <si>
    <t>UX-IA-004</t>
  </si>
  <si>
    <t>Enroll and use learner passkey on Windows or Mac</t>
  </si>
  <si>
    <t>Parent learner-access settings or central Child access page</t>
  </si>
  <si>
    <t>Parent account active and onboarding complete; learner active; compatible HTTPS/WebAuthn browser.</t>
  </si>
  <si>
    <t>Enrollment: parent reauthenticates, selects learner, names credential, starts passkey registration, completes Windows Hello or Apple platform prompt, sees saved credential.
Access: learner selects profile, chooses Use passkey, completes local platform verification, receives restricted learner session and opens launcher.</t>
  </si>
  <si>
    <t>Parent can list/revoke credentials. Unsupported or cancelled passkey falls back to parent email/password login.</t>
  </si>
  <si>
    <t>No platform authenticator; challenge expired; prompt cancelled; origin/RP mismatch; revoked/unknown credential; learner archived; counter anomaly; one-session replacement.</t>
  </si>
  <si>
    <t>Learner access settings; compatibility status; passkey enrollment; OS prompt handoff; child-access learner picker; passkey action; fallback; credential list/revoke.</t>
  </si>
  <si>
    <t>Active learner-only session or safe fallback without parent privileges.</t>
  </si>
  <si>
    <t>passkey_registration_started/succeeded/failed; passkey_auth_started/succeeded/failed; learner_passkey_revoked; learner_session_created</t>
  </si>
  <si>
    <t>UX-LP-001</t>
  </si>
  <si>
    <t>Create directly parent-owned learner profile</t>
  </si>
  <si>
    <t>/onboarding/learners/new or /account/learners/new</t>
  </si>
  <si>
    <t>Verified active parent; onboarding learner_pending for first learner or complete for additional learners.</t>
  </si>
  <si>
    <t>Enter unique display name and mandatory valid past date of birth for any learner, including the parent; optionally choose approved avatar; submit with idempotency key; server creates learner and completes onboarding atomically; show Continue/Add another learner.</t>
  </si>
  <si>
    <t>No subscription is required. Repeated successful idempotent submission returns the existing learner.</t>
  </si>
  <si>
    <t>Duplicate normalized name; invalid/future DOB; invalid avatar; expired session; soft-deleted parent; conflicting idempotency key; concurrent duplicate request; database rollback. Adult age is not an error.</t>
  </si>
  <si>
    <t>Add learner form; DOB control; avatar picker; privacy helper; inline errors; success actions.</t>
  </si>
  <si>
    <t>Active learner with permanent UUID and direct owner_parent_id; first learner changes onboarding to complete.</t>
  </si>
  <si>
    <t>learner_creation_viewed; learner_creation_submitted; learner_created; learner_creation_failed; learner_name_conflict; learner_age_policy_rejected</t>
  </si>
  <si>
    <t>UX-LP-002</t>
  </si>
  <si>
    <t>Correct permanent learner profile</t>
  </si>
  <si>
    <t>/account/learners/{learnerId}/edit</t>
  </si>
  <si>
    <t>Verified active parent directly owns learner; LP-001 learner exists.</t>
  </si>
  <si>
    <t>Load profile/version; edit name, DOB or avatar; submit changed fields with expectedVersion/idempotencyKey; validate and update atomically; show refreshed profile.</t>
  </si>
  <si>
    <t>Exact no-op returns current data without version change. DOB changes apply to future sessions only.</t>
  </si>
  <si>
    <t>Duplicate name; invalid/future DOB; invalid avatar; stale version; forbidden field; unauthorized learner; deleted parent; idempotency conflict; rollback.</t>
  </si>
  <si>
    <t>Edit form; avatar removal; inline errors; version-conflict reload; success confirmation. No lifecycle/delete controls.</t>
  </si>
  <si>
    <t>Same learner UUID and owner; corrected fields; new version only for material change; learning/commercial data unchanged.</t>
  </si>
  <si>
    <t>learner_profile_edit_viewed; learner_profile_update_submitted; learner_profile_changed; learner_profile_update_noop; learner_profile_update_conflict; learner_profile_update_failed</t>
  </si>
  <si>
    <t>UX-LP-004</t>
  </si>
  <si>
    <t>Select learner, open scheduled app and safely resume interrupted session</t>
  </si>
  <si>
    <t>/learners/select; /learners/{learnerId}/home; app launch/resume transition</t>
  </si>
  <si>
    <t>Active parent owns one or more permanent learners; entitlement and schedule services available.</t>
  </si>
  <si>
    <t>Require selection for multiple learners; auto-select one; show selected learner's entitled apps; enable scheduled app; start one learner-bound session; heartbeat; complete or resume same session within 15 cumulative minutes on original device.</t>
  </si>
  <si>
    <t>Different learners may run concurrently. Exact start and resume retries are idempotent. Replacement credit is admin-created and consumed only when valid.</t>
  </si>
  <si>
    <t>No selection; wrong learner; entitlement/schedule unavailable; weekly limit; session already in progress; no override; device mismatch; expired/cumulative resume limit; token mismatch; deleted parent; transaction rollback.</t>
  </si>
  <si>
    <t>Learner cards; selected learner home; scheduled-app primary action; usage indicator; conflict popup with Go back/Contact support; original-device Resume prompt; no override controls.</t>
  </si>
  <si>
    <t>Correct learner/app launch token; one reserved session; weekly slot or replacement credit; progress-safe completion/interruption; selection/session audit.</t>
  </si>
  <si>
    <t>learner_selected; learner_home_viewed; session_start_requested/started/blocked; session_disconnected/resumed/completed/interrupted; session_conflict_shown; weekly_limit_reached; replacement_credit_consumed</t>
  </si>
  <si>
    <t>UX-AR-001</t>
  </si>
  <si>
    <t>Register, activate, soft-delete and restore platform app</t>
  </si>
  <si>
    <t>/admin/apps; /admin/apps/new; /admin/apps/{appId}</t>
  </si>
  <si>
    <t>Active authorized administrator; approved asset and AR-002 readiness services available.</t>
  </si>
  <si>
    <t>Create draft with immutable key; edit metadata; activate after readiness; soft-delete with reauth/reason/key confirmation; restore to draft.</t>
  </si>
  <si>
    <t>Exact no-op and idempotent retries return current/original state. Soft-deleted apps hidden by default.</t>
  </si>
  <si>
    <t>Duplicate/invalid key; missing metadata; stale version; forbidden field; missing reauth; activation not ready; confirmation mismatch; transaction rollback. No hard-delete flow.</t>
  </si>
  <si>
    <t>Admin list/search/filter; create/edit forms; activation action; soft-delete impact confirmation; restore action. Never show Hard delete.</t>
  </si>
  <si>
    <t>Permanent app identity; safe state transition; minimal audit/outbox; downstream blockers on soft deletion.</t>
  </si>
  <si>
    <t>app_created/edited/activated/soft_deleted/restored; app_mutation_conflict/failed</t>
  </si>
  <si>
    <t>UX-AN-001</t>
  </si>
  <si>
    <t>Run and review minimal daily analytics aggregation</t>
  </si>
  <si>
    <t>Scheduled internal job; /admin/analytics; /admin/analytics/runs</t>
  </si>
  <si>
    <t>Current-day buffer contributions exist; scheduler/service auth and admin analytics permission configured.</t>
  </si>
  <si>
    <t>Update compact buffer during day; at 00:15 process prior date; calculate app/level/age-band aggregates; verify; finalize; delete buffer; show completed reports.</t>
  </si>
  <si>
    <t>Safe retry exact-replaces aggregates. Failed run retains source and can be retried by authorized admin.</t>
  </si>
  <si>
    <t>Concurrent run; missing secret; control mismatch; unknown app/level; deletion failure; late/out-of-order contribution; missed schedule.</t>
  </si>
  <si>
    <t>Cohort filters and run status only; no raw buffer or named learner drill-down.</t>
  </si>
  <si>
    <t>Anonymous daily aggregates and compact run status; zero source rows after successful deletion.</t>
  </si>
  <si>
    <t>analytics_contribution_applied; daily_run_started/completed/failed; buffer_purged; analytics_retry_requested</t>
  </si>
  <si>
    <t>UX-AR-002</t>
  </si>
  <si>
    <t>Bind project, verify release, promote production and roll back automatically</t>
  </si>
  <si>
    <t>/admin/apps/{appId}/deployments</t>
  </si>
  <si>
    <t>AR-001 app exists; provider adapter/service account, approved domains, CI and secrets manager configured.</t>
  </si>
  <si>
    <t>Select provider-discovered project; verify binding; CI builds immutable artifact once; staging deploy/validation; admin reviews verified release and approves production; pipeline promotes same artifact, validates, publishes and observes; automatic/manual rollback restores previous healthy release.</t>
  </si>
  <si>
    <t>Duplicate callbacks and commands are idempotent. Existing learner sessions remain bound to their original deployment.</t>
  </si>
  <si>
    <t>Wrong team/repository/domain; manifest mismatch; build/test failure; staging contract failure; missing reauth; concurrent promotion; production smoke failure; webhook replay; rollback failure; soft-deleted/disabled app.</t>
  </si>
  <si>
    <t>Project picker with verified metadata; release/check summary; no URL field; production comparison/approval; current/previous deployment; safety-window state; rollback confirmation; temporary troubleshooting logs.</t>
  </si>
  <si>
    <t>Verified binding; immutable release; published pointer or unchanged prior release; automated rollback result; compact audit and alerts.</t>
  </si>
  <si>
    <t>deployment_binding_verified; release_created/built/failed/verified; staging_validated; production_approved/published/failed; rollback_started/completed/failed; deployment_records_purged</t>
  </si>
  <si>
    <t>UX-LA-001</t>
  </si>
  <si>
    <t>Securely hand off an authorized learner session to the exact app deployment</t>
  </si>
  <si>
    <t>Launcher Start/Resume; platform launch-dispatch; app POST /launch</t>
  </si>
  <si>
    <t>LP-004 session authorized; app/deployment active; compatibility passed; no deployment drain/window; original device present.</t>
  </si>
  <si>
    <t>Start calls dispatch; platform creates one-time code and auto-POSTs to exact deployment; app backend exchanges; verifies bootstrap; creates secure local learner session; opens current lesson.</t>
  </si>
  <si>
    <t>Original-device handoff retry replaces code and reuses same session/slot/deployment. Identical exchange retry returns original result.</t>
  </si>
  <si>
    <t>Deployment block; account/app inactive; no deployment; compatibility failure; code expired/revoked/used; wrong app/deployment/device; assertion replay; transaction/network failure.</t>
  </si>
  <si>
    <t>No token/URL display or destination selector; brief secure transition; retry/return action; deployment-update message with no allowance used; other apps remain usable.</t>
  </si>
  <si>
    <t>App-local learner session bound to exact central learner session/deployment; no extra usage; temporary launch state only.</t>
  </si>
  <si>
    <t>launch_dispatch_prepared/blocked; launch_exchange_succeeded/failed; launch_retry_prepared; code_expired/revoked; binding_rejected</t>
  </si>
  <si>
    <t>UX-LA-002</t>
  </si>
  <si>
    <t>Authorize protected app-backend calls and renew silently during the learner session</t>
  </si>
  <si>
    <t>Learning App Backend and Learner</t>
  </si>
  <si>
    <t>App backend token service; protected platform APIs; safe session-ended learner screen</t>
  </si>
  <si>
    <t>LA-001 exchange succeeded; exact app/session/deployment principal valid; central learner session active/resumable.</t>
  </si>
  <si>
    <t>Exchange creates grant/token; backend calls APIs with token plus fresh app assertion; renews near expiry; lifecycle revocation ends authorization; original-device resume restores same grant.</t>
  </si>
  <si>
    <t>Identical renewal retry returns original logical token result. Token expiry alone may renew only when grant/session remain valid.</t>
  </si>
  <si>
    <t>Wrong principal/binding/scope; expired/revoked grant; session ended; assertion replay; incompatible contract; account/app deletion; deployment active grants; signing/transaction failure.</t>
  </si>
  <si>
    <t>No token UI/browser storage; silent renewal; safe session-ended/Return to Babysteps on revocation; parent remains signed in.</t>
  </si>
  <si>
    <t>Least-privilege backend authorization for exact learner session; no usage change; compact temporary grant/receipt only.</t>
  </si>
  <si>
    <t>grant_created; token_renewed; grant_revoked; api_authorization_rejected; scope_rejected</t>
  </si>
  <si>
    <t>API ID</t>
  </si>
  <si>
    <t>Service</t>
  </si>
  <si>
    <t>Method</t>
  </si>
  <si>
    <t>Path</t>
  </si>
  <si>
    <t>Authentication</t>
  </si>
  <si>
    <t>Authorization Rule</t>
  </si>
  <si>
    <t>Request Schema</t>
  </si>
  <si>
    <t>Response Schema</t>
  </si>
  <si>
    <t>Error Codes</t>
  </si>
  <si>
    <t>Idempotency</t>
  </si>
  <si>
    <t>Rate Limit</t>
  </si>
  <si>
    <t>Caching</t>
  </si>
  <si>
    <t>Audit Event</t>
  </si>
  <si>
    <t>API-IA-001</t>
  </si>
  <si>
    <t>Babysteps Identity</t>
  </si>
  <si>
    <t>POST</t>
  </si>
  <si>
    <t>/v1/onboarding/ensure-parent-profile</t>
  </si>
  <si>
    <t>Return the single parent profile associated with the authenticated Supabase user and recover it if the registration trigger did not create it.</t>
  </si>
  <si>
    <t>Verified Supabase session</t>
  </si>
  <si>
    <t>Caller may create or retrieve only the profile matching the authenticated user ID; suspended or deleted profiles are denied.</t>
  </si>
  <si>
    <t>No client-controlled user ID. Optional onboarding fields may be accepted through a validated schema.</t>
  </si>
  <si>
    <t>200 existing profile or 201 newly created profile, including onboardingStatus.</t>
  </si>
  <si>
    <t>401 UNAUTHENTICATED; 403 EMAIL_NOT_VERIFIED; 403 ACCOUNT_SUSPENDED; 409 PROFILE_TYPE_CONFLICT; 429 RATE_LIMITED; 500 PROFILE_CREATION_FAILED</t>
  </si>
  <si>
    <t>Idempotent by authenticated user ID; recovery only</t>
  </si>
  <si>
    <t>20 requests per minute per user</t>
  </si>
  <si>
    <t>No-store</t>
  </si>
  <si>
    <t>parent_profile_created or parent_profile_recovered</t>
  </si>
  <si>
    <t>API-IA-002</t>
  </si>
  <si>
    <t>Supabase Auth</t>
  </si>
  <si>
    <t>Supabase signUp / signInWithPassword</t>
  </si>
  <si>
    <t>Register or authenticate a parent using email and password.</t>
  </si>
  <si>
    <t>None for signup and login</t>
  </si>
  <si>
    <t>Protected Babysteps access requires verified email and an active parent profile.</t>
  </si>
  <si>
    <t>Normalized email and password. Password confirmation is validated but not stored.</t>
  </si>
  <si>
    <t>Supabase Auth user/session or a generic authentication error.</t>
  </si>
  <si>
    <t>Invalid email; weak password; email already registered; incorrect credentials; rate limited; provider unavailable</t>
  </si>
  <si>
    <t>Supabase-managed</t>
  </si>
  <si>
    <t>Configured authentication rate limits</t>
  </si>
  <si>
    <t>Authentication audit event excluding password and token data</t>
  </si>
  <si>
    <t>API-IA-003</t>
  </si>
  <si>
    <t>Babysteps Parent Profile</t>
  </si>
  <si>
    <t>GET</t>
  </si>
  <si>
    <t>/v1/parent/profile</t>
  </si>
  <si>
    <t>Return the authenticated parent profile and current onboarding requirements.</t>
  </si>
  <si>
    <t>Authenticated user may retrieve only their own active parent profile.</t>
  </si>
  <si>
    <t>No request body.</t>
  </si>
  <si>
    <t>200 with email, optional displayName, phone, locale, timezone, onboardingStatus and required policy versions.</t>
  </si>
  <si>
    <t>401 UNAUTHENTICATED; 403 EMAIL_NOT_VERIFIED; 403 ACCOUNT_SUSPENDED; 404 PROFILE_NOT_FOUND</t>
  </si>
  <si>
    <t>Read operation</t>
  </si>
  <si>
    <t>60/minute/user</t>
  </si>
  <si>
    <t>Private, no-store</t>
  </si>
  <si>
    <t>parent_profile_viewed</t>
  </si>
  <si>
    <t>API-IA-004</t>
  </si>
  <si>
    <t>PATCH</t>
  </si>
  <si>
    <t>Complete or update the parent profile with a mandatory format-validated mobile number and optional name.</t>
  </si>
  <si>
    <t>Authenticated user may update only their own active profile and approved editable fields.</t>
  </si>
  <si>
    <t>displayName optional; phoneCountryCode; mobileNumber; locale; timezone; acceptedTermsVersion; acceptedPrivacyVersion.</t>
  </si>
  <si>
    <t>200 with normalized profile, onboardingStatus='learner_pending' and consent summary.</t>
  </si>
  <si>
    <t>400 INVALID_MOBILE_NUMBER; 400 REQUIRED_FIELD_MISSING; 400 POLICY_ACCEPTANCE_REQUIRED; 401 UNAUTHENTICATED; 403 EMAIL_NOT_VERIFIED; 403 ACCOUNT_SUSPENDED; 409 POLICY_VERSION_OUTDATED; 429 RATE_LIMITED; 500 PROFILE_UPDATE_FAILED</t>
  </si>
  <si>
    <t>Idempotent; transactional update</t>
  </si>
  <si>
    <t>20 writes/hour/user</t>
  </si>
  <si>
    <t>parent_profile_completed or parent_phone_updated</t>
  </si>
  <si>
    <t>API-IA-005</t>
  </si>
  <si>
    <t>Account Security</t>
  </si>
  <si>
    <t>/v1/account/security</t>
  </si>
  <si>
    <t>Return current email, pending email change, expiry and account state.</t>
  </si>
  <si>
    <t>Verified parent session</t>
  </si>
  <si>
    <t>Own active parent profile only.</t>
  </si>
  <si>
    <t>None</t>
  </si>
  <si>
    <t>200 security state</t>
  </si>
  <si>
    <t>401; 403 ACCOUNT_SUSPENDED/DELETED; 404 PROFILE_NOT_FOUND</t>
  </si>
  <si>
    <t>Read</t>
  </si>
  <si>
    <t>60/min/user</t>
  </si>
  <si>
    <t>Private no-store</t>
  </si>
  <si>
    <t>account_security_viewed</t>
  </si>
  <si>
    <t>API-IA-006</t>
  </si>
  <si>
    <t>/v1/account/password/change</t>
  </si>
  <si>
    <t>Reauthenticate and change parent password.</t>
  </si>
  <si>
    <t>Verified parent session + current password</t>
  </si>
  <si>
    <t>Own active profile only.</t>
  </si>
  <si>
    <t>currentPassword, newPassword, confirmPassword</t>
  </si>
  <si>
    <t>200 success</t>
  </si>
  <si>
    <t>400 PASSWORD_POLICY; 401 CURRENT_PASSWORD_INVALID; 403 status; 429; 503 AUTH_PROVIDER_ERROR</t>
  </si>
  <si>
    <t>Idempotent outcome; no retry after unknown success without reauth</t>
  </si>
  <si>
    <t>10/hour/user</t>
  </si>
  <si>
    <t>password_change_succeeded/failed</t>
  </si>
  <si>
    <t>API-IA-007</t>
  </si>
  <si>
    <t>/v1/account/email-change/request</t>
  </si>
  <si>
    <t>Request verified change to a new email.</t>
  </si>
  <si>
    <t>Own active profile; one pending request.</t>
  </si>
  <si>
    <t>currentPassword, newEmail</t>
  </si>
  <si>
    <t>202 pending request with expiresAt</t>
  </si>
  <si>
    <t>400 SAME_EMAIL; 409 EMAIL_UNAVAILABLE; 401 CURRENT_PASSWORD_INVALID; 429; 503</t>
  </si>
  <si>
    <t>Cancels/replaces prior pending request atomically</t>
  </si>
  <si>
    <t>5/hour/user</t>
  </si>
  <si>
    <t>email_change_requested</t>
  </si>
  <si>
    <t>API-IA-008</t>
  </si>
  <si>
    <t>/v1/account/email-change/resend-or-cancel</t>
  </si>
  <si>
    <t>Resend or cancel the current pending email change.</t>
  </si>
  <si>
    <t>Request belongs to parent and is pending.</t>
  </si>
  <si>
    <t>action=resend|cancel</t>
  </si>
  <si>
    <t>200 updated pending state</t>
  </si>
  <si>
    <t>404 NO_PENDING_CHANGE; 409 EXPIRED; 429</t>
  </si>
  <si>
    <t>Idempotent cancel; resend throttled</t>
  </si>
  <si>
    <t>email_change_resent/cancelled</t>
  </si>
  <si>
    <t>API-IA-009</t>
  </si>
  <si>
    <t>/auth/email-change/callback</t>
  </si>
  <si>
    <t>Verify email-change token, activate new email and archive old email.</t>
  </si>
  <si>
    <t>Supabase email_change token</t>
  </si>
  <si>
    <t>Token must map to pending request for the Auth user.</t>
  </si>
  <si>
    <t>token_hash/type/redirect state</t>
  </si>
  <si>
    <t>Redirect to verified or error result</t>
  </si>
  <si>
    <t>400 INVALID; 410 EXPIRED; 409 REQUEST_MISMATCH; 503 RECONCILIATION_REQUIRED</t>
  </si>
  <si>
    <t>Callback and reconciliation are replay-safe</t>
  </si>
  <si>
    <t>20/min/IP</t>
  </si>
  <si>
    <t>email_change_verified/prior_email_archived</t>
  </si>
  <si>
    <t>API-IA-010</t>
  </si>
  <si>
    <t>Account Lifecycle</t>
  </si>
  <si>
    <t>/v1/account/soft-delete</t>
  </si>
  <si>
    <t>Soft-delete account and revoke all platform sessions.</t>
  </si>
  <si>
    <t>currentPassword, confirmation='DELETE', optionalReason</t>
  </si>
  <si>
    <t>200 deleted confirmation</t>
  </si>
  <si>
    <t>400 CONFIRMATION_INVALID; 401 password; 403; 409 BILLING_DEPENDENCY if configured; 500</t>
  </si>
  <si>
    <t>Idempotent: already deleted returns deleted state</t>
  </si>
  <si>
    <t>3/day/user</t>
  </si>
  <si>
    <t>account_soft_deleted</t>
  </si>
  <si>
    <t>API-IA-011</t>
  </si>
  <si>
    <t>Admin Account Lifecycle</t>
  </si>
  <si>
    <t>/v1/admin/accounts/{parentId}/restore</t>
  </si>
  <si>
    <t>Restore a soft-deleted account without restoring sessions.</t>
  </si>
  <si>
    <t>Platform admin</t>
  </si>
  <si>
    <t>platform_admin role and mandatory reason.</t>
  </si>
  <si>
    <t>reason</t>
  </si>
  <si>
    <t>200 active profile requiring fresh login</t>
  </si>
  <si>
    <t>403; 404; 409 NOT_DELETED</t>
  </si>
  <si>
    <t>Idempotent</t>
  </si>
  <si>
    <t>20/hour/admin</t>
  </si>
  <si>
    <t>account_restored</t>
  </si>
  <si>
    <t>API-IA-012</t>
  </si>
  <si>
    <t>Learner Passkeys</t>
  </si>
  <si>
    <t>/v1/learner-passkeys/registration/options</t>
  </si>
  <si>
    <t>Create one-time WebAuthn registration options for an owned learner.</t>
  </si>
  <si>
    <t>Verified parent + recent reauth</t>
  </si>
  <si>
    <t>Parent must own the active learner or hold explicit learner-management permission.</t>
  </si>
  <si>
    <t>learnerId, friendlyName</t>
  </si>
  <si>
    <t>200 PublicKeyCredentialCreationOptionsJSON</t>
  </si>
  <si>
    <t>400 UNSUPPORTED; 403; 404; 429</t>
  </si>
  <si>
    <t>One-time challenge</t>
  </si>
  <si>
    <t>passkey_registration_started</t>
  </si>
  <si>
    <t>API-IA-013</t>
  </si>
  <si>
    <t>/v1/learner-passkeys/registration/verify</t>
  </si>
  <si>
    <t>Verify attestation response and store credential.</t>
  </si>
  <si>
    <t>Verified parent</t>
  </si>
  <si>
    <t>Matching unused registration challenge.</t>
  </si>
  <si>
    <t>learnerId, challengeId, registrationResponse, friendlyName</t>
  </si>
  <si>
    <t>201 credential summary</t>
  </si>
  <si>
    <t>400 VERIFICATION_FAILED; 409 CREDENTIAL_EXISTS; 410 CHALLENGE_EXPIRED</t>
  </si>
  <si>
    <t>Challenge single-use; credential ID unique</t>
  </si>
  <si>
    <t>passkey_registration_succeeded/failed</t>
  </si>
  <si>
    <t>API-IA-014</t>
  </si>
  <si>
    <t>/v1/learner-passkeys/authentication/options</t>
  </si>
  <si>
    <t>Create assertion options for selected learner.</t>
  </si>
  <si>
    <t>None or trusted child-access context</t>
  </si>
  <si>
    <t>Learner active and has active credentials.</t>
  </si>
  <si>
    <t>learnerId</t>
  </si>
  <si>
    <t>200 PublicKeyCredentialRequestOptionsJSON</t>
  </si>
  <si>
    <t>404 NO_CREDENTIAL; 410 challenge errors; 429</t>
  </si>
  <si>
    <t>30/hour/device</t>
  </si>
  <si>
    <t>passkey_auth_started</t>
  </si>
  <si>
    <t>API-IA-015</t>
  </si>
  <si>
    <t>/v1/learner-passkeys/authentication/verify</t>
  </si>
  <si>
    <t>Verify assertion and create restricted learner session.</t>
  </si>
  <si>
    <t>WebAuthn assertion</t>
  </si>
  <si>
    <t>Credential belongs to the selected active learner; enrollment authority is based on learner ownership or explicit learner-level permission.</t>
  </si>
  <si>
    <t>learnerId, challengeId, authenticationResponse, deviceId</t>
  </si>
  <si>
    <t>200 learner session/launcher redirect</t>
  </si>
  <si>
    <t>400 VERIFICATION_FAILED; 403 CREDENTIAL_REVOKED; 409 SESSION_REPLACED; 410 CHALLENGE_EXPIRED</t>
  </si>
  <si>
    <t>Challenge single-use; session creation idempotency key</t>
  </si>
  <si>
    <t>passkey_auth_succeeded/failed</t>
  </si>
  <si>
    <t>API-IA-016</t>
  </si>
  <si>
    <t>GET/DELETE</t>
  </si>
  <si>
    <t>/v1/learner-passkeys</t>
  </si>
  <si>
    <t>List or revoke learner credentials.</t>
  </si>
  <si>
    <t>Parent owns learner/credential.</t>
  </si>
  <si>
    <t>learnerId or credentialId</t>
  </si>
  <si>
    <t>200 summaries or revoked state</t>
  </si>
  <si>
    <t>403; 404; 409 ALREADY_REVOKED</t>
  </si>
  <si>
    <t>Revoke idempotent</t>
  </si>
  <si>
    <t>60/min read; 20/hour delete</t>
  </si>
  <si>
    <t>learner_passkey_revoked</t>
  </si>
  <si>
    <t>API-LP-001</t>
  </si>
  <si>
    <t>Learners</t>
  </si>
  <si>
    <t>/v1/learners</t>
  </si>
  <si>
    <t>Create a directly parent-owned learner and atomically complete first-learner onboarding.</t>
  </si>
  <si>
    <t>Verified active parent session</t>
  </si>
  <si>
    <t>owner_parent_id comes from session; account status active; parent-scoped idempotency.</t>
  </si>
  <si>
    <t>displayName,dateOfBirth,avatarId?,idempotencyKey; reject unknown fields</t>
  </si>
  <si>
    <t>201 learner plus derived age and onboardingStatus; 200 on completed idempotent retry</t>
  </si>
  <si>
    <t>400 validation/FORBIDDEN_FIELD; 401; 403 ACCOUNT_DELETED; 409 name/idempotency conflict; 429; 500 rollback. No maximum-age error.</t>
  </si>
  <si>
    <t>Parent-scoped key; same payload returns original; different payload rejected</t>
  </si>
  <si>
    <t>10/hour/parent</t>
  </si>
  <si>
    <t>learner_created/learner_creation_failed</t>
  </si>
  <si>
    <t>API-LP-002</t>
  </si>
  <si>
    <t>List learners accessible to the authenticated parent.</t>
  </si>
  <si>
    <t>Owned learners now; explicit learner-level sharing later. Deleted parent denied before query.</t>
  </si>
  <si>
    <t>optional status filter</t>
  </si>
  <si>
    <t>200 safe learner summaries</t>
  </si>
  <si>
    <t>401; 403 ACCOUNT_DELETED; 400 invalid filter</t>
  </si>
  <si>
    <t>60/min/parent</t>
  </si>
  <si>
    <t>learner_list_viewed</t>
  </si>
  <si>
    <t>API-LP-003</t>
  </si>
  <si>
    <t>Learner Context</t>
  </si>
  <si>
    <t>/v1/learner-context/{learnerId}</t>
  </si>
  <si>
    <t>Return minimum learner context for authorized platform and app-launch services.</t>
  </si>
  <si>
    <t>Trusted service or authorized parent/session</t>
  </si>
  <si>
    <t>Learner owned/shared and parent active; raw DOB excluded by default.</t>
  </si>
  <si>
    <t>200 displayName/avatar/derived age/locale/timezone/status</t>
  </si>
  <si>
    <t>401; 403; 404</t>
  </si>
  <si>
    <t>120/min/service</t>
  </si>
  <si>
    <t>learner_context_read</t>
  </si>
  <si>
    <t>API-LP-004</t>
  </si>
  <si>
    <t>/v1/learners/{learnerId}</t>
  </si>
  <si>
    <t>Read the owning parent's editable learner profile and current version.</t>
  </si>
  <si>
    <t>Direct owner only; deleted/suspended denied before lookup.</t>
  </si>
  <si>
    <t>200 editable learner read model</t>
  </si>
  <si>
    <t>401; 403 account state; 404 learner not found</t>
  </si>
  <si>
    <t>120/min/parent</t>
  </si>
  <si>
    <t>learner_profile_edit_viewed</t>
  </si>
  <si>
    <t>API-LP-005</t>
  </si>
  <si>
    <t>Correct display name, DOB and/or approved avatar while preserving permanent identity and all learning/commercial state.</t>
  </si>
  <si>
    <t>Direct owner; expectedVersion; parent+learner idempotency; strict fields.</t>
  </si>
  <si>
    <t>displayName?,dateOfBirth?,avatarId?,expectedVersion,idempotencyKey</t>
  </si>
  <si>
    <t>200 updated/current learner, changedFields, noOp</t>
  </si>
  <si>
    <t>400 validation/forbidden/no changes; 401; 403 account state; 404; 409 name/version/idempotency; 429; 500 rollback</t>
  </si>
  <si>
    <t>Parent+learner scoped exact-once; no-op stable</t>
  </si>
  <si>
    <t>30/hour/learner</t>
  </si>
  <si>
    <t>learner_profile_changed/update_noop/update_conflict/update_failed</t>
  </si>
  <si>
    <t>API-LP-006</t>
  </si>
  <si>
    <t>Learner Launcher</t>
  </si>
  <si>
    <t>/v1/learner-selection</t>
  </si>
  <si>
    <t>Return owned learners and current-session selection state.</t>
  </si>
  <si>
    <t>Active verified parent session</t>
  </si>
  <si>
    <t>Direct owner only; selection scoped to parent authentication session.</t>
  </si>
  <si>
    <t>200 learner summaries, selectedLearnerId, requiresSelection</t>
  </si>
  <si>
    <t>401; 403 account state</t>
  </si>
  <si>
    <t>120/min</t>
  </si>
  <si>
    <t>learner_selector_viewed</t>
  </si>
  <si>
    <t>API-LP-007</t>
  </si>
  <si>
    <t>PUT</t>
  </si>
  <si>
    <t>Set selected learner for current parent session.</t>
  </si>
  <si>
    <t>Direct owner; strict learnerId; idempotent set.</t>
  </si>
  <si>
    <t>200 selected learner context</t>
  </si>
  <si>
    <t>400; 401; 403; 404</t>
  </si>
  <si>
    <t>Set idempotently</t>
  </si>
  <si>
    <t>60/min</t>
  </si>
  <si>
    <t>learner_selected</t>
  </si>
  <si>
    <t>API-LP-008</t>
  </si>
  <si>
    <t>/v1/learner-home</t>
  </si>
  <si>
    <t>Return only selected learner's entitlements, schedule, usage and conflict state.</t>
  </si>
  <si>
    <t>Selected learner context or bound learner authentication session</t>
  </si>
  <si>
    <t>Owner/bound learner; account active; no cross-learner data.</t>
  </si>
  <si>
    <t>200 learner home model</t>
  </si>
  <si>
    <t>401; 403; 409 selection required</t>
  </si>
  <si>
    <t>learner_home_viewed</t>
  </si>
  <si>
    <t>API-LP-009</t>
  </si>
  <si>
    <t>Learning Sessions</t>
  </si>
  <si>
    <t>/v1/learner-sessions/start</t>
  </si>
  <si>
    <t>Atomically start scheduled normal or replacement session without overriding another session.</t>
  </si>
  <si>
    <t>Selected/bound learner; entitlement; signed schedule authorization</t>
  </si>
  <si>
    <t>One reserved session per learner; weekly usage lock; device binding; exact-once start.</t>
  </si>
  <si>
    <t>learnerId,appId,scheduleAuthorization,idempotencyKey</t>
  </si>
  <si>
    <t>201/200 session token and timing/slot</t>
  </si>
  <si>
    <t>400;401;403;409 conflict/weekly/idempotency;429;500 rollback</t>
  </si>
  <si>
    <t>Actor-session+learner exact-once</t>
  </si>
  <si>
    <t>20/hour/learner</t>
  </si>
  <si>
    <t>session_start_requested/started/blocked</t>
  </si>
  <si>
    <t>API-LP-010</t>
  </si>
  <si>
    <t>/v1/learner-sessions/{sessionId}/heartbeat</t>
  </si>
  <si>
    <t>Update server-authoritative connected/active time and session liveness.</t>
  </si>
  <si>
    <t>Valid active session token and original device binding</t>
  </si>
  <si>
    <t>30-second cadence; sequence replay protection; exact learner/app binding.</t>
  </si>
  <si>
    <t>sequence,activityState,progressVersion?</t>
  </si>
  <si>
    <t>200 status and remaining seconds</t>
  </si>
  <si>
    <t>401;403;409 ended/token mismatch;429</t>
  </si>
  <si>
    <t>Monotonic sequence</t>
  </si>
  <si>
    <t>150/hour/session</t>
  </si>
  <si>
    <t>session_heartbeat/session_disconnected</t>
  </si>
  <si>
    <t>API-LP-011</t>
  </si>
  <si>
    <t>/v1/learner-sessions/{sessionId}/disconnect</t>
  </si>
  <si>
    <t>Best-effort close beacon to begin recovery window.</t>
  </si>
  <si>
    <t>Valid session token/device binding</t>
  </si>
  <si>
    <t>Idempotent; heartbeat timeout fallback.</t>
  </si>
  <si>
    <t>lastSequence?</t>
  </si>
  <si>
    <t>202 disconnected state</t>
  </si>
  <si>
    <t>401;403;409 ended</t>
  </si>
  <si>
    <t>Idempotent state transition</t>
  </si>
  <si>
    <t>20/hour/session</t>
  </si>
  <si>
    <t>session_disconnected</t>
  </si>
  <si>
    <t>API-LP-012</t>
  </si>
  <si>
    <t>/v1/learner-sessions/{sessionId}/resume</t>
  </si>
  <si>
    <t>Resume same session on original device within remaining cumulative window.</t>
  </si>
  <si>
    <t>Valid resume credential and device binding</t>
  </si>
  <si>
    <t>Same session/slot/week; no new usage; no cross-device resume.</t>
  </si>
  <si>
    <t>resumeNonce/idempotencyKey</t>
  </si>
  <si>
    <t>200 refreshed token and remaining time</t>
  </si>
  <si>
    <t>401;403;409 device/window/limit/ended</t>
  </si>
  <si>
    <t>Same-session idempotent resume</t>
  </si>
  <si>
    <t>session_resumed/resume_failed</t>
  </si>
  <si>
    <t>API-LP-013</t>
  </si>
  <si>
    <t>/v1/learner-sessions/{sessionId}/complete</t>
  </si>
  <si>
    <t>Finalize completed session and release learner lock.</t>
  </si>
  <si>
    <t>Valid active session token</t>
  </si>
  <si>
    <t>Exact learner/app; final progress checkpoint; idempotent.</t>
  </si>
  <si>
    <t>finalProgressVersion?,idempotencyKey</t>
  </si>
  <si>
    <t>200 completed summary</t>
  </si>
  <si>
    <t>401;403;409 state/progress conflict</t>
  </si>
  <si>
    <t>Idempotent finalization</t>
  </si>
  <si>
    <t>10/hour/session</t>
  </si>
  <si>
    <t>session_completed</t>
  </si>
  <si>
    <t>API-AR-001</t>
  </si>
  <si>
    <t>App Registry Admin</t>
  </si>
  <si>
    <t>GET/POST</t>
  </si>
  <si>
    <t>/v1/admin/apps</t>
  </si>
  <si>
    <t>List/filter or create draft app registrations.</t>
  </si>
  <si>
    <t>Verified platform admin</t>
  </si>
  <si>
    <t>Read/create permission; create strict schema and idempotency.</t>
  </si>
  <si>
    <t>Filters or create payload</t>
  </si>
  <si>
    <t>200 list / 201 draft app</t>
  </si>
  <si>
    <t>400;401;403;409;429;500</t>
  </si>
  <si>
    <t>Admin-scoped exact-once create</t>
  </si>
  <si>
    <t>60/hour/admin</t>
  </si>
  <si>
    <t>app_listed/app_created</t>
  </si>
  <si>
    <t>API-AR-002</t>
  </si>
  <si>
    <t>GET/PATCH</t>
  </si>
  <si>
    <t>/v1/admin/apps/{appId}</t>
  </si>
  <si>
    <t>Read safe admin detail or edit mutable metadata.</t>
  </si>
  <si>
    <t>Read/edit permission; expectedVersion; immutable fields rejected.</t>
  </si>
  <si>
    <t>appId; mutable fields; expectedVersion; idempotencyKey</t>
  </si>
  <si>
    <t>200 app detail</t>
  </si>
  <si>
    <t>400;401;403;404;409;429;500</t>
  </si>
  <si>
    <t>Exact no-op stable; update exact-once</t>
  </si>
  <si>
    <t>60/hour/app</t>
  </si>
  <si>
    <t>app_viewed/app_edited</t>
  </si>
  <si>
    <t>API-AR-003</t>
  </si>
  <si>
    <t>/v1/admin/apps/{appId}/activate</t>
  </si>
  <si>
    <t>Activate ready draft app.</t>
  </si>
  <si>
    <t>Verified admin + recent reauth</t>
  </si>
  <si>
    <t>Activate permission; draft; AR-002 ready; version current.</t>
  </si>
  <si>
    <t>expectedVersion,idempotencyKey</t>
  </si>
  <si>
    <t>200 active app</t>
  </si>
  <si>
    <t>400;401;403;404;409;500</t>
  </si>
  <si>
    <t>Exact-once transition</t>
  </si>
  <si>
    <t>10/hour/app</t>
  </si>
  <si>
    <t>app_activated</t>
  </si>
  <si>
    <t>API-AR-004</t>
  </si>
  <si>
    <t>/v1/admin/apps/{appId}/soft-delete or /restore</t>
  </si>
  <si>
    <t>Soft-delete only or restore to draft.</t>
  </si>
  <si>
    <t>Operation-specific permission; reason; confirmation for delete; version current.</t>
  </si>
  <si>
    <t>expectedVersion,idempotencyKey,reasonCode,reasonNote?,confirmationAppKey?</t>
  </si>
  <si>
    <t>200 soft-deleted/draft app</t>
  </si>
  <si>
    <t>app_soft_deleted/app_restored</t>
  </si>
  <si>
    <t>API-AR-005</t>
  </si>
  <si>
    <t>App Registry Read</t>
  </si>
  <si>
    <t>/v1/apps and /v1/apps/{appKey}</t>
  </si>
  <si>
    <t>Return safe active app metadata to trusted platform/browser surfaces.</t>
  </si>
  <si>
    <t>Public platform session or trusted service as route requires</t>
  </si>
  <si>
    <t>Active apps only for ordinary reads; no secrets/internal notes.</t>
  </si>
  <si>
    <t>Optional key</t>
  </si>
  <si>
    <t>200 safe app/list</t>
  </si>
  <si>
    <t>404 unknown/inactive</t>
  </si>
  <si>
    <t>240/min</t>
  </si>
  <si>
    <t>Version/status cache</t>
  </si>
  <si>
    <t>app_registry_read</t>
  </si>
  <si>
    <t>API-AN-001</t>
  </si>
  <si>
    <t>Analytics Contribution</t>
  </si>
  <si>
    <t>/v1/internal/analytics/daily-contribution</t>
  </si>
  <si>
    <t>Apply deterministic current-day aggregate deltas without storing raw events.</t>
  </si>
  <si>
    <t>Trusted platform service</t>
  </si>
  <si>
    <t>Service auth; active app; server-derived age band/date/key; replay safe.</t>
  </si>
  <si>
    <t>activity context and deterministic contribution</t>
  </si>
  <si>
    <t>202 applied/current checkpoint</t>
  </si>
  <si>
    <t>Contribution/checkpoint exact-once</t>
  </si>
  <si>
    <t>Service budget</t>
  </si>
  <si>
    <t>analytics_contribution_applied</t>
  </si>
  <si>
    <t>API-AN-002</t>
  </si>
  <si>
    <t>Analytics Daily Run</t>
  </si>
  <si>
    <t>/v1/internal/analytics/daily-runs/{activityDate}</t>
  </si>
  <si>
    <t>Aggregate, verify, finalize and purge one explicit day.</t>
  </si>
  <si>
    <t>Scheduler service</t>
  </si>
  <si>
    <t>Scheduler auth; single-date lock; exact replacement.</t>
  </si>
  <si>
    <t>activityDate</t>
  </si>
  <si>
    <t>200 completed/current run</t>
  </si>
  <si>
    <t>400;401;403;409 running/failed;500 retained source</t>
  </si>
  <si>
    <t>Date idempotent</t>
  </si>
  <si>
    <t>4/hour/date</t>
  </si>
  <si>
    <t>daily_run_started/completed/failed</t>
  </si>
  <si>
    <t>API-AN-003</t>
  </si>
  <si>
    <t>Analytics Admin</t>
  </si>
  <si>
    <t>/v1/admin/analytics/daily and /runs/{activityDate}/retry</t>
  </si>
  <si>
    <t>Read completed anonymous aggregates or retry failed date.</t>
  </si>
  <si>
    <t>analytics_read or analytics_run_retry; no raw/named data.</t>
  </si>
  <si>
    <t>date/app/level/age filters or retry request</t>
  </si>
  <si>
    <t>200 aggregates/run</t>
  </si>
  <si>
    <t>400;401;403;404;409</t>
  </si>
  <si>
    <t>Retry exact-replacement</t>
  </si>
  <si>
    <t>Private cache by completed run</t>
  </si>
  <si>
    <t>analytics_read/retry_requested</t>
  </si>
  <si>
    <t>API-AR-006</t>
  </si>
  <si>
    <t>Deployment Bindings</t>
  </si>
  <si>
    <t>/v1/admin/apps/{appId}/deployment-bindings</t>
  </si>
  <si>
    <t>List or create provider-verified app/environment project bindings.</t>
  </si>
  <si>
    <t>Read/create binding permission; provider-discovered selection; strict environment uniqueness.</t>
  </si>
  <si>
    <t>Filters or binding selection, approvedDomainId, idempotencyKey</t>
  </si>
  <si>
    <t>200 list / 201 binding</t>
  </si>
  <si>
    <t>400;401;403;404;409;429;502</t>
  </si>
  <si>
    <t>Admin exact-once create</t>
  </si>
  <si>
    <t>30/hour/admin</t>
  </si>
  <si>
    <t>deployment_binding_created</t>
  </si>
  <si>
    <t>API-AR-007</t>
  </si>
  <si>
    <t>PATCH/POST</t>
  </si>
  <si>
    <t>/v1/admin/apps/{appId}/deployment-bindings/{environment} and /verify</t>
  </si>
  <si>
    <t>Edit enablement/approved binding metadata or verify provider ownership/repository/domain.</t>
  </si>
  <si>
    <t>Verified admin + recent reauth for sensitive change</t>
  </si>
  <si>
    <t>Edit/verify permission; expectedVersion; provider API authoritative.</t>
  </si>
  <si>
    <t>Mutable approved fields, expectedVersion, idempotencyKey</t>
  </si>
  <si>
    <t>200 verified/disabled binding</t>
  </si>
  <si>
    <t>Version/idempotency safe</t>
  </si>
  <si>
    <t>30/hour/binding</t>
  </si>
  <si>
    <t>deployment_binding_verified/disabled</t>
  </si>
  <si>
    <t>API-AR-008</t>
  </si>
  <si>
    <t>Deployment Releases</t>
  </si>
  <si>
    <t>/v1/internal/apps/{appId}/releases</t>
  </si>
  <si>
    <t>Register an immutable CI-attested release and start build gates.</t>
  </si>
  <si>
    <t>Trusted CI service</t>
  </si>
  <si>
    <t>Approved repository/commit; active app; verified binding; exact hashes/digest.</t>
  </si>
  <si>
    <t>Commit/lock/build hashes, CI attestation, idempotencyKey</t>
  </si>
  <si>
    <t>202 release</t>
  </si>
  <si>
    <t>CI exact-once release</t>
  </si>
  <si>
    <t>release_created/build_started</t>
  </si>
  <si>
    <t>API-AR-009</t>
  </si>
  <si>
    <t>/v1/admin/apps/{appId}/releases and /releases/{releaseId}/deploy-staging</t>
  </si>
  <si>
    <t>List releases or deploy verified build artifact to staging for validation.</t>
  </si>
  <si>
    <t>Read/staging permission; same immutable artifact; app/binding active.</t>
  </si>
  <si>
    <t>Filters or releaseId, expectedVersion, idempotencyKey</t>
  </si>
  <si>
    <t>200 list / 202 staging job</t>
  </si>
  <si>
    <t>Exact-once deployment job</t>
  </si>
  <si>
    <t>20/hour/app</t>
  </si>
  <si>
    <t>staging_deployment_started/validated/failed</t>
  </si>
  <si>
    <t>API-AR-010</t>
  </si>
  <si>
    <t>Production Promotion</t>
  </si>
  <si>
    <t>/v1/admin/apps/{appId}/releases/{releaseId}/approve-production</t>
  </si>
  <si>
    <t>Approve and run locked production promotion/publication of a verified immutable release.</t>
  </si>
  <si>
    <t>app_deployment_promote; verified release; active app; current binding/publication versions.</t>
  </si>
  <si>
    <t>expectedBindingVersion, expectedPublicationVersion, reason, idempotencyKey</t>
  </si>
  <si>
    <t>202 promotion job / 200 replay</t>
  </si>
  <si>
    <t>Per-app serialized exact-once</t>
  </si>
  <si>
    <t>production_approved/published/failed</t>
  </si>
  <si>
    <t>API-AR-011</t>
  </si>
  <si>
    <t>Deployment Rollback</t>
  </si>
  <si>
    <t>/v1/admin/apps/{appId}/deployments/{deploymentId}/rollback</t>
  </si>
  <si>
    <t>Automate rollback to previous healthy published deployment.</t>
  </si>
  <si>
    <t>app_deployment_rollback; deployment is current; target exists; version current.</t>
  </si>
  <si>
    <t>expectedPublicationVersion, reason, idempotencyKey</t>
  </si>
  <si>
    <t>202 rollback / 200 replay</t>
  </si>
  <si>
    <t>rollback_started/completed/failed</t>
  </si>
  <si>
    <t>API-AR-012</t>
  </si>
  <si>
    <t>Deployment Provider</t>
  </si>
  <si>
    <t>/v1/internal/deployment-provider/webhook</t>
  </si>
  <si>
    <t>Process signed provider deployment events idempotently.</t>
  </si>
  <si>
    <t>Verified provider webhook signature</t>
  </si>
  <si>
    <t>Known provider/team/project/event; timestamp/replay checks.</t>
  </si>
  <si>
    <t>Provider event</t>
  </si>
  <si>
    <t>202 processed/duplicate</t>
  </si>
  <si>
    <t>Provider event ID unique</t>
  </si>
  <si>
    <t>Provider budget</t>
  </si>
  <si>
    <t>provider_event_processed/rejected</t>
  </si>
  <si>
    <t>API-AR-013</t>
  </si>
  <si>
    <t>Published Deployment</t>
  </si>
  <si>
    <t>/v1/internal/apps/{appId}/published-deployment</t>
  </si>
  <si>
    <t>Return current safe deployment and generated launch metadata for an environment.</t>
  </si>
  <si>
    <t>Trusted launch service</t>
  </si>
  <si>
    <t>Active app; published deployment; exact environment; no secret/log fields.</t>
  </si>
  <si>
    <t>environment</t>
  </si>
  <si>
    <t>200 deployment/launch config</t>
  </si>
  <si>
    <t>401;403;404;409 not active/published</t>
  </si>
  <si>
    <t>600/min</t>
  </si>
  <si>
    <t>Versioned cache</t>
  </si>
  <si>
    <t>published_deployment_resolved</t>
  </si>
  <si>
    <t>API-AR-014</t>
  </si>
  <si>
    <t>Deployment Windows</t>
  </si>
  <si>
    <t>/v1/admin/apps/{appId}/deployment-windows</t>
  </si>
  <si>
    <t>List or schedule app-specific production deployment windows with 60-minute drain.</t>
  </si>
  <si>
    <t>Verified admin + recent reauth for create</t>
  </si>
  <si>
    <t>Read/schedule permission; verified release; &gt;=60m lead; no overlap; version/idempotency.</t>
  </si>
  <si>
    <t>Filters or releaseId, startsAt, endsAt, reason, idempotencyKey</t>
  </si>
  <si>
    <t>200 list / 201 scheduled window</t>
  </si>
  <si>
    <t>400;401;403;404;409;429</t>
  </si>
  <si>
    <t>Admin exact-once schedule</t>
  </si>
  <si>
    <t>deployment_window_scheduled</t>
  </si>
  <si>
    <t>1.1</t>
  </si>
  <si>
    <t>API-AR-015</t>
  </si>
  <si>
    <t>/v1/admin/apps/{appId}/deployment-windows/{windowId} and /cancel</t>
  </si>
  <si>
    <t>Reschedule/cancel future deployment window before drain/execution.</t>
  </si>
  <si>
    <t>Permission; future mutable state; expectedVersion; no overlap.</t>
  </si>
  <si>
    <t>Mutable time/reason or cancel, expectedVersion, idempotencyKey</t>
  </si>
  <si>
    <t>200 window</t>
  </si>
  <si>
    <t>20/hour/window</t>
  </si>
  <si>
    <t>deployment_window_changed/cancelled</t>
  </si>
  <si>
    <t>API-LA-001</t>
  </si>
  <si>
    <t>Launch Dispatch</t>
  </si>
  <si>
    <t>/v1/learner-sessions/{sessionId}/launch-dispatch</t>
  </si>
  <si>
    <t>Create/replace a one-time launch code and return exact auto-submit POST dispatch.</t>
  </si>
  <si>
    <t>Active parent/restricted learner session + CSRF/device</t>
  </si>
  <si>
    <t>Exact LP-004 session; active app; passed compatibility; deployment bound; no deployment block.</t>
  </si>
  <si>
    <t>200 non-cacheable HTML form</t>
  </si>
  <si>
    <t>400;401;403;404;409;429;503</t>
  </si>
  <si>
    <t>Session-scoped exact-once dispatch</t>
  </si>
  <si>
    <t>20/min/session</t>
  </si>
  <si>
    <t>No-store/private</t>
  </si>
  <si>
    <t>launch_dispatch_prepared/blocked</t>
  </si>
  <si>
    <t>API-LA-002</t>
  </si>
  <si>
    <t>App Launch Exchange</t>
  </si>
  <si>
    <t>/v1/internal/app-launch/exchange</t>
  </si>
  <si>
    <t>Atomically exchange one-time code for short-lived bootstrap assertion.</t>
  </si>
  <si>
    <t>Environment/app/deployment-bound client assertion</t>
  </si>
  <si>
    <t>Exact principal/code/attempt/session/app/deployment; replay and expiry checks.</t>
  </si>
  <si>
    <t>launchCode,launchAttemptId,exchangeIdempotencyKey</t>
  </si>
  <si>
    <t>200 assertion</t>
  </si>
  <si>
    <t>App-principal exact-once exchange</t>
  </si>
  <si>
    <t>60/min/principal</t>
  </si>
  <si>
    <t>launch_exchange_succeeded/failed</t>
  </si>
  <si>
    <t>API-LA-003</t>
  </si>
  <si>
    <t>App Session Grant</t>
  </si>
  <si>
    <t>EXTEND</t>
  </si>
  <si>
    <t>LA-001 /v1/internal/app-launch/exchange response</t>
  </si>
  <si>
    <t>Create unique grant and initial &lt;=5-minute platform API token during successful launch exchange.</t>
  </si>
  <si>
    <t>Authenticated app principal + valid launch exchange</t>
  </si>
  <si>
    <t>Exact learner session/app/deployment; platform-assigned scopes/contract; active state.</t>
  </si>
  <si>
    <t>Existing exchange request/context</t>
  </si>
  <si>
    <t>200 bootstrap plus platformApiAccess</t>
  </si>
  <si>
    <t>401;403;409;500</t>
  </si>
  <si>
    <t>Same launch exchange idempotency</t>
  </si>
  <si>
    <t>Exchange limit</t>
  </si>
  <si>
    <t>app_session_grant_created</t>
  </si>
  <si>
    <t>API-LA-004</t>
  </si>
  <si>
    <t>/v1/internal/app-session-grants/{grantId}/renew</t>
  </si>
  <si>
    <t>Renew same-scope token while grant/session/bindings remain valid.</t>
  </si>
  <si>
    <t>Current bearer token + fresh app assertion</t>
  </si>
  <si>
    <t>Exact principal/grant/session/app/env/deployment; active states; compatible contract.</t>
  </si>
  <si>
    <t>renewalIdempotencyKey</t>
  </si>
  <si>
    <t>200 token/expires/scopes</t>
  </si>
  <si>
    <t>Principal+grant exact-once renewal</t>
  </si>
  <si>
    <t>30/min/grant</t>
  </si>
  <si>
    <t>app_access_token_renewed</t>
  </si>
  <si>
    <t>API-LA-005</t>
  </si>
  <si>
    <t>/v1/internal/app-session-grants/{grantId}/status</t>
  </si>
  <si>
    <t>Return safe authorization status for trusted SDK recovery.</t>
  </si>
  <si>
    <t>Trusted app/platform service</t>
  </si>
  <si>
    <t>Exact scoped principal or platform lifecycle service; no profile data.</t>
  </si>
  <si>
    <t>grantId</t>
  </si>
  <si>
    <t>200 safe status</t>
  </si>
  <si>
    <t>401;403;404;409</t>
  </si>
  <si>
    <t>120/min/principal</t>
  </si>
  <si>
    <t>app_session_grant_status_read</t>
  </si>
  <si>
    <t>Entity ID</t>
  </si>
  <si>
    <t>Table / Object</t>
  </si>
  <si>
    <t>Field</t>
  </si>
  <si>
    <t>Data Type</t>
  </si>
  <si>
    <t>Required</t>
  </si>
  <si>
    <t>Default</t>
  </si>
  <si>
    <t>Primary / Foreign Key</t>
  </si>
  <si>
    <t>Validation Rules</t>
  </si>
  <si>
    <t>Description</t>
  </si>
  <si>
    <t>PII Classification</t>
  </si>
  <si>
    <t>Retention</t>
  </si>
  <si>
    <t>Indexing</t>
  </si>
  <si>
    <t>Migration Notes</t>
  </si>
  <si>
    <t>DM-IA-001</t>
  </si>
  <si>
    <t>profiles</t>
  </si>
  <si>
    <t>id</t>
  </si>
  <si>
    <t>uuid</t>
  </si>
  <si>
    <t>Primary key; foreign key to auth.users(id) ON DELETE CASCADE</t>
  </si>
  <si>
    <t>Must equal authenticated Supabase user ID</t>
  </si>
  <si>
    <t>Stable Babysteps parent profile identifier.</t>
  </si>
  <si>
    <t>Direct identifier</t>
  </si>
  <si>
    <t>Until account deletion, subject to required retention</t>
  </si>
  <si>
    <t>Primary key</t>
  </si>
  <si>
    <t>Create in initial migration. Add an auth.users INSERT trigger using ON CONFLICT DO NOTHING; retain a recovery upsert.</t>
  </si>
  <si>
    <t>DM-IA-002</t>
  </si>
  <si>
    <t>profile_type</t>
  </si>
  <si>
    <t>text</t>
  </si>
  <si>
    <t>parent</t>
  </si>
  <si>
    <t>Version 1 allowed value: parent</t>
  </si>
  <si>
    <t>Identifies this authenticated profile as a parent.</t>
  </si>
  <si>
    <t>Non-sensitive</t>
  </si>
  <si>
    <t>Until account deletion</t>
  </si>
  <si>
    <t>No index initially</t>
  </si>
  <si>
    <t>Add check constraint</t>
  </si>
  <si>
    <t>DM-IA-003</t>
  </si>
  <si>
    <t>display_name</t>
  </si>
  <si>
    <t>NULL</t>
  </si>
  <si>
    <t>Trimmed; 1-100 characters when present</t>
  </si>
  <si>
    <t>Parent-facing name completed during onboarding.</t>
  </si>
  <si>
    <t>Personal data</t>
  </si>
  <si>
    <t>May remain NULL until profile onboarding</t>
  </si>
  <si>
    <t>DM-IA-004</t>
  </si>
  <si>
    <t>account_status</t>
  </si>
  <si>
    <t>active</t>
  </si>
  <si>
    <t>active, suspended, deleted</t>
  </si>
  <si>
    <t>Controls protected platform access independently of Auth.</t>
  </si>
  <si>
    <t>Account metadata</t>
  </si>
  <si>
    <t>Retain through deletion workflow</t>
  </si>
  <si>
    <t>Optional support index</t>
  </si>
  <si>
    <t>DM-IA-005</t>
  </si>
  <si>
    <t>onboarding_status</t>
  </si>
  <si>
    <t>profile_pending</t>
  </si>
  <si>
    <t>profile_pending, learner_pending, complete</t>
  </si>
  <si>
    <t>Controls the next screen after login.</t>
  </si>
  <si>
    <t>DM-IA-006</t>
  </si>
  <si>
    <t>locale</t>
  </si>
  <si>
    <t>en-IN</t>
  </si>
  <si>
    <t>Supported locale</t>
  </si>
  <si>
    <t>Locale for shared Babysteps experiences.</t>
  </si>
  <si>
    <t>Preference</t>
  </si>
  <si>
    <t>No index</t>
  </si>
  <si>
    <t>Default en-IN</t>
  </si>
  <si>
    <t>DM-IA-007</t>
  </si>
  <si>
    <t>timezone</t>
  </si>
  <si>
    <t>Asia/Kolkata</t>
  </si>
  <si>
    <t>Valid IANA timezone</t>
  </si>
  <si>
    <t>Timezone for sessions, reminders and reports.</t>
  </si>
  <si>
    <t>Default Asia/Kolkata</t>
  </si>
  <si>
    <t>DM-IA-008</t>
  </si>
  <si>
    <t>created_at / updated_at</t>
  </si>
  <si>
    <t>timestamptz</t>
  </si>
  <si>
    <t>now()</t>
  </si>
  <si>
    <t>Server generated</t>
  </si>
  <si>
    <t>Profile lifecycle timestamps.</t>
  </si>
  <si>
    <t>Operational metadata</t>
  </si>
  <si>
    <t>Follow profile retention</t>
  </si>
  <si>
    <t>Optional updated_at index later</t>
  </si>
  <si>
    <t>Use update trigger for updated_at</t>
  </si>
  <si>
    <t>DM-IA-009</t>
  </si>
  <si>
    <t>phone_e164</t>
  </si>
  <si>
    <t>Conditionally</t>
  </si>
  <si>
    <t>Valid E.164 when onboarding_status is learner_pending or complete; not unique</t>
  </si>
  <si>
    <t>Normalized parent mobile number.</t>
  </si>
  <si>
    <t>Until deletion or replacement</t>
  </si>
  <si>
    <t>Nullable because profile exists before onboarding</t>
  </si>
  <si>
    <t>DM-IA-010</t>
  </si>
  <si>
    <t>phone_country_code</t>
  </si>
  <si>
    <t>Valid calling code when present</t>
  </si>
  <si>
    <t>Supports UI redisplay; phone_e164 is canonical.</t>
  </si>
  <si>
    <t>Follow phone retention</t>
  </si>
  <si>
    <t>Optional denormalized field</t>
  </si>
  <si>
    <t>DM-IA-011</t>
  </si>
  <si>
    <t>Optional parent and invoice-recipient label.</t>
  </si>
  <si>
    <t>Existing field remains nullable</t>
  </si>
  <si>
    <t>DM-IA-012</t>
  </si>
  <si>
    <t>consent_records</t>
  </si>
  <si>
    <t>gen_random_uuid()</t>
  </si>
  <si>
    <t>Consent record identifier.</t>
  </si>
  <si>
    <t>Legal/consent retention</t>
  </si>
  <si>
    <t>Create table</t>
  </si>
  <si>
    <t>DM-IA-013</t>
  </si>
  <si>
    <t>parent_user_id</t>
  </si>
  <si>
    <t>Foreign key to profiles(id)</t>
  </si>
  <si>
    <t>Must match authenticated parent</t>
  </si>
  <si>
    <t>Parent granting consent.</t>
  </si>
  <si>
    <t>Index</t>
  </si>
  <si>
    <t>Define deletion policy</t>
  </si>
  <si>
    <t>DM-IA-014</t>
  </si>
  <si>
    <t>consent_type</t>
  </si>
  <si>
    <t>terms_of_service or privacy_policy</t>
  </si>
  <si>
    <t>Accepted policy category.</t>
  </si>
  <si>
    <t>Composite unique index</t>
  </si>
  <si>
    <t>Check constraint/reference</t>
  </si>
  <si>
    <t>DM-IA-015</t>
  </si>
  <si>
    <t>policy_version</t>
  </si>
  <si>
    <t>Published policy version</t>
  </si>
  <si>
    <t>Version accepted.</t>
  </si>
  <si>
    <t>Unique with parent and type</t>
  </si>
  <si>
    <t>DM-IA-016</t>
  </si>
  <si>
    <t>granted / granted_at / revoked_at</t>
  </si>
  <si>
    <t>boolean / timestamptz</t>
  </si>
  <si>
    <t>true / now() / NULL</t>
  </si>
  <si>
    <t>Server timestamps; revoked_at nullable</t>
  </si>
  <si>
    <t>Consent evidence and state.</t>
  </si>
  <si>
    <t>Sensitive preference</t>
  </si>
  <si>
    <t>Optional active-consent index</t>
  </si>
  <si>
    <t>Do not overwrite historical versions</t>
  </si>
  <si>
    <t>DM-IA-017</t>
  </si>
  <si>
    <t>deleted_at</t>
  </si>
  <si>
    <t>Set only when account_status='deleted'</t>
  </si>
  <si>
    <t>Soft-deletion timestamp.</t>
  </si>
  <si>
    <t>Retained</t>
  </si>
  <si>
    <t>Optional index on deleted accounts</t>
  </si>
  <si>
    <t>Add nullable column</t>
  </si>
  <si>
    <t>DM-IA-018</t>
  </si>
  <si>
    <t>deleted_by_user_id</t>
  </si>
  <si>
    <t>FK profiles(id) or admin identity reference</t>
  </si>
  <si>
    <t>Self delete equals profile ID; admin action audited separately</t>
  </si>
  <si>
    <t>Actor responsible for deletion.</t>
  </si>
  <si>
    <t>DM-IA-019</t>
  </si>
  <si>
    <t>auth_revoked_before</t>
  </si>
  <si>
    <t>Reject platform tokens issued at/before this time</t>
  </si>
  <si>
    <t>Immediate platform session invalidation boundary.</t>
  </si>
  <si>
    <t>Security metadata</t>
  </si>
  <si>
    <t>Middleware claim comparison</t>
  </si>
  <si>
    <t>DM-IA-020</t>
  </si>
  <si>
    <t>email_change_requests</t>
  </si>
  <si>
    <t>identity/status fields</t>
  </si>
  <si>
    <t>uuid/text/timestamptz</t>
  </si>
  <si>
    <t>Generated/pending/now()</t>
  </si>
  <si>
    <t>PK; FK parent_user_id</t>
  </si>
  <si>
    <t>One pending request per parent; expires_at=requested_at+24h</t>
  </si>
  <si>
    <t>Tracks email-change lifecycle.</t>
  </si>
  <si>
    <t>Retain audit period</t>
  </si>
  <si>
    <t>Partial unique pending index; expiry index</t>
  </si>
  <si>
    <t>DM-IA-021</t>
  </si>
  <si>
    <t>old_email / new_email</t>
  </si>
  <si>
    <t>Normalized email; different values</t>
  </si>
  <si>
    <t>Current and proposed addresses.</t>
  </si>
  <si>
    <t>Index normalized new email if needed</t>
  </si>
  <si>
    <t>Mask in logs</t>
  </si>
  <si>
    <t>DM-IA-022</t>
  </si>
  <si>
    <t>parent_email_history</t>
  </si>
  <si>
    <t>id / parent_user_id / email / archived_at / reason</t>
  </si>
  <si>
    <t>mixed</t>
  </si>
  <si>
    <t>Generated/server time/email_changed</t>
  </si>
  <si>
    <t>PK; FK profile</t>
  </si>
  <si>
    <t>Insert once per completed change</t>
  </si>
  <si>
    <t>Archives prior verified email.</t>
  </si>
  <si>
    <t>Retained account history</t>
  </si>
  <si>
    <t>Index parent_user_id</t>
  </si>
  <si>
    <t>Create append-only table</t>
  </si>
  <si>
    <t>DM-IA-023</t>
  </si>
  <si>
    <t>learner_passkey_credentials</t>
  </si>
  <si>
    <t>identity and learner-ownership fields</t>
  </si>
  <si>
    <t>uuid/text</t>
  </si>
  <si>
    <t>Generated</t>
  </si>
  <si>
    <t>PK; FKs; unique credential_id</t>
  </si>
  <si>
    <t>Credential belongs to one learner; authorized parent is recorded</t>
  </si>
  <si>
    <t>WebAuthn credential ownership keyed directly to the learner.</t>
  </si>
  <si>
    <t>Security credential</t>
  </si>
  <si>
    <t>Until revoked/account retention</t>
  </si>
  <si>
    <t>Unique credential ID; learner active index</t>
  </si>
  <si>
    <t>DM-IA-024</t>
  </si>
  <si>
    <t>public_key / sign_count / transports / AAGUID / backup flags</t>
  </si>
  <si>
    <t>text/bigint/jsonb/bool</t>
  </si>
  <si>
    <t>Yes/Optional</t>
  </si>
  <si>
    <t>0/NULL</t>
  </si>
  <si>
    <t>Verified server output only</t>
  </si>
  <si>
    <t>Public credential material and authenticator metadata.</t>
  </si>
  <si>
    <t>No sensitive raw response index</t>
  </si>
  <si>
    <t>Base64url encoding contract</t>
  </si>
  <si>
    <t>DM-IA-025</t>
  </si>
  <si>
    <t>friendly_name / created_at / last_used_at / revoked_at</t>
  </si>
  <si>
    <t>text/timestamptz</t>
  </si>
  <si>
    <t>Server defaults</t>
  </si>
  <si>
    <t>Name 1-80; revoked credentials unusable</t>
  </si>
  <si>
    <t>Parent-manageable credential metadata.</t>
  </si>
  <si>
    <t>Active learner index</t>
  </si>
  <si>
    <t>Create columns</t>
  </si>
  <si>
    <t>DM-IA-026</t>
  </si>
  <si>
    <t>webauthn_challenges</t>
  </si>
  <si>
    <t>challenge lifecycle</t>
  </si>
  <si>
    <t>Generated/server time</t>
  </si>
  <si>
    <t>PK</t>
  </si>
  <si>
    <t>Hash only; expires in 5 min; single use</t>
  </si>
  <si>
    <t>Short-lived registration/authentication challenge.</t>
  </si>
  <si>
    <t>Delete after short retention</t>
  </si>
  <si>
    <t>Expiry and unused indexes</t>
  </si>
  <si>
    <t>Create cleanup job</t>
  </si>
  <si>
    <t>DM-LP-001</t>
  </si>
  <si>
    <t>learners</t>
  </si>
  <si>
    <t>Immutable learner identity across apps.</t>
  </si>
  <si>
    <t>Pseudonymous identifier</t>
  </si>
  <si>
    <t>DM-LP-002</t>
  </si>
  <si>
    <t>owner_parent_id</t>
  </si>
  <si>
    <t>FK profiles(id)</t>
  </si>
  <si>
    <t>Derived from session; exactly one owner.</t>
  </si>
  <si>
    <t>Direct identifier relationship</t>
  </si>
  <si>
    <t>Index owner; no cascade physical delete</t>
  </si>
  <si>
    <t>Create column</t>
  </si>
  <si>
    <t>DM-LP-003</t>
  </si>
  <si>
    <t>Trimmed 1-50 visible chars; preferred capitalization.</t>
  </si>
  <si>
    <t>Child personal data</t>
  </si>
  <si>
    <t>No direct uniqueness</t>
  </si>
  <si>
    <t>DM-LP-004</t>
  </si>
  <si>
    <t>normalized_display_name</t>
  </si>
  <si>
    <t>NFKC; collapsed whitespace; case-folded.</t>
  </si>
  <si>
    <t>Derived child data</t>
  </si>
  <si>
    <t>Unique(owner_parent_id, normalized_display_name)</t>
  </si>
  <si>
    <t>DM-LP-005</t>
  </si>
  <si>
    <t>date_of_birth</t>
  </si>
  <si>
    <t>date</t>
  </si>
  <si>
    <t>Valid non-future calendar date; no maximum learner age or adult-age rejection.</t>
  </si>
  <si>
    <t>Retained/restricted</t>
  </si>
  <si>
    <t>Create restricted column</t>
  </si>
  <si>
    <t>DM-LP-006</t>
  </si>
  <si>
    <t>avatar_id</t>
  </si>
  <si>
    <t>FK approved_avatars(id)</t>
  </si>
  <si>
    <t>Active approved avatar only.</t>
  </si>
  <si>
    <t>Index optional</t>
  </si>
  <si>
    <t>Create nullable column</t>
  </si>
  <si>
    <t>DM-LP-007</t>
  </si>
  <si>
    <t>version / locale / timezone / timestamps</t>
  </si>
  <si>
    <t>1 / inherited / now()</t>
  </si>
  <si>
    <t>Version increments on profile correction; locale/timezone inherited; no lifecycle status.</t>
  </si>
  <si>
    <t>Account and localization metadata</t>
  </si>
  <si>
    <t>Owner index</t>
  </si>
  <si>
    <t>Create fields</t>
  </si>
  <si>
    <t>DM-LP-008</t>
  </si>
  <si>
    <t>learner_creation_requests</t>
  </si>
  <si>
    <t>parent_user_id / idempotency_key</t>
  </si>
  <si>
    <t>Composite primary key</t>
  </si>
  <si>
    <t>Parent-scoped exact-once create request.</t>
  </si>
  <si>
    <t>Short operational retention</t>
  </si>
  <si>
    <t>Composite PK</t>
  </si>
  <si>
    <t>DM-LP-009</t>
  </si>
  <si>
    <t>request_hash / learner_id / status / timestamps</t>
  </si>
  <si>
    <t>processing/now()</t>
  </si>
  <si>
    <t>FK learner_id</t>
  </si>
  <si>
    <t>Same key+payload returns original; different payload conflict.</t>
  </si>
  <si>
    <t>Status/cleanup index</t>
  </si>
  <si>
    <t>DM-LP-010</t>
  </si>
  <si>
    <t>version</t>
  </si>
  <si>
    <t>integer</t>
  </si>
  <si>
    <t>Increment once for material profile correction; no-op unchanged.</t>
  </si>
  <si>
    <t>Concurrency metadata</t>
  </si>
  <si>
    <t>Check &gt;=1</t>
  </si>
  <si>
    <t>Alter column</t>
  </si>
  <si>
    <t>DM-LP-011</t>
  </si>
  <si>
    <t>updated_at</t>
  </si>
  <si>
    <t>Update only on material correction.</t>
  </si>
  <si>
    <t>Confirm/alter</t>
  </si>
  <si>
    <t>DM-LP-012</t>
  </si>
  <si>
    <t>learner_profile_update_requests</t>
  </si>
  <si>
    <t>parent_user_id / learner_id / idempotency_key</t>
  </si>
  <si>
    <t>Composite primary key; learner FK</t>
  </si>
  <si>
    <t>Scopes exact-once update to actor and learner.</t>
  </si>
  <si>
    <t>DM-LP-013</t>
  </si>
  <si>
    <t>request_hash / expected_version / result_version</t>
  </si>
  <si>
    <t>Detect key conflict and preserve completed result version.</t>
  </si>
  <si>
    <t>Cleanup index</t>
  </si>
  <si>
    <t>DM-LP-014</t>
  </si>
  <si>
    <t>status / response_json / timestamps</t>
  </si>
  <si>
    <t>processing / now()</t>
  </si>
  <si>
    <t>Safe response only; processing|completed|failed.</t>
  </si>
  <si>
    <t>Status index</t>
  </si>
  <si>
    <t>DM-LP-015</t>
  </si>
  <si>
    <t>audit/outbox event</t>
  </si>
  <si>
    <t>learner_profile_changed</t>
  </si>
  <si>
    <t>event</t>
  </si>
  <si>
    <t>Existing event infrastructure</t>
  </si>
  <si>
    <t>IDs, changed field names, previous/new version and time; no raw DOB/name values.</t>
  </si>
  <si>
    <t>Audit metadata</t>
  </si>
  <si>
    <t>Per audit policy</t>
  </si>
  <si>
    <t>Append-only unique event ID</t>
  </si>
  <si>
    <t>Add event contract</t>
  </si>
  <si>
    <t>DM-LP-016</t>
  </si>
  <si>
    <t>learner_selection_contexts</t>
  </si>
  <si>
    <t>parent_session_id</t>
  </si>
  <si>
    <t>PK/FK platform_sessions</t>
  </si>
  <si>
    <t>One selected learner per authenticated parent session.</t>
  </si>
  <si>
    <t>Session lifetime</t>
  </si>
  <si>
    <t>DM-LP-017</t>
  </si>
  <si>
    <t>parent_user_id / selected_learner_id</t>
  </si>
  <si>
    <t>FK profiles/learners</t>
  </si>
  <si>
    <t>Direct owner validated; cleared on session expiry.</t>
  </si>
  <si>
    <t>Identifiers</t>
  </si>
  <si>
    <t>Indexes</t>
  </si>
  <si>
    <t>DM-LP-018</t>
  </si>
  <si>
    <t>selected_at / expires_at</t>
  </si>
  <si>
    <t>now()/session expiry</t>
  </si>
  <si>
    <t>Cannot outlive parent session.</t>
  </si>
  <si>
    <t>Expiry index</t>
  </si>
  <si>
    <t>DM-LP-019</t>
  </si>
  <si>
    <t>learner_app_week_usage</t>
  </si>
  <si>
    <t>learner_id / app_id / week_key</t>
  </si>
  <si>
    <t>Server-derived ISO week and learner timezone.</t>
  </si>
  <si>
    <t>Usage metadata</t>
  </si>
  <si>
    <t>Per retention policy</t>
  </si>
  <si>
    <t>DM-LP-020</t>
  </si>
  <si>
    <t>week_timezone / normal_sessions_started / version</t>
  </si>
  <si>
    <t>learner timezone / 0 / 1</t>
  </si>
  <si>
    <t>Normal count 0-2; locked on start.</t>
  </si>
  <si>
    <t>Check 0-2</t>
  </si>
  <si>
    <t>DM-LP-021</t>
  </si>
  <si>
    <t>learner_sessions</t>
  </si>
  <si>
    <t>id / learner_id / app_id / parent_user_id</t>
  </si>
  <si>
    <t>UUID/None</t>
  </si>
  <si>
    <t>FKs</t>
  </si>
  <si>
    <t>Permanent session identity and exact learner/app owner binding.</t>
  </si>
  <si>
    <t>Learning metadata</t>
  </si>
  <si>
    <t>Create table/fields</t>
  </si>
  <si>
    <t>DM-LP-022</t>
  </si>
  <si>
    <t>parent_session_id / device_session_id</t>
  </si>
  <si>
    <t>FK platform session</t>
  </si>
  <si>
    <t>Random device binding; no fingerprinting.</t>
  </si>
  <si>
    <t>Session+audit retention</t>
  </si>
  <si>
    <t>Device index</t>
  </si>
  <si>
    <t>DM-LP-023</t>
  </si>
  <si>
    <t>week_key / week_timezone / weekly_slot_number / replacement_credit_id / source</t>
  </si>
  <si>
    <t>Usage/credit relationship</t>
  </si>
  <si>
    <t>Normal slot 1-2 or one replacement credit, never both.</t>
  </si>
  <si>
    <t>Conditional unique constraints</t>
  </si>
  <si>
    <t>DM-LP-024</t>
  </si>
  <si>
    <t>status</t>
  </si>
  <si>
    <t>starting</t>
  </si>
  <si>
    <t>starting|active|disconnected|completed|interrupted|expired|revoked_by_admin; no override state.</t>
  </si>
  <si>
    <t>Partial unique active learner index</t>
  </si>
  <si>
    <t>Create field/check</t>
  </si>
  <si>
    <t>DM-LP-025</t>
  </si>
  <si>
    <t>started/heartbeat/disconnected/resume/ended timestamps</t>
  </si>
  <si>
    <t>Server time</t>
  </si>
  <si>
    <t>Server-authoritative timing and recovery deadline.</t>
  </si>
  <si>
    <t>Sweeper indexes</t>
  </si>
  <si>
    <t>DM-LP-026</t>
  </si>
  <si>
    <t>cumulative_disconnected_seconds / connected_elapsed_seconds / verified_active_seconds</t>
  </si>
  <si>
    <t>0</t>
  </si>
  <si>
    <t>Caps 900 and 2700; verified active never client-total authoritative.</t>
  </si>
  <si>
    <t>Learning telemetry</t>
  </si>
  <si>
    <t>Restricted retention</t>
  </si>
  <si>
    <t>Checks</t>
  </si>
  <si>
    <t>DM-LP-027</t>
  </si>
  <si>
    <t>heartbeat_sequence / resume_token_hash / end_reason / version</t>
  </si>
  <si>
    <t>0 / None / null / 1</t>
  </si>
  <si>
    <t>Replay-safe heartbeat and hashed resume secret.</t>
  </si>
  <si>
    <t>DM-LP-028</t>
  </si>
  <si>
    <t>session_start_requests</t>
  </si>
  <si>
    <t>actor_session_id / learner_id / idempotency_key</t>
  </si>
  <si>
    <t>Exact-once start per actor and learner.</t>
  </si>
  <si>
    <t>DM-LP-029</t>
  </si>
  <si>
    <t>request_hash / session_id / status / response / timestamps</t>
  </si>
  <si>
    <t>FK learner_sessions</t>
  </si>
  <si>
    <t>Safe replay and conflict detection.</t>
  </si>
  <si>
    <t>DM-LP-030</t>
  </si>
  <si>
    <t>session_replacement_credits</t>
  </si>
  <si>
    <t>id / original_session_id / learner_id / app_id</t>
  </si>
  <si>
    <t>Original session unique/FKs</t>
  </si>
  <si>
    <t>One audited credit maximum per original session.</t>
  </si>
  <si>
    <t>Support metadata</t>
  </si>
  <si>
    <t>Unique original_session_id</t>
  </si>
  <si>
    <t>Contract/table</t>
  </si>
  <si>
    <t>DM-LP-031</t>
  </si>
  <si>
    <t>admin/reason/evidence/grant/validity fields</t>
  </si>
  <si>
    <t>Admin ownership</t>
  </si>
  <si>
    <t>Grant workflow belongs to Administration; evidence restricted.</t>
  </si>
  <si>
    <t>Support and audit data</t>
  </si>
  <si>
    <t>Per support policy</t>
  </si>
  <si>
    <t>Admin/expiry indexes</t>
  </si>
  <si>
    <t>DM-LP-032</t>
  </si>
  <si>
    <t>status / consumed_session_id / consumed_at</t>
  </si>
  <si>
    <t>available</t>
  </si>
  <si>
    <t>FK session</t>
  </si>
  <si>
    <t>available|consumed|expired|revoked; single consumption.</t>
  </si>
  <si>
    <t>Unique consumed_session_id</t>
  </si>
  <si>
    <t>DM-LP-033</t>
  </si>
  <si>
    <t>audit/outbox</t>
  </si>
  <si>
    <t>learner/session events</t>
  </si>
  <si>
    <t>Existing infrastructure</t>
  </si>
  <si>
    <t>Selection/start/conflict/disconnect/resume/finalize/credit consumption IDs and safe timings.</t>
  </si>
  <si>
    <t>Append-only unique event</t>
  </si>
  <si>
    <t>Add contracts</t>
  </si>
  <si>
    <t>DM-AR-001</t>
  </si>
  <si>
    <t>app_registry</t>
  </si>
  <si>
    <t>id / app_key</t>
  </si>
  <si>
    <t>generated/None</t>
  </si>
  <si>
    <t>PK; app_key unique</t>
  </si>
  <si>
    <t>Immutable permanent app identity.</t>
  </si>
  <si>
    <t>Permanent minimal identity</t>
  </si>
  <si>
    <t>PK/unique</t>
  </si>
  <si>
    <t>DM-AR-002</t>
  </si>
  <si>
    <t>display_name / description / icon / category / owning_team / notes</t>
  </si>
  <si>
    <t>Mixed</t>
  </si>
  <si>
    <t>Validation/asset FK</t>
  </si>
  <si>
    <t>Mutable metadata; safe/public subset differs from admin detail.</t>
  </si>
  <si>
    <t>Configuration metadata</t>
  </si>
  <si>
    <t>Until no longer operationally required; row retained</t>
  </si>
  <si>
    <t>Search indexes</t>
  </si>
  <si>
    <t>DM-AR-003</t>
  </si>
  <si>
    <t>registry_status / version / lifecycle timestamps / reason</t>
  </si>
  <si>
    <t>draft / 1 / now()</t>
  </si>
  <si>
    <t>State consistency checks</t>
  </si>
  <si>
    <t>draft|active|soft_deleted; soft delete only.</t>
  </si>
  <si>
    <t>DM-AR-004</t>
  </si>
  <si>
    <t>app_registry_mutation_requests</t>
  </si>
  <si>
    <t>admin/idempotency/operation/request/result/status/timestamps</t>
  </si>
  <si>
    <t>Unique admin+key</t>
  </si>
  <si>
    <t>Exact-once registry mutations; safe response only.</t>
  </si>
  <si>
    <t>Cleanup/status indexes</t>
  </si>
  <si>
    <t>DM-AR-005</t>
  </si>
  <si>
    <t>app registry mutation events</t>
  </si>
  <si>
    <t>Existing append-only infrastructure</t>
  </si>
  <si>
    <t>IDs/key/operation/admin/reason/version/time; no repeated snapshots.</t>
  </si>
  <si>
    <t>Unique event</t>
  </si>
  <si>
    <t>Add event contracts</t>
  </si>
  <si>
    <t>DM-AN-001</t>
  </si>
  <si>
    <t>analytics_daily_buffer</t>
  </si>
  <si>
    <t>date / learner_daily_key / app_id / level_key</t>
  </si>
  <si>
    <t>Composite PK; app FK restrict</t>
  </si>
  <si>
    <t>Temporary daily cohort source; no learner ID.</t>
  </si>
  <si>
    <t>Pseudonymous temporary analytics</t>
  </si>
  <si>
    <t>Delete after successful daily run</t>
  </si>
  <si>
    <t>Date/app indexes</t>
  </si>
  <si>
    <t>DM-AN-002</t>
  </si>
  <si>
    <t>age_band / counters / checkpoint / updated_at</t>
  </si>
  <si>
    <t>0/now()</t>
  </si>
  <si>
    <t>Checks and exact-once checkpoint</t>
  </si>
  <si>
    <t>Server-confirmed engaged and transition counts.</t>
  </si>
  <si>
    <t>Temporary analytics</t>
  </si>
  <si>
    <t>Date index</t>
  </si>
  <si>
    <t>DM-AN-003</t>
  </si>
  <si>
    <t>analytics contribution receipts/checkpoint</t>
  </si>
  <si>
    <t>contribution identity / activity_date</t>
  </si>
  <si>
    <t>Unique contribution</t>
  </si>
  <si>
    <t>Smallest replay-control mechanism; deleted with buffer.</t>
  </si>
  <si>
    <t>Temporary security metadata</t>
  </si>
  <si>
    <t>Unique/date indexes</t>
  </si>
  <si>
    <t>Create contract</t>
  </si>
  <si>
    <t>DM-AN-004</t>
  </si>
  <si>
    <t>analytics_daily_level</t>
  </si>
  <si>
    <t>date/app/level/age band + aggregate metrics</t>
  </si>
  <si>
    <t>Anonymous level cohort totals.</t>
  </si>
  <si>
    <t>Anonymous aggregate</t>
  </si>
  <si>
    <t>Per privacy policy</t>
  </si>
  <si>
    <t>Date/app/level indexes</t>
  </si>
  <si>
    <t>DM-AN-005</t>
  </si>
  <si>
    <t>analytics_daily_app</t>
  </si>
  <si>
    <t>date/app/age band + aggregate metrics</t>
  </si>
  <si>
    <t>Anonymous app totals; unique learners calculated independently.</t>
  </si>
  <si>
    <t>DM-AN-006</t>
  </si>
  <si>
    <t>analytics_daily_runs</t>
  </si>
  <si>
    <t>activity_date / status / versions / control totals / timestamps / failure</t>
  </si>
  <si>
    <t>PK date</t>
  </si>
  <si>
    <t>No learner identifiers; controls purge safety.</t>
  </si>
  <si>
    <t>Compact retained run history</t>
  </si>
  <si>
    <t>DM-AN-007</t>
  </si>
  <si>
    <t>learner_app_progress</t>
  </si>
  <si>
    <t>current level/lesson/engaged time/state/version</t>
  </si>
  <si>
    <t>Unique learner+app</t>
  </si>
  <si>
    <t>Current continuation state only; no repeated snapshots.</t>
  </si>
  <si>
    <t>Learner progress</t>
  </si>
  <si>
    <t>While learner/app record required</t>
  </si>
  <si>
    <t>Unique learner-app</t>
  </si>
  <si>
    <t>Contract update</t>
  </si>
  <si>
    <t>DM-AN-008</t>
  </si>
  <si>
    <t>lesson_completions</t>
  </si>
  <si>
    <t>learner/app/level/lesson/completed/time/result</t>
  </si>
  <si>
    <t>Unique learner+app+lesson</t>
  </si>
  <si>
    <t>Minimum named completion record for parent reporting.</t>
  </si>
  <si>
    <t>While learner history required</t>
  </si>
  <si>
    <t>Completion indexes</t>
  </si>
  <si>
    <t>Create/contract</t>
  </si>
  <si>
    <t>DM-AR-006</t>
  </si>
  <si>
    <t>app_deployment_bindings</t>
  </si>
  <si>
    <t>id / app_id / environment / provider</t>
  </si>
  <si>
    <t>PK; app FK RESTRICT; unique app+environment</t>
  </si>
  <si>
    <t>Verified provider project identity per environment.</t>
  </si>
  <si>
    <t>While app exists</t>
  </si>
  <si>
    <t>PK/unique/status indexes</t>
  </si>
  <si>
    <t>DM-AR-007</t>
  </si>
  <si>
    <t>team/project/repository/domain/status/enabled/version/timestamps</t>
  </si>
  <si>
    <t>unverified/true/1</t>
  </si>
  <si>
    <t>Provider project composite unique</t>
  </si>
  <si>
    <t>No arbitrary URL; approved domain reference and optimistic version.</t>
  </si>
  <si>
    <t>Configuration/security metadata</t>
  </si>
  <si>
    <t>Provider-project unique</t>
  </si>
  <si>
    <t>DM-AR-008</t>
  </si>
  <si>
    <t>app_releases</t>
  </si>
  <si>
    <t>id / app_id / repository / commit / hashes / artifact digest</t>
  </si>
  <si>
    <t>Unique app+commit+digest</t>
  </si>
  <si>
    <t>Immutable release and build-once artifact identity.</t>
  </si>
  <si>
    <t>Release metadata</t>
  </si>
  <si>
    <t>Minimal current/review history</t>
  </si>
  <si>
    <t>Commit/digest indexes</t>
  </si>
  <si>
    <t>DM-AR-009</t>
  </si>
  <si>
    <t>safe manifest / status / CI principal / lifecycle timestamps</t>
  </si>
  <si>
    <t>queued/now()</t>
  </si>
  <si>
    <t>State checks</t>
  </si>
  <si>
    <t>Validated non-secret manifest projection and gate status.</t>
  </si>
  <si>
    <t>Purge superseded records unless retained role</t>
  </si>
  <si>
    <t>DM-AR-010</t>
  </si>
  <si>
    <t>app_deployments</t>
  </si>
  <si>
    <t>id / app / release / binding / environment / provider deployment</t>
  </si>
  <si>
    <t>FKs; provider deployment unique</t>
  </si>
  <si>
    <t>One provider deployment of immutable release.</t>
  </si>
  <si>
    <t>Deployment metadata</t>
  </si>
  <si>
    <t>Current/previous/verified/investigation only</t>
  </si>
  <si>
    <t>Environment/status indexes</t>
  </si>
  <si>
    <t>DM-AR-011</t>
  </si>
  <si>
    <t>verified_origin / status / compact validation / timestamps / hold</t>
  </si>
  <si>
    <t>Approved-domain/state checks</t>
  </si>
  <si>
    <t>No learner data; detailed logs external/temporary.</t>
  </si>
  <si>
    <t>Role-based minimal retention</t>
  </si>
  <si>
    <t>Status/cleanup indexes</t>
  </si>
  <si>
    <t>DM-AR-012</t>
  </si>
  <si>
    <t>app_environment_publications</t>
  </si>
  <si>
    <t>app_id / environment / current / previous / version / published_at</t>
  </si>
  <si>
    <t>Composite PK; deployment FKs</t>
  </si>
  <si>
    <t>Atomic source for new launch resolution and rollback.</t>
  </si>
  <si>
    <t>Operational configuration</t>
  </si>
  <si>
    <t>PK/current indexes</t>
  </si>
  <si>
    <t>DM-AR-013</t>
  </si>
  <si>
    <t>deployment_operation_requests</t>
  </si>
  <si>
    <t>actor/app/idempotency/op/hash/results/status/timestamps</t>
  </si>
  <si>
    <t>Unique actor+app+key</t>
  </si>
  <si>
    <t>Exact-once binding/deploy/promote/rollback.</t>
  </si>
  <si>
    <t>DM-AR-014</t>
  </si>
  <si>
    <t>deployment_webhook_receipts</t>
  </si>
  <si>
    <t>provider / event_id / timestamps / status</t>
  </si>
  <si>
    <t>Unique provider+event</t>
  </si>
  <si>
    <t>Replay-safe processing; payload not retained indefinitely.</t>
  </si>
  <si>
    <t>Short after processing</t>
  </si>
  <si>
    <t>Unique/cleanup indexes</t>
  </si>
  <si>
    <t>DM-AR-015</t>
  </si>
  <si>
    <t>generated launch configuration</t>
  </si>
  <si>
    <t>published deployment + manifest projection</t>
  </si>
  <si>
    <t>view/service model</t>
  </si>
  <si>
    <t>No writable origin table</t>
  </si>
  <si>
    <t>Origin from provider; paths from validated manifest; audience platform-derived.</t>
  </si>
  <si>
    <t>Computed/current only</t>
  </si>
  <si>
    <t>Publication-version cache</t>
  </si>
  <si>
    <t>Create resolver/view</t>
  </si>
  <si>
    <t>DM-AR-016</t>
  </si>
  <si>
    <t>deployment lifecycle events</t>
  </si>
  <si>
    <t>IDs, commit/digest, actor, result/reason/timestamps; no full logs/secrets.</t>
  </si>
  <si>
    <t>DM-AR-017</t>
  </si>
  <si>
    <t>app_deployment_windows</t>
  </si>
  <si>
    <t>id/app/release/times/drain/status/version</t>
  </si>
  <si>
    <t>scheduled/1</t>
  </si>
  <si>
    <t>PK; non-overlap per app</t>
  </si>
  <si>
    <t>App-specific scheduled production blackout and drain.</t>
  </si>
  <si>
    <t>Short after compact audit/incident</t>
  </si>
  <si>
    <t>App/time/status indexes</t>
  </si>
  <si>
    <t>DM-AR-018</t>
  </si>
  <si>
    <t>app_release_compatibility_reports</t>
  </si>
  <si>
    <t>release/platform/progress versions/results/status/time</t>
  </si>
  <si>
    <t>Release unique</t>
  </si>
  <si>
    <t>Compact proof that represented schemas/contracts pass migration/rollback tests.</t>
  </si>
  <si>
    <t>While release current/rollback/review</t>
  </si>
  <si>
    <t>DM-LA-001</t>
  </si>
  <si>
    <t>learner_session_launch_state</t>
  </si>
  <si>
    <t>session/app/deployment/release/device/attempt</t>
  </si>
  <si>
    <t>PK learner_session_id</t>
  </si>
  <si>
    <t>One mutable launch attempt per active session.</t>
  </si>
  <si>
    <t>Purge after session/recovery/support</t>
  </si>
  <si>
    <t>Attempt/status indexes</t>
  </si>
  <si>
    <t>DM-LA-002</t>
  </si>
  <si>
    <t>code hash/status/expiry/exchange principal/version/timestamps</t>
  </si>
  <si>
    <t>prepared/1</t>
  </si>
  <si>
    <t>State/expiry checks</t>
  </si>
  <si>
    <t>Hash only; clear on exchange; no attempt history.</t>
  </si>
  <si>
    <t>Purge after purpose</t>
  </si>
  <si>
    <t>Expiry cleanup</t>
  </si>
  <si>
    <t>DM-LA-003</t>
  </si>
  <si>
    <t>app_service_principals</t>
  </si>
  <si>
    <t>app/environment/project/deployment/key-ref/status/validity/version</t>
  </si>
  <si>
    <t>active/1</t>
  </si>
  <si>
    <t>Scoped unique identity</t>
  </si>
  <si>
    <t>Confidential app backend identity; no private key value.</t>
  </si>
  <si>
    <t>Security configuration</t>
  </si>
  <si>
    <t>While credential active/rotation evidence required</t>
  </si>
  <si>
    <t>App/env/status indexes</t>
  </si>
  <si>
    <t>DM-LA-004</t>
  </si>
  <si>
    <t>app_launch_exchange_receipts</t>
  </si>
  <si>
    <t>principal/idempotency/attempt/hash/result/expiry</t>
  </si>
  <si>
    <t>Unique principal+idempotency</t>
  </si>
  <si>
    <t>Short recovery receipt for exact exchange replay.</t>
  </si>
  <si>
    <t>Until session/recovery expiry</t>
  </si>
  <si>
    <t>DM-LA-005</t>
  </si>
  <si>
    <t>deployment_id / release_id launch binding</t>
  </si>
  <si>
    <t>Yes for launchable</t>
  </si>
  <si>
    <t>Deployment/release FKs</t>
  </si>
  <si>
    <t>Authoritative deployment pinning for active/resumable session.</t>
  </si>
  <si>
    <t>Operational session state</t>
  </si>
  <si>
    <t>Purge with finalized session detail</t>
  </si>
  <si>
    <t>Binding indexes</t>
  </si>
  <si>
    <t>Add fields/contract</t>
  </si>
  <si>
    <t>DM-LA-006</t>
  </si>
  <si>
    <t>launch dispatch/exchange lifecycle</t>
  </si>
  <si>
    <t>Safe IDs/result/timing only; no code/assertion/personal claims.</t>
  </si>
  <si>
    <t>Per minimal audit policy</t>
  </si>
  <si>
    <t>DM-LA-007</t>
  </si>
  <si>
    <t>app_session_grants</t>
  </si>
  <si>
    <t>id/session/learner/app/environment/deployment/release/principal</t>
  </si>
  <si>
    <t>PK; unique learner_session_id</t>
  </si>
  <si>
    <t>One exact app API authorization grant per learning session.</t>
  </si>
  <si>
    <t>Purge after session/support</t>
  </si>
  <si>
    <t>Binding/status indexes</t>
  </si>
  <si>
    <t>DM-LA-008</t>
  </si>
  <si>
    <t>scopes/contract/grant version/status/expiry/revocation/timestamps</t>
  </si>
  <si>
    <t>State/scope checks</t>
  </si>
  <si>
    <t>No raw token; immediate revocation/version enforcement.</t>
  </si>
  <si>
    <t>Status/expiry indexes</t>
  </si>
  <si>
    <t>DM-LA-009</t>
  </si>
  <si>
    <t>app_session_grant_requests</t>
  </si>
  <si>
    <t>principal/grant/idempotency/hash/logical token/expiry/status</t>
  </si>
  <si>
    <t>Unique principal+grant+key</t>
  </si>
  <si>
    <t>Short renewal retry receipt only.</t>
  </si>
  <si>
    <t>Delete after token/retry window</t>
  </si>
  <si>
    <t>DM-LA-010</t>
  </si>
  <si>
    <t>grant/token authorization lifecycle</t>
  </si>
  <si>
    <t>Safe IDs/scope/result/timing only; no token/assertion/payload.</t>
  </si>
  <si>
    <t>Test ID</t>
  </si>
  <si>
    <t>Test Type</t>
  </si>
  <si>
    <t>Scenario</t>
  </si>
  <si>
    <t>Given</t>
  </si>
  <si>
    <t>When</t>
  </si>
  <si>
    <t>Then</t>
  </si>
  <si>
    <t>Negative / Edge Case</t>
  </si>
  <si>
    <t>Test Data</t>
  </si>
  <si>
    <t>Automation Level</t>
  </si>
  <si>
    <t>AT-IA-001-01</t>
  </si>
  <si>
    <t>End-to-End</t>
  </si>
  <si>
    <t>Successful parent registration</t>
  </si>
  <si>
    <t>An unauthenticated visitor and an unused valid email</t>
  </si>
  <si>
    <t>The visitor submits a valid email and compliant matching password</t>
  </si>
  <si>
    <t>Supabase creates one Auth user, Babysteps immediately creates one parent profile, sends verification and shows the verification-required state</t>
  </si>
  <si>
    <t>Protected data remains inaccessible before verification</t>
  </si>
  <si>
    <t>Synthetic unused email</t>
  </si>
  <si>
    <t>Automated</t>
  </si>
  <si>
    <t>AT-IA-001-02</t>
  </si>
  <si>
    <t>Verified first login reuses parent profile</t>
  </si>
  <si>
    <t>A verified Auth user whose parent profile was created during registration</t>
  </si>
  <si>
    <t>The user enters Babysteps with a valid session</t>
  </si>
  <si>
    <t>The existing profile is returned and onboarding status is used without inserting another row</t>
  </si>
  <si>
    <t>Refresh and repeated callback do not create a second row</t>
  </si>
  <si>
    <t>Verified synthetic user</t>
  </si>
  <si>
    <t>AT-IA-001-03</t>
  </si>
  <si>
    <t>Integration</t>
  </si>
  <si>
    <t>Profile creation recovery</t>
  </si>
  <si>
    <t>Auth registration succeeded but the database trigger was unavailable or failed</t>
  </si>
  <si>
    <t>The user reaches an authenticated recovery request</t>
  </si>
  <si>
    <t>The missing parent profile is created exactly once and onboarding continues</t>
  </si>
  <si>
    <t>Repeated recovery requests remain idempotent</t>
  </si>
  <si>
    <t>Fault-injected database write</t>
  </si>
  <si>
    <t>AT-IA-001-04</t>
  </si>
  <si>
    <t>Security</t>
  </si>
  <si>
    <t>Unverified account blocked</t>
  </si>
  <si>
    <t>A password account exists but email is unverified</t>
  </si>
  <si>
    <t>The user requests a protected route</t>
  </si>
  <si>
    <t>Access is denied and no protected data is returned</t>
  </si>
  <si>
    <t>Direct API request cannot bypass verification</t>
  </si>
  <si>
    <t>Unverified synthetic user</t>
  </si>
  <si>
    <t>AT-IA-001-05</t>
  </si>
  <si>
    <t>Existing parent login and logout</t>
  </si>
  <si>
    <t>An active verified parent profile exists</t>
  </si>
  <si>
    <t>The parent signs in and then signs out</t>
  </si>
  <si>
    <t>Protected access works after login and is removed after logout</t>
  </si>
  <si>
    <t>Logged-out session cannot be reused</t>
  </si>
  <si>
    <t>Active synthetic parent</t>
  </si>
  <si>
    <t>AT-IA-001-06</t>
  </si>
  <si>
    <t>Password reset</t>
  </si>
  <si>
    <t>An existing password account</t>
  </si>
  <si>
    <t>The parent requests and completes a password reset</t>
  </si>
  <si>
    <t>The new password works and the old password does not</t>
  </si>
  <si>
    <t>Expired or reused reset link is rejected</t>
  </si>
  <si>
    <t>Existing synthetic parent</t>
  </si>
  <si>
    <t>Hybrid</t>
  </si>
  <si>
    <t>AT-IA-001-07</t>
  </si>
  <si>
    <t>Non-enumerating auth errors</t>
  </si>
  <si>
    <t>One registered and one unregistered email</t>
  </si>
  <si>
    <t>Incorrect login or recovery requests are submitted</t>
  </si>
  <si>
    <t>Responses follow the approved non-enumeration policy</t>
  </si>
  <si>
    <t>Repeated attempts are rate-limited</t>
  </si>
  <si>
    <t>Synthetic emails</t>
  </si>
  <si>
    <t>AT-IA-001-08</t>
  </si>
  <si>
    <t>Suspended parent denied</t>
  </si>
  <si>
    <t>A valid Auth session maps to a suspended profile</t>
  </si>
  <si>
    <t>The platform returns an account-suspended error and no protected data</t>
  </si>
  <si>
    <t>Profile recovery never reactivates the account</t>
  </si>
  <si>
    <t>Suspended synthetic parent</t>
  </si>
  <si>
    <t>AT-IA-001-09</t>
  </si>
  <si>
    <t>UX</t>
  </si>
  <si>
    <t>Only email and password methods displayed</t>
  </si>
  <si>
    <t>Version 1 authentication screens are rendered</t>
  </si>
  <si>
    <t>The user views signup and login</t>
  </si>
  <si>
    <t>Email/password and recovery controls are present; social, phone and magic-link controls are absent</t>
  </si>
  <si>
    <t>Responsive and keyboard checks pass</t>
  </si>
  <si>
    <t>Desktop and mobile viewports</t>
  </si>
  <si>
    <t>AT-IA-002-01</t>
  </si>
  <si>
    <t>Parent onboarding required</t>
  </si>
  <si>
    <t>Verified active parent has profile_pending</t>
  </si>
  <si>
    <t>Parent signs in</t>
  </si>
  <si>
    <t>Parent is directed to profile onboarding</t>
  </si>
  <si>
    <t>Downstream route redirects back</t>
  </si>
  <si>
    <t>AT-IA-002-02</t>
  </si>
  <si>
    <t>Valid mobile completes profile</t>
  </si>
  <si>
    <t>profile_pending parent</t>
  </si>
  <si>
    <t>Submit valid country code and number</t>
  </si>
  <si>
    <t>Store E.164 and advance onboarding to learner_pending</t>
  </si>
  <si>
    <t>Formatting does not alter canonical value</t>
  </si>
  <si>
    <t>International sample numbers</t>
  </si>
  <si>
    <t>AT-IA-002-03</t>
  </si>
  <si>
    <t>Validation</t>
  </si>
  <si>
    <t>Mobile is mandatory</t>
  </si>
  <si>
    <t>Onboarding form open</t>
  </si>
  <si>
    <t>Submit blank mobile</t>
  </si>
  <si>
    <t>Block submission with accessible error</t>
  </si>
  <si>
    <t>Preserve other values</t>
  </si>
  <si>
    <t>Blank mobile</t>
  </si>
  <si>
    <t>AT-IA-002-04</t>
  </si>
  <si>
    <t>Invalid number rejected</t>
  </si>
  <si>
    <t>Submit invalid number for country</t>
  </si>
  <si>
    <t>Do not save; show country-aware error</t>
  </si>
  <si>
    <t>Do not rely on regex alone</t>
  </si>
  <si>
    <t>Invalid numbers</t>
  </si>
  <si>
    <t>AT-IA-002-05</t>
  </si>
  <si>
    <t>Contract</t>
  </si>
  <si>
    <t>No SMS OTP flow</t>
  </si>
  <si>
    <t>Valid number submitted</t>
  </si>
  <si>
    <t>Profile saved</t>
  </si>
  <si>
    <t>No OTP message, record, input or verified flag</t>
  </si>
  <si>
    <t>No SMS service invoked</t>
  </si>
  <si>
    <t>Mock SMS assertion</t>
  </si>
  <si>
    <t>AT-IA-002-06</t>
  </si>
  <si>
    <t>Display name optional</t>
  </si>
  <si>
    <t>Valid profile_pending parent</t>
  </si>
  <si>
    <t>Submit valid mobile with blank name</t>
  </si>
  <si>
    <t>Complete onboarding with NULL name</t>
  </si>
  <si>
    <t>UI does not mark name required</t>
  </si>
  <si>
    <t>Blank name</t>
  </si>
  <si>
    <t>AT-IA-002-07</t>
  </si>
  <si>
    <t>Email read-only</t>
  </si>
  <si>
    <t>Onboarding displayed</t>
  </si>
  <si>
    <t>Manipulate request email</t>
  </si>
  <si>
    <t>Authenticated email cannot be changed by profile endpoint</t>
  </si>
  <si>
    <t>Injected email rejected/ignored</t>
  </si>
  <si>
    <t>Altered payload</t>
  </si>
  <si>
    <t>AT-IA-002-08</t>
  </si>
  <si>
    <t>Policy records created</t>
  </si>
  <si>
    <t>Current policies configured</t>
  </si>
  <si>
    <t>Accept and submit</t>
  </si>
  <si>
    <t>One record per type/version with timestamp</t>
  </si>
  <si>
    <t>Repeat creates no duplicate</t>
  </si>
  <si>
    <t>Policy fixtures</t>
  </si>
  <si>
    <t>AT-IA-002-09</t>
  </si>
  <si>
    <t>Atomic completion</t>
  </si>
  <si>
    <t>All inputs valid</t>
  </si>
  <si>
    <t>Consent/profile write fails</t>
  </si>
  <si>
    <t>No partial transition commits</t>
  </si>
  <si>
    <t>Retry succeeds without duplicates</t>
  </si>
  <si>
    <t>Fault injection</t>
  </si>
  <si>
    <t>AT-IA-002-10</t>
  </si>
  <si>
    <t>Data</t>
  </si>
  <si>
    <t>Excluded data absent</t>
  </si>
  <si>
    <t>Version 1 schema/UI</t>
  </si>
  <si>
    <t>Inspect and exercise</t>
  </si>
  <si>
    <t>No address or parent DOB field exists</t>
  </si>
  <si>
    <t>Unexpected fields rejected</t>
  </si>
  <si>
    <t>Schema inspection</t>
  </si>
  <si>
    <t>AT-IA-002-11</t>
  </si>
  <si>
    <t>Billing</t>
  </si>
  <si>
    <t>Invoice label with name</t>
  </si>
  <si>
    <t>Parent has a display name</t>
  </si>
  <si>
    <t>Generate invoice metadata</t>
  </si>
  <si>
    <t>Recipient label uses display name and delivery uses auth email</t>
  </si>
  <si>
    <t>Name whitespace is trimmed</t>
  </si>
  <si>
    <t>Named parent</t>
  </si>
  <si>
    <t>AT-IA-002-12</t>
  </si>
  <si>
    <t>Invoice label without name</t>
  </si>
  <si>
    <t>Parent display name is NULL</t>
  </si>
  <si>
    <t>Recipient label and delivery address use auth email</t>
  </si>
  <si>
    <t>No blank recipient label</t>
  </si>
  <si>
    <t>Unnamed parent</t>
  </si>
  <si>
    <t>AT-IA-002-13</t>
  </si>
  <si>
    <t>Phone number protected</t>
  </si>
  <si>
    <t>Parent profile contains a number</t>
  </si>
  <si>
    <t>Logs/support view generated</t>
  </si>
  <si>
    <t>Full number is not logged and is masked for support</t>
  </si>
  <si>
    <t>Unauthorized user cannot read it</t>
  </si>
  <si>
    <t>Phone fixture</t>
  </si>
  <si>
    <t>AT-IA-002-14</t>
  </si>
  <si>
    <t>Failed save preserves values</t>
  </si>
  <si>
    <t>Completed valid form</t>
  </si>
  <si>
    <t>Server returns transient failure</t>
  </si>
  <si>
    <t>Values remain and Retry is available</t>
  </si>
  <si>
    <t>Successful retry creates no duplicates</t>
  </si>
  <si>
    <t>AT-IA-003-01</t>
  </si>
  <si>
    <t>Password change succeeds</t>
  </si>
  <si>
    <t>Active parent and correct current password</t>
  </si>
  <si>
    <t>Submit compliant different password</t>
  </si>
  <si>
    <t>New password works and old fails</t>
  </si>
  <si>
    <t>No password logged</t>
  </si>
  <si>
    <t>Synthetic parent</t>
  </si>
  <si>
    <t>AT-IA-003-02</t>
  </si>
  <si>
    <t>Credential change requires current password</t>
  </si>
  <si>
    <t>Active session but wrong password</t>
  </si>
  <si>
    <t>Request password/email/delete action</t>
  </si>
  <si>
    <t>Action denied and throttled</t>
  </si>
  <si>
    <t>No partial state</t>
  </si>
  <si>
    <t>Wrong password</t>
  </si>
  <si>
    <t>AT-IA-003-03</t>
  </si>
  <si>
    <t>Email remains old while pending</t>
  </si>
  <si>
    <t>Valid request created</t>
  </si>
  <si>
    <t>Before verification login/invoice checked</t>
  </si>
  <si>
    <t>Old email remains authoritative</t>
  </si>
  <si>
    <t>New email cannot login</t>
  </si>
  <si>
    <t>Pending request</t>
  </si>
  <si>
    <t>AT-IA-003-04</t>
  </si>
  <si>
    <t>Email activates after verification</t>
  </si>
  <si>
    <t>Pending request within 24h</t>
  </si>
  <si>
    <t>Verification callback completes</t>
  </si>
  <si>
    <t>New email becomes active immediately</t>
  </si>
  <si>
    <t>Session refresh reflects new email</t>
  </si>
  <si>
    <t>Email token fixture</t>
  </si>
  <si>
    <t>AT-IA-003-05</t>
  </si>
  <si>
    <t>Old email archived once</t>
  </si>
  <si>
    <t>Email change completes</t>
  </si>
  <si>
    <t>Callback is replayed</t>
  </si>
  <si>
    <t>One history row exists</t>
  </si>
  <si>
    <t>No duplicate archival</t>
  </si>
  <si>
    <t>Replay fixture</t>
  </si>
  <si>
    <t>AT-IA-003-06</t>
  </si>
  <si>
    <t>Verification expires at 24 hours</t>
  </si>
  <si>
    <t>Pending request age &gt;=86400 seconds</t>
  </si>
  <si>
    <t>Callback attempted</t>
  </si>
  <si>
    <t>Request rejected expired; old email unchanged</t>
  </si>
  <si>
    <t>Resend creates fresh expiry</t>
  </si>
  <si>
    <t>Time-controlled fixture</t>
  </si>
  <si>
    <t>AT-IA-003-07</t>
  </si>
  <si>
    <t>Soft delete retains parent and learner records</t>
  </si>
  <si>
    <t>Active parent with learner, progress and billing data</t>
  </si>
  <si>
    <t>Parent cancels</t>
  </si>
  <si>
    <t>Status becomes deleted and all parent-owned domain rows remain</t>
  </si>
  <si>
    <t>Callback cannot activate cancelled request</t>
  </si>
  <si>
    <t>AT-IA-003-08</t>
  </si>
  <si>
    <t>Recovery</t>
  </si>
  <si>
    <t>Email reconciliation</t>
  </si>
  <si>
    <t>Auth email changed but archive update failed</t>
  </si>
  <si>
    <t>Reconciliation runs</t>
  </si>
  <si>
    <t>Request completes and old email archives once</t>
  </si>
  <si>
    <t>Repeated reconciliation idempotent</t>
  </si>
  <si>
    <t>AT-IA-003-09</t>
  </si>
  <si>
    <t>Soft delete retains records</t>
  </si>
  <si>
    <t>Active parent with data</t>
  </si>
  <si>
    <t>Confirm delete</t>
  </si>
  <si>
    <t>Status deleted and all domain rows remain</t>
  </si>
  <si>
    <t>No physical delete SQL executed</t>
  </si>
  <si>
    <t>Parent with multiple learner profiles</t>
  </si>
  <si>
    <t>AT-IA-003-10</t>
  </si>
  <si>
    <t>Soft delete revokes access</t>
  </si>
  <si>
    <t>Parent/learner/app sessions active</t>
  </si>
  <si>
    <t>Soft delete completes</t>
  </si>
  <si>
    <t>All platform sessions denied</t>
  </si>
  <si>
    <t>Old JWT blocked by status/revoked-before</t>
  </si>
  <si>
    <t>Parent with multiple learners and retained records</t>
  </si>
  <si>
    <t>AT-IA-003-11</t>
  </si>
  <si>
    <t>Deleted login denied</t>
  </si>
  <si>
    <t>Supabase credentials still valid</t>
  </si>
  <si>
    <t>Deleted parent signs in</t>
  </si>
  <si>
    <t>Platform signs out/denies normal access</t>
  </si>
  <si>
    <t>No protected data returned</t>
  </si>
  <si>
    <t>Deleted parent</t>
  </si>
  <si>
    <t>AT-IA-003-12</t>
  </si>
  <si>
    <t>No self restore</t>
  </si>
  <si>
    <t>Calls restore endpoint</t>
  </si>
  <si>
    <t>Denied</t>
  </si>
  <si>
    <t>Support path shown</t>
  </si>
  <si>
    <t>AT-IA-003-13</t>
  </si>
  <si>
    <t>Admin</t>
  </si>
  <si>
    <t>Admin restoration</t>
  </si>
  <si>
    <t>Deleted parent and authorized admin</t>
  </si>
  <si>
    <t>Admin submits reason</t>
  </si>
  <si>
    <t>Status active; sessions remain revoked</t>
  </si>
  <si>
    <t>Parent must login fresh</t>
  </si>
  <si>
    <t>Admin fixture</t>
  </si>
  <si>
    <t>AT-IA-003-14</t>
  </si>
  <si>
    <t>Invoice email changes</t>
  </si>
  <si>
    <t>Verified email change</t>
  </si>
  <si>
    <t>Invoice generated</t>
  </si>
  <si>
    <t>Delivery and label fallback use new email</t>
  </si>
  <si>
    <t>Old archived email not used</t>
  </si>
  <si>
    <t>Invoice fixture</t>
  </si>
  <si>
    <t>AT-IA-003-15</t>
  </si>
  <si>
    <t>Sensitive values excluded from logs</t>
  </si>
  <si>
    <t>Credential flows executed</t>
  </si>
  <si>
    <t>Inspect logs/audit</t>
  </si>
  <si>
    <t>No password/token/raw secret present</t>
  </si>
  <si>
    <t>Emails masked per policy</t>
  </si>
  <si>
    <t>Log capture</t>
  </si>
  <si>
    <t>AT-IA-004-01</t>
  </si>
  <si>
    <t>Parent enrollment required</t>
  </si>
  <si>
    <t>Unauthenticated or non-owner caller</t>
  </si>
  <si>
    <t>Request registration options</t>
  </si>
  <si>
    <t>No challenge created</t>
  </si>
  <si>
    <t>Unauthorized fixtures</t>
  </si>
  <si>
    <t>AT-IA-004-02</t>
  </si>
  <si>
    <t>Recent reauth required</t>
  </si>
  <si>
    <t>Parent session without recent password check</t>
  </si>
  <si>
    <t>Enroll passkey</t>
  </si>
  <si>
    <t>Reauthentication required</t>
  </si>
  <si>
    <t>No registration options</t>
  </si>
  <si>
    <t>Parent fixture</t>
  </si>
  <si>
    <t>AT-IA-004-03</t>
  </si>
  <si>
    <t>Windows platform registration</t>
  </si>
  <si>
    <t>Compatible Windows/WebAuthn fixture</t>
  </si>
  <si>
    <t>Complete registration</t>
  </si>
  <si>
    <t>Credential stored with UV</t>
  </si>
  <si>
    <t>No OS PIN stored</t>
  </si>
  <si>
    <t>WebAuthn fixture/manual</t>
  </si>
  <si>
    <t>AT-IA-004-04</t>
  </si>
  <si>
    <t>macOS platform registration</t>
  </si>
  <si>
    <t>Compatible macOS passkey fixture</t>
  </si>
  <si>
    <t>No Touch ID/passcode data stored</t>
  </si>
  <si>
    <t>AT-IA-004-05</t>
  </si>
  <si>
    <t>Challenge single use</t>
  </si>
  <si>
    <t>Valid challenge</t>
  </si>
  <si>
    <t>Replay registration/auth assertion</t>
  </si>
  <si>
    <t>Replay rejected</t>
  </si>
  <si>
    <t>First use remains valid</t>
  </si>
  <si>
    <t>Challenge fixture</t>
  </si>
  <si>
    <t>AT-IA-004-06</t>
  </si>
  <si>
    <t>Origin and RP validation</t>
  </si>
  <si>
    <t>Assertion with wrong origin/RP</t>
  </si>
  <si>
    <t>Verify</t>
  </si>
  <si>
    <t>Rejected and audited</t>
  </si>
  <si>
    <t>No session created</t>
  </si>
  <si>
    <t>Tampered fixture</t>
  </si>
  <si>
    <t>AT-IA-004-07</t>
  </si>
  <si>
    <t>Credential learner isolation</t>
  </si>
  <si>
    <t>Credential for learner A</t>
  </si>
  <si>
    <t>Authenticate learner B</t>
  </si>
  <si>
    <t>No cross-learner access</t>
  </si>
  <si>
    <t>Two learner fixture</t>
  </si>
  <si>
    <t>AT-IA-004-08</t>
  </si>
  <si>
    <t>Valid assertion</t>
  </si>
  <si>
    <t>Authenticate</t>
  </si>
  <si>
    <t>Learner session created</t>
  </si>
  <si>
    <t>Parent/billing/admin routes denied</t>
  </si>
  <si>
    <t>Passkey credential</t>
  </si>
  <si>
    <t>AT-IA-004-09</t>
  </si>
  <si>
    <t>Passkey does not replace learning session</t>
  </si>
  <si>
    <t>Existing active learning session</t>
  </si>
  <si>
    <t>Passkey authentication succeeds on another device</t>
  </si>
  <si>
    <t>Restricted authentication session may be created; new learning-session start remains blocked</t>
  </si>
  <si>
    <t>Existing learning session remains active and writable only by its original token</t>
  </si>
  <si>
    <t>Session fixtures</t>
  </si>
  <si>
    <t>AT-IA-004-10</t>
  </si>
  <si>
    <t>Management</t>
  </si>
  <si>
    <t>Parent lists and revokes</t>
  </si>
  <si>
    <t>Enrolled credentials</t>
  </si>
  <si>
    <t>Parent revokes one</t>
  </si>
  <si>
    <t>Credential marked revoked</t>
  </si>
  <si>
    <t>Other credential remains active</t>
  </si>
  <si>
    <t>Multiple credentials</t>
  </si>
  <si>
    <t>AT-IA-004-11</t>
  </si>
  <si>
    <t>Revoked credential denied</t>
  </si>
  <si>
    <t>Revoked credential</t>
  </si>
  <si>
    <t>No learner session</t>
  </si>
  <si>
    <t>Revoked fixture</t>
  </si>
  <si>
    <t>AT-IA-004-12</t>
  </si>
  <si>
    <t>Unsupported platform fallback</t>
  </si>
  <si>
    <t>WebAuthn unavailable</t>
  </si>
  <si>
    <t>Open child access</t>
  </si>
  <si>
    <t>Passkey disabled/explained; parent login available</t>
  </si>
  <si>
    <t>Core flow not blocked</t>
  </si>
  <si>
    <t>Compatibility mock</t>
  </si>
  <si>
    <t>AT-IA-004-13</t>
  </si>
  <si>
    <t>Cancelled platform prompt</t>
  </si>
  <si>
    <t>Passkey prompt opened</t>
  </si>
  <si>
    <t>User cancels</t>
  </si>
  <si>
    <t>Return safely without session</t>
  </si>
  <si>
    <t>Retry/fallback available</t>
  </si>
  <si>
    <t>Browser mock</t>
  </si>
  <si>
    <t>AT-IA-004-14</t>
  </si>
  <si>
    <t>No PIN or biometric stored</t>
  </si>
  <si>
    <t>Registration and auth complete</t>
  </si>
  <si>
    <t>Inspect payloads/storage/logs</t>
  </si>
  <si>
    <t>Only public credential data exists</t>
  </si>
  <si>
    <t>No PIN/biometric fields</t>
  </si>
  <si>
    <t>Schema/log inspection</t>
  </si>
  <si>
    <t>AT-IA-004-15</t>
  </si>
  <si>
    <t>Compatibility</t>
  </si>
  <si>
    <t>Synced passkey counter handling</t>
  </si>
  <si>
    <t>Valid synced-passkey fixture with zero/nonincrementing counter</t>
  </si>
  <si>
    <t>Verify assertion</t>
  </si>
  <si>
    <t>Valid signature accepted and anomaly logged per policy</t>
  </si>
  <si>
    <t>Clone indicators still handled</t>
  </si>
  <si>
    <t>Counter fixtures</t>
  </si>
  <si>
    <t>AT-LP-001-01</t>
  </si>
  <si>
    <t>Create first learner</t>
  </si>
  <si>
    <t>Verified parent learner_pending</t>
  </si>
  <si>
    <t>Submit valid name/DOB</t>
  </si>
  <si>
    <t>Learner created and onboarding complete</t>
  </si>
  <si>
    <t>Permanent UUID and active status</t>
  </si>
  <si>
    <t>Valid parent</t>
  </si>
  <si>
    <t>AT-LP-001-02</t>
  </si>
  <si>
    <t>Owner derived from session</t>
  </si>
  <si>
    <t>Parent submits create request</t>
  </si>
  <si>
    <t>Attempt ownerParentId override</t>
  </si>
  <si>
    <t>Request rejected/audited</t>
  </si>
  <si>
    <t>No foreign ownership row</t>
  </si>
  <si>
    <t>Two parents</t>
  </si>
  <si>
    <t>AT-LP-001-03</t>
  </si>
  <si>
    <t>Name required</t>
  </si>
  <si>
    <t>Submit blank/whitespace name</t>
  </si>
  <si>
    <t>DISPLAY_NAME_REQUIRED/INVALID</t>
  </si>
  <si>
    <t>No learner</t>
  </si>
  <si>
    <t>Name variants</t>
  </si>
  <si>
    <t>AT-LP-001-04</t>
  </si>
  <si>
    <t>Normalized duplicate rejected</t>
  </si>
  <si>
    <t>Existing 'Aarav'</t>
  </si>
  <si>
    <t>Submit case/space/Unicode-equivalent name</t>
  </si>
  <si>
    <t>LEARNER_NAME_ALREADY_EXISTS</t>
  </si>
  <si>
    <t>One learner remains</t>
  </si>
  <si>
    <t>Normalization fixtures</t>
  </si>
  <si>
    <t>AT-LP-001-05</t>
  </si>
  <si>
    <t>Archived name remains reserved</t>
  </si>
  <si>
    <t>Archived learner named Aarav</t>
  </si>
  <si>
    <t>Create Aarav</t>
  </si>
  <si>
    <t>Rejected</t>
  </si>
  <si>
    <t>Rename archived then reuse succeeds</t>
  </si>
  <si>
    <t>Archived fixture</t>
  </si>
  <si>
    <t>AT-LP-001-06</t>
  </si>
  <si>
    <t>Isolation</t>
  </si>
  <si>
    <t>Same name across parents</t>
  </si>
  <si>
    <t>Two active parents</t>
  </si>
  <si>
    <t>Each creates Aarav</t>
  </si>
  <si>
    <t>Both succeed</t>
  </si>
  <si>
    <t>Different owner IDs</t>
  </si>
  <si>
    <t>AT-LP-001-07</t>
  </si>
  <si>
    <t>DOB required and valid</t>
  </si>
  <si>
    <t>Missing/impossible/future DOB</t>
  </si>
  <si>
    <t>Specific error</t>
  </si>
  <si>
    <t>Date fixtures</t>
  </si>
  <si>
    <t>AT-LP-001-08</t>
  </si>
  <si>
    <t>Policy</t>
  </si>
  <si>
    <t>No maximum learner age</t>
  </si>
  <si>
    <t>Submit valid DOB for adult and elderly learners</t>
  </si>
  <si>
    <t>Creation succeeds</t>
  </si>
  <si>
    <t>No age ceiling or LEARNER_AGE_NOT_SUPPORTED</t>
  </si>
  <si>
    <t>Adult/elderly DOB fixtures</t>
  </si>
  <si>
    <t>AT-LP-001-09</t>
  </si>
  <si>
    <t>Age derived not stored</t>
  </si>
  <si>
    <t>Learner with DOB</t>
  </si>
  <si>
    <t>Read DB/context</t>
  </si>
  <si>
    <t>No age column; derived values correct</t>
  </si>
  <si>
    <t>Explicit ageAsOfDate</t>
  </si>
  <si>
    <t>Leap-day fixtures</t>
  </si>
  <si>
    <t>AT-LP-001-10</t>
  </si>
  <si>
    <t>Privacy</t>
  </si>
  <si>
    <t>Apps receive derived age only</t>
  </si>
  <si>
    <t>Authorized app context</t>
  </si>
  <si>
    <t>Fetch learner context</t>
  </si>
  <si>
    <t>ageYears/months returned</t>
  </si>
  <si>
    <t>Raw DOB absent</t>
  </si>
  <si>
    <t>Service fixture</t>
  </si>
  <si>
    <t>AT-LP-001-11</t>
  </si>
  <si>
    <t>Business Rule</t>
  </si>
  <si>
    <t>Age does not override mastery</t>
  </si>
  <si>
    <t>Age context and mastery fixture</t>
  </si>
  <si>
    <t>Evaluate app contract</t>
  </si>
  <si>
    <t>Presentation may vary; readiness unchanged</t>
  </si>
  <si>
    <t>No forced advancement/holding</t>
  </si>
  <si>
    <t>Contract fixture</t>
  </si>
  <si>
    <t>AT-LP-001-12</t>
  </si>
  <si>
    <t>Avatar optional and approved</t>
  </si>
  <si>
    <t>Omit or choose valid/invalid avatar</t>
  </si>
  <si>
    <t>Omit/valid succeeds; invalid rejected</t>
  </si>
  <si>
    <t>No photo upload path</t>
  </si>
  <si>
    <t>Avatar fixtures</t>
  </si>
  <si>
    <t>AT-LP-001-13</t>
  </si>
  <si>
    <t>No child auth/contact fields</t>
  </si>
  <si>
    <t>Open form/schema</t>
  </si>
  <si>
    <t>Inspect UI/request/database</t>
  </si>
  <si>
    <t>No email/phone/password/legal-name fields</t>
  </si>
  <si>
    <t>Strict unknown-field rejection</t>
  </si>
  <si>
    <t>AT-LP-001-14</t>
  </si>
  <si>
    <t>Architecture</t>
  </si>
  <si>
    <t>No household created</t>
  </si>
  <si>
    <t>Create learner</t>
  </si>
  <si>
    <t>Inspect writes/schema</t>
  </si>
  <si>
    <t>No household row/id</t>
  </si>
  <si>
    <t>Direct owner only</t>
  </si>
  <si>
    <t>Database inspection</t>
  </si>
  <si>
    <t>AT-LP-001-15</t>
  </si>
  <si>
    <t>No subscription required</t>
  </si>
  <si>
    <t>Parent has none</t>
  </si>
  <si>
    <t>Success</t>
  </si>
  <si>
    <t>No billing/entitlement row</t>
  </si>
  <si>
    <t>No-subscription fixture</t>
  </si>
  <si>
    <t>AT-LP-001-16</t>
  </si>
  <si>
    <t>No progress/session initialized</t>
  </si>
  <si>
    <t>Inspect app data</t>
  </si>
  <si>
    <t>No app progress/session rows</t>
  </si>
  <si>
    <t>First app launch initializes later</t>
  </si>
  <si>
    <t>AT-LP-001-17</t>
  </si>
  <si>
    <t>Same request retry</t>
  </si>
  <si>
    <t>Completed request</t>
  </si>
  <si>
    <t>Retry same key/payload</t>
  </si>
  <si>
    <t>Original learner returned</t>
  </si>
  <si>
    <t>One row</t>
  </si>
  <si>
    <t>Idempotency fixture</t>
  </si>
  <si>
    <t>AT-LP-001-18</t>
  </si>
  <si>
    <t>Conflicting key reuse</t>
  </si>
  <si>
    <t>Same key different payload</t>
  </si>
  <si>
    <t>IDEMPOTENCY_KEY_REUSED</t>
  </si>
  <si>
    <t>Original unchanged</t>
  </si>
  <si>
    <t>Conflict fixture</t>
  </si>
  <si>
    <t>AT-LP-001-19</t>
  </si>
  <si>
    <t>Concurrency</t>
  </si>
  <si>
    <t>Concurrent duplicate name</t>
  </si>
  <si>
    <t>No existing learner</t>
  </si>
  <si>
    <t>Submit two normalized-equivalent names</t>
  </si>
  <si>
    <t>One succeeds; one conflict</t>
  </si>
  <si>
    <t>No duplicate rows</t>
  </si>
  <si>
    <t>Concurrency fixture</t>
  </si>
  <si>
    <t>AT-LP-001-20</t>
  </si>
  <si>
    <t>Transaction rollback</t>
  </si>
  <si>
    <t>Inject failure after insert</t>
  </si>
  <si>
    <t>All state rolled back</t>
  </si>
  <si>
    <t>Onboarding remains learner_pending</t>
  </si>
  <si>
    <t>AT-LP-001-21</t>
  </si>
  <si>
    <t>Soft-deleted parent denied</t>
  </si>
  <si>
    <t>Parent soft deleted</t>
  </si>
  <si>
    <t>List/read/create learner</t>
  </si>
  <si>
    <t>ACCOUNT_DELETED</t>
  </si>
  <si>
    <t>No learner payload</t>
  </si>
  <si>
    <t>AT-LP-001-22</t>
  </si>
  <si>
    <t>Learner app/passkey paths locked</t>
  </si>
  <si>
    <t>Soft-deleted owner with active paths</t>
  </si>
  <si>
    <t>Attempt launch/passkey/context</t>
  </si>
  <si>
    <t>Denied/revoked</t>
  </si>
  <si>
    <t>Records retained</t>
  </si>
  <si>
    <t>AT-LP-001-23</t>
  </si>
  <si>
    <t>Restored parent needs fresh login</t>
  </si>
  <si>
    <t>Admin restores parent</t>
  </si>
  <si>
    <t>Use old token then new login</t>
  </si>
  <si>
    <t>Old denied; new allowed</t>
  </si>
  <si>
    <t>Learners preserved</t>
  </si>
  <si>
    <t>Restore fixture</t>
  </si>
  <si>
    <t>AT-LP-001-24</t>
  </si>
  <si>
    <t>Unrelated parent denied</t>
  </si>
  <si>
    <t>Learner owned by parent A</t>
  </si>
  <si>
    <t>Parent B reads/edits</t>
  </si>
  <si>
    <t>Denied/not found</t>
  </si>
  <si>
    <t>No data leakage</t>
  </si>
  <si>
    <t>AT-LP-001-25</t>
  </si>
  <si>
    <t>Parent creates self learner</t>
  </si>
  <si>
    <t>Verified active parent</t>
  </si>
  <si>
    <t>Create learner using parent's own display name and DOB</t>
  </si>
  <si>
    <t>Learner created and owned by same parent profile</t>
  </si>
  <si>
    <t>Separate learner UUID; no extra Auth identity</t>
  </si>
  <si>
    <t>Self-learner fixture</t>
  </si>
  <si>
    <t>AT-LP-001-26</t>
  </si>
  <si>
    <t>Self learner locked on parent deletion</t>
  </si>
  <si>
    <t>Parent owns self-learner and account is soft deleted</t>
  </si>
  <si>
    <t>Attempt learner/app/passkey access</t>
  </si>
  <si>
    <t>ACCOUNT_DELETED and no learner payload</t>
  </si>
  <si>
    <t>Record retained; old sessions invalid</t>
  </si>
  <si>
    <t>Deleted self-learner fixture</t>
  </si>
  <si>
    <t>AT-LP-002-01</t>
  </si>
  <si>
    <t>Correct learner name</t>
  </si>
  <si>
    <t>Owned learner v1</t>
  </si>
  <si>
    <t>Change to unique valid name</t>
  </si>
  <si>
    <t>Name updated; version 2</t>
  </si>
  <si>
    <t>UUID/owner unchanged</t>
  </si>
  <si>
    <t>Learner fixture</t>
  </si>
  <si>
    <t>AT-LP-002-02</t>
  </si>
  <si>
    <t>Capitalization-only correction</t>
  </si>
  <si>
    <t>Learner AARAV</t>
  </si>
  <si>
    <t>Change to Aarav</t>
  </si>
  <si>
    <t>Normalized identity unchanged</t>
  </si>
  <si>
    <t>Name fixture</t>
  </si>
  <si>
    <t>AT-LP-002-03</t>
  </si>
  <si>
    <t>Duplicate corrected name rejected</t>
  </si>
  <si>
    <t>Two owned learners</t>
  </si>
  <si>
    <t>Rename one to other's normalized name</t>
  </si>
  <si>
    <t>No mutation/version change</t>
  </si>
  <si>
    <t>AT-LP-002-04</t>
  </si>
  <si>
    <t>Correct DOB</t>
  </si>
  <si>
    <t>Owned learner</t>
  </si>
  <si>
    <t>Submit valid past DOB</t>
  </si>
  <si>
    <t>DOB and derived age updated</t>
  </si>
  <si>
    <t>Progress unchanged</t>
  </si>
  <si>
    <t>Date fixture</t>
  </si>
  <si>
    <t>AT-LP-002-05</t>
  </si>
  <si>
    <t>Invalid/future DOB rejected</t>
  </si>
  <si>
    <t>Submit invalid/future DOB</t>
  </si>
  <si>
    <t>DATE_OF_BIRTH_INVALID</t>
  </si>
  <si>
    <t>No mutation</t>
  </si>
  <si>
    <t>AT-LP-002-06</t>
  </si>
  <si>
    <t>Adult DOB accepted</t>
  </si>
  <si>
    <t>Submit adult/elderly valid DOB</t>
  </si>
  <si>
    <t>No maximum-age gate</t>
  </si>
  <si>
    <t>Adult fixtures</t>
  </si>
  <si>
    <t>AT-LP-002-07</t>
  </si>
  <si>
    <t>DOB applies next session</t>
  </si>
  <si>
    <t>Active app session exists</t>
  </si>
  <si>
    <t>Current snapshot unchanged; next launch updated</t>
  </si>
  <si>
    <t>No mid-session mutation</t>
  </si>
  <si>
    <t>Session fixture</t>
  </si>
  <si>
    <t>AT-LP-002-08</t>
  </si>
  <si>
    <t>Learning state preserved</t>
  </si>
  <si>
    <t>Learner has progress/mastery</t>
  </si>
  <si>
    <t>Correct all editable fields</t>
  </si>
  <si>
    <t>Progress/mastery identical</t>
  </si>
  <si>
    <t>Only profile/version changed</t>
  </si>
  <si>
    <t>Learning fixtures</t>
  </si>
  <si>
    <t>AT-LP-002-09</t>
  </si>
  <si>
    <t>Commercial state preserved</t>
  </si>
  <si>
    <t>Learner has subscription/entitlements</t>
  </si>
  <si>
    <t>Correct profile</t>
  </si>
  <si>
    <t>Commercial rows unchanged</t>
  </si>
  <si>
    <t>Access unchanged</t>
  </si>
  <si>
    <t>Billing fixtures</t>
  </si>
  <si>
    <t>AT-LP-002-10</t>
  </si>
  <si>
    <t>Session</t>
  </si>
  <si>
    <t>Weekly usage preserved</t>
  </si>
  <si>
    <t>Learner used one session</t>
  </si>
  <si>
    <t>Usage remains one of two</t>
  </si>
  <si>
    <t>No reset/refund</t>
  </si>
  <si>
    <t>AT-LP-002-11</t>
  </si>
  <si>
    <t>Change approved avatar</t>
  </si>
  <si>
    <t>Select active avatar</t>
  </si>
  <si>
    <t>Success/version increments</t>
  </si>
  <si>
    <t>Other fields unchanged</t>
  </si>
  <si>
    <t>Avatar fixture</t>
  </si>
  <si>
    <t>AT-LP-002-12</t>
  </si>
  <si>
    <t>Remove avatar</t>
  </si>
  <si>
    <t>Owned learner with avatar</t>
  </si>
  <si>
    <t>Submit avatarId null</t>
  </si>
  <si>
    <t>Avatar removed</t>
  </si>
  <si>
    <t>AT-LP-002-13</t>
  </si>
  <si>
    <t>Reject unavailable avatar</t>
  </si>
  <si>
    <t>Submit inactive/unknown avatar</t>
  </si>
  <si>
    <t>AVATAR_NOT_AVAILABLE</t>
  </si>
  <si>
    <t>AT-LP-002-14</t>
  </si>
  <si>
    <t>Protected field rejected</t>
  </si>
  <si>
    <t>Submit owner/status/progress field</t>
  </si>
  <si>
    <t>FORBIDDEN_FIELD</t>
  </si>
  <si>
    <t>No mutation; attempt audited</t>
  </si>
  <si>
    <t>Mass assignment fixture</t>
  </si>
  <si>
    <t>AT-LP-002-15</t>
  </si>
  <si>
    <t>Material correction increments once</t>
  </si>
  <si>
    <t>Learner v3</t>
  </si>
  <si>
    <t>Submit valid update expectedVersion 3</t>
  </si>
  <si>
    <t>Version 4</t>
  </si>
  <si>
    <t>One event</t>
  </si>
  <si>
    <t>Version fixture</t>
  </si>
  <si>
    <t>AT-LP-002-16</t>
  </si>
  <si>
    <t>Exact no-op</t>
  </si>
  <si>
    <t>Learner current values</t>
  </si>
  <si>
    <t>Submit same cleaned values</t>
  </si>
  <si>
    <t>Success noOp=true</t>
  </si>
  <si>
    <t>No version/event</t>
  </si>
  <si>
    <t>No-op fixture</t>
  </si>
  <si>
    <t>AT-LP-002-17</t>
  </si>
  <si>
    <t>Stale update rejected</t>
  </si>
  <si>
    <t>Learner v4</t>
  </si>
  <si>
    <t>Submit expectedVersion 3</t>
  </si>
  <si>
    <t>LEARNER_VERSION_CONFLICT</t>
  </si>
  <si>
    <t>No overwrite</t>
  </si>
  <si>
    <t>AT-LP-002-18</t>
  </si>
  <si>
    <t>Replay completed update</t>
  </si>
  <si>
    <t>Original result returned</t>
  </si>
  <si>
    <t>One update/event</t>
  </si>
  <si>
    <t>AT-LP-002-19</t>
  </si>
  <si>
    <t>Conflicting key rejected</t>
  </si>
  <si>
    <t>AT-LP-002-20</t>
  </si>
  <si>
    <t>Concurrent duplicate-name correction</t>
  </si>
  <si>
    <t>Two requests</t>
  </si>
  <si>
    <t>Race for same normalized name</t>
  </si>
  <si>
    <t>One success; one conflict</t>
  </si>
  <si>
    <t>Unique rows remain</t>
  </si>
  <si>
    <t>AT-LP-002-21</t>
  </si>
  <si>
    <t>Audit</t>
  </si>
  <si>
    <t>Safe change event</t>
  </si>
  <si>
    <t>Material correction</t>
  </si>
  <si>
    <t>Inspect event/logs</t>
  </si>
  <si>
    <t>Fields/versions recorded</t>
  </si>
  <si>
    <t>No raw DOB/name in routine audit/logs</t>
  </si>
  <si>
    <t>Audit fixture</t>
  </si>
  <si>
    <t>AT-LP-002-22</t>
  </si>
  <si>
    <t>Learner owned by A</t>
  </si>
  <si>
    <t>Parent B GET/PATCH</t>
  </si>
  <si>
    <t>LEARNER_NOT_FOUND</t>
  </si>
  <si>
    <t>No existence disclosure</t>
  </si>
  <si>
    <t>AT-LP-002-23</t>
  </si>
  <si>
    <t>Deleted/suspended parent denied</t>
  </si>
  <si>
    <t>Owner inactive</t>
  </si>
  <si>
    <t>GET/PATCH learner</t>
  </si>
  <si>
    <t>Account-state error</t>
  </si>
  <si>
    <t>No learner payload/mutation</t>
  </si>
  <si>
    <t>Inactive parent fixtures</t>
  </si>
  <si>
    <t>AT-LP-002-24</t>
  </si>
  <si>
    <t>No lifecycle/delete surface</t>
  </si>
  <si>
    <t>Application built</t>
  </si>
  <si>
    <t>Inspect routes/UI/schema</t>
  </si>
  <si>
    <t>No pause/archive/hide/delete operations</t>
  </si>
  <si>
    <t>Permanent learner record</t>
  </si>
  <si>
    <t>Contract inspection</t>
  </si>
  <si>
    <t>AT-LP-002-25</t>
  </si>
  <si>
    <t>Inject failure after update</t>
  </si>
  <si>
    <t>Submit correction</t>
  </si>
  <si>
    <t>All changes rolled back</t>
  </si>
  <si>
    <t>Profile/version/idempotency/event unchanged</t>
  </si>
  <si>
    <t>AT-LP-004-01</t>
  </si>
  <si>
    <t>Multi-learner selection required</t>
  </si>
  <si>
    <t>Parent owns 2 learners</t>
  </si>
  <si>
    <t>Open launcher after new login</t>
  </si>
  <si>
    <t>Learner selector shown</t>
  </si>
  <si>
    <t>No learner home before selection</t>
  </si>
  <si>
    <t>Two learners</t>
  </si>
  <si>
    <t>AT-LP-004-02</t>
  </si>
  <si>
    <t>Single learner auto-selected</t>
  </si>
  <si>
    <t>Parent owns 1 learner</t>
  </si>
  <si>
    <t>Open launcher</t>
  </si>
  <si>
    <t>Learner home shown</t>
  </si>
  <si>
    <t>Correct learner UUID selected</t>
  </si>
  <si>
    <t>One learner</t>
  </si>
  <si>
    <t>AT-LP-004-03</t>
  </si>
  <si>
    <t>Zero learners route to creation</t>
  </si>
  <si>
    <t>Parent owns none</t>
  </si>
  <si>
    <t>Redirect Add learner</t>
  </si>
  <si>
    <t>No empty app home</t>
  </si>
  <si>
    <t>AT-LP-004-04</t>
  </si>
  <si>
    <t>Selection cleared next login</t>
  </si>
  <si>
    <t>Multi-learner parent selected A</t>
  </si>
  <si>
    <t>Logout/login</t>
  </si>
  <si>
    <t>Selection required again</t>
  </si>
  <si>
    <t>Old selection absent</t>
  </si>
  <si>
    <t>Auth sessions</t>
  </si>
  <si>
    <t>AT-LP-004-05</t>
  </si>
  <si>
    <t>Selected learner home isolation</t>
  </si>
  <si>
    <t>Parent owns A/B</t>
  </si>
  <si>
    <t>Select A</t>
  </si>
  <si>
    <t>Only A entitlements/usage returned</t>
  </si>
  <si>
    <t>No B data</t>
  </si>
  <si>
    <t>AT-LP-004-06</t>
  </si>
  <si>
    <t>Scheduled app only</t>
  </si>
  <si>
    <t>Selected entitled learner</t>
  </si>
  <si>
    <t>Try scheduled and unscheduled apps</t>
  </si>
  <si>
    <t>Scheduled enabled; unscheduled blocked</t>
  </si>
  <si>
    <t>APP_SESSION_NOT_SCHEDULED</t>
  </si>
  <si>
    <t>Schedule fixture</t>
  </si>
  <si>
    <t>AT-LP-004-07</t>
  </si>
  <si>
    <t>UUID binds launch/progress</t>
  </si>
  <si>
    <t>Two similar names</t>
  </si>
  <si>
    <t>Launch/write progress</t>
  </si>
  <si>
    <t>Exact selected UUID used</t>
  </si>
  <si>
    <t>No name-based ownership</t>
  </si>
  <si>
    <t>AT-LP-004-08</t>
  </si>
  <si>
    <t>One reserved session per learner</t>
  </si>
  <si>
    <t>No active session</t>
  </si>
  <si>
    <t>Race two starts for same learner</t>
  </si>
  <si>
    <t>One starts; one conflict</t>
  </si>
  <si>
    <t>One partial-index row</t>
  </si>
  <si>
    <t>AT-LP-004-09</t>
  </si>
  <si>
    <t>Parent ceiling follows learner count</t>
  </si>
  <si>
    <t>Parent owns 3 learners</t>
  </si>
  <si>
    <t>Start one per learner</t>
  </si>
  <si>
    <t>Three succeed</t>
  </si>
  <si>
    <t>Fourth for existing learner blocked</t>
  </si>
  <si>
    <t>Three learners/devices</t>
  </si>
  <si>
    <t>AT-LP-004-10</t>
  </si>
  <si>
    <t>Different learners simultaneous</t>
  </si>
  <si>
    <t>A and B entitled/scheduled</t>
  </si>
  <si>
    <t>Start both on devices</t>
  </si>
  <si>
    <t>Both active</t>
  </si>
  <si>
    <t>Independent progress</t>
  </si>
  <si>
    <t>AT-LP-004-11</t>
  </si>
  <si>
    <t>Second device conflict popup</t>
  </si>
  <si>
    <t>A active on device 1</t>
  </si>
  <si>
    <t>Select/start A on device 2</t>
  </si>
  <si>
    <t>Popup and start rejected</t>
  </si>
  <si>
    <t>No override action</t>
  </si>
  <si>
    <t>Two devices</t>
  </si>
  <si>
    <t>AT-LP-004-12</t>
  </si>
  <si>
    <t>Different app still conflicts</t>
  </si>
  <si>
    <t>Math active for A</t>
  </si>
  <si>
    <t>Start Chess for A</t>
  </si>
  <si>
    <t>Blocked</t>
  </si>
  <si>
    <t>Math remains active</t>
  </si>
  <si>
    <t>Two apps</t>
  </si>
  <si>
    <t>AT-LP-004-13</t>
  </si>
  <si>
    <t>No override surface</t>
  </si>
  <si>
    <t>Inspect UI/routes/handlers</t>
  </si>
  <si>
    <t>No takeover/end-other-session path</t>
  </si>
  <si>
    <t>Ongoing session immutable to user</t>
  </si>
  <si>
    <t>Contract scan</t>
  </si>
  <si>
    <t>AT-LP-004-14</t>
  </si>
  <si>
    <t>Usage</t>
  </si>
  <si>
    <t>First normal start consumes once</t>
  </si>
  <si>
    <t>Usage 0</t>
  </si>
  <si>
    <t>Start with idempotency retry</t>
  </si>
  <si>
    <t>Slot 1 consumed once</t>
  </si>
  <si>
    <t>One session</t>
  </si>
  <si>
    <t>Usage fixture</t>
  </si>
  <si>
    <t>AT-LP-004-15</t>
  </si>
  <si>
    <t>Second normal session allowed</t>
  </si>
  <si>
    <t>Slot 1 finalized</t>
  </si>
  <si>
    <t>Start next scheduled session</t>
  </si>
  <si>
    <t>Slot 2 starts</t>
  </si>
  <si>
    <t>Normal count 2</t>
  </si>
  <si>
    <t>AT-LP-004-16</t>
  </si>
  <si>
    <t>Third normal session rejected</t>
  </si>
  <si>
    <t>Two slots consumed</t>
  </si>
  <si>
    <t>Attempt start</t>
  </si>
  <si>
    <t>WEEKLY_SESSION_LIMIT_REACHED</t>
  </si>
  <si>
    <t>AT-LP-004-17</t>
  </si>
  <si>
    <t>Second session active blocks further start</t>
  </si>
  <si>
    <t>Slot 2 active</t>
  </si>
  <si>
    <t>Attempt any app for learner</t>
  </si>
  <si>
    <t>Session conflict/weekly denial</t>
  </si>
  <si>
    <t>No override</t>
  </si>
  <si>
    <t>Active second fixture</t>
  </si>
  <si>
    <t>AT-LP-004-18</t>
  </si>
  <si>
    <t>Telemetry</t>
  </si>
  <si>
    <t>Heartbeat server timing</t>
  </si>
  <si>
    <t>Active session</t>
  </si>
  <si>
    <t>Send valid/duplicate/out-of-order heartbeats</t>
  </si>
  <si>
    <t>Time advances once per valid interval</t>
  </si>
  <si>
    <t>No client-total trust</t>
  </si>
  <si>
    <t>Heartbeat fixture</t>
  </si>
  <si>
    <t>AT-LP-004-19</t>
  </si>
  <si>
    <t>Accidental close creates recovery</t>
  </si>
  <si>
    <t>Active original device</t>
  </si>
  <si>
    <t>Close beacon/miss heartbeat</t>
  </si>
  <si>
    <t>Status disconnected</t>
  </si>
  <si>
    <t>Learner lock retained</t>
  </si>
  <si>
    <t>Browser fixture</t>
  </si>
  <si>
    <t>AT-LP-004-20</t>
  </si>
  <si>
    <t>Resume same session within 15 minutes</t>
  </si>
  <si>
    <t>Disconnected 8 minutes</t>
  </si>
  <si>
    <t>Resume original device</t>
  </si>
  <si>
    <t>Same session active</t>
  </si>
  <si>
    <t>No new slot/session row</t>
  </si>
  <si>
    <t>AT-LP-004-21</t>
  </si>
  <si>
    <t>Different device cannot resume</t>
  </si>
  <si>
    <t>Session disconnected</t>
  </si>
  <si>
    <t>Present resume on device 2</t>
  </si>
  <si>
    <t>SESSION_RESUME_DEVICE_MISMATCH</t>
  </si>
  <si>
    <t>Lock remains</t>
  </si>
  <si>
    <t>AT-LP-004-22</t>
  </si>
  <si>
    <t>Timing</t>
  </si>
  <si>
    <t>Recovery excluded from 45 minutes</t>
  </si>
  <si>
    <t>18 connected + 8 disconnected</t>
  </si>
  <si>
    <t>Resume</t>
  </si>
  <si>
    <t>27 connected minutes remain</t>
  </si>
  <si>
    <t>Disconnected not counted</t>
  </si>
  <si>
    <t>Clock fixture</t>
  </si>
  <si>
    <t>AT-LP-004-23</t>
  </si>
  <si>
    <t>Cumulative recovery capped</t>
  </si>
  <si>
    <t>Prior disconnects total 14 min</t>
  </si>
  <si>
    <t>Disconnect/resume after &gt;1 min</t>
  </si>
  <si>
    <t>Resume limit reached</t>
  </si>
  <si>
    <t>Session interrupted</t>
  </si>
  <si>
    <t>AT-LP-004-24</t>
  </si>
  <si>
    <t>Recovery expiry finalizes</t>
  </si>
  <si>
    <t>No resume for deadline</t>
  </si>
  <si>
    <t>Run sweeper/lazy check</t>
  </si>
  <si>
    <t>Interrupted and lock released</t>
  </si>
  <si>
    <t>Resume rejected</t>
  </si>
  <si>
    <t>AT-LP-004-25</t>
  </si>
  <si>
    <t>Calendar</t>
  </si>
  <si>
    <t>Cross-week resume retains origin</t>
  </si>
  <si>
    <t>Disconnect before week boundary</t>
  </si>
  <si>
    <t>Resume after boundary within window</t>
  </si>
  <si>
    <t>Original week/slot retained</t>
  </si>
  <si>
    <t>No new-week slot</t>
  </si>
  <si>
    <t>Timezone fixture</t>
  </si>
  <si>
    <t>AT-LP-004-26</t>
  </si>
  <si>
    <t>Fifty-percent threshold</t>
  </si>
  <si>
    <t>Session reaches 1350 active sec</t>
  </si>
  <si>
    <t>Finalize interrupted</t>
  </si>
  <si>
    <t>Used/replacement-ineligible</t>
  </si>
  <si>
    <t>Boundary exact</t>
  </si>
  <si>
    <t>Clock/activity fixture</t>
  </si>
  <si>
    <t>AT-LP-004-27</t>
  </si>
  <si>
    <t>Below threshold not automatic</t>
  </si>
  <si>
    <t>Session below 1350 sec</t>
  </si>
  <si>
    <t>Finalize interruption</t>
  </si>
  <si>
    <t>Normal slot remains consumed</t>
  </si>
  <si>
    <t>Contact support only</t>
  </si>
  <si>
    <t>Low-activity fixture</t>
  </si>
  <si>
    <t>AT-LP-004-28</t>
  </si>
  <si>
    <t>Admin Contract</t>
  </si>
  <si>
    <t>Valid replacement credit consumed</t>
  </si>
  <si>
    <t>Matching available credit</t>
  </si>
  <si>
    <t>Start scheduled app</t>
  </si>
  <si>
    <t>Replacement session starts</t>
  </si>
  <si>
    <t>Normal count unchanged; credit consumed</t>
  </si>
  <si>
    <t>Credit fixture</t>
  </si>
  <si>
    <t>AT-LP-004-29</t>
  </si>
  <si>
    <t>Replacement credit isolation</t>
  </si>
  <si>
    <t>Credit for learner/app A</t>
  </si>
  <si>
    <t>Use for B or other app</t>
  </si>
  <si>
    <t>Credit remains available</t>
  </si>
  <si>
    <t>Credit fixtures</t>
  </si>
  <si>
    <t>AT-LP-004-30</t>
  </si>
  <si>
    <t>One credit per original</t>
  </si>
  <si>
    <t>Original interrupted session</t>
  </si>
  <si>
    <t>Attempt duplicate grants/consumption</t>
  </si>
  <si>
    <t>Unique constraint rejects duplicate</t>
  </si>
  <si>
    <t>Original retained</t>
  </si>
  <si>
    <t>AT-LP-004-31</t>
  </si>
  <si>
    <t>Replacement obeys normal gates</t>
  </si>
  <si>
    <t>Valid credit but active session/no entitlement/no schedule</t>
  </si>
  <si>
    <t>Rejected by relevant gate</t>
  </si>
  <si>
    <t>Credit not consumed</t>
  </si>
  <si>
    <t>Gate fixtures</t>
  </si>
  <si>
    <t>AT-LP-004-32</t>
  </si>
  <si>
    <t>Start/resume retries safe</t>
  </si>
  <si>
    <t>Network retries</t>
  </si>
  <si>
    <t>Repeat same calls</t>
  </si>
  <si>
    <t>No double slot/time</t>
  </si>
  <si>
    <t>Idempotency fixtures</t>
  </si>
  <si>
    <t>AT-LP-004-33</t>
  </si>
  <si>
    <t>Ended token cannot write progress</t>
  </si>
  <si>
    <t>Completed/interrupted token</t>
  </si>
  <si>
    <t>Submit progress</t>
  </si>
  <si>
    <t>Denied and audited</t>
  </si>
  <si>
    <t>Stored progress unchanged</t>
  </si>
  <si>
    <t>Token fixtures</t>
  </si>
  <si>
    <t>AT-LP-004-34</t>
  </si>
  <si>
    <t>Deleted parent immediately denied</t>
  </si>
  <si>
    <t>Session active then parent deleted</t>
  </si>
  <si>
    <t>Heartbeat/resume/home/progress</t>
  </si>
  <si>
    <t>ACCOUNT_DELETED/denied</t>
  </si>
  <si>
    <t>No learner payload/write</t>
  </si>
  <si>
    <t>Deleted parent fixture</t>
  </si>
  <si>
    <t>AT-LP-004-35</t>
  </si>
  <si>
    <t>Atomic start rollback</t>
  </si>
  <si>
    <t>Inject failure after usage increment</t>
  </si>
  <si>
    <t>Start session</t>
  </si>
  <si>
    <t>All rolled back</t>
  </si>
  <si>
    <t>No slot/session/credit/event partial state</t>
  </si>
  <si>
    <t>AT-AR-001-01</t>
  </si>
  <si>
    <t>Admin creates draft app</t>
  </si>
  <si>
    <t>Authorized admin</t>
  </si>
  <si>
    <t>Submit valid unique app</t>
  </si>
  <si>
    <t>Draft with UUID/version 1</t>
  </si>
  <si>
    <t>Audit event</t>
  </si>
  <si>
    <t>App fixture</t>
  </si>
  <si>
    <t>AT-AR-001-02</t>
  </si>
  <si>
    <t>Non-admin cannot create</t>
  </si>
  <si>
    <t>Parent/browser app</t>
  </si>
  <si>
    <t>POST admin apps</t>
  </si>
  <si>
    <t>Forbidden</t>
  </si>
  <si>
    <t>No row</t>
  </si>
  <si>
    <t>Actors</t>
  </si>
  <si>
    <t>AT-AR-001-03</t>
  </si>
  <si>
    <t>Key format enforced</t>
  </si>
  <si>
    <t>Invalid key</t>
  </si>
  <si>
    <t>APP_KEY_INVALID</t>
  </si>
  <si>
    <t>Key cases</t>
  </si>
  <si>
    <t>AT-AR-001-04</t>
  </si>
  <si>
    <t>Key globally unique</t>
  </si>
  <si>
    <t>Two concurrent admins</t>
  </si>
  <si>
    <t>Create same key</t>
  </si>
  <si>
    <t>One UUID</t>
  </si>
  <si>
    <t>Race fixture</t>
  </si>
  <si>
    <t>AT-AR-001-05</t>
  </si>
  <si>
    <t>Identity immutable</t>
  </si>
  <si>
    <t>Existing app</t>
  </si>
  <si>
    <t>Patch ID/key</t>
  </si>
  <si>
    <t>APP_IDENTITY_IMMUTABLE</t>
  </si>
  <si>
    <t>Identity unchanged</t>
  </si>
  <si>
    <t>AT-AR-001-06</t>
  </si>
  <si>
    <t>Mutable metadata updates</t>
  </si>
  <si>
    <t>Draft/active app</t>
  </si>
  <si>
    <t>Patch allowed fields</t>
  </si>
  <si>
    <t>Success/version increment</t>
  </si>
  <si>
    <t>Metadata fixture</t>
  </si>
  <si>
    <t>AT-AR-001-07</t>
  </si>
  <si>
    <t>Current metadata</t>
  </si>
  <si>
    <t>Submit same cleaned fields</t>
  </si>
  <si>
    <t>Success/no increment</t>
  </si>
  <si>
    <t>No event</t>
  </si>
  <si>
    <t>AT-AR-001-08</t>
  </si>
  <si>
    <t>Stale edit rejected</t>
  </si>
  <si>
    <t>App v2</t>
  </si>
  <si>
    <t>Patch expected v1</t>
  </si>
  <si>
    <t>APP_VERSION_CONFLICT</t>
  </si>
  <si>
    <t>AT-AR-001-09</t>
  </si>
  <si>
    <t>Bootstrap</t>
  </si>
  <si>
    <t>Initial apps registered uniformly</t>
  </si>
  <si>
    <t>Fresh environment</t>
  </si>
  <si>
    <t>Run bootstrap/service</t>
  </si>
  <si>
    <t>Three valid app rows</t>
  </si>
  <si>
    <t>No bypass/duplicates</t>
  </si>
  <si>
    <t>Bootstrap fixture</t>
  </si>
  <si>
    <t>AT-AR-001-10</t>
  </si>
  <si>
    <t>Draft blocked operationally</t>
  </si>
  <si>
    <t>Draft app</t>
  </si>
  <si>
    <t>Map/schedule/launch</t>
  </si>
  <si>
    <t>APP_NOT_ACTIVE</t>
  </si>
  <si>
    <t>No downstream row</t>
  </si>
  <si>
    <t>Adapters</t>
  </si>
  <si>
    <t>AT-AR-001-11</t>
  </si>
  <si>
    <t>Activation</t>
  </si>
  <si>
    <t>Ready draft activates</t>
  </si>
  <si>
    <t>Complete metadata/config</t>
  </si>
  <si>
    <t>Activate</t>
  </si>
  <si>
    <t>Active/version increment</t>
  </si>
  <si>
    <t>Event emitted</t>
  </si>
  <si>
    <t>Readiness fixture</t>
  </si>
  <si>
    <t>AT-AR-001-12</t>
  </si>
  <si>
    <t>Unready activation blocked</t>
  </si>
  <si>
    <t>Missing field/config</t>
  </si>
  <si>
    <t>APP_NOT_READY_FOR_ACTIVATION</t>
  </si>
  <si>
    <t>Still draft</t>
  </si>
  <si>
    <t>Readiness cases</t>
  </si>
  <si>
    <t>AT-AR-001-13</t>
  </si>
  <si>
    <t>Safe active read</t>
  </si>
  <si>
    <t>Active app</t>
  </si>
  <si>
    <t>GET public/trusted</t>
  </si>
  <si>
    <t>Safe metadata only</t>
  </si>
  <si>
    <t>No notes/secrets</t>
  </si>
  <si>
    <t>AT-AR-001-14</t>
  </si>
  <si>
    <t>All relationships use app_id</t>
  </si>
  <si>
    <t>Schema built</t>
  </si>
  <si>
    <t>Inspect FKs/contracts</t>
  </si>
  <si>
    <t>app_id references registry</t>
  </si>
  <si>
    <t>No name/URL identity</t>
  </si>
  <si>
    <t>Schema scan</t>
  </si>
  <si>
    <t>AT-AR-001-15</t>
  </si>
  <si>
    <t>Unknown key fails closed</t>
  </si>
  <si>
    <t>Unknown key</t>
  </si>
  <si>
    <t>Resolve/launch/progress</t>
  </si>
  <si>
    <t>APP_NOT_FOUND</t>
  </si>
  <si>
    <t>No implicit app</t>
  </si>
  <si>
    <t>Unknown fixture</t>
  </si>
  <si>
    <t>AT-AR-001-16</t>
  </si>
  <si>
    <t>Soft delete needs privilege/reauth</t>
  </si>
  <si>
    <t>Editor/no reauth</t>
  </si>
  <si>
    <t>Delete attempt</t>
  </si>
  <si>
    <t>Forbidden/reauth required</t>
  </si>
  <si>
    <t>App unchanged</t>
  </si>
  <si>
    <t>Admin roles</t>
  </si>
  <si>
    <t>AT-AR-001-17</t>
  </si>
  <si>
    <t>Delete confirmation exact</t>
  </si>
  <si>
    <t>Wrong key confirmation</t>
  </si>
  <si>
    <t>CONFIRMATION_MISMATCH</t>
  </si>
  <si>
    <t>Confirmation cases</t>
  </si>
  <si>
    <t>AT-AR-001-18</t>
  </si>
  <si>
    <t>Soft delete active app</t>
  </si>
  <si>
    <t>Authorized reauthed admin</t>
  </si>
  <si>
    <t>Valid delete</t>
  </si>
  <si>
    <t>soft_deleted/version increment</t>
  </si>
  <si>
    <t>Event/outbox</t>
  </si>
  <si>
    <t>AT-AR-001-19</t>
  </si>
  <si>
    <t>Deleted app blocks new use</t>
  </si>
  <si>
    <t>Soft-deleted app</t>
  </si>
  <si>
    <t>Product/entitle/schedule/start/write</t>
  </si>
  <si>
    <t>No new records</t>
  </si>
  <si>
    <t>Integration fixtures</t>
  </si>
  <si>
    <t>AT-AR-001-20</t>
  </si>
  <si>
    <t>Deleted app hidden</t>
  </si>
  <si>
    <t>Open learner/parent launcher</t>
  </si>
  <si>
    <t>Not displayed</t>
  </si>
  <si>
    <t>Admin privileged filter can see</t>
  </si>
  <si>
    <t>UI fixture</t>
  </si>
  <si>
    <t>AT-AR-001-21</t>
  </si>
  <si>
    <t>Soft delete preserves references</t>
  </si>
  <si>
    <t>App has history</t>
  </si>
  <si>
    <t>Soft delete</t>
  </si>
  <si>
    <t>Existing rows resolve app</t>
  </si>
  <si>
    <t>Nothing cascaded</t>
  </si>
  <si>
    <t>Historical fixtures</t>
  </si>
  <si>
    <t>AT-AR-001-22</t>
  </si>
  <si>
    <t>No automatic commercial mutation</t>
  </si>
  <si>
    <t>App mapped/subscribed</t>
  </si>
  <si>
    <t>Billing unchanged</t>
  </si>
  <si>
    <t>Remediation deferred</t>
  </si>
  <si>
    <t>Billing fixture</t>
  </si>
  <si>
    <t>AT-AR-001-23</t>
  </si>
  <si>
    <t>Restore returns draft</t>
  </si>
  <si>
    <t>Restore</t>
  </si>
  <si>
    <t>Draft same UUID/key</t>
  </si>
  <si>
    <t>Requires activation</t>
  </si>
  <si>
    <t>AT-AR-001-24</t>
  </si>
  <si>
    <t>Key remains reserved</t>
  </si>
  <si>
    <t>APP_KEY_ALREADY_EXISTS</t>
  </si>
  <si>
    <t>Original preserved</t>
  </si>
  <si>
    <t>Key fixture</t>
  </si>
  <si>
    <t>AT-AR-001-25</t>
  </si>
  <si>
    <t>Mutation replay safe</t>
  </si>
  <si>
    <t>Completed mutation</t>
  </si>
  <si>
    <t>Original result</t>
  </si>
  <si>
    <t>One transition/event</t>
  </si>
  <si>
    <t>AT-AR-001-26</t>
  </si>
  <si>
    <t>Conflicting reuse rejected</t>
  </si>
  <si>
    <t>Completed key</t>
  </si>
  <si>
    <t>Different payload</t>
  </si>
  <si>
    <t>AT-AR-001-27</t>
  </si>
  <si>
    <t>Protected fields rejected</t>
  </si>
  <si>
    <t>Mass-assign status/timestamps</t>
  </si>
  <si>
    <t>Schema fixture</t>
  </si>
  <si>
    <t>AT-AR-001-28</t>
  </si>
  <si>
    <t>Transition rollback</t>
  </si>
  <si>
    <t>Inject invalidation failure</t>
  </si>
  <si>
    <t>App remains usable</t>
  </si>
  <si>
    <t>AT-AR-001-29</t>
  </si>
  <si>
    <t>No hard-delete surface</t>
  </si>
  <si>
    <t>Application/database built</t>
  </si>
  <si>
    <t>Inspect UI/routes/functions/FKs</t>
  </si>
  <si>
    <t>None exists</t>
  </si>
  <si>
    <t>No cascade path</t>
  </si>
  <si>
    <t>Static scan</t>
  </si>
  <si>
    <t>AT-AR-001-30</t>
  </si>
  <si>
    <t>Minimal mutation audit</t>
  </si>
  <si>
    <t>Perform changes</t>
  </si>
  <si>
    <t>Inspect audit</t>
  </si>
  <si>
    <t>IDs/key/op/reason/version only</t>
  </si>
  <si>
    <t>No metadata snapshots/secrets</t>
  </si>
  <si>
    <t>AT-AN-001-01</t>
  </si>
  <si>
    <t>No raw event tables</t>
  </si>
  <si>
    <t>Inspect schema</t>
  </si>
  <si>
    <t>No click/page/heartbeat event stream</t>
  </si>
  <si>
    <t>Buffer only</t>
  </si>
  <si>
    <t>AT-AN-001-02</t>
  </si>
  <si>
    <t>Heartbeat updates in place</t>
  </si>
  <si>
    <t>Send heartbeats</t>
  </si>
  <si>
    <t>Current session/buffer updated</t>
  </si>
  <si>
    <t>No heartbeat rows</t>
  </si>
  <si>
    <t>AT-AN-001-03</t>
  </si>
  <si>
    <t>One buffer grain</t>
  </si>
  <si>
    <t>Same learner/app/level/day</t>
  </si>
  <si>
    <t>Multiple contributions</t>
  </si>
  <si>
    <t>Counters combined once</t>
  </si>
  <si>
    <t>Buffer fixture</t>
  </si>
  <si>
    <t>AT-AN-001-04</t>
  </si>
  <si>
    <t>Daily HMAC key</t>
  </si>
  <si>
    <t>Learner activity</t>
  </si>
  <si>
    <t>Inspect buffer</t>
  </si>
  <si>
    <t>Date-specific key only</t>
  </si>
  <si>
    <t>No learner UUID</t>
  </si>
  <si>
    <t>Crypto fixture</t>
  </si>
  <si>
    <t>AT-AN-001-05</t>
  </si>
  <si>
    <t>No identifiable analytics fields</t>
  </si>
  <si>
    <t>Activity processed</t>
  </si>
  <si>
    <t>Inspect analytics storage/logs</t>
  </si>
  <si>
    <t>No names/parent/DOB/exact age</t>
  </si>
  <si>
    <t>Approved age band only</t>
  </si>
  <si>
    <t>Schema/log scan</t>
  </si>
  <si>
    <t>AT-AN-001-06</t>
  </si>
  <si>
    <t>Age band at activity date</t>
  </si>
  <si>
    <t>DOB boundary cases</t>
  </si>
  <si>
    <t>Contribute</t>
  </si>
  <si>
    <t>Correct band</t>
  </si>
  <si>
    <t>Exact age absent</t>
  </si>
  <si>
    <t>AT-AN-001-07</t>
  </si>
  <si>
    <t>Server time authoritative</t>
  </si>
  <si>
    <t>Client sends false total</t>
  </si>
  <si>
    <t>Process interval</t>
  </si>
  <si>
    <t>Server delta used</t>
  </si>
  <si>
    <t>False total ignored</t>
  </si>
  <si>
    <t>Timing fixture</t>
  </si>
  <si>
    <t>AT-AN-001-08</t>
  </si>
  <si>
    <t>Contribution retry safe</t>
  </si>
  <si>
    <t>Contribution applied</t>
  </si>
  <si>
    <t>Retry same ID</t>
  </si>
  <si>
    <t>No double count</t>
  </si>
  <si>
    <t>Checkpoint stable</t>
  </si>
  <si>
    <t>Contribution fixture</t>
  </si>
  <si>
    <t>AT-AN-001-09</t>
  </si>
  <si>
    <t>Schedule</t>
  </si>
  <si>
    <t>Previous day explicit</t>
  </si>
  <si>
    <t>Clock at 00:15 IST</t>
  </si>
  <si>
    <t>Invoke scheduler</t>
  </si>
  <si>
    <t>Previous local date processed</t>
  </si>
  <si>
    <t>Date passed explicitly</t>
  </si>
  <si>
    <t>AT-AN-001-10</t>
  </si>
  <si>
    <t>Single run per date</t>
  </si>
  <si>
    <t>Two invocations</t>
  </si>
  <si>
    <t>Run same date</t>
  </si>
  <si>
    <t>One running/completed</t>
  </si>
  <si>
    <t>Other returns state</t>
  </si>
  <si>
    <t>AT-AN-001-11</t>
  </si>
  <si>
    <t>Aggregation</t>
  </si>
  <si>
    <t>Level aggregate correct</t>
  </si>
  <si>
    <t>Known buffer</t>
  </si>
  <si>
    <t>Run job</t>
  </si>
  <si>
    <t>Exact grouped metrics</t>
  </si>
  <si>
    <t>Distinct learner count</t>
  </si>
  <si>
    <t>Fixture dataset</t>
  </si>
  <si>
    <t>AT-AN-001-12</t>
  </si>
  <si>
    <t>App unique learners correct</t>
  </si>
  <si>
    <t>Learner spans levels</t>
  </si>
  <si>
    <t>Count once at app grain</t>
  </si>
  <si>
    <t>Level counts independent</t>
  </si>
  <si>
    <t>AT-AN-001-13</t>
  </si>
  <si>
    <t>Exact replacement</t>
  </si>
  <si>
    <t>Existing aggregates</t>
  </si>
  <si>
    <t>Rerun same source</t>
  </si>
  <si>
    <t>Same values</t>
  </si>
  <si>
    <t>No increment doubling</t>
  </si>
  <si>
    <t>Rerun fixture</t>
  </si>
  <si>
    <t>AT-AN-001-14</t>
  </si>
  <si>
    <t>Cross-midnight time split</t>
  </si>
  <si>
    <t>Session spans midnight</t>
  </si>
  <si>
    <t>Process intervals</t>
  </si>
  <si>
    <t>Seconds split dates</t>
  </si>
  <si>
    <t>One session/slot</t>
  </si>
  <si>
    <t>AT-AN-001-15</t>
  </si>
  <si>
    <t>Transition dates authoritative</t>
  </si>
  <si>
    <t>Start/complete on different days</t>
  </si>
  <si>
    <t>Aggregate</t>
  </si>
  <si>
    <t>Start and completion on defined dates</t>
  </si>
  <si>
    <t>No client timestamp</t>
  </si>
  <si>
    <t>Transition fixture</t>
  </si>
  <si>
    <t>AT-AN-001-16</t>
  </si>
  <si>
    <t>Reconciliation</t>
  </si>
  <si>
    <t>Control totals match</t>
  </si>
  <si>
    <t>All additive totals match</t>
  </si>
  <si>
    <t>Ready to purge</t>
  </si>
  <si>
    <t>AT-AN-001-17</t>
  </si>
  <si>
    <t>Mismatch retains source</t>
  </si>
  <si>
    <t>Inject mismatch</t>
  </si>
  <si>
    <t>Failed</t>
  </si>
  <si>
    <t>Buffer intact</t>
  </si>
  <si>
    <t>Fault fixture</t>
  </si>
  <si>
    <t>AT-AN-001-18</t>
  </si>
  <si>
    <t>Data Retention</t>
  </si>
  <si>
    <t>Successful run purges buffer</t>
  </si>
  <si>
    <t>Valid source</t>
  </si>
  <si>
    <t>Zero date buffer rows</t>
  </si>
  <si>
    <t>Aggregates remain</t>
  </si>
  <si>
    <t>AT-AN-001-19</t>
  </si>
  <si>
    <t>Failed run retry deterministic</t>
  </si>
  <si>
    <t>Prior failed with buffer</t>
  </si>
  <si>
    <t>Retry</t>
  </si>
  <si>
    <t>Completed exact values</t>
  </si>
  <si>
    <t>Then purge</t>
  </si>
  <si>
    <t>Retry fixture</t>
  </si>
  <si>
    <t>AT-AN-001-20</t>
  </si>
  <si>
    <t>Run metadata anonymous</t>
  </si>
  <si>
    <t>Run completed</t>
  </si>
  <si>
    <t>Inspect run row</t>
  </si>
  <si>
    <t>No learner identifier</t>
  </si>
  <si>
    <t>Control totals only</t>
  </si>
  <si>
    <t>Run fixture</t>
  </si>
  <si>
    <t>AT-AN-001-21</t>
  </si>
  <si>
    <t>Deleted app rejects contribution</t>
  </si>
  <si>
    <t>No buffer change</t>
  </si>
  <si>
    <t>AT-AN-001-22</t>
  </si>
  <si>
    <t>Aggregates use permanent app_id</t>
  </si>
  <si>
    <t>Active then soft-deleted app</t>
  </si>
  <si>
    <t>Inspect old aggregate</t>
  </si>
  <si>
    <t>Resolvable app_id</t>
  </si>
  <si>
    <t>No new activity</t>
  </si>
  <si>
    <t>AT-AN-001-23</t>
  </si>
  <si>
    <t>No named admin drilldown</t>
  </si>
  <si>
    <t>Admin analytics user</t>
  </si>
  <si>
    <t>Search learner</t>
  </si>
  <si>
    <t>Unavailable/forbidden</t>
  </si>
  <si>
    <t>Cohorts only</t>
  </si>
  <si>
    <t>UI/API scan</t>
  </si>
  <si>
    <t>AT-AN-001-24</t>
  </si>
  <si>
    <t>Progress</t>
  </si>
  <si>
    <t>Named report uses compact records</t>
  </si>
  <si>
    <t>Learner progress/completions</t>
  </si>
  <si>
    <t>Open parent report</t>
  </si>
  <si>
    <t>Current/lessons/time displayed</t>
  </si>
  <si>
    <t>No session history required</t>
  </si>
  <si>
    <t>Progress fixture</t>
  </si>
  <si>
    <t>AT-AN-001-25</t>
  </si>
  <si>
    <t>Lesson completion unique</t>
  </si>
  <si>
    <t>Retry same lesson completion</t>
  </si>
  <si>
    <t>Submit twice</t>
  </si>
  <si>
    <t>One row/one analytics count</t>
  </si>
  <si>
    <t>Engaged seconds retained</t>
  </si>
  <si>
    <t>Completion fixture</t>
  </si>
  <si>
    <t>AT-AN-001-26</t>
  </si>
  <si>
    <t>No repeated progress snapshots</t>
  </si>
  <si>
    <t>Progress updated many times</t>
  </si>
  <si>
    <t>Inspect storage</t>
  </si>
  <si>
    <t>One current row/version</t>
  </si>
  <si>
    <t>No history table</t>
  </si>
  <si>
    <t>AT-AN-001-27</t>
  </si>
  <si>
    <t>Client total never authoritative</t>
  </si>
  <si>
    <t>Tampered payload</t>
  </si>
  <si>
    <t>Submit contribution</t>
  </si>
  <si>
    <t>Rejected/ignored</t>
  </si>
  <si>
    <t>Server counters unchanged</t>
  </si>
  <si>
    <t>Tamper fixture</t>
  </si>
  <si>
    <t>AT-AN-001-28</t>
  </si>
  <si>
    <t>Unknown fields rejected</t>
  </si>
  <si>
    <t>Trusted caller</t>
  </si>
  <si>
    <t>Send extra protected field</t>
  </si>
  <si>
    <t>AT-AN-001-29</t>
  </si>
  <si>
    <t>Missing HMAC secret fails closed</t>
  </si>
  <si>
    <t>Secret unavailable</t>
  </si>
  <si>
    <t>Process activity</t>
  </si>
  <si>
    <t>Failure/alert</t>
  </si>
  <si>
    <t>No plain ID/hash stored</t>
  </si>
  <si>
    <t>Secret fixture</t>
  </si>
  <si>
    <t>AT-AN-001-30</t>
  </si>
  <si>
    <t>Purge retry safe</t>
  </si>
  <si>
    <t>Aggregates completed; delete fails</t>
  </si>
  <si>
    <t>Retry cleanup</t>
  </si>
  <si>
    <t>Buffer deleted</t>
  </si>
  <si>
    <t>Aggregates unchanged</t>
  </si>
  <si>
    <t>AT-AN-001-31</t>
  </si>
  <si>
    <t>Browser cannot write analytics</t>
  </si>
  <si>
    <t>Browser session</t>
  </si>
  <si>
    <t>Call internal endpoints</t>
  </si>
  <si>
    <t>No data change</t>
  </si>
  <si>
    <t>AT-AN-001-32</t>
  </si>
  <si>
    <t>Incomplete dates labelled</t>
  </si>
  <si>
    <t>Running/failed run</t>
  </si>
  <si>
    <t>Open dashboard</t>
  </si>
  <si>
    <t>Status visible; excluded from complete totals</t>
  </si>
  <si>
    <t>No false completeness</t>
  </si>
  <si>
    <t>Run fixtures</t>
  </si>
  <si>
    <t>AT-AN-001-33</t>
  </si>
  <si>
    <t>Analytics not authoritative</t>
  </si>
  <si>
    <t>Modify aggregate</t>
  </si>
  <si>
    <t>Check access/progress/schedule</t>
  </si>
  <si>
    <t>No effect</t>
  </si>
  <si>
    <t>Source systems unchanged</t>
  </si>
  <si>
    <t>Architecture test</t>
  </si>
  <si>
    <t>AT-AN-001-34</t>
  </si>
  <si>
    <t>No permanent session analytics</t>
  </si>
  <si>
    <t>Session finalized</t>
  </si>
  <si>
    <t>After pipeline retention</t>
  </si>
  <si>
    <t>No detailed analytics session row</t>
  </si>
  <si>
    <t>Progress/completion/aggregate remain</t>
  </si>
  <si>
    <t>AT-AN-001-35</t>
  </si>
  <si>
    <t>Support evidence not duplicated</t>
  </si>
  <si>
    <t>Interrupted support case</t>
  </si>
  <si>
    <t>Run analytics</t>
  </si>
  <si>
    <t>Only aggregate contribution</t>
  </si>
  <si>
    <t>No case details copied</t>
  </si>
  <si>
    <t>Support fixture</t>
  </si>
  <si>
    <t>AT-AR-002-01</t>
  </si>
  <si>
    <t>Provider adapter available</t>
  </si>
  <si>
    <t>Deployment service built</t>
  </si>
  <si>
    <t>Run provider contract suite</t>
  </si>
  <si>
    <t>Generic interface and Vercel adapter pass</t>
  </si>
  <si>
    <t>Core logic provider-neutral</t>
  </si>
  <si>
    <t>Provider fixture</t>
  </si>
  <si>
    <t>AT-AR-002-02</t>
  </si>
  <si>
    <t>Project selection provider-discovered</t>
  </si>
  <si>
    <t>Open binding create</t>
  </si>
  <si>
    <t>Only provider results/approved domains selectable</t>
  </si>
  <si>
    <t>No trusted free text</t>
  </si>
  <si>
    <t>AT-AR-002-03</t>
  </si>
  <si>
    <t>Wrong provider ownership rejected</t>
  </si>
  <si>
    <t>Project outside approved team</t>
  </si>
  <si>
    <t>Verify binding</t>
  </si>
  <si>
    <t>DEPLOYMENT_PROJECT_NOT_VERIFIED</t>
  </si>
  <si>
    <t>No binding verification</t>
  </si>
  <si>
    <t>AT-AR-002-04</t>
  </si>
  <si>
    <t>Repository mismatch rejected</t>
  </si>
  <si>
    <t>Project linked wrong repo</t>
  </si>
  <si>
    <t>DEPLOYMENT_REPOSITORY_MISMATCH</t>
  </si>
  <si>
    <t>Binding unverified</t>
  </si>
  <si>
    <t>Repository fixture</t>
  </si>
  <si>
    <t>AT-AR-002-05</t>
  </si>
  <si>
    <t>Project binding unique</t>
  </si>
  <si>
    <t>Project bound to app A</t>
  </si>
  <si>
    <t>Bind app B same environment</t>
  </si>
  <si>
    <t>Conflict</t>
  </si>
  <si>
    <t>AT-AR-002-06</t>
  </si>
  <si>
    <t>No manual production URL</t>
  </si>
  <si>
    <t>Admin UI/API built</t>
  </si>
  <si>
    <t>Inspect form/schema</t>
  </si>
  <si>
    <t>No launchOrigin/productionUrl input</t>
  </si>
  <si>
    <t>Browser value rejected</t>
  </si>
  <si>
    <t>AT-AR-002-07</t>
  </si>
  <si>
    <t>Manifest key matches registry</t>
  </si>
  <si>
    <t>Release manifest wrong key</t>
  </si>
  <si>
    <t>Run build validation</t>
  </si>
  <si>
    <t>APP_IDENTITY_MISMATCH</t>
  </si>
  <si>
    <t>Release not verified</t>
  </si>
  <si>
    <t>Manifest fixture</t>
  </si>
  <si>
    <t>AT-AR-002-08</t>
  </si>
  <si>
    <t>Manifest paths safe</t>
  </si>
  <si>
    <t>Origin/query/fragment path</t>
  </si>
  <si>
    <t>Validate manifest</t>
  </si>
  <si>
    <t>APP_MANIFEST_PATH_INVALID</t>
  </si>
  <si>
    <t>No deployment</t>
  </si>
  <si>
    <t>Manifest cases</t>
  </si>
  <si>
    <t>AT-AR-002-09</t>
  </si>
  <si>
    <t>CI-only release creation</t>
  </si>
  <si>
    <t>Browser/admin without CI principal</t>
  </si>
  <si>
    <t>Create release</t>
  </si>
  <si>
    <t>No release</t>
  </si>
  <si>
    <t>Actor fixtures</t>
  </si>
  <si>
    <t>AT-AR-002-10</t>
  </si>
  <si>
    <t>Immutability</t>
  </si>
  <si>
    <t>Release identity immutable</t>
  </si>
  <si>
    <t>Existing release</t>
  </si>
  <si>
    <t>Mutate commit/hash/digest</t>
  </si>
  <si>
    <t>Release fixture</t>
  </si>
  <si>
    <t>AT-AR-002-11</t>
  </si>
  <si>
    <t>Build</t>
  </si>
  <si>
    <t>Build once</t>
  </si>
  <si>
    <t>Valid commit</t>
  </si>
  <si>
    <t>Build and promote</t>
  </si>
  <si>
    <t>One artifact digest</t>
  </si>
  <si>
    <t>No production rebuild</t>
  </si>
  <si>
    <t>Pipeline fixture</t>
  </si>
  <si>
    <t>AT-AR-002-12</t>
  </si>
  <si>
    <t>Same artifact across environments</t>
  </si>
  <si>
    <t>Verified release</t>
  </si>
  <si>
    <t>Deploy staging/production</t>
  </si>
  <si>
    <t>Digests equal</t>
  </si>
  <si>
    <t>No drift</t>
  </si>
  <si>
    <t>AT-AR-002-13</t>
  </si>
  <si>
    <t>Quality Gate</t>
  </si>
  <si>
    <t>Mandatory gate failure blocks</t>
  </si>
  <si>
    <t>Fail type/test/security/build</t>
  </si>
  <si>
    <t>Run pipeline</t>
  </si>
  <si>
    <t>RELEASE_GATE_FAILED</t>
  </si>
  <si>
    <t>No staging</t>
  </si>
  <si>
    <t>AT-AR-002-14</t>
  </si>
  <si>
    <t>Preview isolation</t>
  </si>
  <si>
    <t>Development preview</t>
  </si>
  <si>
    <t>Request production token/data</t>
  </si>
  <si>
    <t>Preview expires</t>
  </si>
  <si>
    <t>Environment fixture</t>
  </si>
  <si>
    <t>AT-AR-002-15</t>
  </si>
  <si>
    <t>Staging contracts validated</t>
  </si>
  <si>
    <t>Valid artifact</t>
  </si>
  <si>
    <t>Run staging checks</t>
  </si>
  <si>
    <t>Verified</t>
  </si>
  <si>
    <t>All required checks recorded</t>
  </si>
  <si>
    <t>Integration fixture</t>
  </si>
  <si>
    <t>AT-AR-002-16</t>
  </si>
  <si>
    <t>Staging failure blocks verify</t>
  </si>
  <si>
    <t>Heartbeat/SSO/progress failure</t>
  </si>
  <si>
    <t>Validate staging</t>
  </si>
  <si>
    <t>STAGING_VALIDATION_FAILED</t>
  </si>
  <si>
    <t>Not promotable</t>
  </si>
  <si>
    <t>Failure fixture</t>
  </si>
  <si>
    <t>AT-AR-002-17</t>
  </si>
  <si>
    <t>Verified release review</t>
  </si>
  <si>
    <t>Open admin page</t>
  </si>
  <si>
    <t>Commit/digest/check/current/rollback shown</t>
  </si>
  <si>
    <t>No secret/log data</t>
  </si>
  <si>
    <t>AT-AR-002-18</t>
  </si>
  <si>
    <t>Promotion permission and reauth</t>
  </si>
  <si>
    <t>Admin lacking one condition</t>
  </si>
  <si>
    <t>Approve production</t>
  </si>
  <si>
    <t>No job</t>
  </si>
  <si>
    <t>AT-AR-002-19</t>
  </si>
  <si>
    <t>Deleted/disabled app blocked</t>
  </si>
  <si>
    <t>Soft-deleted or pipeline disabled</t>
  </si>
  <si>
    <t>Promote</t>
  </si>
  <si>
    <t>APP_NOT_ACTIVE/PIPELINE_DISABLED</t>
  </si>
  <si>
    <t>No provider call</t>
  </si>
  <si>
    <t>State fixture</t>
  </si>
  <si>
    <t>AT-AR-002-20</t>
  </si>
  <si>
    <t>Production promotions serialize</t>
  </si>
  <si>
    <t>Two verified releases</t>
  </si>
  <si>
    <t>Approve concurrently</t>
  </si>
  <si>
    <t>One lock owner</t>
  </si>
  <si>
    <t>No double publish</t>
  </si>
  <si>
    <t>AT-AR-002-21</t>
  </si>
  <si>
    <t>Provider origin approved</t>
  </si>
  <si>
    <t>Provider returns unapproved domain</t>
  </si>
  <si>
    <t>Validate production</t>
  </si>
  <si>
    <t>DEPLOYMENT_ORIGIN_REJECTED</t>
  </si>
  <si>
    <t>Current unchanged</t>
  </si>
  <si>
    <t>Domain fixture</t>
  </si>
  <si>
    <t>AT-AR-002-22</t>
  </si>
  <si>
    <t>Browser origin override ignored</t>
  </si>
  <si>
    <t>Admin sends productionUrl</t>
  </si>
  <si>
    <t>Approve</t>
  </si>
  <si>
    <t>Field rejected</t>
  </si>
  <si>
    <t>Provider origin authoritative</t>
  </si>
  <si>
    <t>AT-AR-002-23</t>
  </si>
  <si>
    <t>Production smoke failure safe</t>
  </si>
  <si>
    <t>Provider deploy succeeds; smoke fails</t>
  </si>
  <si>
    <t>PRODUCTION_VALIDATION_FAILED</t>
  </si>
  <si>
    <t>Old publication remains</t>
  </si>
  <si>
    <t>AT-AR-002-24</t>
  </si>
  <si>
    <t>Transaction</t>
  </si>
  <si>
    <t>Atomic publication</t>
  </si>
  <si>
    <t>Passing production deployment</t>
  </si>
  <si>
    <t>Publish</t>
  </si>
  <si>
    <t>Current and previous set atomically</t>
  </si>
  <si>
    <t>Outbox same commit</t>
  </si>
  <si>
    <t>Publication fixture</t>
  </si>
  <si>
    <t>AT-AR-002-25</t>
  </si>
  <si>
    <t>New sessions use current</t>
  </si>
  <si>
    <t>New deployment published</t>
  </si>
  <si>
    <t>Start new learner session</t>
  </si>
  <si>
    <t>New deployment/release bound</t>
  </si>
  <si>
    <t>Launch config correct</t>
  </si>
  <si>
    <t>AT-AR-002-26</t>
  </si>
  <si>
    <t>Continuity</t>
  </si>
  <si>
    <t>Existing session stable</t>
  </si>
  <si>
    <t>Session on old deployment</t>
  </si>
  <si>
    <t>Publish new release</t>
  </si>
  <si>
    <t>Session stays old</t>
  </si>
  <si>
    <t>Progress continues</t>
  </si>
  <si>
    <t>AT-AR-002-27</t>
  </si>
  <si>
    <t>Previous healthy retained</t>
  </si>
  <si>
    <t>Second production published</t>
  </si>
  <si>
    <t>Inspect publication</t>
  </si>
  <si>
    <t>Prior deployment rollback target</t>
  </si>
  <si>
    <t>Not purged</t>
  </si>
  <si>
    <t>AT-AR-002-28</t>
  </si>
  <si>
    <t>Safety failure auto-rolls back</t>
  </si>
  <si>
    <t>Published release meets trigger</t>
  </si>
  <si>
    <t>Run safety checks</t>
  </si>
  <si>
    <t>Previous restored</t>
  </si>
  <si>
    <t>Failed marked rolled_back</t>
  </si>
  <si>
    <t>Clock/health fixture</t>
  </si>
  <si>
    <t>AT-AR-002-29</t>
  </si>
  <si>
    <t>Manual rollback uses same service</t>
  </si>
  <si>
    <t>Request rollback</t>
  </si>
  <si>
    <t>Automated rollback job</t>
  </si>
  <si>
    <t>New sessions restored</t>
  </si>
  <si>
    <t>Rollback fixture</t>
  </si>
  <si>
    <t>AT-AR-002-30</t>
  </si>
  <si>
    <t>Rollback leaves active sessions</t>
  </si>
  <si>
    <t>Old/new active sessions</t>
  </si>
  <si>
    <t>Rollback</t>
  </si>
  <si>
    <t>Each continues original deployment</t>
  </si>
  <si>
    <t>No token rebinding</t>
  </si>
  <si>
    <t>AT-AR-002-31</t>
  </si>
  <si>
    <t>Webhook signature/replay</t>
  </si>
  <si>
    <t>Forged/repeated event</t>
  </si>
  <si>
    <t>Process webhook</t>
  </si>
  <si>
    <t>Rejected/duplicate safe</t>
  </si>
  <si>
    <t>No duplicate state</t>
  </si>
  <si>
    <t>Webhook fixtures</t>
  </si>
  <si>
    <t>AT-AR-002-32</t>
  </si>
  <si>
    <t>No secrets/learner data</t>
  </si>
  <si>
    <t>Deploy and inspect DB/log/UI</t>
  </si>
  <si>
    <t>Review records</t>
  </si>
  <si>
    <t>No secrets or learner fields</t>
  </si>
  <si>
    <t>Redaction works</t>
  </si>
  <si>
    <t>Security scan</t>
  </si>
  <si>
    <t>AT-AR-002-33</t>
  </si>
  <si>
    <t>Old deployment detail purged</t>
  </si>
  <si>
    <t>Expired previews/superseded staging/logs</t>
  </si>
  <si>
    <t>Run cleanup</t>
  </si>
  <si>
    <t>Temporary data deleted</t>
  </si>
  <si>
    <t>Protected roles retained</t>
  </si>
  <si>
    <t>Retention fixture</t>
  </si>
  <si>
    <t>AT-AR-002-34</t>
  </si>
  <si>
    <t>Duplicate operation safe</t>
  </si>
  <si>
    <t>Repeat release/webhook/promotion key</t>
  </si>
  <si>
    <t>No duplicate publish</t>
  </si>
  <si>
    <t>AT-AR-002-35</t>
  </si>
  <si>
    <t>Rollback/provider/transaction failure fails closed</t>
  </si>
  <si>
    <t>Inject failures</t>
  </si>
  <si>
    <t>Promote/rollback</t>
  </si>
  <si>
    <t>No partial pointer</t>
  </si>
  <si>
    <t>Alert and recoverable state</t>
  </si>
  <si>
    <t>AT-AR-002-36</t>
  </si>
  <si>
    <t>Represented progress schemas supported</t>
  </si>
  <si>
    <t>Retained progress contains multiple schema versions</t>
  </si>
  <si>
    <t>Run release compatibility gates</t>
  </si>
  <si>
    <t>Every represented version reads/migrates safely</t>
  </si>
  <si>
    <t>Failure blocks verified status</t>
  </si>
  <si>
    <t>Progress fixtures</t>
  </si>
  <si>
    <t>AT-AR-002-37</t>
  </si>
  <si>
    <t>Migration</t>
  </si>
  <si>
    <t>Destructive same-step change blocked</t>
  </si>
  <si>
    <t>Release removes field/table still required</t>
  </si>
  <si>
    <t>Validate migration plan</t>
  </si>
  <si>
    <t>RELEASE_BACKWARD_COMPATIBILITY_FAILED</t>
  </si>
  <si>
    <t>No production approval</t>
  </si>
  <si>
    <t>Migration fixture</t>
  </si>
  <si>
    <t>AT-AR-002-38</t>
  </si>
  <si>
    <t>Scheduling</t>
  </si>
  <si>
    <t>Deployment requires advance window</t>
  </si>
  <si>
    <t>Verified release and no window/&lt;60m lead</t>
  </si>
  <si>
    <t>DEPLOYMENT_WINDOW_LEAD_TIME_REQUIRED</t>
  </si>
  <si>
    <t>AT-AR-002-39</t>
  </si>
  <si>
    <t>Session Safety</t>
  </si>
  <si>
    <t>Drain blocks starts without usage</t>
  </si>
  <si>
    <t>App inside 60-minute drain</t>
  </si>
  <si>
    <t>Start normal/replacement session</t>
  </si>
  <si>
    <t>APP_DEPLOYMENT_WINDOW_BLOCKED</t>
  </si>
  <si>
    <t>No slot/credit/session/code</t>
  </si>
  <si>
    <t>AT-AR-002-40</t>
  </si>
  <si>
    <t>Other apps unaffected</t>
  </si>
  <si>
    <t>App A draining</t>
  </si>
  <si>
    <t>Start App B session</t>
  </si>
  <si>
    <t>Allowed when otherwise valid</t>
  </si>
  <si>
    <t>Only A blocked</t>
  </si>
  <si>
    <t>Two-app fixture</t>
  </si>
  <si>
    <t>AT-AR-002-41</t>
  </si>
  <si>
    <t>Deployment Safety</t>
  </si>
  <si>
    <t>Reserved session prevents deployment</t>
  </si>
  <si>
    <t>App has active/disconnected session at slot start</t>
  </si>
  <si>
    <t>Execute window</t>
  </si>
  <si>
    <t>DEPLOYMENT_SESSIONS_ACTIVE</t>
  </si>
  <si>
    <t>No deployment/publication</t>
  </si>
  <si>
    <t>AT-AR-002-42</t>
  </si>
  <si>
    <t>Window overrun remains safe</t>
  </si>
  <si>
    <t>No safe publish/rollback by endsAt</t>
  </si>
  <si>
    <t>Window expires</t>
  </si>
  <si>
    <t>Start block remains</t>
  </si>
  <si>
    <t>Unblock only after verified current/rollback</t>
  </si>
  <si>
    <t>Fault/clock fixture</t>
  </si>
  <si>
    <t>AT-LA-001-01</t>
  </si>
  <si>
    <t>Authorized seamless launch</t>
  </si>
  <si>
    <t>Valid LP-004 session</t>
  </si>
  <si>
    <t>Start app</t>
  </si>
  <si>
    <t>App local learner session created</t>
  </si>
  <si>
    <t>No second login</t>
  </si>
  <si>
    <t>Session/app fixture</t>
  </si>
  <si>
    <t>AT-LA-001-02</t>
  </si>
  <si>
    <t>Parent token never shared</t>
  </si>
  <si>
    <t>Launch completed</t>
  </si>
  <si>
    <t>Inspect form/network/app</t>
  </si>
  <si>
    <t>No parent/platform reusable token</t>
  </si>
  <si>
    <t>Only opaque code</t>
  </si>
  <si>
    <t>Security fixture</t>
  </si>
  <si>
    <t>AT-LA-001-03</t>
  </si>
  <si>
    <t>No token in URL</t>
  </si>
  <si>
    <t>Launch flow</t>
  </si>
  <si>
    <t>Inspect navigation/history</t>
  </si>
  <si>
    <t>No code/assertion/token in URL</t>
  </si>
  <si>
    <t>POST only</t>
  </si>
  <si>
    <t>AT-LA-001-04</t>
  </si>
  <si>
    <t>Exact deployment POST</t>
  </si>
  <si>
    <t>Session bound deployment</t>
  </si>
  <si>
    <t>Dispatch</t>
  </si>
  <si>
    <t>Form action exact origin/path</t>
  </si>
  <si>
    <t>No stable repoint drift</t>
  </si>
  <si>
    <t>Deployment fixture</t>
  </si>
  <si>
    <t>AT-LA-001-05</t>
  </si>
  <si>
    <t>Destination override rejected</t>
  </si>
  <si>
    <t>Browser submits origin/app/deployment</t>
  </si>
  <si>
    <t>Server binding used</t>
  </si>
  <si>
    <t>AT-LA-001-06</t>
  </si>
  <si>
    <t>Dispatch headers strict</t>
  </si>
  <si>
    <t>Valid dispatch</t>
  </si>
  <si>
    <t>Inspect response</t>
  </si>
  <si>
    <t>No-store/no-referrer/CSP exact</t>
  </si>
  <si>
    <t>No third-party load</t>
  </si>
  <si>
    <t>Header fixture</t>
  </si>
  <si>
    <t>AT-LA-001-07</t>
  </si>
  <si>
    <t>Cryptography</t>
  </si>
  <si>
    <t>Code entropy/hash</t>
  </si>
  <si>
    <t>Create many codes</t>
  </si>
  <si>
    <t>Inspect generation/storage</t>
  </si>
  <si>
    <t>&gt;=256-bit random; hash only</t>
  </si>
  <si>
    <t>No raw storage</t>
  </si>
  <si>
    <t>AT-LA-001-08</t>
  </si>
  <si>
    <t>Expiry</t>
  </si>
  <si>
    <t>Code expires</t>
  </si>
  <si>
    <t>Prepared code &gt;60s</t>
  </si>
  <si>
    <t>Exchange</t>
  </si>
  <si>
    <t>LAUNCH_CODE_EXPIRED</t>
  </si>
  <si>
    <t>No assertion</t>
  </si>
  <si>
    <t>AT-LA-001-09</t>
  </si>
  <si>
    <t>One launch-state row</t>
  </si>
  <si>
    <t>Repeated dispatch same session</t>
  </si>
  <si>
    <t>One mutable row/version</t>
  </si>
  <si>
    <t>No attempt history</t>
  </si>
  <si>
    <t>AT-LA-001-10</t>
  </si>
  <si>
    <t>Retry revokes old code</t>
  </si>
  <si>
    <t>Unexchanged code</t>
  </si>
  <si>
    <t>Dispatch retry</t>
  </si>
  <si>
    <t>New code/current version</t>
  </si>
  <si>
    <t>Old code revoked</t>
  </si>
  <si>
    <t>AT-LA-001-11</t>
  </si>
  <si>
    <t>App auth mandatory</t>
  </si>
  <si>
    <t>No app assertion</t>
  </si>
  <si>
    <t>APP_SERVICE_AUTHENTICATION_FAILED</t>
  </si>
  <si>
    <t>Code unconsumed</t>
  </si>
  <si>
    <t>Auth fixture</t>
  </si>
  <si>
    <t>AT-LA-001-12</t>
  </si>
  <si>
    <t>Wrong app/env/deployment blocked</t>
  </si>
  <si>
    <t>Code for app A prod dep1</t>
  </si>
  <si>
    <t>Exchange as B/staging/dep2</t>
  </si>
  <si>
    <t>LAUNCH_CODE_APP_MISMATCH</t>
  </si>
  <si>
    <t>Principal fixtures</t>
  </si>
  <si>
    <t>AT-LA-001-13</t>
  </si>
  <si>
    <t>Client assertion replay</t>
  </si>
  <si>
    <t>Valid assertion used once</t>
  </si>
  <si>
    <t>Replay</t>
  </si>
  <si>
    <t>APP_CLIENT_ASSERTION_REPLAYED</t>
  </si>
  <si>
    <t>No second exchange</t>
  </si>
  <si>
    <t>Assertion fixture</t>
  </si>
  <si>
    <t>AT-LA-001-14</t>
  </si>
  <si>
    <t>Exchange atomic</t>
  </si>
  <si>
    <t>Valid code/principal</t>
  </si>
  <si>
    <t>Consumed and one assertion</t>
  </si>
  <si>
    <t>Exchange fixture</t>
  </si>
  <si>
    <t>AT-LA-001-15</t>
  </si>
  <si>
    <t>Used/revoked code rejected</t>
  </si>
  <si>
    <t>Code consumed/replaced</t>
  </si>
  <si>
    <t>Already used/revoked</t>
  </si>
  <si>
    <t>No second app session</t>
  </si>
  <si>
    <t>Code fixtures</t>
  </si>
  <si>
    <t>AT-LA-001-16</t>
  </si>
  <si>
    <t>Identical exchange retry</t>
  </si>
  <si>
    <t>Response lost after success</t>
  </si>
  <si>
    <t>Retry same key/request/principal</t>
  </si>
  <si>
    <t>Original logical result</t>
  </si>
  <si>
    <t>No duplicate session</t>
  </si>
  <si>
    <t>Network fixture</t>
  </si>
  <si>
    <t>AT-LA-001-17</t>
  </si>
  <si>
    <t>Conflicting exchange reuse</t>
  </si>
  <si>
    <t>Change code/attempt</t>
  </si>
  <si>
    <t>AT-LA-001-18</t>
  </si>
  <si>
    <t>Bootstrap max lifetime</t>
  </si>
  <si>
    <t>Successful exchange</t>
  </si>
  <si>
    <t>Inspect assertion</t>
  </si>
  <si>
    <t>Expiry &lt;=120s</t>
  </si>
  <si>
    <t>Clock claims valid</t>
  </si>
  <si>
    <t>AT-LA-001-19</t>
  </si>
  <si>
    <t>Bootstrap minimum claims</t>
  </si>
  <si>
    <t>Valid learner/session</t>
  </si>
  <si>
    <t>Decode verified assertion</t>
  </si>
  <si>
    <t>Required IDs/presentation/derived age</t>
  </si>
  <si>
    <t>No extra claims</t>
  </si>
  <si>
    <t>Claim fixture</t>
  </si>
  <si>
    <t>AT-LA-001-20</t>
  </si>
  <si>
    <t>Inspect assertion/logs</t>
  </si>
  <si>
    <t>No parent/billing/raw DOB/other learner/full progress</t>
  </si>
  <si>
    <t>Privacy scan</t>
  </si>
  <si>
    <t>Privacy fixture</t>
  </si>
  <si>
    <t>AT-LA-001-21</t>
  </si>
  <si>
    <t>Identity</t>
  </si>
  <si>
    <t>IDs authoritative</t>
  </si>
  <si>
    <t>Duplicate display names</t>
  </si>
  <si>
    <t>Launch</t>
  </si>
  <si>
    <t>Correct learner UUID/session</t>
  </si>
  <si>
    <t>Name not key</t>
  </si>
  <si>
    <t>AT-LA-001-22</t>
  </si>
  <si>
    <t>App verifies assertion</t>
  </si>
  <si>
    <t>Forged/wrong audience assertion</t>
  </si>
  <si>
    <t>Create local session</t>
  </si>
  <si>
    <t>No cookie</t>
  </si>
  <si>
    <t>AT-LA-001-23</t>
  </si>
  <si>
    <t>Local cookie safe</t>
  </si>
  <si>
    <t>Successful launch</t>
  </si>
  <si>
    <t>Inspect cookie</t>
  </si>
  <si>
    <t>Secure/HttpOnly/Lax/bounded</t>
  </si>
  <si>
    <t>No claims/token in cookie</t>
  </si>
  <si>
    <t>AT-LA-001-24</t>
  </si>
  <si>
    <t>No privilege escalation</t>
  </si>
  <si>
    <t>Learner app session</t>
  </si>
  <si>
    <t>Request parent/admin/switch learner</t>
  </si>
  <si>
    <t>Learner-only scope</t>
  </si>
  <si>
    <t>Role fixture</t>
  </si>
  <si>
    <t>AT-LA-001-25</t>
  </si>
  <si>
    <t>Retry reuses allowance</t>
  </si>
  <si>
    <t>Original-device failed handoff</t>
  </si>
  <si>
    <t>Same session/slot/deployment</t>
  </si>
  <si>
    <t>No extra usage</t>
  </si>
  <si>
    <t>AT-LA-001-26</t>
  </si>
  <si>
    <t>Device</t>
  </si>
  <si>
    <t>Other device cannot retry</t>
  </si>
  <si>
    <t>Session bound device A</t>
  </si>
  <si>
    <t>Device B dispatch</t>
  </si>
  <si>
    <t>Binding mismatch</t>
  </si>
  <si>
    <t>No code</t>
  </si>
  <si>
    <t>Device fixture</t>
  </si>
  <si>
    <t>AT-LA-001-27</t>
  </si>
  <si>
    <t>Deployment Window</t>
  </si>
  <si>
    <t>Drain blocks launch</t>
  </si>
  <si>
    <t>App draining/window</t>
  </si>
  <si>
    <t>Dispatch/start</t>
  </si>
  <si>
    <t>No usage/code</t>
  </si>
  <si>
    <t>Window fixture</t>
  </si>
  <si>
    <t>AT-LA-001-28</t>
  </si>
  <si>
    <t>Other app launch allowed</t>
  </si>
  <si>
    <t>App A deployment window</t>
  </si>
  <si>
    <t>Launch app B</t>
  </si>
  <si>
    <t>Allowed if otherwise valid</t>
  </si>
  <si>
    <t>No platform-wide block</t>
  </si>
  <si>
    <t>AT-LA-001-29</t>
  </si>
  <si>
    <t>Unpassed release blocked</t>
  </si>
  <si>
    <t>Published candidate lacks passed report</t>
  </si>
  <si>
    <t>AT-LA-001-30</t>
  </si>
  <si>
    <t>Deployment pinning real</t>
  </si>
  <si>
    <t>Session bound dep1; dep2 published</t>
  </si>
  <si>
    <t>Continue/retry session</t>
  </si>
  <si>
    <t>Routes dep1</t>
  </si>
  <si>
    <t>No silent upgrade</t>
  </si>
  <si>
    <t>Routing fixture</t>
  </si>
  <si>
    <t>AT-LA-001-31</t>
  </si>
  <si>
    <t>Stable domain repoint cannot move session</t>
  </si>
  <si>
    <t>Alias points dep2</t>
  </si>
  <si>
    <t>Resolve dep1 session</t>
  </si>
  <si>
    <t>Pinned route/immutable origin</t>
  </si>
  <si>
    <t>Mismatch blocked</t>
  </si>
  <si>
    <t>AT-LA-001-32</t>
  </si>
  <si>
    <t>Lifecycle</t>
  </si>
  <si>
    <t>Inactive account/app blocked</t>
  </si>
  <si>
    <t>Parent/app soft deleted</t>
  </si>
  <si>
    <t>Dispatch/exchange</t>
  </si>
  <si>
    <t>Account/app inactive</t>
  </si>
  <si>
    <t>No code/assertion</t>
  </si>
  <si>
    <t>AT-LA-001-33</t>
  </si>
  <si>
    <t>Transaction failure safe</t>
  </si>
  <si>
    <t>Inject DB/outbox failure</t>
  </si>
  <si>
    <t>No partial consume/assertion</t>
  </si>
  <si>
    <t>Retry state consistent</t>
  </si>
  <si>
    <t>AT-LA-001-34</t>
  </si>
  <si>
    <t>Logging</t>
  </si>
  <si>
    <t>Sensitive log redaction</t>
  </si>
  <si>
    <t>Run success/failures</t>
  </si>
  <si>
    <t>Inspect logs</t>
  </si>
  <si>
    <t>No code/assertion/credential/name/age</t>
  </si>
  <si>
    <t>Safe IDs only</t>
  </si>
  <si>
    <t>Log fixture</t>
  </si>
  <si>
    <t>AT-LA-001-35</t>
  </si>
  <si>
    <t>Temporary launch data purged</t>
  </si>
  <si>
    <t>Session finalized/recovery over</t>
  </si>
  <si>
    <t>Launch/receipt rows removed</t>
  </si>
  <si>
    <t>Minimal audit remains</t>
  </si>
  <si>
    <t>AT-LA-001-36</t>
  </si>
  <si>
    <t>Logout</t>
  </si>
  <si>
    <t>App logout isolated</t>
  </si>
  <si>
    <t>Parent session and app local session</t>
  </si>
  <si>
    <t>Logout app</t>
  </si>
  <si>
    <t>App cookie ended</t>
  </si>
  <si>
    <t>Parent still signed in</t>
  </si>
  <si>
    <t>AT-LA-001-37</t>
  </si>
  <si>
    <t>App session cannot launch another app</t>
  </si>
  <si>
    <t>App A cookie</t>
  </si>
  <si>
    <t>Call app B launch</t>
  </si>
  <si>
    <t>Central authorization required</t>
  </si>
  <si>
    <t>AT-LA-001-38</t>
  </si>
  <si>
    <t>No direct platform DB access</t>
  </si>
  <si>
    <t>Learning app runtime</t>
  </si>
  <si>
    <t>Inspect credentials/network</t>
  </si>
  <si>
    <t>Uses APIs only</t>
  </si>
  <si>
    <t>No service-role DB key</t>
  </si>
  <si>
    <t>Static/security scan</t>
  </si>
  <si>
    <t>AT-LA-001-39</t>
  </si>
  <si>
    <t>Errors non-enumerating</t>
  </si>
  <si>
    <t>Wrong session/app combinations</t>
  </si>
  <si>
    <t>Call endpoints</t>
  </si>
  <si>
    <t>Safe generic/domain codes</t>
  </si>
  <si>
    <t>No foreign IDs/state</t>
  </si>
  <si>
    <t>Error fixtures</t>
  </si>
  <si>
    <t>AT-LA-001-40</t>
  </si>
  <si>
    <t>Regression</t>
  </si>
  <si>
    <t>LP-004 rules preserved</t>
  </si>
  <si>
    <t>Concurrent/wrong-device/recovery cases</t>
  </si>
  <si>
    <t>Launch attempts</t>
  </si>
  <si>
    <t>Same no-override/recovery behavior</t>
  </si>
  <si>
    <t>No new session path</t>
  </si>
  <si>
    <t>LP-004 suite</t>
  </si>
  <si>
    <t>AT-LA-002-01</t>
  </si>
  <si>
    <t>Exchange creates one grant</t>
  </si>
  <si>
    <t>Valid LA-001 exchange</t>
  </si>
  <si>
    <t>Complete exchange</t>
  </si>
  <si>
    <t>One active grant and token</t>
  </si>
  <si>
    <t>Retry no duplicate</t>
  </si>
  <si>
    <t>Launch fixture</t>
  </si>
  <si>
    <t>AT-LA-002-02</t>
  </si>
  <si>
    <t>Token backend only</t>
  </si>
  <si>
    <t>Inspect browser/network/backend</t>
  </si>
  <si>
    <t>Token only backend response/cache</t>
  </si>
  <si>
    <t>Browser never receives</t>
  </si>
  <si>
    <t>AT-LA-002-03</t>
  </si>
  <si>
    <t>No browser storage</t>
  </si>
  <si>
    <t>Active app session</t>
  </si>
  <si>
    <t>Inspect storage/cookies/HTML</t>
  </si>
  <si>
    <t>No platform token</t>
  </si>
  <si>
    <t>Random local cookie only</t>
  </si>
  <si>
    <t>AT-LA-002-04</t>
  </si>
  <si>
    <t>Token max five minutes</t>
  </si>
  <si>
    <t>Issue token</t>
  </si>
  <si>
    <t>Inspect claims</t>
  </si>
  <si>
    <t>Expiry &lt;=5m and session expiry</t>
  </si>
  <si>
    <t>No excess</t>
  </si>
  <si>
    <t>AT-LA-002-05</t>
  </si>
  <si>
    <t>No refresh token</t>
  </si>
  <si>
    <t>Launch/renew</t>
  </si>
  <si>
    <t>Inspect responses/schema</t>
  </si>
  <si>
    <t>Renew endpoint only</t>
  </si>
  <si>
    <t>AT-LA-002-06</t>
  </si>
  <si>
    <t>Binding</t>
  </si>
  <si>
    <t>Exact authorization binding</t>
  </si>
  <si>
    <t>Valid grant</t>
  </si>
  <si>
    <t>Inspect claims/row</t>
  </si>
  <si>
    <t>Session/learner/app/env/deployment/release/principal match</t>
  </si>
  <si>
    <t>Immutable</t>
  </si>
  <si>
    <t>Grant fixture</t>
  </si>
  <si>
    <t>AT-LA-002-07</t>
  </si>
  <si>
    <t>Authorization claims minimal</t>
  </si>
  <si>
    <t>Decode verified token</t>
  </si>
  <si>
    <t>Authorization claims only</t>
  </si>
  <si>
    <t>No presentation/personal/progress</t>
  </si>
  <si>
    <t>AT-LA-002-08</t>
  </si>
  <si>
    <t>Learner with full profile/history</t>
  </si>
  <si>
    <t>Issue/log token</t>
  </si>
  <si>
    <t>No age/DOB/parent/billing/progress</t>
  </si>
  <si>
    <t>Logs clean</t>
  </si>
  <si>
    <t>AT-LA-002-09</t>
  </si>
  <si>
    <t>Dual credential required</t>
  </si>
  <si>
    <t>Protected API</t>
  </si>
  <si>
    <t>Use token only/assertion only</t>
  </si>
  <si>
    <t>Both required</t>
  </si>
  <si>
    <t>AT-LA-002-10</t>
  </si>
  <si>
    <t>Stolen token wrong principal</t>
  </si>
  <si>
    <t>Token for principal A</t>
  </si>
  <si>
    <t>Call as B</t>
  </si>
  <si>
    <t>APP_TOKEN_PRINCIPAL_MISMATCH</t>
  </si>
  <si>
    <t>No operation</t>
  </si>
  <si>
    <t>Principal fixture</t>
  </si>
  <si>
    <t>AT-LA-002-11</t>
  </si>
  <si>
    <t>Principal alone cannot act</t>
  </si>
  <si>
    <t>Valid app assertion no token</t>
  </si>
  <si>
    <t>Call API</t>
  </si>
  <si>
    <t>No session authority</t>
  </si>
  <si>
    <t>AT-LA-002-12</t>
  </si>
  <si>
    <t>Wrong app/env/deployment rejected</t>
  </si>
  <si>
    <t>Valid token altered context</t>
  </si>
  <si>
    <t>APP_TOKEN_BINDING_MISMATCH</t>
  </si>
  <si>
    <t>Binding fixtures</t>
  </si>
  <si>
    <t>AT-LA-002-13</t>
  </si>
  <si>
    <t>Scope</t>
  </si>
  <si>
    <t>Missing scope rejected</t>
  </si>
  <si>
    <t>Read-only token</t>
  </si>
  <si>
    <t>Write API</t>
  </si>
  <si>
    <t>APP_SCOPE_NOT_GRANTED</t>
  </si>
  <si>
    <t>No write</t>
  </si>
  <si>
    <t>Scope fixture</t>
  </si>
  <si>
    <t>AT-LA-002-14</t>
  </si>
  <si>
    <t>No scope escalation</t>
  </si>
  <si>
    <t>App requests extra scopes</t>
  </si>
  <si>
    <t>Ignored/rejected</t>
  </si>
  <si>
    <t>Platform scopes unchanged</t>
  </si>
  <si>
    <t>AT-LA-002-15</t>
  </si>
  <si>
    <t>No parent/admin authority</t>
  </si>
  <si>
    <t>App grant</t>
  </si>
  <si>
    <t>Call privileged APIs</t>
  </si>
  <si>
    <t>No broad scopes</t>
  </si>
  <si>
    <t>AT-LA-002-16</t>
  </si>
  <si>
    <t>Renewal</t>
  </si>
  <si>
    <t>Valid renewal</t>
  </si>
  <si>
    <t>Token near expiry; active state</t>
  </si>
  <si>
    <t>Renew</t>
  </si>
  <si>
    <t>New &lt;=5m same-scope token</t>
  </si>
  <si>
    <t>Same grant/binding</t>
  </si>
  <si>
    <t>AT-LA-002-17</t>
  </si>
  <si>
    <t>Renewal does not extend session</t>
  </si>
  <si>
    <t>Session near end</t>
  </si>
  <si>
    <t>Token capped by session</t>
  </si>
  <si>
    <t>Session expiry unchanged</t>
  </si>
  <si>
    <t>AT-LA-002-18</t>
  </si>
  <si>
    <t>Renewal no allowance</t>
  </si>
  <si>
    <t>Renew repeatedly</t>
  </si>
  <si>
    <t>No weekly slot/credit change</t>
  </si>
  <si>
    <t>One session only</t>
  </si>
  <si>
    <t>AT-LA-002-19</t>
  </si>
  <si>
    <t>Renewal immutable</t>
  </si>
  <si>
    <t>Active grant</t>
  </si>
  <si>
    <t>Attempt changed learner/app/scope/deployment</t>
  </si>
  <si>
    <t>Original binding</t>
  </si>
  <si>
    <t>AT-LA-002-20</t>
  </si>
  <si>
    <t>Identical renewal safe</t>
  </si>
  <si>
    <t>Response lost</t>
  </si>
  <si>
    <t>Retry same key/request</t>
  </si>
  <si>
    <t>Original logical token result</t>
  </si>
  <si>
    <t>No duplicate side effects</t>
  </si>
  <si>
    <t>AT-LA-002-21</t>
  </si>
  <si>
    <t>Conflicting renewal reuse</t>
  </si>
  <si>
    <t>Used key</t>
  </si>
  <si>
    <t>Change request</t>
  </si>
  <si>
    <t>AT-LA-002-22</t>
  </si>
  <si>
    <t>Expired token renews valid grant</t>
  </si>
  <si>
    <t>Token expired; session/grant valid</t>
  </si>
  <si>
    <t>Renew with recovery auth</t>
  </si>
  <si>
    <t>New token</t>
  </si>
  <si>
    <t>No new grant/session</t>
  </si>
  <si>
    <t>Recovery fixture</t>
  </si>
  <si>
    <t>AT-LA-002-23</t>
  </si>
  <si>
    <t>Original-device resume same grant</t>
  </si>
  <si>
    <t>Disconnected resumable session</t>
  </si>
  <si>
    <t>Resume/renew</t>
  </si>
  <si>
    <t>Same grant new token</t>
  </si>
  <si>
    <t>No usage</t>
  </si>
  <si>
    <t>AT-LA-002-24</t>
  </si>
  <si>
    <t>Other device cannot claim grant</t>
  </si>
  <si>
    <t>Copied local cookie/device B</t>
  </si>
  <si>
    <t>Grant remains A</t>
  </si>
  <si>
    <t>AT-LA-002-25</t>
  </si>
  <si>
    <t>Revocation</t>
  </si>
  <si>
    <t>Revocation effective quickly</t>
  </si>
  <si>
    <t>Active token then revoke grant</t>
  </si>
  <si>
    <t>Call within &gt;5s</t>
  </si>
  <si>
    <t>No token wait</t>
  </si>
  <si>
    <t>Clock/cache fixture</t>
  </si>
  <si>
    <t>AT-LA-002-26</t>
  </si>
  <si>
    <t>Account/app delete revokes</t>
  </si>
  <si>
    <t>Soft delete parent/app</t>
  </si>
  <si>
    <t>Calls/renew denied</t>
  </si>
  <si>
    <t>Local session cleared</t>
  </si>
  <si>
    <t>AT-LA-002-27</t>
  </si>
  <si>
    <t>Finalized session denied</t>
  </si>
  <si>
    <t>Completed/interrupted expired session</t>
  </si>
  <si>
    <t>Call/renew</t>
  </si>
  <si>
    <t>LEARNER_SESSION_NOT_ACTIVE</t>
  </si>
  <si>
    <t>AT-LA-002-28</t>
  </si>
  <si>
    <t>Parent login unaffected</t>
  </si>
  <si>
    <t>App auth expires</t>
  </si>
  <si>
    <t>Clear app local session</t>
  </si>
  <si>
    <t>No cross-domain logout</t>
  </si>
  <si>
    <t>AT-LA-002-29</t>
  </si>
  <si>
    <t>Deployment</t>
  </si>
  <si>
    <t>Drain prevents new grant</t>
  </si>
  <si>
    <t>App in drain</t>
  </si>
  <si>
    <t>Attempt launch/exchange</t>
  </si>
  <si>
    <t>Blocked upstream/no grant</t>
  </si>
  <si>
    <t>Existing drain session allowed</t>
  </si>
  <si>
    <t>AT-LA-002-30</t>
  </si>
  <si>
    <t>Zero active grants required</t>
  </si>
  <si>
    <t>Deployment slot start with grant</t>
  </si>
  <si>
    <t>Execute</t>
  </si>
  <si>
    <t>DEPLOYMENT_APP_GRANTS_ACTIVE</t>
  </si>
  <si>
    <t>AT-LA-002-31</t>
  </si>
  <si>
    <t>Use App B grant</t>
  </si>
  <si>
    <t>Authorized normally</t>
  </si>
  <si>
    <t>AT-LA-002-32</t>
  </si>
  <si>
    <t>Contract validation gate</t>
  </si>
  <si>
    <t>Release incompatible LA-002</t>
  </si>
  <si>
    <t>Stage/approve</t>
  </si>
  <si>
    <t>APP_API_CONTRACT_INCOMPATIBLE</t>
  </si>
  <si>
    <t>No production</t>
  </si>
  <si>
    <t>SDK fixture</t>
  </si>
  <si>
    <t>AT-LA-002-33</t>
  </si>
  <si>
    <t>Tokens/assertions redacted</t>
  </si>
  <si>
    <t>Success/failure/renew</t>
  </si>
  <si>
    <t>Inspect logs/DB</t>
  </si>
  <si>
    <t>No raw credentials</t>
  </si>
  <si>
    <t>AT-LA-002-34</t>
  </si>
  <si>
    <t>Grant/receipts purge</t>
  </si>
  <si>
    <t>Session/support purpose ended</t>
  </si>
  <si>
    <t>Rows deleted</t>
  </si>
  <si>
    <t>AT-LA-002-35</t>
  </si>
  <si>
    <t>No direct DB credential</t>
  </si>
  <si>
    <t>Inspect env/network</t>
  </si>
  <si>
    <t>API only</t>
  </si>
  <si>
    <t>No service-role key</t>
  </si>
  <si>
    <t>AT-LA-002-36</t>
  </si>
  <si>
    <t>Foreign grant/session/app</t>
  </si>
  <si>
    <t>Call APIs</t>
  </si>
  <si>
    <t>Safe errors</t>
  </si>
  <si>
    <t>Error fixture</t>
  </si>
  <si>
    <t>AT-LA-002-37</t>
  </si>
  <si>
    <t>Signing-key rotation</t>
  </si>
  <si>
    <t>Token spans key rotation</t>
  </si>
  <si>
    <t>Validate within lifetime</t>
  </si>
  <si>
    <t>Old valid token accepted then expires</t>
  </si>
  <si>
    <t>Old key removed afterward</t>
  </si>
  <si>
    <t>AT-LA-002-38</t>
  </si>
  <si>
    <t>Revoked app principal</t>
  </si>
  <si>
    <t>Principal revoked</t>
  </si>
  <si>
    <t>APP_SERVICE_PRINCIPAL_REVOKED</t>
  </si>
  <si>
    <t>AT-LA-002-39</t>
  </si>
  <si>
    <t>Failure atomic</t>
  </si>
  <si>
    <t>Inject grant/sign/outbox failure</t>
  </si>
  <si>
    <t>Issue/renew/revoke</t>
  </si>
  <si>
    <t>No partial state/token</t>
  </si>
  <si>
    <t>Retry consistent</t>
  </si>
  <si>
    <t>AT-LA-002-40</t>
  </si>
  <si>
    <t>Concurrency/recovery cases</t>
  </si>
  <si>
    <t>Use auth lifecycle</t>
  </si>
  <si>
    <t>No session/usage override</t>
  </si>
  <si>
    <t>Existing tests pass</t>
  </si>
  <si>
    <t>LP-004 fixture</t>
  </si>
  <si>
    <t>Benchmark ID</t>
  </si>
  <si>
    <t>Feature</t>
  </si>
  <si>
    <t>Current Duolingo Pattern</t>
  </si>
  <si>
    <t>Learner Motivation Mechanism</t>
  </si>
  <si>
    <t>Babysteps Adaptation</t>
  </si>
  <si>
    <t>Platform or App</t>
  </si>
  <si>
    <t>Recommendation</t>
  </si>
  <si>
    <t>Risks / Guardrails</t>
  </si>
  <si>
    <t>Reviewed</t>
  </si>
  <si>
    <t>Decision</t>
  </si>
  <si>
    <t>Decision ID</t>
  </si>
  <si>
    <t>Date</t>
  </si>
  <si>
    <t>Topic</t>
  </si>
  <si>
    <t>Options Considered</t>
  </si>
  <si>
    <t>Rationale</t>
  </si>
  <si>
    <t>Requirements Affected</t>
  </si>
  <si>
    <t>Decided By</t>
  </si>
  <si>
    <t>Revisit Trigger</t>
  </si>
  <si>
    <t>DEC-IDENTITY-001</t>
  </si>
  <si>
    <t>Version 1 parent authentication method</t>
  </si>
  <si>
    <t>Email/password only; Google plus email/password; passwordless magic link; phone OTP</t>
  </si>
  <si>
    <t>Use email and password only for Version 1. Successful verified registration creates exactly one parent profile.</t>
  </si>
  <si>
    <t>This minimizes implementation and support complexity, keeps one stable identity model across all apps and allows social providers to be added later without changing parent profile IDs.</t>
  </si>
  <si>
    <t>Revisit when onboarding conversion data shows material authentication friction or when a platform requirement makes another provider necessary.</t>
  </si>
  <si>
    <t>DEC-IDENTITY-002</t>
  </si>
  <si>
    <t>Parent profile fields and mobile verification</t>
  </si>
  <si>
    <t>Optional or mandatory mobile; format validation only; SMS OTP verification; collect address/DOB; required or optional display name</t>
  </si>
  <si>
    <t>Mobile number is mandatory and format-validated only with no SMS OTP. Display name is optional. Postal address and parent date of birth are not collected. Invoice delivery uses email and invoice label falls back to email when name is absent.</t>
  </si>
  <si>
    <t>This supplies a parent contact number while minimizing cost, onboarding friction and personal-data collection. OTP can be introduced later only if a proven need emerges.</t>
  </si>
  <si>
    <t>Revisit if phone ownership becomes necessary for security, communication delivery or fraud prevention.</t>
  </si>
  <si>
    <t>DEC-SCOPE-001</t>
  </si>
  <si>
    <t>Requirements progress denominator</t>
  </si>
  <si>
    <t>Dynamic denominator; count only discovered requirements; establish a planning baseline</t>
  </si>
  <si>
    <t>Track Version 1 progress against 76 planned requirements across 18 building blocks. Any count change must be explicitly recorded.</t>
  </si>
  <si>
    <t>A stable denominator makes frozen, remaining and completion percentages meaningful while allowing controlled scope evolution.</t>
  </si>
  <si>
    <t>All Version 1 requirements</t>
  </si>
  <si>
    <t>Revisit when a requirement is formally added, removed, split or merged.</t>
  </si>
  <si>
    <t>DEC-PROCESS-001</t>
  </si>
  <si>
    <t>Codex-ready requirement standard</t>
  </si>
  <si>
    <t>Business requirements only; implementation notes in one column; dedicated exact build packet for every frozen requirement</t>
  </si>
  <si>
    <t>Every frozen requirement must include an approved exact Codex build specification in 09_Codex_Build_Specs before it is marked Codex Ready.</t>
  </si>
  <si>
    <t>Codex needs deterministic implementation contracts, technical boundaries, tests and exclusions to produce consistent code without inventing missing decisions.</t>
  </si>
  <si>
    <t>All frozen requirements</t>
  </si>
  <si>
    <t>Revisit only if the development agent accepts a superior structured contract format.</t>
  </si>
  <si>
    <t>DEC-IDENTITY-003</t>
  </si>
  <si>
    <t>Email change and account deletion behavior</t>
  </si>
  <si>
    <t>Hard delete; soft delete; old email active pending verification; immediate unverified swap; self/admin restoration</t>
  </si>
  <si>
    <t>Use soft deletion only. Email verification expires in 24 hours; old email remains active until successful verification, then new email activates immediately and old email is archived. Restoration is administrator-controlled.</t>
  </si>
  <si>
    <t>Retains operational, learning, billing and audit records while preventing access; verified email transition avoids losing account access.</t>
  </si>
  <si>
    <t>Revisit only if legal retention/deletion obligations or product restoration policy change.</t>
  </si>
  <si>
    <t>DEC-IDENTITY-004</t>
  </si>
  <si>
    <t>Child platform-authenticator access</t>
  </si>
  <si>
    <t>Windows-only PIN; separate Windows and Mac implementations; cross-platform WebAuthn; Must/Should/Nice classification</t>
  </si>
  <si>
    <t>Create one cross-platform WebAuthn passkey requirement supporting Windows Hello and Apple/macOS passkeys. Classify it as Nice to Have.</t>
  </si>
  <si>
    <t>WebAuthn provides one secure standard while keeping OS PIN/biometric data local. The feature is convenient but not required for launch.</t>
  </si>
  <si>
    <t>Revisit when learner-device usage data justifies prioritizing passkey access.</t>
  </si>
  <si>
    <t>DEC-SCOPE-002</t>
  </si>
  <si>
    <t>Identity scope baseline increase</t>
  </si>
  <si>
    <t>Keep 76 requirements; add separate Windows and Mac requirements; add one cross-platform requirement</t>
  </si>
  <si>
    <t>Increase the Version 1 planning baseline from 76 to 77 requirements and Identity from 3 to 4 planned requirements.</t>
  </si>
  <si>
    <t>IA-004 is a newly frozen cross-platform Nice to Have beyond the original three-requirement Identity baseline.</t>
  </si>
  <si>
    <t>Revisit only through an explicit requirement add/remove/split/merge decision.</t>
  </si>
  <si>
    <t>DEC-ARCH-001</t>
  </si>
  <si>
    <t>Defer household abstraction</t>
  </si>
  <si>
    <t>Separate household and membership tables; hidden auto-created household; direct parent ownership</t>
  </si>
  <si>
    <t>Do not implement a household entity in Version 1. Retain household entity and membership scope as deferred future requirements. The stable parent profile UUID remains the ownership root for current learners and subscriptions.</t>
  </si>
  <si>
    <t>This removes an invisible layer, duplicate authorization and onboarding complexity while preserving stable ownership independent of the mutable parent email.</t>
  </si>
  <si>
    <t>BB-02 and all parent/learner requirements</t>
  </si>
  <si>
    <t>Revisit if multiple adults must jointly own an inseparable family-wide entity or jointly owned subscription.</t>
  </si>
  <si>
    <t>DEC-BILLING-001</t>
  </si>
  <si>
    <t>Subscription ownership</t>
  </si>
  <si>
    <t>Household-owned subscription; learner-owned subscription; purchaser-parent-owned subscription</t>
  </si>
  <si>
    <t>Every subscription belongs commercially to the parent who purchases it through purchaser_parent_id and is assigned to exactly one learner through assigned_learner_id. Learner entitlements are derived from that learner-specific subscription.</t>
  </si>
  <si>
    <t>The paying parent is the commercial counterparty and invoice recipient, while the assigned learner is the sole beneficiary of that subscription. This keeps billing ownership and learner access explicit.</t>
  </si>
  <si>
    <t>Future Billing and Entitlement requirements</t>
  </si>
  <si>
    <t>Revisit only if a separate institutional or jointly owned family subscription model is introduced.</t>
  </si>
  <si>
    <t>DEC-SCOPE-003</t>
  </si>
  <si>
    <t>Defer household requirements outside baseline</t>
  </si>
  <si>
    <t>Retain 77 planned requirements; replace household creation; remove requirement</t>
  </si>
  <si>
    <t>Keep the Version 1 planning baseline at 76 active requirements and record HH-001 through HH-003 as Deferred outside the denominator.</t>
  </si>
  <si>
    <t>Household-specific scope remains visible for future reconsideration without adding implementation work or distorting Version 1 completion.</t>
  </si>
  <si>
    <t>Revisit only through an explicit add/remove/split/merge decision.</t>
  </si>
  <si>
    <t>DEC-SCOPE-004</t>
  </si>
  <si>
    <t>Household requirements deferred</t>
  </si>
  <si>
    <t>Delete household scope entirely; keep it active; retain it as deferred future scope</t>
  </si>
  <si>
    <t>Mark all household-specific requirements as Deferred. Exclude them from Version 1 planning, progress and Codex-ready counts.</t>
  </si>
  <si>
    <t>The concept is not needed now, but retaining explicit deferred rows prevents accidental reintroduction and records what would require a future architecture decision.</t>
  </si>
  <si>
    <t>HH-001, HH-002, HH-003</t>
  </si>
  <si>
    <t>Revisit only when a documented shared-family ownership or household-billing need is approved.</t>
  </si>
  <si>
    <t>DEC-BILLING-002</t>
  </si>
  <si>
    <t>Subscription product and learner coverage</t>
  </si>
  <si>
    <t>Subscription covers the parent account; subscription covers multiple learners; subscription covers exactly one assigned learner</t>
  </si>
  <si>
    <t>Every subscription covers exactly one learner. The purchaser is the paying parent, recorded through purchaser_parent_id, and the covered learner is recorded through assigned_learner_id. An individual-app subscription grants that learner access to one app. A bundle subscription grants that same learner access to every app included in the bundle.</t>
  </si>
  <si>
    <t>This supports independent app purchases and bundles while keeping access, pricing, renewals and usage unambiguous for each learner. A parent with multiple learners purchases or maintains separate learner-specific subscriptions.</t>
  </si>
  <si>
    <t>Future Billing, Entitlement, Learner and Launcher requirements</t>
  </si>
  <si>
    <t>Revisit only if Babysteps introduces family plans, transferable seats or institution-wide licensing.</t>
  </si>
  <si>
    <t>DEC-SESSION-001</t>
  </si>
  <si>
    <t>Weekly learning-session allowance</t>
  </si>
  <si>
    <t>Unlimited sessions; two sessions per learner across the platform; two sessions per learner per subscribed app</t>
  </si>
  <si>
    <t>Each learner receives a maximum of two learning sessions per week for each app to which that learner has an active entitlement. The allowance is calculated independently for every learner-app pair. A bundle therefore provides two weekly sessions in each included app, not two sessions shared across the bundle.</t>
  </si>
  <si>
    <t>The rule preserves the deliberate learning cadence while allowing a learner to study different subjects independently. It also avoids one app consuming another app's learning allowance.</t>
  </si>
  <si>
    <t>Future Active Session Control, Entitlement, Engagement, Progress and Learning App contract requirements</t>
  </si>
  <si>
    <t>Revisit only if learning-outcome evidence supports a different cadence or a product explicitly requires a different approved allowance.</t>
  </si>
  <si>
    <t>DEC-LEARNER-001</t>
  </si>
  <si>
    <t>Learner identity fields and name uniqueness</t>
  </si>
  <si>
    <t>Display name only; legal name; duplicate names allowed; unique names per parent; age band; full date of birth</t>
  </si>
  <si>
    <t>Require a familiar learner display name and date of birth. Display names are unique within the owning parent's active, paused and archived learner records after Unicode/case/whitespace normalization. Full legal name is not collected. There is no maximum learner age.</t>
  </si>
  <si>
    <t>Unique names reduce wrong-learner selection and progress assignment. Date of birth gives developmental context while avoiding extra child identifiers.</t>
  </si>
  <si>
    <t>Revisit naming or DOB collection only if usability, privacy or supported-market requirements change. Adult learner eligibility is permanent unless explicitly superseded.</t>
  </si>
  <si>
    <t>DEC-LEARNER-002</t>
  </si>
  <si>
    <t>Age adaptation and deleted-owner access</t>
  </si>
  <si>
    <t>Age determines curriculum; mastery only; age adjusts presentation while mastery determines progression; retained learners remain accessible after owner deletion</t>
  </si>
  <si>
    <t>Use derived age to tailor presentation, scaffolding and delivery speed, while mastery remains authoritative for readiness and progression. When the owning parent is soft deleted, all learner-profile, app-launch, passkey and progress access is denied although records remain retained.</t>
  </si>
  <si>
    <t>This supports age-appropriate delivery without holding back advanced younger learners or advancing unready older learners, and preserves the account soft-delete security boundary.</t>
  </si>
  <si>
    <t>LP-001 and IA-003</t>
  </si>
  <si>
    <t>Revisit only through an approved pedagogy or account-continuity change.</t>
  </si>
  <si>
    <t>DEC-LEARNER-003</t>
  </si>
  <si>
    <t>Adult and self-learner eligibility</t>
  </si>
  <si>
    <t>Child-only learner profiles; capped learner age; adults allowed; parent allowed as learner</t>
  </si>
  <si>
    <t>Any person with a valid non-future date of birth may have a learner profile. There is no maximum learner age. The paying parent may create a learner profile for themselves using the same direct-ownership model.</t>
  </si>
  <si>
    <t>Babysteps learning products can serve children and adults. A separate self-learner identity or ownership model is unnecessary because the learner UUID already separates learning progress from the parent login identity.</t>
  </si>
  <si>
    <t>LP-001 and all app adaptation contracts</t>
  </si>
  <si>
    <t>Revisit only if a particular product has a separately approved minimum-age safety restriction; such a restriction must apply at app entitlement/launch rather than platform learner creation.</t>
  </si>
  <si>
    <t>DEC-LEARNER-004</t>
  </si>
  <si>
    <t>Permanent learner identity and lifecycle scope</t>
  </si>
  <si>
    <t>Pause/archive/delete lifecycle; archive only; permanent learner record with correction only</t>
  </si>
  <si>
    <t>Learner profiles are permanent Version 1 identities. Do not implement pause, archive, restore, hide or delete. Subscriptions and entitlements alone determine app access.</t>
  </si>
  <si>
    <t>Lifecycle states would duplicate commercial access controls and create unnecessary status, revocation and restoration complexity.</t>
  </si>
  <si>
    <t>LP-001, LP-002 and all learner-access requirements</t>
  </si>
  <si>
    <t>Revisit only if a documented operational need cannot be solved through profile correction, subscription validity or support tooling.</t>
  </si>
  <si>
    <t>DEC-LEARNER-005</t>
  </si>
  <si>
    <t>Learner profile correction contract</t>
  </si>
  <si>
    <t>Delete mistaken learner; archive; admin correction; owner correction of profile fields</t>
  </si>
  <si>
    <t>The owning parent may correct display name, date of birth and approved avatar. Corrections preserve learner UUID, ownership, progress, mastery, subscriptions, entitlements, sessions and weekly usage. No accidental-record deletion path is included.</t>
  </si>
  <si>
    <t>Profile correction handles entry mistakes with the smallest safe surface while preserving a stable cross-app identity.</t>
  </si>
  <si>
    <t>Revisit only if evidence shows a required correction cannot be represented by the three editable fields.</t>
  </si>
  <si>
    <t>DEC-SCOPE-005</t>
  </si>
  <si>
    <t>Defer additional guardian access</t>
  </si>
  <si>
    <t>Implement at launch; implement simple shared access; defer outside Version 1</t>
  </si>
  <si>
    <t>Defer LP-003 additional guardian access outside the Version 1 baseline. Version 1 keeps exactly one owning parent per learner and uses direct owner_parent_id authorization only.</t>
  </si>
  <si>
    <t>Secure multi-adult access requires invitation security, child-data consent, permission boundaries, immediate revocation, session invalidation and family-dispute support. This complexity is not necessary for the initial product.</t>
  </si>
  <si>
    <t>LP-003 and BB-02</t>
  </si>
  <si>
    <t>Revisit only when validated demand for multiple-adult learner management justifies a complete requirement and Codex packet.</t>
  </si>
  <si>
    <t>DEC-LAUNCH-001</t>
  </si>
  <si>
    <t>Learner selection and scheduled app entry</t>
  </si>
  <si>
    <t>Parent-wide app list; automatic last learner; explicit learner first</t>
  </si>
  <si>
    <t>A multi-learner parent must explicitly select a learner before learner home. A single learner may auto-select. Learner home shows only that learner's entitled apps and enables only the centrally scheduled app.</t>
  </si>
  <si>
    <t>Explicit selection and server-bound learner UUID prevent cross-learner progress and subscription mistakes while preserving a simple learner journey.</t>
  </si>
  <si>
    <t>LP-004 and unified launcher</t>
  </si>
  <si>
    <t>Revisit only if a future learner-direct login safely establishes the same learner context.</t>
  </si>
  <si>
    <t>DEC-SESSION-002</t>
  </si>
  <si>
    <t>Concurrent learner sessions and override policy</t>
  </si>
  <si>
    <t>Parent count only; replace old session; user takeover; strict one session with no override</t>
  </si>
  <si>
    <t>Each learner may have at most one starting, active or resumable learning session across all apps/devices. A parent with N learners can therefore have at most N concurrent reserved sessions. Another device is blocked and no user override or takeover is permitted.</t>
  </si>
  <si>
    <t>A late takeover could discard nearly completed learning and unfairly consume another weekly session. Strict learner locking protects progress and cadence.</t>
  </si>
  <si>
    <t>LP-004, IA-004, active session control</t>
  </si>
  <si>
    <t>Only an authorized administrator may revoke a session for support/security; this does not create automatic replacement eligibility.</t>
  </si>
  <si>
    <t>DEC-SESSION-003</t>
  </si>
  <si>
    <t>Interrupted-session resume and replacement review</t>
  </si>
  <si>
    <t>Immediate loss; fresh session; unlimited reconnect; 15-minute same-session resume plus admin review</t>
  </si>
  <si>
    <t>An accidentally disconnected session may resume on the original device/browser within a cumulative 15-minute recovery allowance without consuming another slot. At 50% or more verified active time it is conclusively used. Below 50% remains consumed unless an administrator grants one audited replacement credit after evidence review.</t>
  </si>
  <si>
    <t>This protects genuine browser/network interruptions without enabling device switching, repeated extension or automatic extra sessions.</t>
  </si>
  <si>
    <t>LP-004, Administration/Support and telemetry</t>
  </si>
  <si>
    <t>Revisit heartbeat/activity calculation only from operational evidence; the no-override and 50% policy remain explicit decisions.</t>
  </si>
  <si>
    <t>DEC-APPREG-001</t>
  </si>
  <si>
    <t>App registration authority</t>
  </si>
  <si>
    <t>Migration only; developer self-registration; Version 1 admin page</t>
  </si>
  <si>
    <t>Provide /admin/apps from Version 1. Authorized administrators create draft apps, edit metadata, activate and restore them. App UUID and app_key are permanent.</t>
  </si>
  <si>
    <t>A controlled admin workflow supports adding apps without deployments while keeping the platform as the trust authority.</t>
  </si>
  <si>
    <t>AR-001 and BB-03</t>
  </si>
  <si>
    <t>Developer self-service remains excluded until a future reviewed requirement.</t>
  </si>
  <si>
    <t>DEC-APPREG-002</t>
  </si>
  <si>
    <t>App deletion model</t>
  </si>
  <si>
    <t>Hard and soft delete; hard delete unused apps; soft delete only</t>
  </si>
  <si>
    <t>Soft deletion is the only app removal mechanism. No hard-delete API, UI, SQL routine or cascade exists. Minimal permanent app identity remains to preserve references.</t>
  </si>
  <si>
    <t>An app row is negligible compared with operational data; physical deletion risks corrupting progress, billing and analytics interpretation.</t>
  </si>
  <si>
    <t>AR-001 and all app-linked records</t>
  </si>
  <si>
    <t>Do not revisit physical deletion unless the entire referential and legal model changes.</t>
  </si>
  <si>
    <t>DEC-DATA-001</t>
  </si>
  <si>
    <t>Minimum learner and operational retention</t>
  </si>
  <si>
    <t>Permanent events; compact summaries; current state plus completions</t>
  </si>
  <si>
    <t>Named learner storage is limited to current app progress, lessons completed and data temporarily required for an active/resumable session or explicit support case. Repeated progress snapshots and permanent raw session/event histories are prohibited.</t>
  </si>
  <si>
    <t>This preserves learning continuity while preventing database growth and unnecessary learner surveillance.</t>
  </si>
  <si>
    <t>AN-001, progress, sessions, privacy and support</t>
  </si>
  <si>
    <t>Any new retained field must state its operational purpose and deletion trigger.</t>
  </si>
  <si>
    <t>DEC-ANALYTICS-001</t>
  </si>
  <si>
    <t>Daily analytics pipeline</t>
  </si>
  <si>
    <t>Real-time event warehouse; no analytics; daily temporary buffer and aggregate</t>
  </si>
  <si>
    <t>Maintain one temporary daily pseudonymous buffer and run one aggregation at 00:15 Asia/Kolkata for the previous date. Write anonymous app/level/age-band aggregates, verify totals and delete all daily source pseudonyms.</t>
  </si>
  <si>
    <t>The design answers product questions about time, levels and age groups without permanent identifiable histories.</t>
  </si>
  <si>
    <t>AN-001 and BB-16</t>
  </si>
  <si>
    <t>Broader distributions or real-time analytics require a separate approved privacy/data-minimization decision.</t>
  </si>
  <si>
    <t>DEC-DEPLOY-001</t>
  </si>
  <si>
    <t>Deployment configuration authority</t>
  </si>
  <si>
    <t>Manual environment URLs; admin-edited production origin; automated provider deployment</t>
  </si>
  <si>
    <t>Deployment origins and launch configuration are generated from a provider-verified deployment and versioned app manifest. Administrators cannot enter or edit the live production URL.</t>
  </si>
  <si>
    <t>Removing free-text production configuration prevents typos, malicious redirects and environment drift.</t>
  </si>
  <si>
    <t>AR-002, BB-04 and all app launches</t>
  </si>
  <si>
    <t>A new provider must implement the same verification adapter contract.</t>
  </si>
  <si>
    <t>DEC-DEPLOY-002</t>
  </si>
  <si>
    <t>Release promotion model</t>
  </si>
  <si>
    <t>Rebuild per environment; automatic merge-to-production; build once plus explicit approval</t>
  </si>
  <si>
    <t>Build one immutable artifact, validate it in staging and promote the same digest to production after explicit authorized approval. Do not expose every successful merge automatically.</t>
  </si>
  <si>
    <t>The same artifact prevents environment drift, while approval catches technically valid but pedagogically or operationally unsuitable releases.</t>
  </si>
  <si>
    <t>AR-002 and application release process</t>
  </si>
  <si>
    <t>Approval automation may be reconsidered only after strong production evidence and an explicit risk decision.</t>
  </si>
  <si>
    <t>DEC-DEPLOY-003</t>
  </si>
  <si>
    <t>Publication, session continuity and rollback</t>
  </si>
  <si>
    <t>Provider deployment immediately live; redirect all sessions; atomic pointer and previous-release rollback</t>
  </si>
  <si>
    <t>The platform atomically publishes a verified deployment for new launches, keeps active sessions on their original deployment and retains the previous healthy release for automated or authorized rollback.</t>
  </si>
  <si>
    <t>Separating provider deployment from learner publication prevents partial exposure and protects work already in progress.</t>
  </si>
  <si>
    <t>AR-002 and LP-004; AR-003 deferred</t>
  </si>
  <si>
    <t>Version 1 stops at the ten-minute AR-002 release-safety window. Continuous monitoring, maintenance and retirement controls are deferred.</t>
  </si>
  <si>
    <t>DEC-SCOPE-006</t>
  </si>
  <si>
    <t>Defer continuous app availability operations</t>
  </si>
  <si>
    <t>Implement in Version 1; implement only health polling; defer full availability/maintenance/retirement controls</t>
  </si>
  <si>
    <t>Defer AR-003 outside the Version 1 baseline. Version 1 retains deployment-time validation, the ten-minute post-publication safety window and automated/manual rollback from AR-002, but excludes continuous monitoring, maintenance scheduling, emergency availability state and planned retirement orchestration.</t>
  </si>
  <si>
    <t>These controls are operationally valuable but do not block initial learner journeys. Deferral avoids a premature state machine, monitoring service and billing/communication coordination surface.</t>
  </si>
  <si>
    <t>AR-003 and BB-03</t>
  </si>
  <si>
    <t>Revisit after Version 1 usage or when scheduled maintenance, recurring outages or planned app retirement becomes an evidenced operational need.</t>
  </si>
  <si>
    <t>DEC-DEPLOY-004</t>
  </si>
  <si>
    <t>Backward-compatible deployment policy</t>
  </si>
  <si>
    <t>Permit breaking releases; support only N-1; require compatibility with represented retained data</t>
  </si>
  <si>
    <t>Every release must preserve current platform contracts and provide tested read/migration compatibility for every progress schema version present in retained learner progress. Use expand/migrate/contract and block destructive same-step changes.</t>
  </si>
  <si>
    <t>Inactive learners may return with older current progress. A release that only supports the previous code version can still strand real learner data.</t>
  </si>
  <si>
    <t>AR-002, LA-001 and progress storage</t>
  </si>
  <si>
    <t>Contract removal is allowed only after data is migrated, no retained row requires it and rollback safety is explicitly verified.</t>
  </si>
  <si>
    <t>DEC-DEPLOY-005</t>
  </si>
  <si>
    <t>Scheduled production deployment blackout</t>
  </si>
  <si>
    <t>Deploy while learners study; platform-wide outage; app-specific 60-minute drain and slot</t>
  </si>
  <si>
    <t>Every production deployment uses an app-specific scheduled slot. New sessions for that app are blocked from 60 minutes before the slot until safe publication or rollback, and deployment begins only when zero reserved sessions remain. Other apps continue normally.</t>
  </si>
  <si>
    <t>A 45-minute session plus 15-minute same-device recovery requires a 60-minute drain to guarantee no learning session overlaps deployment.</t>
  </si>
  <si>
    <t>AR-002, LP-004 and LA-001</t>
  </si>
  <si>
    <t>This narrow deployment control does not activate deferred AR-003 maintenance and continuous availability functionality.</t>
  </si>
  <si>
    <t>DEC-LAUNCH-002</t>
  </si>
  <si>
    <t>Cross-domain app SSO handoff</t>
  </si>
  <si>
    <t>URL JWT; shared cookie; reusable platform token; one-time POST code and backend exchange</t>
  </si>
  <si>
    <t>Use a 60-second opaque single-use code sent by exact cross-origin POST and exchanged by an app/deployment-bound confidential backend for a 120-second minimal bootstrap assertion. The app creates its own learner-only local session.</t>
  </si>
  <si>
    <t>This prevents browser token leakage, app impersonation, parent credential sharing and cross-app session confusion.</t>
  </si>
  <si>
    <t>LA-001 and all learning apps</t>
  </si>
  <si>
    <t>Longer-lived app-to-platform API authorization, progress/completion and logout are separate BB-04 requirements.</t>
  </si>
  <si>
    <t>DEC-LAUNCH-003</t>
  </si>
  <si>
    <t>App-to-platform authorization proof</t>
  </si>
  <si>
    <t>Bearer token only; app credential only; dual session token and app assertion</t>
  </si>
  <si>
    <t>Every protected app-to-platform request requires a short session-bound access token and a fresh app/environment/deployment-bound service assertion. Neither credential is sufficient alone.</t>
  </si>
  <si>
    <t>Dual proof limits both stolen-token use and misuse by a compromised app backend against another learner session.</t>
  </si>
  <si>
    <t>LA-002 and all protected app APIs</t>
  </si>
  <si>
    <t>Do not weaken to browser tokens or shared app secrets.</t>
  </si>
  <si>
    <t>DEC-LAUNCH-004</t>
  </si>
  <si>
    <t>Token lifecycle and retention</t>
  </si>
  <si>
    <t>Long-lived refresh token; bootstrap assertion reuse; &lt;=5m token with no refresh and immediate grant checks</t>
  </si>
  <si>
    <t>Use backend-only access tokens lasting at most five minutes, renewed against the active grant and central session with no refresh token. Check grant version/status on every call and purge grant/renewal state after purpose.</t>
  </si>
  <si>
    <t>Short credentials plus immediate grant checks support lifecycle revocation while meeting the minimum-data rule.</t>
  </si>
  <si>
    <t>LA-002, LP-004 and FC-DATA-001</t>
  </si>
  <si>
    <t>Longer-lived offline app access is outside Version 1.</t>
  </si>
  <si>
    <t>Unit</t>
  </si>
  <si>
    <t>Draft</t>
  </si>
  <si>
    <t>Adopt</t>
  </si>
  <si>
    <t>Superseded</t>
  </si>
  <si>
    <t>Ready for Development</t>
  </si>
  <si>
    <t>Non-Functional</t>
  </si>
  <si>
    <t>Learning App</t>
  </si>
  <si>
    <t>Manual</t>
  </si>
  <si>
    <t>Adapt</t>
  </si>
  <si>
    <t>Defer</t>
  </si>
  <si>
    <t>Avoid</t>
  </si>
  <si>
    <t>Deprecated</t>
  </si>
  <si>
    <t>Performance</t>
  </si>
  <si>
    <t>Accessibility</t>
  </si>
  <si>
    <t>Babysteps Version 1 Requirements Planning Baseline</t>
  </si>
  <si>
    <t>Version 1 baseline: 76 active planned requirements across 18 building blocks. Three household-specific future requirements are marked Deferred and excluded from planned, remaining and completion calculations.</t>
  </si>
  <si>
    <t>Building Block ID</t>
  </si>
  <si>
    <t>Layer</t>
  </si>
  <si>
    <t>Building Block</t>
  </si>
  <si>
    <t>Planned Requirements</t>
  </si>
  <si>
    <t>Frozen Requirements</t>
  </si>
  <si>
    <t>Completion</t>
  </si>
  <si>
    <t>Frozen scope constraints</t>
  </si>
  <si>
    <t>BB-01</t>
  </si>
  <si>
    <t>Foundation</t>
  </si>
  <si>
    <t>Identity and authentication</t>
  </si>
  <si>
    <t>BB-02</t>
  </si>
  <si>
    <t>Learner profiles and guardians</t>
  </si>
  <si>
    <t>Learner identities are permanent and subscription-independent. Guardian access is Deferred. Multi-learner accounts select explicitly; only scheduled entitled app launches; one reserved session per learner with no override and 15-minute same-device recovery.</t>
  </si>
  <si>
    <t>BB-03</t>
  </si>
  <si>
    <t>App registry</t>
  </si>
  <si>
    <t>Version 1 scope complete: immutable admin-managed app identity, soft deletion only, and automated provider-verified build-once deployment with explicit production approval and rollback. Continuous availability monitoring, maintenance and retirement controls are Deferred.</t>
  </si>
  <si>
    <t>BB-04</t>
  </si>
  <si>
    <t>App launch and single sign-on</t>
  </si>
  <si>
    <t>Two requirements frozen: one-time POST SSO launch plus backend-only &lt;=5-minute dual-proof API authorization. Grants are exact session/app/deployment bound, fixed-scope, immediately revocable and have no refresh token.</t>
  </si>
  <si>
    <t>BB-05</t>
  </si>
  <si>
    <t>Commercial and access</t>
  </si>
  <si>
    <t>BB-06</t>
  </si>
  <si>
    <t>Active session control</t>
  </si>
  <si>
    <t>Enforce one reserved session per learner, two normal sessions per learner-app-week, no override, server heartbeats and administrator-reviewed replacement credits.</t>
  </si>
  <si>
    <t>BB-07</t>
  </si>
  <si>
    <t>Billing and subscriptions</t>
  </si>
  <si>
    <t>Subscription belongs to purchaser_parent_id and covers exactly one assigned_learner_id. Product may be an individual app or bundle.</t>
  </si>
  <si>
    <t>BB-08</t>
  </si>
  <si>
    <t>EP-ENTITLEMENT-01</t>
  </si>
  <si>
    <t>Entitlements and app access</t>
  </si>
  <si>
    <t>Individual product grants one app; bundle grants all included apps to the same assigned learner. Each app receives its own two-session weekly allowance.</t>
  </si>
  <si>
    <t>BB-09</t>
  </si>
  <si>
    <t>EP-PROGRESS-01</t>
  </si>
  <si>
    <t>Learner and parent experience</t>
  </si>
  <si>
    <t>Progress storage and synchronization</t>
  </si>
  <si>
    <t>BB-10</t>
  </si>
  <si>
    <t>EP-LAUNCHER-01</t>
  </si>
  <si>
    <t>Unified learner launcher</t>
  </si>
  <si>
    <t>BB-11</t>
  </si>
  <si>
    <t>EP-ENGAGEMENT-01</t>
  </si>
  <si>
    <t>Engagement and gamification</t>
  </si>
  <si>
    <t>Shared engagement must respect the two-sessions-per-week-per-app cadence and must not encourage extra learning sessions.</t>
  </si>
  <si>
    <t>BB-12</t>
  </si>
  <si>
    <t>EP-PARENT-01</t>
  </si>
  <si>
    <t>Parent dashboard</t>
  </si>
  <si>
    <t>BB-13</t>
  </si>
  <si>
    <t>EP-NOTIFY-01</t>
  </si>
  <si>
    <t>Notifications and reminders</t>
  </si>
  <si>
    <t>BB-14</t>
  </si>
  <si>
    <t>EP-ADMIN-01</t>
  </si>
  <si>
    <t>Operations and scale</t>
  </si>
  <si>
    <t>Administration and support</t>
  </si>
  <si>
    <t>BB-15</t>
  </si>
  <si>
    <t>EP-PRIVACY-01</t>
  </si>
  <si>
    <t>Privacy, consent and child safety</t>
  </si>
  <si>
    <t>BB-16</t>
  </si>
  <si>
    <t>Analytics and observability</t>
  </si>
  <si>
    <t>Minimal-data analytics: one temporary HMAC daily buffer; 00:15 Asia/Kolkata aggregation; anonymous app/level/age-band totals; source purge after verification.</t>
  </si>
  <si>
    <t>BB-17</t>
  </si>
  <si>
    <t>EP-SDK-01</t>
  </si>
  <si>
    <t>Developer platform and SDK</t>
  </si>
  <si>
    <t>BB-18</t>
  </si>
  <si>
    <t>EP-RECOVERY-01</t>
  </si>
  <si>
    <t>Backup, recovery and deployment safety</t>
  </si>
  <si>
    <t>TOTAL</t>
  </si>
  <si>
    <t>Babysteps — Exact Codex Build Specifications</t>
  </si>
  <si>
    <t>Every frozen requirement must have one complete Codex build packet. Codex Ready = Yes only when this sheet contains the exact implementation contract, tests, exclusions and delivery checklist.</t>
  </si>
  <si>
    <t>Build Spec ID</t>
  </si>
  <si>
    <t>Requirement Version</t>
  </si>
  <si>
    <t>Implementation Objective</t>
  </si>
  <si>
    <t>Technology / Runtime Assumptions</t>
  </si>
  <si>
    <t>Exact Functional Contract</t>
  </si>
  <si>
    <t>UI Routes &amp; Components</t>
  </si>
  <si>
    <t>Database Migration</t>
  </si>
  <si>
    <t>API / Server Actions</t>
  </si>
  <si>
    <t>Authorization Rules</t>
  </si>
  <si>
    <t>Security &amp; Privacy Rules</t>
  </si>
  <si>
    <t>Error Handling</t>
  </si>
  <si>
    <t>Concurrency / Idempotency</t>
  </si>
  <si>
    <t>Telemetry / Audit Events</t>
  </si>
  <si>
    <t>Automated Tests Required</t>
  </si>
  <si>
    <t>Explicit Non-Goals</t>
  </si>
  <si>
    <t>Files / Modules to Create or Modify</t>
  </si>
  <si>
    <t>Definition of Done</t>
  </si>
  <si>
    <t>Exact Codex Instruction</t>
  </si>
  <si>
    <t>CBS-IA-001</t>
  </si>
  <si>
    <t>Create secure email-and-password parent authentication with immediate, one-to-one parent-profile creation and verified-email gating.</t>
  </si>
  <si>
    <t>Next.js App Router; TypeScript; Supabase Auth; Supabase PostgreSQL; server-side privileged operations; environment-specific Vercel configuration.</t>
  </si>
  <si>
    <t>Email/password signup, verification, login, logout and password reset. Successful Auth registration creates exactly one parent profile immediately. Verification is required for protected access. Missing-profile recovery is idempotent.</t>
  </si>
  <si>
    <t>/signup; /login; /verify-email; /forgot-password; /reset-password; Supabase confirmation callback; protected-route middleware; reusable auth form fields and error components.</t>
  </si>
  <si>
    <t>Create/alter profiles table; auth.users insert trigger with ON CONFLICT DO NOTHING; updated_at trigger; constraints for account_status and onboarding_status; reversible migration.</t>
  </si>
  <si>
    <t>Supabase Auth signup/login/logout/reset calls; authenticated ensure-parent-profile server action or POST endpoint; protected-session/profile middleware.</t>
  </si>
  <si>
    <t>Normalized valid email; password policy; matching confirmation; required policy acceptance; validated server-side as well as client-side.</t>
  </si>
  <si>
    <t>Verified Auth user may access only their own active parent profile. Unverified, suspended and deleted profiles are denied. Client cannot supply profile ID.</t>
  </si>
  <si>
    <t>No secrets or tokens in logs; server-side service credentials; secure cookies; HTTPS; rate limits; non-enumerating errors; request IDs.</t>
  </si>
  <si>
    <t>Handle existing email, weak password, expired verification, throttling, wrong credentials, trigger failure, provider failure, suspended account and expired session with recoverable UX.</t>
  </si>
  <si>
    <t>Profile creation keyed by auth user ID; trigger and recovery endpoint are safe to repeat; duplicate profile count must remain zero.</t>
  </si>
  <si>
    <t>auth_signup_started; auth_signup_submitted; auth_verification_sent; auth_email_verified; parent_profile_created; parent_profile_recovered; auth_login_success; auth_login_failed; auth_password_reset_requested; auth_logout.</t>
  </si>
  <si>
    <t>AT-IA-001-01 through AT-IA-001-09 plus migration and route-middleware unit tests.</t>
  </si>
  <si>
    <t>No Google/Apple login; no phone OTP; no magic link; no learner Auth account; no learner creation in this requirement.</t>
  </si>
  <si>
    <t>Auth pages/components; shared validation schema; Supabase client/server helpers; auth middleware; migration SQL; trigger function; recovery server action; tests; README.</t>
  </si>
  <si>
    <t>Migration is reversible; all listed routes and error states work; exactly one parent profile is created; verified-email gate works; all tests pass; docs complete.</t>
  </si>
  <si>
    <t>Implement requirement IA-001 exactly as specified below.
GOAL
Build the Babysteps Version 1 parent authentication flow using Supabase Auth email and password only. A successful Supabase registration must immediately create exactly one parent profile. Protected platform data must remain unavailable until the email is verified.
STACK AND BOUNDARIES
- Next.js App Router with TypeScript.
- Supabase Auth for email/password identity, password hashing, verification emails, sessions and password reset.
- PostgreSQL/Supabase for the public.profiles row.
- Server-side code must own privileged operations.
- Do not add Google, Apple, phone OTP, magic links or learner authentication.
DATABASE
Create or update public.profiles with:
- id uuid primary key references auth.users(id) on delete cascade
- profile_type text not null default 'parent' check profile_type='parent'
- display_name text null
- account_status text not null default 'active' check in ('active','suspended','deleted')
- onboarding_status text not null default 'profile_pending' check in ('profile_pending','learner_pending','complete')
- locale text not null default 'en-IN'
- timezone text not null default 'Asia/Kolkata'
- created_at timestamptz not null default now()
- updated_at timestamptz not null default now()
Add an idempotent auth.users AFTER INSERT trigger that inserts public.profiles using NEW.id with ON CONFLICT (id) DO NOTHING. Add an updated_at trigger. Supply both up and down migration SQL.
ROUTES AND UI
Create:
- /signup
- /login
- /verify-email
- /forgot-password
- /reset-password
- authentication callback/confirmation route required by Supabase
- protected-route middleware
Signup fields:
- email
- password
- confirmPassword
- required Terms acceptance
- required Privacy acceptance
Login fields:
- email
- password
UI requirements:
- explicit labels
- show/hide password
- visible password requirements
- inline validation
- loading and disabled-submit state
- keyboard accessibility
- responsive at 320px
- no social-login, phone-login or magic-link controls
SERVER CONTRACT
Implement an authenticated POST /v1/onboarding/ensure-parent-profile endpoint or equivalent server action that:
1. Reads the authenticated Supabase user ID from the verified session.
2. Rejects unverified email with EMAIL_NOT_VERIFIED.
3. Inserts the parent profile only if missing.
4. Never accepts a client-supplied profile/user ID.
5. Returns the profile and onboardingStatus.
6. Is safe to call repeatedly.
7. Does not reactivate suspended or deleted profiles.
AUTHORIZATION
- Unverified users cannot read parent or learner protected data.
- Suspended/deleted profiles receive a forbidden response.
- Learning apps must not create their own user accounts.
VALIDATION
- Normalize email before submission.
- Require valid email.
- Require password and matching confirmation.
- Use a shared schema validator.
- Password policy must be centrally defined and shown to the user.
ERRORS
Handle:
- email already registered
- invalid or weak password
- expired verification link
- resend throttled
- wrong credentials
- profile-trigger failure
- suspended account
- expired session
- provider unavailable
Use non-enumerating public error messages where appropriate. Preserve safe form inputs after errors.
SECURITY
- Never log passwords, reset tokens, access tokens, refresh tokens or service-role keys.
- Keep privileged credentials server-side.
- Rate-limit signup, login, verification resend and password reset.
- Use secure session cookies and HTTPS.
- Add request IDs to server errors.
- Store Terms/Privacy acceptance through the consent mechanism, not in Auth metadata as the authoritative record.
TESTS
Create automated tests covering:
1. successful signup
2. immediate profile creation
3. unverified-user protected-route denial
4. repeated trigger/callback creates no duplicate profile
5. recovery endpoint creates a missing profile once
6. login and logout
7. password reset
8. non-enumerating errors
9. suspended profile denial
10. Version 1 UI contains only email/password authentication
DEFINITION OF DONE
- Migration applies cleanly to an empty and existing project.
- All routes work end to end.
- The first verified login resumes onboarding using the existing profile.
- No duplicate profile can be created.
- All listed tests pass.
- No social or OTP authentication code is introduced.
- Provide a concise README describing environment variables, Supabase redirect URLs and local test steps.
Do not broaden scope. Where repository conventions differ, adapt filenames while preserving every contract above.</t>
  </si>
  <si>
    <t>CBS-IA-002</t>
  </si>
  <si>
    <t>Complete the existing parent profile with a mandatory format-valid mobile number, optional display name and versioned policy consent.</t>
  </si>
  <si>
    <t>Next.js App Router; TypeScript; Supabase PostgreSQL; verified Supabase session; libphonenumber-compatible validation library; transaction-capable server layer.</t>
  </si>
  <si>
    <t>Read existing parent profile, require mobile, normalize to E.164, allow blank display name, write policy consents atomically and advance onboarding to learner_pending. No OTP.</t>
  </si>
  <si>
    <t>Parent-profile onboarding route/screen; read-only email; optional name; country-code selector; mandatory mobile; policy controls; validation and retry states.</t>
  </si>
  <si>
    <t>Add phone_e164 and phone_country_code; keep display_name nullable; create consent_records with unique parent/type/version; do not add OTP/address/DOB fields.</t>
  </si>
  <si>
    <t>GET /v1/parent/profile and PATCH /v1/parent/profile with transactional update and invoiceRecipientLabel utility.</t>
  </si>
  <si>
    <t>Country-aware phone parsing; E.164 output; non-unique phone; optional trimmed display name; current policy versions required; server validates all fields.</t>
  </si>
  <si>
    <t>Verified active parent can read/update only their own profile. Profile status controls access. Client cannot change authenticated email.</t>
  </si>
  <si>
    <t>Phone treated as personal data; masked logs/support view; no SMS/marketing/auth use; rate-limited writes; audit changes; transactional consent.</t>
  </si>
  <si>
    <t>Handle missing/invalid phone, outdated policies, expired session, suspended profile, transaction failure and duplicate submission while preserving safe form state.</t>
  </si>
  <si>
    <t>PATCH is idempotent; unique consent key prevents duplicates; profile/consent/status commit atomically; repeated valid submission returns same canonical state.</t>
  </si>
  <si>
    <t>parent_onboarding_viewed; parent_phone_validation_failed; parent_profile_completed; parent_profile_save_failed; parent_phone_updated; policy_consent_recorded.</t>
  </si>
  <si>
    <t>AT-IA-002-01 through AT-IA-002-14 plus unit tests for phone normalization and invoice recipient fallback.</t>
  </si>
  <si>
    <t>No SMS OTP; no phone verification flag; no unique-phone rule; no postal address; no parent DOB; no legal billing name; no learner creation.</t>
  </si>
  <si>
    <t>Onboarding page/components; validation schemas; profile endpoints/server actions; phone normalization utility; consent migration/repository; invoice-label utility; tests; README.</t>
  </si>
  <si>
    <t>Mandatory number gate works; valid number stored as E.164; no OTP path exists; optional name works; consents atomic/idempotent; invoice fallback works; all tests pass.</t>
  </si>
  <si>
    <t>Implement requirement IA-002 exactly as specified below.
GOAL
Build the verified-parent profile-onboarding step. The parent must provide a format-valid mobile number before proceeding. Display name is optional. No SMS OTP is sent or required. Do not collect postal address or parent date of birth.
PRECONDITIONS
- IA-001 is implemented.
- A verified Supabase session exists.
- public.profiles already contains exactly one row for the authenticated parent.
- onboarding_status is profile_pending.
- Current Terms and Privacy policy versions are configured.
DATA MODEL
Add or confirm:
profiles.phone_e164 text null
profiles.phone_country_code text null
profiles.display_name text null
profiles.locale text not null default 'en-IN'
profiles.timezone text not null default 'Asia/Kolkata'
profiles.onboarding_status text not null
phone_e164 is nullable in the database because the profile exists before onboarding, but application rules require it when onboarding_status is learner_pending or complete. Do not make phone_e164 unique.
Create consent_records:
- id uuid primary key default gen_random_uuid()
- parent_user_id uuid not null references profiles(id)
- consent_type text not null check in ('terms_of_service','privacy_policy')
- policy_version text not null
- granted boolean not null default true
- granted_at timestamptz not null default now()
- revoked_at timestamptz null
- unique(parent_user_id, consent_type, policy_version)
Do not add postal address, parent date_of_birth, phone_verified_at or OTP tables.
UI
Create the parent-profile onboarding screen for profile_pending parents with:
- read-only authenticated email
- optional Parent name
- country/calling-code selector
- mandatory Mobile number
- required Terms acceptance
- required Privacy acceptance
- Continue button disabled until valid
- country-aware inline mobile validation
- clear statement that the number is format validated and not SMS verified
- retry state that preserves inputs
- no postal address or date-of-birth fields
SERVER API
Implement:
GET /v1/parent/profile
- Return authenticated email, editable profile fields, onboarding status and current required policy versions.
- Return only the authenticated parent's profile.
PATCH /v1/parent/profile
Input:
- displayName?: string | null
- phoneCountryCode: string
- mobileNumber: string
- locale?: string
- timezone?: string
- acceptedTermsVersion: string
- acceptedPrivacyVersion: string
Behavior:
1. Authenticate and require verified email.
2. Require active profile.
3. Validate displayName as trimmed 1-100 characters when non-empty; store NULL when blank.
4. Parse and validate the mobile using a maintained libphonenumber-compatible library and the selected country/calling code.
5. Store canonical E.164 in phone_e164.
6. Do not require or call SMS OTP.
7. Upsert the two policy consent records idempotently.
8. Update onboarding_status from profile_pending to learner_pending.
9. Commit profile update, consent records and status transition atomically.
10. Return updated profile and consent summary.
11. Reject outdated policy versions with POLICY_VERSION_OUTDATED.
INVOICE RULE
Create one shared utility:
invoiceRecipientLabel(parentProfile, authEmail)
- return trimmed display_name when non-empty
- otherwise return authenticated email
Invoice delivery email is always the authenticated email. Do not add a billing address in this requirement.
AUTHORIZATION AND PRIVACY
- A parent can read/update only their own profile.
- Do not expose the full phone number to unrelated users.
- Mask phone numbers in logs and ordinary support views.
- Do not use the number for authentication, SMS or marketing.
- Do not enforce phone uniqueness.
- Rate-limit profile writes.
- Audit initial completion and later phone changes.
ERRORS
Handle:
- missing number
- invalid country/number combination
- unsupported number
- missing policy acceptance
- outdated policy version
- expired session
- unverified email
- suspended/deleted profile
- transactional database failure
- duplicate submission
Preserve form input on retryable failures.
TESTS
Create automated tests covering:
1. profile_pending parent is routed to onboarding
2. valid number is normalized to E.164
3. blank number is rejected
4. invalid country/number is rejected
5. no SMS service or OTP record is invoked/created
6. blank display name is accepted and stored as NULL
7. email cannot be changed through the endpoint
8. consent records are created once per type/version
9. transaction rollback prevents partial completion
10. no address or parent DOB fields exist
11. invoice label uses display name when present
12. invoice label falls back to email when absent
13. phone is protected/masked
14. failed save preserves values and retry succeeds idempotently
DEFINITION OF DONE
- Migrations apply and roll back.
- Onboarding UI is accessible and responsive at 320px.
- Parent cannot proceed without a valid number.
- No OTP is sent or required.
- Profile, consent and status update atomically.
- Invoice utility is tested.
- All tests pass.
- README documents phone library, data handling and policy-version configuration.
Do not broaden scope or add SMS, address, DOB, legal billing name or phone ownership verification.</t>
  </si>
  <si>
    <t>CBS-IA-003</t>
  </si>
  <si>
    <t>Implement parent credential changes, 24-hour email verification, old-email archival and reversible soft account deletion.</t>
  </si>
  <si>
    <t>Next.js App Router; TypeScript; Supabase Auth; PostgreSQL; platform session middleware; audit/outbox; custom SMTP/callback.</t>
  </si>
  <si>
    <t>Password change with current-password reauth; email change where old stays active until 24-hour verification and then archives; soft delete retains parent-owned learner, subscription and audit records and blocks access; admin-only restore.</t>
  </si>
  <si>
    <t>/account/security; password/email forms; pending email state; callback result; /account/delete; deleted state; admin restore action.</t>
  </si>
  <si>
    <t>Add deletion/revocation fields; create email_change_requests and parent_email_history with constraints/indexes; reversible migrations.</t>
  </si>
  <si>
    <t>Security GET; password change; email request/resend/cancel/callback; soft delete; admin restore.</t>
  </si>
  <si>
    <t>Password policy; normalized unique new email; 24-hour server expiry; exact DELETE confirmation.</t>
  </si>
  <si>
    <t>Own active profile; current-password reauth; admin-only restore; deleted status middleware gate.</t>
  </si>
  <si>
    <t>No secrets in logs; CSRF/rate limits; append-only history/audit; token validation; session revocation.</t>
  </si>
  <si>
    <t>Specified credential, provider, expiry, replay, reconciliation, deletion and restoration errors.</t>
  </si>
  <si>
    <t>One pending request; callback/history replay-safe; soft delete/restore idempotent; reconciliation for split provider/database completion.</t>
  </si>
  <si>
    <t>password/email lifecycle events; account_soft_deleted/restored; request IDs.</t>
  </si>
  <si>
    <t>AT-IA-003-01 through AT-IA-003-15 plus migration/race tests.</t>
  </si>
  <si>
    <t>No hard delete; no self restore; no subscription cancellation logic; no device management.</t>
  </si>
  <si>
    <t>Security pages/components; schemas; APIs/server actions; Supabase config; migrations; middleware; email callback/templates; outbox/audit integration; tests; README.</t>
  </si>
  <si>
    <t>24-hour verification works; old email archives once; new email immediately authoritative; deleted data retained and inaccessible; admin restore works; all tests pass.</t>
  </si>
  <si>
    <t>Implement IA-003 exactly.
OBJECTIVE
Add parent password change, verified email change with a 24-hour expiry, and account soft deletion. Never physically delete account or learning records.
SUPABASE CONFIG
- Email/password auth remains enabled.
- Disable Secure Email Change so only the proposed new email confirms.
- Configure Auth email OTP/link expiry to 86400 seconds.
- Use custom callback URL https://account.babysteps.in/auth/email-change/callback.
PASSWORD CHANGE
- UI route: /account/security/password.
- Input currentPassword, newPassword, confirmPassword.
- Reauthenticate current password using an isolated Supabase client with session persistence disabled.
- Validate central password policy; new password must differ and match confirmation.
- Call updateUser({password:newPassword}) on the authenticated user.
- Never store/log password.
- Audit success/failure.
EMAIL CHANGE
Create email_change_requests and parent_email_history exactly as specified in the workbook.
- UI route: /account/security/email.
- Request requires current password and new email.
- Normalize/validate email; reject same or unavailable address.
- Permit one pending request per parent.
- Insert pending record with expires_at=requested_at+24h.
- Call updateUser({email:newEmail}).
- Current email remains active until Supabase email_change verification.
- Pending UI shows new email, expiry, resend and cancel.
- Resend uses auth.resend({type:'email_change', email:newEmail}).
- Callback verifies token type email_change, gets current Auth user and matches it to the pending request.
- On success, insert old email into parent_email_history exactly once and mark request verified.
- Refresh session so the new email is authoritative for login and invoices.
- Add reconciliation: if Auth email equals pending new_email but the request is still pending, complete archival idempotently.
- Expired/cancelled request must never archive or activate through platform logic.
SOFT DELETE
Add profiles.deleted_at, deleted_by_user_id and auth_revoked_before.
- UI route: /account/delete.
- Require current password plus exact text DELETE.
- Set account_status='deleted', deleted_at=now(), deleted_by_user_id=self and auth_revoked_before=now().
- Revoke all Babysteps parent, learner, app and refresh sessions.
- Emit account_soft_deleted outbox event and append audit record.
- Do not delete Supabase Auth user or any profile/learner/progress/consent/billing/invoice/audit row.
- Middleware must deny status deleted and tokens issued at/before auth_revoked_before.
- Sign browser out and show deleted confirmation.
- Deleted login must be denied even if Supabase credential verification succeeds.
RESTORE
- Admin-only POST /v1/admin/accounts/{parentId}/restore.
- Require platform_admin and reason.
- Set status active and clear deletion fields as appropriate.
- Do not restore sessions; parent must log in again.
- No self-service restore.
TESTS
Implement AT-IA-003-01 through AT-IA-003-15, migration rollback tests and callback/reconciliation race tests.
EXCLUSIONS
No hard deletion. No automatic self restore. No device-management UI. Subscriptions are owned by purchaser_parent_id. No subscription cancellation implementation beyond the outbox event. No second email confirmation to the old email.
DEFINITION OF DONE
All migrations, UI, APIs, middleware, audit/outbox integration, email templates/callbacks and tests pass. Verification expiry is 24 hours. Old email archives exactly once. Soft-deleted records remain present and inaccessible.</t>
  </si>
  <si>
    <t>CBS-IA-004</t>
  </si>
  <si>
    <t>Implement optional cross-platform learner passkey access using Windows Hello and Apple platform passkeys.</t>
  </si>
  <si>
    <t>Next.js App Router; TypeScript; WebAuthn; SimpleWebAuthn-compatible packages; HTTPS; learner-session service; feature flag.</t>
  </si>
  <si>
    <t>Parent-enrolled platform passkey authenticates a selected learner and creates only a restricted learner authentication session; it never starts or replaces a learning session.</t>
  </si>
  <si>
    <t>Parent learner-access settings; central /child-access; compatibility, enroll, authenticate, fallback, list/revoke.</t>
  </si>
  <si>
    <t>Create learner_passkey_credentials keyed directly by learner_id and webauthn_challenges; add indexes, cleanup and reversible migration.</t>
  </si>
  <si>
    <t>Registration options/verify; authentication options/verify; list/revoke credentials.</t>
  </si>
  <si>
    <t>Platform authenticator; resident credential; user verification required; five-minute single-use challenge; RP/origin exact match.</t>
  </si>
  <si>
    <t>Parent must own the learner or hold explicit learner-level management permission for enrollment/management; assertion credential must belong to the selected learner; learner session is least privilege.</t>
  </si>
  <si>
    <t>No PIN/biometric storage; HTTPS; signature/challenge/RP/origin checks; rate limits; safe counter policy; audit.</t>
  </si>
  <si>
    <t>Unsupported browser, cancellation, expired/replayed challenge, revoked credential, mismatch and anomaly handling.</t>
  </si>
  <si>
    <t>Unique credential; one-time challenge; session idempotency; synced-passkey counter-aware logic.</t>
  </si>
  <si>
    <t>Registration/auth success/failure; revocation; learner session creation; suspicious assertion.</t>
  </si>
  <si>
    <t>AT-IA-004-01 through AT-IA-004-15 plus Windows/macOS manual compatibility matrix.</t>
  </si>
  <si>
    <t>Nice to Have; no proprietary PIN; no parent privileges; no launch dependency; no one-Mac promise.</t>
  </si>
  <si>
    <t>Feature flag; WebAuthn utilities; passkey APIs; migrations; parent/child UI; learner-session adapter; tests; compatibility README.</t>
  </si>
  <si>
    <t>Feature can remain off; supported Windows/macOS flows work; only restricted learner authentication sessions are created; ongoing learning sessions are never replaced; public credential data only; all tests pass.</t>
  </si>
  <si>
    <t>Implement IA-004 as an optional feature-flagged Nice to Have.
OBJECTIVE
Allow a parent to enroll a learner for standards-based WebAuthn passkey access on compatible Windows and macOS devices. Windows may present Windows Hello PIN/face/fingerprint; macOS may present Touch ID/device passkey. Babysteps never receives those local secrets.
TECHNOLOGY
- Use @simplewebauthn/server and @simplewebauthn/browser or equivalent locked standards-conformant packages.
- Production origin: https://account.babysteps.in
- Production RP ID: account.babysteps.in
- Separate environment configuration for localhost/preview.
- HTTPS required except localhost.
DATA
Create learner_passkey_credentials and webauthn_challenges exactly as specified.
- credential_id unique and base64url encoded.
- store public key, sign count, transports, AAGUID, backup flags and safe metadata.
- no PIN, biometric or OS secret fields.
- challenge hash only; five-minute expiry; single use.
- cleanup expired challenges.
ENROLLMENT
Routes:
POST /v1/learner-passkeys/registration/options
POST /v1/learner-passkeys/registration/verify
Requirements:
- Active verified parent.
- Recent current-password reauthentication.
- Parent owns the active learner or has explicit learner-management permission.
- Registration options:
  authenticatorSelection.authenticatorAttachment='platform'
  authenticatorSelection.residentKey='required'
  authenticatorSelection.requireResidentKey=true
  authenticatorSelection.userVerification='required'
  attestationType='none'
- Verify challenge, expectedOrigin, expectedRPID, response and verified user presence/verification.
- Store credential once and return safe summary.
- Parent supplies friendly name.
- Allow multiple credentials per learner.
AUTHENTICATION
Routes:
POST /v1/learner-passkeys/authentication/options
POST /v1/learner-passkeys/authentication/verify
- Child selects learner before assertion.
- Options include only active credentials for that learner.
- Require userVerification='required'.
- Verify challenge, RP ID, origin, signature and ownership.
- Update last_used_at/sign_count.
- For synced passkeys, do not reject solely because counter is zero/nonincrementing; log anomaly and follow library guidance. Reject invalid signatures and clear clone indicators.
- Create only a restricted learner authentication session.
- Do not start, revoke or replace a learning session. LP-004 independently performs learning-session authorization and blocks concurrent starts.
- Never create parent or billing permissions.
MANAGEMENT
GET /v1/learner-passkeys?learnerId=
DELETE /v1/learner-passkeys/{credentialId}
- Parent can list safe summaries, label and revoke.
- Revocation is idempotent.
- Parent authorization, account status or learner ineligibility blocks use.
UI
- Parent learner-access settings: compatibility, enroll, list, revoke.
- Central /child-access page: select learner, Use device passkey, fallback parent login.
- Use platform-neutral product wording, with optional Windows Hello/Touch ID helper text.
- Warn that Apple passkeys may sync through iCloud Keychain.
- Never render a Babysteps PIN field.
- Gracefully handle unsupported/cancelled OS flows.
TESTS
Implement AT-IA-004-01 through AT-IA-004-15 plus manual compatibility matrix for current Windows and macOS browsers.
EXCLUSIONS
Not required for launch. No proprietary child PIN. No PIN/biometric collection. No parent session from passkey. No promise of single-Mac restriction for Apple-synced passkeys.
DEFINITION OF DONE
Feature flag can be off with no effect on core flows. Registration/authentication succeed on supported Windows Hello and macOS passkey environments, create only learner sessions, pass all security/authorization tests and store only public credential material.</t>
  </si>
  <si>
    <t>CBS-LP-001</t>
  </si>
  <si>
    <t>Create directly parent-owned learner identities for children or adults, including the parent, with unique names, mandatory DOB, derived age context and no subscription dependency.</t>
  </si>
  <si>
    <t>Next.js App Router; TypeScript; Supabase PostgreSQL; parent middleware; DOB/age derivation; transaction/RLS.</t>
  </si>
  <si>
    <t>Create a permanent learner identity with session-derived owner, unique normalized name, mandatory DOB, optional approved avatar, version=1 and atomic onboarding completion.</t>
  </si>
  <si>
    <t>/onboarding/learners/new; /account/learners/new; accessible name/DOB/avatar form and success actions.</t>
  </si>
  <si>
    <t>Create learners and learner_creation_requests; unique name constraint, version field and reversible migrations; no lifecycle status fields.</t>
  </si>
  <si>
    <t>POST /v1/learners; GET /v1/learners; GET /v1/learner-context/{learnerId}.</t>
  </si>
  <si>
    <t>NFKC/case-folded parent-scoped name uniqueness; valid non-future DOB with no maximum age; approved avatar; strict fields.</t>
  </si>
  <si>
    <t>Owner from session; owned/shared access only; suspended/deleted parent denied before query.</t>
  </si>
  <si>
    <t>DOB/display name protected; app gets derived age only; no child Auth/contact data; RLS/rate limit.</t>
  </si>
  <si>
    <t>Specific name/date/avatar/auth/idempotency/concurrency/transaction errors with preserved safe input.</t>
  </si>
  <si>
    <t>Parent-scoped exact-once create; database uniqueness handles races; onboarding and learner creation atomic.</t>
  </si>
  <si>
    <t>learner_creation_viewed/submitted/created/failed; name conflict; age-policy rejection; IDs only in routine audit.</t>
  </si>
  <si>
    <t>AT-LP-001-01 through AT-LP-001-26 plus migration, normalization and age-utility unit tests.</t>
  </si>
  <si>
    <t>No household; no separate learner Auth; no subscription/entitlement/progress/session creation; no photos; no stored age; no maximum-age gate; no learner pause/archive/hide/delete.</t>
  </si>
  <si>
    <t>Migrations; learner repository; normalization/age utilities; schemas; APIs; RLS; pages/components; avatar adapter; tests; README.</t>
  </si>
  <si>
    <t>Unique learner identity works for children and adults, including the parent; DOB protected and age derived; soft-deleted owner locked; no partial state; all tests pass.</t>
  </si>
  <si>
    <t>Implement LP-001 exactly.
OBJECTIVE
Create directly parent-owned learner profiles for children or adults, including the parent. Display name and date of birth are mandatory; approved avatar is optional. No household, learner Auth account, subscription, entitlement, app progress or session record is created.
TECHNOLOGY
- Next.js App Router and TypeScript.
- Supabase PostgreSQL.
- Existing verified parent session/profile middleware.
- Shared schema validation.
- PostgreSQL transaction and RLS/server authorization.
- Date-of-birth validation and deterministic age derivation. Do not configure or enforce a maximum learner age.
DATABASE
Create learners:
id uuid primary key default gen_random_uuid()
owner_parent_id uuid not null references profiles(id)
display_name text not null
normalized_display_name text not null
date_of_birth date not null
avatar_id text null references approved_avatars(id)
version integer not null default 1
locale text not null
timezone text not null
created_at timestamptz not null default now()
updated_at timestamptz not null default now()
unique(owner_parent_id, normalized_display_name)
Do not add household_id, subscription_id, child email, phone, password, auth_user_id or stored age.
Create learner_creation_requests:
parent_user_id uuid
idempotency_key uuid
request_hash text
learner_id uuid null
status processing|completed|failed
created_at, completed_at
primary key(parent_user_id,idempotency_key)
NAME NORMALIZATION
Implement one shared server utility:
1. Unicode NFKC.
2. Trim.
3. Collapse every whitespace run to one ASCII space.
4. Locale-independent Unicode case folding.
5. Reject control characters and 0 or &gt;50 visible characters.
Store original cleaned display form in display_name and comparison form in normalized_display_name.
Learner names remain reserved because learner records are permanent and are not deleted.
DOB AND AGE
- Accept ISO YYYY-MM-DD only.
- Parse as calendar date, not timestamp.
- Reject invalid or future dates.
- Accept any valid non-future date of birth supported by PostgreSQL. Do not reject a learner for being an adult or elderly.
- Do not store age.
- Implement calculateAge(dateOfBirth, ageAsOfDate) returning ageYears and ageMonths with leap-day tests.
- Parent read models may return raw DOB.
- App context returns derived ageYears, ageMonths and ageAsOfDate but not raw DOB by default.
- Age may influence presentation/scaffolding/delivery speed only; app mastery remains authoritative.
UI
Routes:
- /onboarding/learners/new
- /account/learners/new
Fields:
- Display name required, helper says first name or nickname, not full legal name.
- Date of birth required with accessible typed date entry.
- Approved avatar optional.
- Privacy explanation.
- Create learner.
After success: Continue and Add another learner.
No separate learner email, phone, password, gender, school, legal name or photo upload.
API
POST /v1/learners
Strict input: displayName, dateOfBirth, avatarId optional, idempotencyKey.
Reject any unknown field including ownerParentId and householdId.
Server derives parent ID from session.
Same idempotency key + same request hash returns original learner.
Same key + different hash returns IDEMPOTENCY_KEY_REUSED.
GET /v1/learners
Return only owned learners; explicit sharing can be added later.
GET /v1/learner-context/{learnerId}
Return minimum authorized context:
learnerId, displayName, avatarId, ageYears, ageMonths, ageAsOfDate, locale, timezone.
Do not return dateOfBirth by default.
TRANSACTION
For create:
1. authenticate and require verified active parent.
2. validate strict schema.
3. normalize/check name.
4. validate that DOB is a real non-future calendar date and validate avatar.
5. acquire/create parent-scoped idempotency record.
6. insert learner.
7. if first learner, change onboarding_status learner_pending to complete.
8. record audit/outbox event.
9. mark idempotency completed.
Commit all or roll back all.
AUTHORIZATION
- owner_parent_id always derives from session.
- Unrelated parents cannot read/write.
- Suspended or soft-deleted parent is denied before any learner query.
- ACCOUNT_DELETED responses contain no learner payload.
- Soft deletion revokes parent/learner/app/passkey sessions through IA-003.
- Restored parent must log in again; old tokens stay invalid.
PRIVACY
No raw DOB or display name in infrastructure logs. Audit by IDs. Raw DOB restricted to owning parent and approved support/admin paths. No advertising profiling.
TESTS
Implement AT-LP-001-01 through AT-LP-001-26, including Unicode normalization, leap-day age calculation, concurrency, transaction rollback and soft-delete denial.
DEFINITION OF DONE
Migrations apply/roll back, UI/API/RLS work, names are unique per parent including archived learners, DOB is mandatory and protected, no maximum age is enforced, self-learner creation is supported, age context is derived, first learner completes onboarding atomically, no subscription/app records are created and all tests pass.
SELF-LEARNER AND ADULT SUPPORT
- The authenticated parent may create a learner profile for themselves.
- The self-learner is a normal learners row with a distinct learner UUID and owner_parent_id equal to the parent profile ID.
- Do not add a separate Auth account, relationship table or special ownership bypass.
- Adult and elderly learners are accepted.
- All subscription, entitlement, session, progress and soft-delete rules apply identically to self-learners.
PERMANENT LEARNER IDENTITY
- Do not implement learner pause, archive, hide, restore or delete states.
- Learner records are permanent identities. App access is controlled only by subscriptions and entitlements.</t>
  </si>
  <si>
    <t>CBS-LP-002</t>
  </si>
  <si>
    <t>Implement controlled correction of a permanent learner profile without changing identity, learning state or commercial access.</t>
  </si>
  <si>
    <t>Next.js App Router; TypeScript; Supabase PostgreSQL; LP-001 utilities; parent middleware; transaction/outbox.</t>
  </si>
  <si>
    <t>Owning parent may correct display name, DOB and approved avatar only; UUID, owner and all learning/commercial state remain immutable.</t>
  </si>
  <si>
    <t>/account/learners/{learnerId}/edit with accessible correction form, avatar removal and conflict reload.</t>
  </si>
  <si>
    <t>Ensure learners.version/updated_at; create learner_profile_update_requests; no lifecycle columns.</t>
  </si>
  <si>
    <t>GET /v1/learners/{learnerId}; PATCH /v1/learners/{learnerId}.</t>
  </si>
  <si>
    <t>LP-001 name rules; valid non-future DOB/no max age; approved avatar/null; at least one editable field; strict schema.</t>
  </si>
  <si>
    <t>Verified active direct owner only; account state checked before lookup; unauthorized returns not found.</t>
  </si>
  <si>
    <t>No raw DOB/name in logs or routine audit; protected fields rejected; self-learner same rules.</t>
  </si>
  <si>
    <t>Specific validation, forbidden field, account state, not found, version, idempotency and rollback errors.</t>
  </si>
  <si>
    <t>expectedVersion plus parent+learner idempotency; exact no-op no mutation; unique constraint resolves name races.</t>
  </si>
  <si>
    <t>Edit viewed/submitted; changed; no-op; version conflict; failed. Change event contains IDs, fields and versions only.</t>
  </si>
  <si>
    <t>AT-LP-002-01 through AT-LP-002-25 plus migration and utility tests.</t>
  </si>
  <si>
    <t>No lifecycle/delete/hide/merge/transfer/reset; no subscription/entitlement/progress/mastery/session changes.</t>
  </si>
  <si>
    <t>Migration; update-request repository; schemas; GET/PATCH handlers; edit page/components; audit event; tests; docs.</t>
  </si>
  <si>
    <t>Only allowed fields change; version/idempotency safe; state preserved; deleted owner locked; no lifecycle surface; tests pass.</t>
  </si>
  <si>
    <t>Implement LP-002 exactly.
OBJECTIVE
Allow the directly owning active parent to correct only display name, date of birth and approved avatar on a permanent learner identity. Preserve all learning and commercial state. Do not implement any learner lifecycle or deletion feature.
STACK
- Next.js App Router and TypeScript.
- Supabase PostgreSQL.
- Existing parent authentication/account-status middleware.
- Existing LP-001 learner repository, name normalization, DOB/age utilities and approved-avatar registry.
- PostgreSQL transaction, unique constraint and append-only audit/outbox.
DATABASE
Ensure learners has:
- version integer not null default 1
- updated_at timestamptz not null default now()
Do not add status, paused_at, archived_at, hidden_at or deleted_at.
Create learner_profile_update_requests with:
parent_user_id uuid not null
learner_id uuid not null references learners(id)
idempotency_key uuid not null
request_hash text not null
expected_version integer not null
result_version integer null
status processing|completed|failed
response_json jsonb null containing only safe response data
created_at timestamptz not null
completed_at timestamptz null
primary key(parent_user_id,learner_id,idempotency_key)
EDITABLE CONTRACT
Only displayName, dateOfBirth and avatarId are editable.
- displayName follows LP-001 NFKC, whitespace collapse, case-folding and owner-scoped uniqueness.
- dateOfBirth must be a real non-future date; no maximum learner age.
- avatarId must be active approved avatar or null to remove.
Reject all unknown and protected fields including ownerParentId, householdId, learnerId, status, subscription, entitlement, progress, mastery and session values.
API
GET /v1/learners/{learnerId}
Return authorized editable read model with id, displayName, dateOfBirth, derived age, avatarId, version and timestamps.
PATCH /v1/learners/{learnerId}
Strict request: displayName?, dateOfBirth?, avatarId?, expectedVersion, idempotencyKey.
At least one editable field must be present.
Response includes updated/current learner, changedFields and noOp.
TRANSACTION
1. Authenticate parent and require verified active account.
2. Authorize direct owner before returning learner data.
3. Strict-validate request and normalize values.
4. Acquire parent+learner idempotency record and compare request hash.
5. Lock learner row.
6. Require expectedVersion == current version.
7. Validate name uniqueness, DOB and avatar.
8. If cleaned submitted values equal current values, return noOp=true without version increment or audit event.
9. Otherwise update only supplied fields, set updated_at, increment version once.
10. Emit learner_profile_changed with IDs, changed field names, previous/new version and timestamp only.
11. Mark idempotency completed and commit.
Rollback every state on failure.
AGE CONTEXT
DOB correction recalculates ageYears/ageMonths for the response and future learner-context reads. Do not reset placement, mastery, progress, completed lessons or weekly usage. Existing active app sessions retain their launch snapshot until next session.
UI
Route /account/learners/{learnerId}/edit.
Fields: display name, DOB, approved avatar and Remove avatar. Save and Cancel.
Disable Save when visibly unchanged. Handle version conflict by reloading and requiring parent review.
Do not show lifecycle, deletion, owner, subscription, progress or mastery controls.
AUTHORIZATION AND PRIVACY
Direct owner only for Version 1. Return LEARNER_NOT_FOUND for unauthorized IDs. Deleted/suspended parents receive account-state error before learner payload. No raw name/DOB in infrastructure logs or routine audit. Self-learners follow identical rules.
TESTS
Implement AT-LP-002-01 through AT-LP-002-25, including no-op, stale versions, idempotency replay/conflict, Unicode name race, future DOB, commercial/learning preservation, safe audit and rollback.
EXPLICIT NON-GOALS
No pause, resume, archive, restore, hide, merge, ownership transfer, learner deletion, progress reset, subscription cancellation/reassignment or session-counter changes.
DEFINITION OF DONE
Migrations are reversible; GET/PATCH and edit UI work; only three fields can change; permanent identity and all learning/commercial state are preserved; concurrency/idempotency are correct; no lifecycle surface exists; all tests pass.</t>
  </si>
  <si>
    <t>CBS-LP-004</t>
  </si>
  <si>
    <t>Implement explicit learner selection, scheduled app launch and interruption-safe session enforcement without ongoing-session overrides.</t>
  </si>
  <si>
    <t>Next.js App Router; TypeScript; Supabase PostgreSQL; platform sessions; entitlement/schedule adapters; transactional outbox; secure cookies/tokens.</t>
  </si>
  <si>
    <t>Multi-learner explicit selection; single auto-select; selected learner home; one reserved session per learner; two normal weekly sessions per app; 45-minute clock; 15-minute cumulative same-device resume; admin replacement credit only.</t>
  </si>
  <si>
    <t>/learners/select; /learners/{learnerId}/home; launch transition; conflict popup; original-device resume prompt.</t>
  </si>
  <si>
    <t>Create selection, weekly usage, learner session and idempotency tables; consume replacement-credit contract; partial unique learner lock and weekly slot constraints.</t>
  </si>
  <si>
    <t>GET/PUT selection; GET home/current; POST start/heartbeat/disconnect/resume/complete. No override endpoint.</t>
  </si>
  <si>
    <t>Owner/bound learner; entitlement; signed schedule; ISO week; 2 slots; one reserved learner session; 2700 connected sec; 900 disconnected sec; 1350 active threshold.</t>
  </si>
  <si>
    <t>Active parent/direct owner or restricted learner binding; selected learner reauthorized; no cross-device resume; exact learner/app progress token.</t>
  </si>
  <si>
    <t>HttpOnly signed tokens; random device ID not fingerprint; server time/counters; no device disclosure; admin-only credit; restricted telemetry.</t>
  </si>
  <si>
    <t>Selection, entitlement, schedule, weekly limit, active conflict, device mismatch, resume expiry/limit, token, idempotency and rollback errors.</t>
  </si>
  <si>
    <t>Serializable learner/week locks; exact-once start; monotonic heartbeat; same-session resume; one credit consumption.</t>
  </si>
  <si>
    <t>Selection/home; start/blocked; heartbeat; disconnect/resume/finalize; conflict; weekly limit; replacement consumption; account denial.</t>
  </si>
  <si>
    <t>AT-LP-004-01 through AT-LP-004-35 plus migration, timing, token and sweeper unit tests.</t>
  </si>
  <si>
    <t>No pedagogy scheduler; no override/takeover; no parallel same-learner apps; no automatic restoration; no client-owned timing/week/usage.</t>
  </si>
  <si>
    <t>Migrations; selection repository; session/usage services; schedule/entitlement adapters; APIs; UI; token/device utilities; sweeper; tests; docs.</t>
  </si>
  <si>
    <t>Correct learner is selected; only scheduled app starts; one learner session; two normal weekly slots; safe resume; credits controlled; all tests pass.</t>
  </si>
  <si>
    <t>Implement LP-004 exactly.
OBJECTIVE
Build the active learner selector and safe learning-session gateway. Multi-learner parents must explicitly select; single learner auto-selects. Show only selected learner data, launch only the centrally scheduled entitled app, enforce one reserved learning session per learner, two normal 45-minute sessions per learner/app/week, no user override, and same-device 15-minute cumulative resume of the same interrupted session.
BOUNDARIES
Babysteps owns learner selection, launch authorization, session concurrency/timing, weekly usage, resume and replacement-credit consumption. Apps own pedagogy/content and provide a signed schedule authorization through the approved scheduler contract. Do not calculate curriculum order here.
DATABASE
Create learner_selection_contexts, learner_app_week_usage, learner_sessions and session_start_requests exactly as specified in LP-004. Add/consume session_replacement_credits contract.
Critical constraints:
- Partial unique learner_sessions(learner_id) for status starting|active|disconnected.
- normal_sessions_started between 0 and 2.
- Unique normal weekly_slot_number 1 or 2 per learner/app/week.
- Unique replacement_credit_id consumption.
- No superseded/user_override status.
WEEK
Calculate ISO week server-side in learner stored timezone, Monday 00:00. Persist week_key/week_timezone at start. Do not accept client week. Timezone changes take effect only next week boundary.
SELECTION
GET /v1/learner-selection and PUT /v1/learner-selection.
Zero learners -&gt; creation. One -&gt; auto-select. More than one -&gt; explicit card selection after each new parent login. Store against current parent auth session only and clear with it.
GET /v1/learner-home returns only selected learner, entitled apps, authoritative scheduled app, usage and conflict state.
START
POST /v1/learner-sessions/start strict payload learnerId, appId, scheduleAuthorization, idempotencyKey. Device ID comes from secure random cookie.
In one serializable transaction:
1 active account and exact owner/bound learner.
2 selected learner context.
3 valid entitlement.
4 verify signed current schedule authorization for same learner/app.
5 lock/finalize stale learner session state.
6 reject if any starting/active/disconnected session remains.
7 lock learner-app-week usage.
8 allocate normal slot 1/2, else select a matching valid replacement credit; otherwise reject.
9 create starting then active learner session and exact-once result.
10 write audit/outbox.
Never override, terminate or supersede an ongoing session.
SESSION CLOCK
Maximum connected_elapsed_seconds 2700. Client heartbeat every 30 seconds. Server calculates increments from server timestamps and monotonic sequence; client totals are advisory/ignored. Track verified_active_seconds separately for support threshold. Complete at 2700 seconds or valid app completion.
DISCONNECT/RESUME
Best-effort authenticated disconnect beacon plus heartbeat timeout fallback.
Disconnected session remains the unique learner lock.
First/repeated resume requires original device ID and hashed resume credential.
Cumulative disconnected time max 900 seconds. Effective resume deadline is disconnected_at plus remaining allowance, never more than 15 minutes.
Resume reuses same session, week, app and weekly slot; no new row or usage.
Different device cannot resume and cannot override.
Sweeper finalizes expired disconnected sessions as interrupted; start/resume paths also lazily finalize.
WEEKLY USE AND SUPPORT
Normal slot is consumed at start exactly once.
verified_active_seconds &gt;= 1350 is conclusively used and replacement-ineligible.
Below 1350 remains consumed and is not automatically restored. UI offers Contact support.
Administration may create one audited replacement credit per original session after evidence review. LP-004 only consumes available unexpired matching credit. Replacement start still requires entitlement, schedule and no concurrent learner session.
TOKENS/PROGRESS
Learning tokens are signed, short-lived and scoped to session, learner, app and device. Progress write requires active exact-bound session. Ended/foreign tokens denied. Parent soft deletion immediately blocks selection/home/start/resume/heartbeat/progress.
UI
Routes /learners/select and /learners/{learnerId}/home.
Show subscribed apps for selected learner; only scheduled app Start enabled.
Conflict popup says session already in progress and offers only Go back and Contact support. Never show override/takeover/end-other-session.
Original device may show Resume session with remaining connected time.
IA-004
Passkey creates only a restricted learner authentication session. It never starts or replaces a learning session; start still goes through this gateway.
TESTS
Implement AT-LP-004-01 through AT-LP-004-35 including selection isolation, concurrency races, weekly slots, no override, heartbeat replay, same-device resume, device mismatch, cumulative timeout, cross-week resume, 50% boundary, replacement credit, token binding, account deletion and rollback.
DEFINITION OF DONE
All migrations reversible; selector/home/start/heartbeat/disconnect/resume/complete work; one learner cannot run twice; parent maximum naturally equals learner count; two normal weekly slots never exceeded; browser closure resumes same session within allowed window; no user override exists; admin credit contract works; all tests pass.</t>
  </si>
  <si>
    <t>CBS-AR-001</t>
  </si>
  <si>
    <t>Implement a Version 1 admin-managed canonical app registry with immutable identity and soft deletion only.</t>
  </si>
  <si>
    <t>Next.js App Router; TypeScript; Supabase PostgreSQL; admin RBAC/reauth; approved asset/readiness adapters; transactional outbox.</t>
  </si>
  <si>
    <t>Admin creates draft apps, edits metadata, activates, soft-deletes and restores; permanent UUID/key; no physical deletion.</t>
  </si>
  <si>
    <t>/admin/apps; /admin/apps/new; /admin/apps/{appId}; edit/activation/delete/restore confirmations.</t>
  </si>
  <si>
    <t>Create app_registry and mutation-request table; RESTRICT FKs; draft|active|soft_deleted; no delete function/cascade.</t>
  </si>
  <si>
    <t>Admin list/create/read/edit/activate/soft-delete/restore; safe active app reads. No DELETE.</t>
  </si>
  <si>
    <t>Immutable key; strict metadata; activation readiness; expectedVersion; reason/confirmation; exact no-op.</t>
  </si>
  <si>
    <t>Granular admin permissions; recent reauth; read-only app/browser clients; unknown app fails closed.</t>
  </si>
  <si>
    <t>No secrets in registry/read; minimal audit; permanent reserved key; soft-delete operational invalidation.</t>
  </si>
  <si>
    <t>Key/metadata/readiness/version/idempotency/permission/confirmation/state/transaction errors.</t>
  </si>
  <si>
    <t>Admin-scoped idempotency; optimistic version; unique key and atomic outbox.</t>
  </si>
  <si>
    <t>Created/edited/activated/soft-deleted/restored and failures; minimal fields only.</t>
  </si>
  <si>
    <t>AT-AR-001-01 through AT-AR-001-30.</t>
  </si>
  <si>
    <t>No hard delete; no developer self-registration; no billing remediation; no environment URLs/secrets (AR-002).</t>
  </si>
  <si>
    <t>Migrations; repositories; schemas; admin UI; APIs; safe resolver; outbox adapters; tests; bootstrap; docs.</t>
  </si>
  <si>
    <t>Permanent identity, admin workflow, operational blockers and no physical deletion; tests pass.</t>
  </si>
  <si>
    <t>Implement AR-001 exactly.
Build a Version 1 dedicated App Registry administration module.
Create /admin/apps list, create, details and edit routes. Implement privileged create/edit/activate/soft-delete/restore APIs and safe active-app read APIs.
IDENTITY
- app_registry.id UUID permanent.
- app_key globally unique, immutable and regex ^[a-z][a-z0-9-]{1,49}$.
- All platform relationships use app_id foreign keys.
- Unknown IDs/keys fail closed and never auto-create.
STATE
- draft, active, soft_deleted.
- New app is draft.
- Activation requires complete safe metadata and AR-002 readiness.
- Restore always returns to draft.
- Soft delete is the only delete mechanism.
NO HARD DELETE
Do not implement DELETE endpoints, hard-delete buttons, SQL deletion functions, tombstones or ON DELETE CASCADE.
Use RESTRICT foreign keys.
Keep app_id, app_key and minimal identity permanently.
ADMIN SECURITY
Use granular read/create/edit/activate/soft-delete/restore permissions.
Activate/delete/restore require recent reauthentication.
Soft delete requires reason code, optional note and exact app_key confirmation.
Browser apps and learning services are read-only.
SOFT DELETE EFFECT
Atomically status=soft_deleted, version increment, audit/outbox and invalidation.
Block new product mapping, subscription purchase for app, entitlement, schedule, launch, session, progress write and analytics contribution.
Remove app from learner/parent surfaces.
Do not delete historical progress, lesson completions, billing records or finalized anonymous analytics.
Do not automatically cancel/refund/reassign subscriptions.
DATA
Create app_registry and app_registry_mutation_requests exactly as specified.
Strict schemas, expectedVersion, exact no-op and admin idempotency.
Safe read excludes internal notes/secrets.
Minimal audit contains IDs/key/op/admin/reason/version/time only.
INITIAL APPS
Register Chess Master, Magical Math and Speed Reader through the same validated service or an idempotent bootstrap caller that cannot bypass validation.
TESTS
Implement AT-AR-001-01 through AT-AR-001-30.
DONE
Admin workflow works, app identity is permanent, operational blockers propagate, restore returns draft, no physical deletion surface exists, all tests pass.</t>
  </si>
  <si>
    <t>CBS-AN-001</t>
  </si>
  <si>
    <t>Implement one daily anonymous analytics aggregation run with temporary pseudonymous source data and minimal named progress storage.</t>
  </si>
  <si>
    <t>Next.js/TypeScript services; Supabase PostgreSQL; scheduler; HMAC secret; current-session/progress adapters; admin analytics.</t>
  </si>
  <si>
    <t>Update daily buffer in place; aggregate previous IST date at 00:15; verify and purge; no permanent raw history.</t>
  </si>
  <si>
    <t>/admin/analytics and /admin/analytics/runs; cohort filters/status only.</t>
  </si>
  <si>
    <t>Create temporary buffer/receipt, daily level/app aggregates, run table; compact progress/completions contracts.</t>
  </si>
  <si>
    <t>Internal contribution; scheduled date run; admin aggregate reads/retry. No browser/raw-event endpoint.</t>
  </si>
  <si>
    <t>Server intervals; HMAC daily key; age bands; exact-once contribution; exact replacement; reconciliation before purge.</t>
  </si>
  <si>
    <t>Service/scheduler auth; cohort admin permissions; no identifiable analytics or named drilldown.</t>
  </si>
  <si>
    <t>Dedicated secret; source purge; no DOB/name/IDs; no raw events; support evidence not duplicated.</t>
  </si>
  <si>
    <t>Run lock/mismatch/secret/app/level/replay/purge failures with source retention.</t>
  </si>
  <si>
    <t>Date-lock idempotency; contribution checkpoint; deterministic rerun and cleanup.</t>
  </si>
  <si>
    <t>Contribution/run/purge/failure/retry events without learner IDs.</t>
  </si>
  <si>
    <t>AT-AN-001-01 through AT-AN-001-35.</t>
  </si>
  <si>
    <t>No raw click/session event stream; no exact age; no permanent pseudonyms; analytics not source of truth.</t>
  </si>
  <si>
    <t>Migrations; contribution service; daily job; scheduler; admin reads/UI; HMAC utility; tests; runbook.</t>
  </si>
  <si>
    <t>Anonymous reports work, source rows purge after verification, named storage stays minimal, all tests pass.</t>
  </si>
  <si>
    <t>Implement AN-001 exactly.
GOAL
Provide useful daily app/level/age-band analytics with the smallest possible data footprint and no permanent learner event history.
NO RAW EVENTS
Do not create heartbeat, clickstream, page-view, navigation or session-event history tables.
Current session heartbeats update state in place.
Named history is only compact learner_app_progress and unique lesson_completions.
TEMPORARY BUFFER
Create analytics_daily_buffer keyed by activity_date + date-specific HMAC learner_daily_key + app_id + level_key.
Never persist learner/parent IDs, names, DOB or exact age.
Age band is derived in trusted service for activity date.
Use deterministic contribution IDs or monotonic checkpoints; no double counting.
Delete buffer and receipts only after successful verified run.
DAILY RUN
At 00:15 Asia/Kolkata invoke explicit previous activityDate.
Acquire single-date lock.
Calculate analytics_daily_level and analytics_daily_app independently.
App-grain active learners must be distinct across levels.
Write exact replacement values.
Verify source/control totals.
Mark completed then delete target-date buffer.
On failure retain buffer, mark failed and alert.
Reruns are deterministic.
TIME
Server timestamps and intervals are authoritative.
Split engaged time at midnight.
Start count uses start date; completion/interruption uses finalization date; lesson uses accepted completion date.
SECURITY/PRIVACY
Dedicated analytics HMAC secret.
No browser write endpoint.
Internal service/scheduler authentication.
No ordinary raw-buffer UI.
Admin analytics is cohort-only with no named learner drilldown.
Soft-deleted app rejects new contribution; old aggregates remain resolvable by app_id.
Analytics never controls progress, access, scheduling or weekly usage.
DATA
Create buffer, replay checkpoint/receipt, daily level/app aggregates and run table exactly as specified.
Current progress stores one row per learner/app.
Lesson completion stores one row per learner/app/lesson with engaged seconds.
Do not retain repeated progress snapshots or permanent session analytics detail.
TESTS
Implement AT-AN-001-01 through AT-AN-001-35.
DONE
One scheduled run per day, anonymous aggregates available, control totals verified, source pseudonyms purged, no raw history growth, all tests pass.</t>
  </si>
  <si>
    <t>CBS-AR-002</t>
  </si>
  <si>
    <t>Implement automated app deployment, immutable release promotion, atomic publication and rollback with no manual live URL configuration.</t>
  </si>
  <si>
    <t>Next.js/TypeScript services; Supabase PostgreSQL; CI/source control; DeploymentProvider adapter; Vercel; secrets manager; transactional outbox.</t>
  </si>
  <si>
    <t>Verified project binding; build-once immutable release; automated staging gates; approved production promotion; safety observation and rollback.</t>
  </si>
  <si>
    <t>/admin/apps/{appId}/deployments with project picker, release checks, production approval, current/previous deployment and rollback.</t>
  </si>
  <si>
    <t>Create deployment bindings, immutable releases, deployments, environment publication pointers, operation idempotency and webhook receipts.</t>
  </si>
  <si>
    <t>Admin binding/read/staging/promotion/rollback; CI release; provider webhook; trusted published-deployment resolver. No URL mutation.</t>
  </si>
  <si>
    <t>Provider/team/repository/domain validation; safe manifest; same artifact digest; all staging gates; production smoke; serialized publication.</t>
  </si>
  <si>
    <t>Granular admin/CI/service authority; recent reauth; no production access in previews; existing session deployment binding.</t>
  </si>
  <si>
    <t>Secrets manager only; signed provider webhooks; approved domains; no browser origins; redacted minimal deployment data.</t>
  </si>
  <si>
    <t>Binding/manifest/build/gate/provider/domain/version/concurrency/webhook/publication/rollback errors fail closed.</t>
  </si>
  <si>
    <t>Actor/app idempotency; immutable releases; per-app promotion lock; atomic publication/outbox.</t>
  </si>
  <si>
    <t>Binding, release, staging, production, safety and rollback lifecycle events with compact identifiers.</t>
  </si>
  <si>
    <t>AT-AR-002-01 through AT-AR-002-42.</t>
  </si>
  <si>
    <t>No manual URL, production rebuild, direct repository publication, learner data, permanent preview/log history or ongoing availability policy.</t>
  </si>
  <si>
    <t>Provider adapter; manifest schema; CI/release service; gates; admin UI/APIs; publication resolver; rollback observer; cleanup; tests/runbook.</t>
  </si>
  <si>
    <t>Build once and promote safely; no learner exposure before validation; rollback restores new launches; minimal retention; all tests pass.</t>
  </si>
  <si>
    <t>Implement AR-002 exactly.
OBJECTIVE
Automate Babysteps app build, deployment, validation, publication and rollback. Administrators approve verified immutable releases; they never type production URLs.
PROVIDER
Create a DeploymentProvider interface and Vercel adapter. Verify provider team, project, repository and approved domain. One verified binding per app/environment; no cross-app reuse.
MANIFEST
Require version-controlled babysteps.app.json with appKey and relative launch/return/identity/health paths plus minimum SDK version. No origin, audience or secret. Match appKey to AR-001. Derive SSO audience server-side.
RELEASE
CI service alone creates immutable release from approved commit. Record commit SHA, lock hash, build-input hash and artifact digest. Build once. Promote the identical artifact digest to staging and production—never rebuild at promotion.
GATES
Run type/lint/unit/contract/security/build gates. Deploy passing artifact to staging and validate provider status, approved origin, identity endpoint, manifest, launch/SSO/callback, progress, session heartbeat, CORS/message origins, SDK and accessibility smoke. Only all-pass release becomes verified.
PRODUCTION
Require app_deployment_promote permission, recent reauth and explicit verified release approval.
Acquire per-app lock; revalidate app/binding/release/digest.
Provider promotes same artifact and returns origin.
Reject browser/admin origin values.
Verify approved domain and production smoke before publishing.
Atomically update current_published_deployment_id and previous_healthy_deployment_id with outbox.
New sessions use current; existing sessions keep launch deployment.
ROLLBACK
Retain previous healthy deployment.
Run 10-minute safety observation every minute.
One identity/SSO integrity failure or three consecutive critical failures triggers automated rollback.
Manual rollback uses the same service and requires permission/reauth.
Rollback affects new launches only.
Version 1 continuous monitoring beyond the ten-minute release-safety window remains deferred under AR-003.
SECURITY
Separate environment credentials/secrets in secrets manager.
Signed idempotent provider webhooks.
No production data/tokens in previews.
Soft-deleted/disabled apps cannot deploy.
No app/repository may mutate publication pointers.
Redact secrets and learner data.
DATA/RETENTION
Create bindings, immutable releases, deployments, environment publications, operation requests and short-retention webhook receipts exactly as specified.
Generated launch metadata comes from current published deployment + validated manifest.
Purge old previews, superseded staging, detailed logs and processed webhooks.
Retain only current production, previous healthy rollback, verified awaiting approval, failed under investigation and compact audit.
TESTS
Implement AT-AR-002-01 through AT-AR-002-42.
DEFINITION OF DONE
No manual production URL surface exists; build-once promotion works; staging gates protect production; publication is atomic; existing sessions remain stable; rollback is automated; retention is minimal; all tests pass.
AMENDMENT
All releases must be backward compatible with current platform contracts and every progress schema represented in retained progress. Use expand/migrate/contract and compatibility reports.
Add app-specific deployment windows scheduled &gt;=60 minutes ahead. Drain begins 60 minutes before; LP-004/LA-001 block starts without usage. At slot start require zero reserved sessions. Other apps remain available. Window overrun stays fail-closed until safe publication/rollback. Implement AT-AR-002-36..42.</t>
  </si>
  <si>
    <t>CBS-LA-001</t>
  </si>
  <si>
    <t>Implement secure one-time app launch authorization and server-side SSO exchange for an already authorized learner session.</t>
  </si>
  <si>
    <t>Next.js/TypeScript; Supabase PostgreSQL; LP-004 session gateway; AR-001/002 resolvers; JOSE/signing keys; app confidential identities; transactional outbox.</t>
  </si>
  <si>
    <t>Create 60-second opaque code; exact POST dispatch; authenticated server exchange; 120-second minimal bootstrap; app-local secure learner session; safe retry.</t>
  </si>
  <si>
    <t>Launcher transition/retry and deployment-update block; app POST /launch server route; no destination/login/token UI.</t>
  </si>
  <si>
    <t>Create mutable session launch state, scoped app service principals, short exchange receipts and session deployment binding.</t>
  </si>
  <si>
    <t>POST launch-dispatch; POST internal exchange; trusted published-deployment and deployment-block reads.</t>
  </si>
  <si>
    <t>Exact learner/session/app/device/deployment binding; compatibility passed; no drain/window; code/assertion expiry; minimum claims.</t>
  </si>
  <si>
    <t>Parent/restricted learner dispatch authority; confidential app principal exchange; no app cross-access or parent privilege.</t>
  </si>
  <si>
    <t>CSPRNG/hash; CSP/no-store/no-referrer; signed replay-protected assertions; secure app cookie; no parent/billing/raw DOB; log redaction.</t>
  </si>
  <si>
    <t>Session/app/deployment/window/compatibility/code/assertion/idempotency/device/transaction errors fail closed.</t>
  </si>
  <si>
    <t>One mutable attempt/session; app-principal exchange idempotency; retry same session/slot/deployment; atomic consume/outbox.</t>
  </si>
  <si>
    <t>Safe launch dispatch/exchange/retry/expiry/binding events with IDs/result/timing only.</t>
  </si>
  <si>
    <t>AT-LA-001-01 through AT-LA-001-40.</t>
  </si>
  <si>
    <t>No entitlement/session calculation, progress payload exchange, long-lived platform token, shared cookie, cross-app logout, maintenance state or direct DB access.</t>
  </si>
  <si>
    <t>Schemas/migrations; launch service; dispatch HTML/CSP; app principal verifier; exchange/assertion service; app SDK handler; cleanup; tests/docs.</t>
  </si>
  <si>
    <t>Seamless secure launch with no reusable credential crossing; deployment block/pinning enforced; no extra usage; temporary data purged; all tests pass.</t>
  </si>
  <si>
    <t>CBS-LA-002</t>
  </si>
  <si>
    <t>Implement short-lived session-bound app API authorization, renewal and immediate revocation using dual app/session proof.</t>
  </si>
  <si>
    <t>Next.js/TypeScript; Supabase PostgreSQL; LA-001 exchange; LP-004 lifecycle; JOSE/asymmetric managed keys; app principals; transactional outbox.</t>
  </si>
  <si>
    <t>Create unique grant and &lt;=5m backend-only token; require token + fresh app assertion; renew same grant; revoke within 5s; purge temporary state.</t>
  </si>
  <si>
    <t>No learner token UI; silent renewal; safe session-ended/return screen when revoked.</t>
  </si>
  <si>
    <t>Create app_session_grants and short app_session_grant_requests; no raw token/history.</t>
  </si>
  <si>
    <t>Extend launch exchange; internal grant renew/status; authorization middleware for protected APIs.</t>
  </si>
  <si>
    <t>Exact session/app/env/deployment/principal/scope/contract binding; central expiry; fixed scopes; no extension/escalation.</t>
  </si>
  <si>
    <t>Authenticated app backend only; dual credential; active grant/version/session; no browser or direct DB.</t>
  </si>
  <si>
    <t>Asymmetric signed short token; replay-protected app assertion; managed keys; immediate revocation; minimal claims/logs.</t>
  </si>
  <si>
    <t>Token/assertion/grant/session/scope/binding/contract/idempotency/lifecycle/deployment errors fail closed.</t>
  </si>
  <si>
    <t>Unique grant/session; principal+grant renewal idempotency; atomic issuance/renew/revoke/outbox.</t>
  </si>
  <si>
    <t>Grant/token renewed/revoked and authorization/scope rejects with safe IDs only.</t>
  </si>
  <si>
    <t>AT-LA-002-01 through AT-LA-002-40.</t>
  </si>
  <si>
    <t>No progress schema/mastery logic, browser token, refresh token, broad privileges, credential enrollment UI or direct DB.</t>
  </si>
  <si>
    <t>Migrations; issuance/renew/revoke services; auth middleware; key utilities; SDK backend cache/renewal; cleanup; tests/docs.</t>
  </si>
  <si>
    <t>Least-privilege APIs work; browser never receives token; renew/revoke/deployment compatibility safe; no history growth; tests pass.</t>
  </si>
  <si>
    <t>Babysteps — Frozen Cross-Cutting Constraints</t>
  </si>
  <si>
    <t>These approved decisions must be incorporated verbatim into the later Codex-ready Billing, Entitlement, Session and Learning App contract requirements.</t>
  </si>
  <si>
    <t>Constraint ID</t>
  </si>
  <si>
    <t>Exact Rule</t>
  </si>
  <si>
    <t>Required Data Contract</t>
  </si>
  <si>
    <t>Enforcement Boundary</t>
  </si>
  <si>
    <t>Required Edge Cases</t>
  </si>
  <si>
    <t>FC-BILLING-001</t>
  </si>
  <si>
    <t>One subscription covers one learner</t>
  </si>
  <si>
    <t>A subscription has exactly one purchaser parent and exactly one assigned learner. An individual-app product grants only its app. A bundle product grants every included app to the same assigned learner. The same subscription never covers a second learner.</t>
  </si>
  <si>
    <t>subscriptions.purchaser_parent_id NOT NULL; subscriptions.assigned_learner_id NOT NULL; subscriptions.product_id NOT NULL. products.product_type in individual_app|bundle. Product-to-app mapping defines granted apps.</t>
  </si>
  <si>
    <t>Billing owns subscription lifecycle. Entitlements expand the product into learner-app access rows. Learning apps consume entitlements and never infer subscription coverage.</t>
  </si>
  <si>
    <t>Parent owns multiple learners; parent buys multiple subscriptions; individual app overlaps bundle; cancellation/expiry; product app removed; duplicate entitlement sources; permanent learner with no current entitlement; payment failure.</t>
  </si>
  <si>
    <t>No parent-wide or family-wide coverage. No shared learner seats. No household billing. No automatic reassignment between learners. Reassignment policy remains a separate future decision.</t>
  </si>
  <si>
    <t>FC-SESSION-001</t>
  </si>
  <si>
    <t>Two weekly sessions per learner per app</t>
  </si>
  <si>
    <t>For every active learner-app entitlement, the learner has two normal learning-session starts in each server-defined week. Counters are independent by learner_id and app_id. A normal slot is consumed atomically at start. A bundle gives two normal sessions in each included app. Only an available audited administrator replacement credit may authorize an additional same-learner/app session.</t>
  </si>
  <si>
    <t>Weekly usage key includes learner_id, app_id, week_key and week_timezone. learner_app_week_usage.normal_sessions_started is constrained to 0–2. Normal learner_sessions carry weekly_slot_number 1 or 2. Replacement sessions carry one unique replacement_credit_id instead of a normal slot.</t>
  </si>
  <si>
    <t>Central platform authorizes session start and returns remaining weekly allowance. Each learning app must request authorization before starting a qualifying learning session and must report start/end state.</t>
  </si>
  <si>
    <t>Third normal attempt; learner has multiple apps; bundle; overlapping subscription sources; week boundary; duplicate start; active/disconnected learner lock; browser interruption/resume; replacement credit validity; entitlement or schedule loss.</t>
  </si>
  <si>
    <t>No shared platform-wide pool. No transfer/carry-forward. No reset from device change/reinstall. No app-local source of truth. No automatic restoration. No product or user override.</t>
  </si>
  <si>
    <t>FC-LAUNCH-001</t>
  </si>
  <si>
    <t>Explicit learner selection and scheduled launch</t>
  </si>
  <si>
    <t>More than one learner requires explicit selection for each new parent login; one learner may auto-select. Learner home is scoped to selected learner and only the current signed scheduled app can start.</t>
  </si>
  <si>
    <t>learner_selection_contexts is keyed by parent_session_id and selected_learner_id. Every launch/session/progress contract contains immutable learner_id and app_id. Schedule authorization is server signed and short-lived.</t>
  </si>
  <si>
    <t>Unified launcher owns selection/home. Scheduler owns which app is due. Session gateway revalidates ownership, entitlement and schedule before start.</t>
  </si>
  <si>
    <t>Zero/one/multiple learners; session expiry; parent switches learner; similar names; stale schedule; no entitlement; other learner sessions running.</t>
  </si>
  <si>
    <t>No parent-wide combined app launcher. No name-based progress ownership. No launcher-computed pedagogy schedule. No cross-learner data response.</t>
  </si>
  <si>
    <t>FC-SESSION-002</t>
  </si>
  <si>
    <t>One learner session, no override, safe resume</t>
  </si>
  <si>
    <t>Each learner has at most one starting, active or disconnected learning session across all apps/devices. Another device cannot override it. The original device/browser may resume the same session within a cumulative 900-second disconnection allowance; no new slot is consumed.</t>
  </si>
  <si>
    <t>learner_sessions partial unique learner_id for reserved statuses; random device_session_id; hashed resume credential; 30-second heartbeat; connected time cap 2700; cumulative disconnected cap 900; verified-active threshold 1350. Finalized session detail is purged after compact progress/completion/analytics propagation and any explicit support-case retention.</t>
  </si>
  <si>
    <t>Central session gateway owns start, heartbeat, disconnect, resume and completion. Apps never create/replace sessions locally. Administration alone grants replacement credits after logs review.</t>
  </si>
  <si>
    <t>Browser close; crash; network loss; missed heartbeat; repeated interruptions; second device; different app; second weekly session active; recovery crosses week boundary; stale sweeper.</t>
  </si>
  <si>
    <t>No user takeover, supersede or end-other-session. No cross-device resume. No disconnected time counted as learning. No automatic credit below 50%. No credit at or above 50%.</t>
  </si>
  <si>
    <t>FC-APP-001</t>
  </si>
  <si>
    <t>Permanent admin-managed app identity</t>
  </si>
  <si>
    <t>Every app is created through the Version 1 admin registry with immutable UUID/app_key. Soft deletion is the only removal action; it blocks new operation but preserves minimal identity and references.</t>
  </si>
  <si>
    <t>app_registry with draft|active|soft_deleted, version and RESTRICT foreign keys. No hard-delete route/function/cascade. All relationships use app_id.</t>
  </si>
  <si>
    <t>App Registry owns identity/state. Downstream services reject non-active apps and consume invalidation events.</t>
  </si>
  <si>
    <t>Duplicate key; stale admin edit; missing activation configuration; active subscriptions; soft delete/restore; unknown app; downstream invalidation failure.</t>
  </si>
  <si>
    <t>No physical delete, key reuse, browser/developer self-registration or display-name/URL identity.</t>
  </si>
  <si>
    <t>FC-DATA-001</t>
  </si>
  <si>
    <t>Minimum retained learner data</t>
  </si>
  <si>
    <t>Retain named data only for current learner-app progress, unique lessons completed, active/resumable session operation and explicit temporary support needs. Do not keep repeated progress snapshots or permanent raw interaction/session histories.</t>
  </si>
  <si>
    <t>One learner_app_progress row per learner/app; one lesson_completions row per learner/app/lesson; current session updated in place; every temporary table has deletion trigger.</t>
  </si>
  <si>
    <t>Progress owns continuation/completion. Session owns current operation. Analytics owns only temporary daily source and anonymous aggregates.</t>
  </si>
  <si>
    <t>Interrupted support review; retries; crash recovery; cross-midnight session; deleted app; learner/parent account state.</t>
  </si>
  <si>
    <t>No clickstream, heartbeat rows, session replay, answer-by-answer history by default, permanent daily pseudonyms or indefinite operational logs.</t>
  </si>
  <si>
    <t>FC-ANALYTICS-001</t>
  </si>
  <si>
    <t>One daily anonymous aggregate run</t>
  </si>
  <si>
    <t>At 00:15 Asia/Kolkata process the explicit previous date, exact-replace app/level/age-band aggregates, verify control totals and delete all temporary learner daily keys/source rows.</t>
  </si>
  <si>
    <t>Temporary HMAC daily buffer; anonymous analytics_daily_level/app; compact run row. No learner/parent IDs, names, DOB or exact age in permanent analytics.</t>
  </si>
  <si>
    <t>Trusted contribution service and scheduler own writes/runs. Admin reads completed cohorts only. Analytics never controls learner state.</t>
  </si>
  <si>
    <t>Concurrent/missed/failed run; midnight split; replay; deletion failure; soft-deleted app; missing secret; active learner across levels.</t>
  </si>
  <si>
    <t>No raw event warehouse, browser ingestion, named admin drilldown, client-owned time or permanent source pseudonyms.</t>
  </si>
  <si>
    <t>FC-DEPLOY-001</t>
  </si>
  <si>
    <t>Automated immutable deployment and rollback</t>
  </si>
  <si>
    <t>Apps are built once into immutable releases, automatically deployed and validated, explicitly approved for production, atomically published for new sessions and automatically rollback-capable. No administrator or browser may enter a live production URL.</t>
  </si>
  <si>
    <t>Verified provider binding; validated app manifest; immutable commit/lock/build hashes and artifact digest; current/previous deployment publication pointer; active session records deployment ID temporarily. Production deployment additionally requires a passed compatibility report and app-specific deployment window.</t>
  </si>
  <si>
    <t>Deployment pipeline owns build, compatibility, scheduled drain/window, staging and provider work. App Registry owns identity. Launch/session services consume only published deployment and deployment-start block.</t>
  </si>
  <si>
    <t>Wrong project/repository/domain; manifest mismatch; failed gates; concurrent promotions; production smoke failure; active session during publish; webhook replay; soft-deleted app; rollback failure.</t>
  </si>
  <si>
    <t>No manual production URL, environment rebuild, merge-direct-to-learners, direct repository pointer mutation, session redirection or permanent preview/build-log archive.</t>
  </si>
  <si>
    <t>FC-DEPLOY-002</t>
  </si>
  <si>
    <t>Backward-compatible scheduled deployment slot</t>
  </si>
  <si>
    <t>Every production release supports current platform contracts and all progress schema versions represented in retained data. Deployment is app-specific and scheduled &gt;=60 minutes ahead; starts are blocked from the 60-minute drain through safe publication/rollback; deployment begins only at zero reserved sessions.</t>
  </si>
  <si>
    <t>app_release_compatibility_reports; app_deployment_windows; session-start checks app/time/status; no usage mutation on block; expand/migrate/contract migrations.</t>
  </si>
  <si>
    <t>Deployment pipeline owns compatibility and window. LP-004 start transaction and LA-001 dispatch consume the block. Other apps are unaffected.</t>
  </si>
  <si>
    <t>Old progress schema; destructive migration; active/disconnected session at slot; overlapping window; overrun; rollback; concurrent start at drain boundary.</t>
  </si>
  <si>
    <t>No breaking release, deployment during learner session, platform-wide blackout, user override, automatic slot consumption or full AR-003 maintenance state.</t>
  </si>
  <si>
    <t>FC-LAUNCH-002</t>
  </si>
  <si>
    <t>One-time app SSO launch exchange</t>
  </si>
  <si>
    <t>An authorized learner session launches through a 60-second opaque single-use POST code exchanged only by the exact app/environment/deployment backend for a 120-second minimal bootstrap assertion and app-local learner session.</t>
  </si>
  <si>
    <t>One mutable learner_session_launch_state; scoped app_service_principals; short exchange receipts; session app/deployment/release/device binding; hash-only code.</t>
  </si>
  <si>
    <t>Platform dispatch/exchange own trust. App backend verifies assertion and owns local cookie. LP-004 owns session/allowance. AR-002 owns deployment/compatibility/window.</t>
  </si>
  <si>
    <t>Expired/replayed/revoked code; lost response; wrong app/env/deployment/device; deployment drain; compatibility failure; new release publication; account/app deletion.</t>
  </si>
  <si>
    <t>No URL token, shared cookie/secret, parent token, browser exchange, cross-app launch, parent privilege, direct platform DB access or permanent attempt history.</t>
  </si>
  <si>
    <t>FC-LAUNCH-003</t>
  </si>
  <si>
    <t>Dual-proof session-bound app API authorization</t>
  </si>
  <si>
    <t>Every protected app-to-platform call uses a backend-only access token lasting &lt;=5 minutes plus a fresh replay-protected app assertion. The grant is exact learner/session/app/deployment bound, fixed-scope, immediately revocable and has no refresh token.</t>
  </si>
  <si>
    <t>Unique app_session_grants; short renewal receipts; token grant/version/session/principal/scopes/contract claims; raw token absent; temporary rows purge.</t>
  </si>
  <si>
    <t>LA-001 creates initial grant. App backend owns token cache. Platform middleware validates both proofs. LP-004/account/app lifecycle revokes. AR-002 requires zero grants for deployment.</t>
  </si>
  <si>
    <t>Expired token with valid grant; original-device resume; wrong principal/binding; scope failure; account/app deletion; key rotation; deployment drain; transaction failure.</t>
  </si>
  <si>
    <t>No browser token, refresh token, broad scope, parent/admin access, direct DB, permanent token history or token-carried personal/progress data.</t>
  </si>
  <si>
    <t>BI-002</t>
  </si>
  <si>
    <t>Payment Activation &amp; Auto-Renewal</t>
  </si>
  <si>
    <t>Webhook-verified payment, default-selected auto-renewal and recurring subscription activation</t>
  </si>
  <si>
    <t>Babysteps Platform, Billing Service and Payment Provider Adapter</t>
  </si>
  <si>
    <t>Purchasing Parent, Billing Service and Payment Provider</t>
  </si>
  <si>
    <t>As a parent, I want a clear recurring checkout that activates only after verified payment and renews automatically by default unless I turn renewal off.</t>
  </si>
  <si>
    <t>Babysteps shall offer recurring subscription auto-renewal through a clearly visible checkbox that is selected by default at checkout. The parent may deselect it before payment. Checkout shall disclose the product, assigned learner, billing frequency, current charge, renewal amount or pricing rule, currency and renewal timing. Subscription activation and renewal shall occur only from verified payment-provider events or reconciliation, never from the browser success page. For every enabled upcoming auto-renewal, Babysteps sends one reminder exactly seven days before the scheduled charge date. Monthly billing is anchored to the successful activation date; a subscription activated on August 10 renews on September 10. UL-001 Subscribe again enters the same checkout review and consent flow for the exact existing learner.</t>
  </si>
  <si>
    <t>1. BI-002 applies to the one-parent/one-learner subscription defined by BI-001.
2. Every checkout intent is bound to purchaser_parent_id, assigned_learner_id, product_id, price_id/version, currency and billing interval.
3. Auto-renewal is presented as a visible checkbox on the final checkout review.
4. The auto-renewal checkbox is selected by default.
5. The parent may deselect auto-renewal before submitting payment.
6. The selected or deselected state must never be hidden, disabled or reset without the parent seeing the final review.
7. Checkout submission records the exact auto_renew_enabled value chosen at that moment.
8. Checkout must disclose that a selected checkbox authorizes recurring charges until cancellation.
9. Checkout displays the initial amount, currency, billing interval and next expected renewal date or deterministic calculation rule.
10. Checkout displays the assigned learner and product or included bundle apps.
11. The parent must actively submit the final checkout after reviewing the recurring-billing disclosure; merely loading the page is not consent.
12. Store the consent disclosure version, rendered price version, checkbox state and server timestamp.
13. Do not store keystrokes, browser screenshots or unnecessary behavioral consent evidence.
14. If auto-renewal remains selected, the provider flow must create or validate the required recurring payment mandate/token.
15. If the recurring mandate cannot be established, the subscription cannot be marked auto-renewing.
16. The parent may return to checkout and deselect auto-renewal to purchase only the current fixed subscription period where the configured product permits non-renewing purchase.
17. A product may require recurring-only purchase only when explicitly configured and clearly disclosed; Version 1 should prefer allowing auto-renewal to be deselected.
18. Babysteps stores only provider customer/payment-method/mandate references and safe metadata, never raw card, bank, UPI PIN, CVV or full payment credentials.
19. A new subscription starts as pending_payment.
20. The browser redirect or checkout success page cannot activate the subscription or create entitlement.
21. Initial activation requires a verified provider webhook or provider reconciliation result for the exact checkout intent.
22. Verify provider signature, event identity, account/environment, payment status, amount, currency, checkout reference and product/price binding.
23. A verified initial payment activates exactly one subscription period and emits subscription_activated.
24. If auto_renew_enabled=true, activation stores the provider recurring agreement/mandate reference and next renewal timing.
25. If auto_renew_enabled=false, activation creates a non-renewing subscription that ends at the current paid-period boundary unless the parent later enables renewal through a future approved flow.
26. Duplicate or reordered provider events cannot create duplicate subscriptions, billing periods, invoices or entitlements.
27. Provider event processing uses a durable unique provider_event_id and idempotent transition.
28. Successful recurring payment extends the subscription by exactly one billed period and emits subscription_renewed.
29. Renewal amount/currency/price must match the current authorized subscription price rule and provider event.
30. A successful renewal cannot change purchaser, assigned learner or product without an approved billing change requirement.
31. Failed, cancelled, expired or abandoned initial payment creates no active subscription or entitlement.
32. A failed renewal does not extend the paid period or create a new entitlement period.
33. Renewal-failure retries, seven-day grace access and payment recovery are owned by BI-003.
34. The parent may disable auto-renewal from subscription management.
35. Disabling auto-renewal prevents the next renewal but preserves access through the already-paid current period.
36. Disabling auto-renewal must update both Babysteps state and the provider recurring mandate/subscription where supported.
37. Re-enabling auto-renewal after cancellation requires a future explicit parent action and any required provider mandate; it is not silently re-enabled.
38. Cancellation and auto-renewal changes are idempotent and versioned.
39. Scheduled reconciliation checks unresolved pending payments, missing webhooks and provider/Babysteps state mismatches.
40. Reconciliation uses the provider API through a machine identity and cannot activate from browser evidence.
41. Provider adapter contracts isolate Babysteps domain state from a specific payment-provider implementation.
42. Test and production provider credentials, webhooks and event namespaces are isolated.
43. Webhook endpoint accepts no parent/browser authentication as proof of payment.
44. Learning apps cannot call billing webhooks or read provider/payment tables.
45. Billing logs and events exclude payment credentials and full provider payloads.
46. Invoice generation, taxes, refunds, chargebacks, detailed dunning and pricing administration remain separate requirements.
47. For each subscription with auto_renew_enabled=true, schedule one upcoming-renewal reminder at next_renewal_at minus exactly seven calendar days/168 hours.
48. The reminder is sent only when auto-renewal is still enabled and the subscription remains eligible at dispatch time.
49. Exactly one reminder is sent per subscription renewal cycle.
50. The reminder states the scheduled auto-payment date, expected amount, currency, product and assigned learner.
51. Reminder content includes a direct parent-authenticated path to manage or cancel renewal.
52. Disabling auto-renewal before the reminder time cancels the reminder.
53. Duplicate schedulers, retries or provider events cannot produce a second reminder for the same renewal cycle.
54. If the next renewal date or authorized price changes before dispatch, the reminder uses the current authoritative charge date and expected amount.
55. Re-enabling auto-renewal more than seven days before renewal schedules the normal T-7 reminder.
56. Re-enabling within seven days after the reminder point has passed does not create a late duplicate reminder; the explicit reversal confirmation shows the exact upcoming charge date and expected amount.
57. Reminder delivery failure is retried within the same reminder record but never creates more than one successful reminder.
58. The reminder does not charge the parent and does not prove that a future payment will succeed.
59. Initial verified activation sets the subscription billing anchor and first paid-period start.
60. Monthly renewal occurs one calendar month from the authoritative period boundary, not at the beginning or end of the calendar month.
61. A subscription activated on August 10 renews on September 10.
62. For an anchor day absent from a target month, use that month's final valid day and retain the original anchor day for later months.
63. Billing periods are not prorated merely because activation occurs partway through a calendar month.
64. Each successful renewal advances from the prior authoritative period end, not from webhook delivery time.
65. Checkout creation calls EN-002 product-overlap validation for the selected learner and exact product version.
66. Verified payment activation repeats the overlap check transactionally before entitlement allocation.
67. An overlapping product is rejected with PRODUCT_ACCESS_OVERLAP; a paid race creates an overlap-resolution incident and no duplicate credits.
68. A Subscribe again request from Parent Past apps is only a server-resolved checkout context.
69. It must revalidate direct learner ownership, current product/version/price, learner eligibility and EN-002 overlap.
70. It does not reactivate the old subscription or restore old credits.
71. Checkout still shows the visible auto-renew control and all normal disclosures.</t>
  </si>
  <si>
    <t>BI-001 products/subscriptions/checkout assignment; active price catalog; payment-provider account and webhook signing; AU-004 billing machine identity; future entitlement and invoice requirements.</t>
  </si>
  <si>
    <t>Parent opens checkout; changes auto-renewal checkbox; submits payment; provider redirects browser; provider sends payment/renewal event; webhook is delayed/duplicated; renewal succeeds/fails; parent disables renewal; reconciliation detects mismatch.</t>
  </si>
  <si>
    <t>Checkout:
1. Resolve authenticated parent, exact assigned learner and active product/price.
2. Build final checkout review with auto-renewal selected by default.
3. Allow parent to deselect when product supports non-renewing purchase.
4. On submit, create immutable checkout intent with chosen auto-renew state and disclosure/price versions.
5. Create provider checkout/payment session and recurring mandate intent when selected.
6. Return provider handoff without activating access.
Initial event:
7. Receive provider webhook and verify signature before parsing trusted fields.
8. Store/lock provider event receipt by environment/account/event ID.
9. Resolve exact checkout intent and compare amount, currency, price and provider references.
10. In one transaction, create or activate exactly one subscription period, store recurring metadata when selected and emit entitlement event.
11. Mark event processed and return success idempotently.
Renewal:
12. Verify exact subscription/provider agreement and payment event.
13. Lock subscription and billing-period state.
14. Validate renewal amount/currency/price rule.
15. Append exactly one new paid period, advance current_period_end/next renewal and emit renewal event.
Disable renewal:
16. Parent requests cancel-at-period-end from parent-management mode.
17. Lock subscription, set auto_renew_enabled=false/cancel_at_period_end=true, version and update provider agreement.
18. Preserve current paid access through period_end.
Reconciliation:
19. Scheduled billing principal lists unresolved intents/events and queries provider.
20. Apply the same idempotent domain transitions; never use a separate activation path.
Upcoming renewal reminder:
21. An indexed scheduled/lazy job selects enabled subscriptions whose next_renewal_at is exactly seven days away within a bounded dispatch window.
22. Lock/create one renewal-cycle reminder receipt.
23. Revalidate auto-renew, cancellation, price, date, parent email and subscription state.
24. Emit one email/in-product notification with the exact charge date and expected amount.
25. Mark sent idempotently; retries reuse the same receipt.
Rolling period:
26. On initial activation set billing_anchor_at and original anchor day/time.
27. Compute current_period_end one configured calendar interval later.
28. On renewal advance from the prior period end using original-anchor/end-of-month rules.
29. Emit paid_cycle_started for entitlement allocation.
Overlap prevention:
30. Expand product apps through EN-002 before provider checkout.
31. Store overlap source-set version/hash on the checkout intent.
32. Recheck under learner-app locks during payment activation.
33. Never create a duplicate allocation from an overlap race.</t>
  </si>
  <si>
    <t>Checkbox state missing/tampered: CHECKOUT_CONSENT_INVALID.
Product/price/learner context mismatch: CHECKOUT_CONTEXT_MISMATCH.
Auto-renew selected but provider mandate unavailable: RECURRING_PAYMENT_SETUP_FAILED.
Provider redirect without webhook: keep pending_payment.
Invalid webhook signature/account/environment: PAYMENT_EVENT_AUTHENTICATION_FAILED.
Unknown or mismatched checkout/payment reference: PAYMENT_EVENT_CONTEXT_MISMATCH.
Wrong amount/currency/price: PAYMENT_AMOUNT_MISMATCH.
Duplicate provider event: return original processed result.
Out-of-order event: store/ignore or apply only when current state permits.
Initial payment failed/cancelled/expired: no activation.
Renewal failed: mark renewal attempt failed/past_due candidate without extending period.
Subscription already non-renewing: repeated disable returns original state.
Provider cancellation update fails: do not falsely report provider cancellation; retry/reconcile safely.
Conflicting idempotency/version: IDEMPOTENCY_KEY_REUSED / VERSION_CONFLICT.
Entitlement event/outbox failure: rollback activation/renewal.
Provider outage: keep pending current state and reconcile later.
Errors expose no foreign subscription/payment context.
Existing learner-app coverage: PRODUCT_ACCESS_OVERLAP.
Paid overlap race: activation enters overlap_resolution_required; no duplicate allocation.</t>
  </si>
  <si>
    <t>Parent/learner/product/price context; autoRenewEnabled boolean; consentDisclosureVersion; priceVersion; checkout idempotency; provider checkout references. Webhook: raw signed body, signature headers, provider event/account/environment IDs. Disable renewal: subscriptionId, expectedVersion, idempotency key.</t>
  </si>
  <si>
    <t>Pending checkout/provider handoff; active or non-renewing subscription; current and next period dates; autoRenewEnabled/cancelAtPeriodEnd; safe payment status; activation/renewal event result. No raw card/bank/UPI credential or full provider payload.</t>
  </si>
  <si>
    <t>Final checkout review:
- Show assigned learner and product/bundle apps.
- Show initial charge, currency, billing interval and next renewal date/rule.
- Show visible checkbox: “Automatically renew this subscription”.
- Checkbox is selected by default.
- Parent can deselect it before payment when non-renewing purchase is supported.
- Display plain recurring-charge and cancellation wording beside the checkbox.
- Do not hide disclosure in a tooltip or terms link only.
- Browser success page says payment is being confirmed until webhook/reconciliation succeeds.
Subscription management:
- Show auto-renewal status and next renewal date.
- Provide “Turn off auto-renewal”.
- Confirm access continues until current period end.
- No immediate-access termination from renewal cancellation.</t>
  </si>
  <si>
    <t>POST /v1/billing/checkout-intents
Amend BI-001 input with priceId/priceVersion,autoRenewEnabled,consentDisclosureVersion.
Response includes provider handoff and pending state only.
POST /v1/webhooks/payments/{provider}
Uses raw signed body. No parent/browser auth.
Processes initial payment, recurring mandate and renewal events idempotently.
POST /v1/parent/subscriptions/{subscriptionId}/disable-auto-renew
Exact purchasing parent in parent_management.
Input: expectedVersion,idempotencyKey.
Output: autoRenewEnabled=false,cancelAtPeriodEnd=true,currentPeriodEnd.
GET /v1/parent/subscriptions/{subscriptionId}/billing-status
Safe current period, renewal setting/date and payment state.
POST /v1/internal/billing/reconcile
Exact AU-004 billing-reconciliation principal; bounded cursor/date/request ID.
No browser activation endpoint.
POST /v1/internal/billing/upcoming-renewal-reminder-sweep
Exact AU-004 billing-notification principal; bounded date window/cursor/limit/runIdempotencyKey.
Creates at most one reminder per subscription and renewal-cycle date.
Checkout and verified payment activation call API-EN-006 before entitlement creation.</t>
  </si>
  <si>
    <t>product_prices:
- id, product_id, currency
- billing_interval and interval_count
- unit_amount and pricing_rule_version
- supports_non_renewing boolean
- active/effective dates/version
checkout_intents amendments:
- price_id/version, amount/currency/interval
- auto_renew_enabled
- consent_disclosure_version/consented_at
- provider checkout/payment/mandate references
- pending|paid|failed|cancelled|expired
subscriptions amendments:
- auto_renew_enabled
- cancel_at_period_end
- provider_customer_id/payment_method_ref/mandate_ref/subscription_ref
- current_period_start/end
- next_renewal_at nullable
- billing_price_id/version
- payment_state
- version
billing_periods:
- subscription_id, period_start/end
- provider payment/charge reference
- amount/currency/status
- unique subscription+period and provider payment reference
payment_provider_events:
- provider/environment/account/event_id unique
- event_type, payload_hash, safe references
- received/processed/status/error code
- raw payload retained only if separately approved/encrypted; Version 1 prefers no full payload retention
billing_mutation_requests:
- actor/subscription/idempotency/request hash/result/status/expiry
No raw payment credential columns.
subscription_renewal_reminders:
- subscription_id
- renewal_cycle_at / reminder_due_at
- expected amount/currency/price version
- channel/status/attempt count/sent_at
- unique subscription_id + renewal_cycle_at
- no payment credential or full provider payload
subscriptions:
- billing_anchor_at
- original_anchor_day/time
- period calculations use immutable anchor semantics</t>
  </si>
  <si>
    <t>Provider-hosted/tokenized payment entry.
Webhook signature verification uses raw request body and exact environment/account secret.
No activation from redirect/browser state.
Immutable checkout amount/currency/price/learner/product binding.
Visible default-selected auto-renew checkbox with recorded final value/disclosure version.
Parent can disable renewal only for purchased subscription.
AU-004 machine identity for reconciliation/provider API.
Unique provider event IDs, row locks, versions and idempotency.
No secrets or full payment payloads in logs.
RLS/API isolation from learning apps.
Production/test credential and webhook isolation.
Renewal reminders are parent-bound, contain no payment credentials, and use a unique subscription+renewal-cycle receipt to prevent duplicates.</t>
  </si>
  <si>
    <t>Checkout intent creation p95 &lt;750 ms excluding provider.
Webhook verification/acknowledgement p95 &lt;1 second for normal events.
Domain activation/renewal p95 &lt;1 second excluding provider/network.
No duplicate subscription/period/entitlement under event retries.
Reconciliation is bounded, resumable and idempotent.
Webhook endpoint horizontally scalable.
Provider outage cannot create false activation.
Pending intents and event receipts are indexed and cleaned by retention policy.
Upcoming-renewal reminder dispatch is bounded and resumable; exactly one successful reminder per renewal cycle.</t>
  </si>
  <si>
    <t>AC1 Auto-renew checkbox is visible on final review.
AC2 Checkbox is selected by default.
AC3 Parent can deselect before payment when supported.
AC4 Final selected state is recorded.
AC5 Loading page alone is not consent.
AC6 Disclosure shows recurring billing.
AC7 Initial amount/currency/interval displayed.
AC8 Next renewal date/rule displayed.
AC9 Assigned learner/product displayed.
AC10 Checkout binds exact price/version.
AC11 Selected renewal requires provider recurring mandate.
AC12 Failed mandate cannot create auto-renewing status.
AC13 Non-renewing selection creates fixed current period only.
AC14 Raw payment credentials are never stored.
AC15 Subscription starts pending_payment.
AC16 Browser redirect cannot activate.
AC17 Valid webhook/reconciliation required.
AC18 Webhook signature/account/environment verified.
AC19 Amount/currency/price mismatch denied.
AC20 Successful initial payment activates once.
AC21 Duplicate event creates no duplicate subscription/period.
AC22 Reordered event cannot corrupt state.
AC23 Successful renewal extends exactly one period.
AC24 Renewal cannot change learner/product/purchaser.
AC25 Failed initial payment creates no entitlement.
AC26 Failed renewal does not extend period.
AC27 Parent can disable auto-renewal.
AC28 Disable preserves current-period access.
AC29 Provider recurring agreement is cancelled/updated safely.
AC30 Re-enable never occurs silently.
AC31 Renewal changes are version/idempotency safe.
AC32 Reconciliation uses same domain transitions.
AC33 Test and production are isolated.
AC34 Learning app cannot access billing/provider data.
AC35 Logs exclude payment credentials/full payload.
AC36 Webhook requires no browser auth.
AC37 Entitlement event is atomic with activation/renewal.
AC38 Auto-renew status/next date visible to parent.
AC39 Consent disclosure/price versions retained.
AC40 Provider adapter avoids domain coupling.
AC41 One reminder is scheduled exactly seven days before enabled renewal.
AC42 Auto-renew disabled before dispatch cancels reminder.
AC43 Reminder contains charge date, amount, currency, product and learner.
AC44 One reminder maximum per renewal cycle.
AC45 Duplicate jobs/events do not duplicate reminder.
AC46 Price/date changes are revalidated before send.
AC47 Late reversal uses explicit confirmation rather than duplicate reminder.
AC48 Billing can start on any calendar day.
AC49 August 10 activation renews September 10.
AC50 Short months clamp without losing original anchor day.
AC51 Renewal advances from prior boundary, not event arrival.
AC52 No calendar-month proration.
AC53 Existing learner-app coverage blocks overlapping checkout.
AC54 Activation rechecks overlap under lock.
AC55 Paid race creates no duplicate allocation.
AC56 Past-app resubscribe uses current checkout.
AC57 Exact learner/product/overlap revalidated.
AC58 Old subscription/credits not restored.
AC59 Auto-renew and disclosures unchanged.</t>
  </si>
  <si>
    <t>BI-001; AU-001/AU-002; AU-004 billing/reconciliation principal; active provider adapter; future entitlement, cancellation, invoice, tax, refund and dunning requirements.; BI-003 failed-renewal grace/recovery; notification delivery; BI-004 cancellation/reversal; BI-005 financial documents and rolling-cycle rule; EN-002 product overlap prevention; UL-001 Past apps resubscription</t>
  </si>
  <si>
    <t>Creates reliable recurring revenue while keeping renewal visible, controllable and technically safe from browser spoofing or duplicate provider events.</t>
  </si>
  <si>
    <t>Implement BI-002 exactly.
CHECKOUT
Extend product pricing and checkout intent with exact price/currency/interval.
Render a visible “Automatically renew this subscription” checkbox selected by default.
Permit deselection when the product supports non-renewing purchase.
Record final autoRenewEnabled, consent disclosure version, price version and server consent time on active checkout submission.
Display assigned learner, product, initial charge and next renewal timing.
Page load alone is not consent.
PAYMENT
Use provider-hosted/tokenized payment and recurring mandate setup when selected.
Create subscription as pending_payment.
Never activate from browser redirect.
Verify raw-body webhook signature, provider account/environment, event ID, amount, currency, price and checkout binding.
Create/activate exactly one subscription and paid period; emit entitlement event atomically.
Duplicate/reordered events remain idempotent.
RENEWAL
On verified recurring-payment event, append exactly one paid period and emit subscription_renewed.
Do not change learner, purchaser or product.
Failed renewal does not create a paid period. BI-003 owns the seven-day grace, retries, recovery and nonpayment cutoff.
DISABLE AUTO-RENEW
Parent may turn off renewal for their subscription.
Set autoRenewEnabled=false and cancelAtPeriodEnd=true, update provider agreement and preserve access through currentPeriodEnd.
Never silently re-enable.
RECONCILIATION
Use an exact AU-004 billing principal to reconcile pending/missing events through the same domain functions.
DATA/SECURITY
Add product_prices, billing_periods, provider event receipts and billing mutation receipts.
Store provider references only; no raw card/bank/UPI credentials or secrets.
No learning-app billing access.
TESTS
Implement AT-BI-002-01 through AT-BI-002-40.
DEFINITION OF DONE
Checkout defaults visibly to auto-renewal, honors the parent's final checkbox choice, activates/renews only from verified provider truth and allows safe cancel-at-period-end.
UPCOMING RENEWAL REMINDER
For every enabled eligible renewal, send exactly one reminder at nextRenewalAt-168 hours.
Include scheduled charge date, expected amount/currency, product and learner, plus manage/cancel action.
Cancel the reminder if auto-renew is off before dispatch.
Use one unique subscription+renewal-cycle receipt and idempotent retries.
If auto-renew is resumed after the T-7 point, show exact charge details in the reversal confirmation and do not send a duplicate scheduled reminder.
ROLLING BILLING CYCLE
Set the billing anchor at initial verified activation.
Monthly periods may start on any day; August 10 renews September 10.
Advance from the prior authoritative period boundary, not webhook time.
Clamp to the final valid day when a month lacks the original day and restore that day in later months.
Do not align or prorate to calendar months.
OVERLAP
Call EN-002 overlap check before provider checkout and again at verified activation.
Reject overlapping products.
If a paid race occurs, record resolution state and never double allocate.
UL-001 SUBSCRIBE AGAIN
Accept only a server-resolved parent Past-app context.
Revalidate learner ownership, current product/version/price and overlap.
Use the normal checkout review with visible auto-renew control.
Do not reactivate old subscriptions or restore old credits.</t>
  </si>
  <si>
    <t>AT-BI-002-01 through AT-BI-002-52</t>
  </si>
  <si>
    <t>1.5</t>
  </si>
  <si>
    <t>2026-08-05</t>
  </si>
  <si>
    <t>BI-003</t>
  </si>
  <si>
    <t>Renewal Failure &amp; Grace Recovery</t>
  </si>
  <si>
    <t>Seven-day failed-renewal grace period, payment recovery and entitlement cutoff</t>
  </si>
  <si>
    <t>Babysteps Platform, Billing Service, Entitlement Service and Payment Provider Adapter</t>
  </si>
  <si>
    <t>Purchasing Parent, Assigned Learner and Billing Recovery Service</t>
  </si>
  <si>
    <t>As a parent, I want a short recovery period after an automatic renewal fails so I can fix payment without immediately disrupting my learner, while unpaid access still ends predictably.</t>
  </si>
  <si>
    <t>When an enabled automatic renewal fails at the paid-period boundary, Babysteps shall place the subscription in a seven-day payment grace period. Existing learner access continues during grace using already available, unexpired credits, but no new paid period or monthly credit allocation is created until payment is recovered. Verified recovery during grace restores the subscription from the original renewal boundary. If recovery does not occur by the grace deadline, new learning sessions are blocked while progress remains preserved and already established sessions may finish within their existing hard expiry.</t>
  </si>
  <si>
    <t>1. BI-003 applies only to an auto-renewing subscription whose renewal payment fails.
2. A subscription intentionally set to cancel_at_period_end receives no payment-failure grace period.
3. Refund, chargeback, fraud suspension, administrator suspension or product withdrawal does not automatically receive this grace period.
4. The grace period begins at the authoritative current_period_end when the renewal remains unpaid.
5. grace_ends_at = current_period_end + exactly 168 hours.
6. Grace timing uses server UTC timestamps; the parent UI may display localized dates.
7. The subscription state becomes past_due_grace.
8. The previous paid billing period is not extended by the grace state.
9. No new billing_period row is created for a failed renewal.
10. No subscription_renewed event is emitted for a failed renewal.
11. The assigned learner retains entitlement access during grace only under BI-003's restricted grace policy.
12. Existing unexpired standard or technical credits may continue to be used during grace.
13. No new SC-002 monthly standard-credit allocation is created solely because the subscription is in grace.
14. If payment recovery later creates the missing paid period, entitlement and credit allocation are recalculated from the original renewal boundary under the entitlement requirement.
15. Grace is not an additional free paid period and does not shift the next billing-cycle anchor.
16. New learning-session starts are permitted during grace only while an existing eligible credit is available and all normal pacing/session rules pass.
17. A session successfully made usable during grace follows its normal SC-001 hard expiry even if grace ends during that session.
18. At grace expiry, new session reservations, new launch dispatches and new usable-launch confirmations are denied.
19. A session already active or resumable before grace expiry may finish or resume on the original device until its existing hard expiry; grace expiry never extends that hard expiry.
20. A starting reservation that has not reached usable launch by grace expiry is cancelled through SC-003 and its unconsumed credit hold is released or expired normally.
21. Progress, lesson completions and learner history remain stored after grace expiry.
22. Failure to renew never deletes the parent, learner, progress, subscription or invoice records.
23. The payment provider may perform automatic retry attempts during grace.
24. Provider retry cadence is provider-configured; Babysteps does not create duplicate independent charge attempts outside approved provider/reconciliation flows.
25. Every renewal attempt has a unique provider attempt/payment/invoice reference and idempotent domain receipt.
26. A failed retry cannot create or extend a billing period.
27. A verified successful recovery during grace creates exactly one paid period beginning at the original current_period_end.
28. The recovered period end is calculated from the original billing anchor and interval, not from the recovery timestamp.
29. Successful recovery changes past_due_grace to active and emits subscription_payment_recovered and subscription_renewed exactly once.
30. Recovery does not change purchaser, assigned learner, product, price rule or auto-renew choice.
31. Recovery restores normal entitlement without creating duplicate credits or double-counting periods.
32. The parent is notified promptly after the first failed renewal through configured email and in-product billing status.
33. The parent is reminded during grace and before expiry without sending more than one routine recovery message per 24 hours.
34. Notifications show safe subscription/product/learner context, grace deadline and provider-hosted payment-update action; they never include full payment credentials.
35. The parent may open a provider-hosted payment-method update flow during grace.
36. Babysteps stores only provider references and safe method metadata after payment-method update.
37. Updating the payment method does not itself mark the subscription paid; a verified successful payment event or reconciliation result is still required.
38. Reconciliation checks unresolved failed attempts, provider retries, successful payments and grace-expiry transitions.
39. At grace_ends_at, an idempotent expiry transition changes the subscription to inactive_nonpayment when no qualifying recovery exists.
40. The expiry transition emits subscription_grace_expired and entitlement_ended_for_nonpayment.
41. New learner sessions are blocked after inactive_nonpayment.
42. Existing stored progress remains readable to the parent and restorable after a future valid subscription.
43. Provider retry/mandate activity is cancelled or disabled at grace expiry where supported, preventing unintended later charges.
44. A provider event that proves payment settled on or before grace_ends_at may be applied after delayed delivery through reconciliation.
45. A payment newly authorized after grace_ends_at cannot silently reactivate the expired subscription; it requires a later explicit reactivation or new-purchase flow.
46. Recovery and grace-expiry operations serialize so exactly one valid terminal outcome wins.
47. Duplicate, delayed or reordered failure/recovery events cannot shorten, extend or duplicate grace.
48. Voluntary cancellation during grace sets auto_renew_enabled=false and keeps the existing grace deadline; it does not grant a longer period.
49. Billing support cannot manually extend grace in Version 1.
50. Pricing changes, detailed dunning strategy, refunds, chargebacks, reactivation after expiry and debt collection remain separate requirements.</t>
  </si>
  <si>
    <t>BI-001 assignment; BI-002 payment/webhook/auto-renewal; SC-001/SC-003 session lifecycle; SC-002 credit allocation; AU-004 billing/reconciliation principal; email/in-product notification service; EN-003 entitlement lifecycle.</t>
  </si>
  <si>
    <t>Renewal payment fails; provider retries; parent updates payment method; recovery succeeds; grace deadline occurs; provider webhook is delayed or duplicated; learner starts or continues a session near grace expiry.</t>
  </si>
  <si>
    <t>Failure and grace entry:
1. Receive a verified failed-renewal provider event or confirm failure through reconciliation.
2. Lock subscription, current billing period and provider attempt.
3. Confirm auto-renew was enabled, period ended and no successful renewal exists.
4. Set payment_state=past_due_grace, grace_started_at=current_period_end and grace_ends_at=+168 hours.
5. Emit payment_failed/grace_started and notification events without creating a paid period.
6. Entitlement service keeps restricted grace access and suppresses new monthly allocation.
Recovery:
7. Receive verified successful retry/payment event.
8. Lock event, subscription, attempt, billing anchor and entitlement transition.
9. Confirm payment settled by grace deadline and amount/currency/price match.
10. Create exactly one missing billing period from original boundary.
11. Clear grace fields, set active, advance period from original anchor and emit recovered/renewed entitlement event.
12. Recalculate target allocation through entitlement service idempotently.
Expiry:
13. Scheduled and lazy checks find past_due_grace rows with grace_ends_at &lt;= now.
14. Lock subscription and recheck provider-event/reconciliation receipts.
15. If no qualifying recovery, set inactive_nonpayment and emit entitlement cutoff.
16. Cancel any unconsumed starting session reservation; preserve active/resumable sessions only until their existing hard expiry.
17. Prevent new starts and provider retries after cutoff.
Parent recovery:
18. Parent opens provider-hosted payment-method update session.
19. Provider returns safe update status; Babysteps awaits verified payment result.
20. Status page displays grace deadline and recovery state.</t>
  </si>
  <si>
    <t>Intentional cancel_at_period_end: no grace; end normally.
Initial payment failure: BI-002 pending/failed path, not BI-003 grace.
Invalid/foreign subscription: non-enumerating denial.
Failure event before period end: record attempt but do not start grace prematurely.
Duplicate failure: return existing grace state.
Grace already active: do not reset or extend grace_ends_at.
Payment amount/currency/price mismatch: PAYMENT_AMOUNT_MISMATCH.
Successful event after deadline with settlement after deadline: PAYMENT_RECOVERY_WINDOW_EXPIRED.
Delayed delivery for payment settled before deadline: recover idempotently after verification.
Payment-method update failure: subscription remains in grace.
No available credit during grace: normal credit denial.
Start/launch after grace expiry: ENTITLEMENT_INACTIVE.
Starting reservation crossing grace expiry: cancel and release hold.
Active/resumable session crossing expiry: finish/resume only until existing hard expiry.
Recovery versus expiry race: locked terminal transition; verified timely payment wins, otherwise expiry wins.
Notification failure: do not change billing state; retry notification separately.
Provider outage: keep authoritative current state and reconcile.
Late provider charge after cutoff: do not silently reactivate; flag reconciliation/financial exception.
Errors expose no foreign payment or learner context.</t>
  </si>
  <si>
    <t>Verified provider event or reconciliation evidence; subscription/provider attempt references; current period/billing anchor; amount/currency/price; payment settled_at; parent request for payment-method update; sweep cursor/run ID; expected subscription version/idempotency key.</t>
  </si>
  <si>
    <t>Grace status with graceEndsAt, payment recovery state and safe update-payment URL; recovered active subscription and billing period; inactive_nonpayment cutoff; safe notification status. No raw payment credential or unrestricted provider payload.</t>
  </si>
  <si>
    <t>Parent billing status:
- Show “Payment unsuccessful — access continues until [date/time]”.
- Show seven-day grace deadline.
- Show “Update payment method” using provider-hosted flow.
- Explain that existing progress is safe.
- Explain that no new sessions can start after the grace deadline unless payment succeeds.
- Show recovered confirmation when payment succeeds.
- Do not claim payment succeeded merely because the method was updated.
Learner experience:
- During grace, learning continues using available credits without alarming payment details.
- Near/after cutoff, show a neutral message directing the parent to billing.
- Do not delete or hide progress.
- An active session is allowed to finish within its existing timer.</t>
  </si>
  <si>
    <t>POST /v1/parent/subscriptions/{subscriptionId}/payment-method-update-session
Creates a short-lived provider-hosted update flow for the exact purchasing parent.
GET /v1/parent/subscriptions/{subscriptionId}/payment-recovery-status
Returns paymentState,graceStartedAt,graceEndsAt,currentPeriodEnd,recoveryActionAvailable and safe last-attempt status.
POST /v1/internal/billing/grace-expiry-sweep
Exact AU-004 billing-recovery principal; bounded cursor/limit/runIdempotencyKey.
Uses the same locked expiry domain transition as lazy checks.
Amend POST /v1/webhooks/payments/{provider}
Process renewal_failed, retry_failed, payment_recovered and delayed-settlement events under BI-003.
No parent endpoint can extend grace or mark payment recovered.</t>
  </si>
  <si>
    <t>subscriptions amendments:
- payment_state active|past_due_grace|inactive_nonpayment
- grace_started_at / grace_ends_at
- renewal_failure_at / last_recovery_attempt_at
- recovery_version / nonpayment_ended_at
- existing period anchor and auto-renew fields
renewal_payment_attempts:
- id, subscription_id
- provider invoice/payment/attempt references
- attempt_number/status
- amount/currency/price version
- attempted_at/settled_at/failure_code
- provider event reference
- unique provider attempt/payment reference
payment_method_update_sessions:
- parent/subscription/provider session reference
- status/expires_at/idempotency
- no payment credential
billing_recovery_notifications:
- subscription/type/channel/window_key/status/sent_at
- unique subscription+type+window_key to cap routine messages
audit/outbox:
- renewal_failed, grace_started, recovery_succeeded, grace_expired and entitlement transitions
- safe IDs/timestamps/result only
No manually editable grace extension field.</t>
  </si>
  <si>
    <t>Verified provider signatures and exact subscription/price bindings.
Server-derived grace timestamps and immutable seven-day duration.
No browser or parent authority to mark payment paid or extend grace.
Provider-hosted payment-method update.
AU-004 machine identity for reconciliation/sweeps.
Unique provider attempts/events; locks, versions and idempotency.
Learning apps receive entitlement result only and cannot read billing failures.
Notification links are short-lived and parent-bound.
No raw payment credentials or full provider payloads in logs.
Nonpayment cutoff uses entitlement and session-domain APIs, not direct app database edits.</t>
  </si>
  <si>
    <t>Grace-entry and recovery transition p95 &lt;1 second excluding provider/network.
Grace-expiry sweep is bounded, resumable and horizontally safe.
Lazy entitlement/start validation enforces cutoff even if sweep is delayed.
No duplicate billing period or grace extension under retry storms.
Routine recovery notifications capped at one per 24 hours.
Active session continuation never exceeds its existing SC-001 hard expiry.
Recovery restores access without shifting billing anchor.
Progress storage remains unaffected by billing-state volume.</t>
  </si>
  <si>
    <t>AC1 Failed auto-renewal enters grace.
AC2 Grace starts at current paid period end.
AC3 Grace lasts exactly 168 hours.
AC4 Intentional non-renewal gets no failure grace.
AC5 Failed renewal creates no paid period.
AC6 Failed renewal emits no renewed event.
AC7 Existing unexpired credits usable during grace.
AC8 No new monthly allocation solely from grace.
AC9 Grace does not shift billing anchor.
AC10 Normal session rules still apply during grace.
AC11 Active session may finish past cutoff only to hard expiry.
AC12 New reservation/launch/usable confirmation denied after cutoff.
AC13 Starting reservation crossing cutoff is cancelled.
AC14 Progress/history preserved after cutoff.
AC15 Provider retries are idempotent.
AC16 Failed retry cannot extend period.
AC17 Timely verified recovery creates one period.
AC18 Recovered period starts at original boundary.
AC19 Recovery clears grace and restores active.
AC20 Recovery does not change parent/learner/product.
AC21 Recovery creates no duplicate credits.
AC22 Parent receives initial failure notification.
AC23 Routine reminders are capped.
AC24 Parent can open provider-hosted payment update.
AC25 Payment-method update alone does not recover.
AC26 Reconciliation can recover missing webhook.
AC27 Unrecovered grace becomes inactive_nonpayment.
AC28 Expiry emits entitlement cutoff exactly once.
AC29 New sessions blocked after cutoff.
AC30 Existing progress remains available.
AC31 Provider retries stop at cutoff where supported.
AC32 Delayed event for timely settlement may recover.
AC33 Newly authorized post-deadline payment cannot silently reactivate.
AC34 Recovery/expiry race has one valid outcome.
AC35 Duplicate failure cannot reset deadline.
AC36 Voluntary cancellation during grace does not extend it.
AC37 Billing support cannot extend grace.
AC38 Learning apps cannot read billing recovery data.
AC39 No raw payment credentials stored/logged.
AC40 Recovered billing anchor remains unchanged.</t>
  </si>
  <si>
    <t>BI-001; BI-002; AU-001/AU-002; AU-004; SC-001; SC-002; SC-003; notification delivery; future entitlement, invoice, reactivation, refund and chargeback requirements.</t>
  </si>
  <si>
    <t>Balances payment recovery and learner continuity without granting an uncontrolled free period or losing progress.</t>
  </si>
  <si>
    <t>Implement BI-003 exactly.
GRACE
On verified failed auto-renewal at currentPeriodEnd, set past_due_grace.
Set graceStartedAt=currentPeriodEnd and graceEndsAt=currentPeriodEnd+168 hours.
Do not create a paid period, renewed event or new monthly credit allocation.
Grace applies only to failed auto-renewal, not intentional cancel-at-period-end or fraud/refund cases.
ACCESS
During grace, allow normal session starts only with existing unexpired credits.
At grace expiry block new start, dispatch and usable-launch.
Cancel unconsumed starting reservations.
Allow already active/resumable sessions to finish on the original device only until their existing hard expiry.
Never delete progress.
RECOVERY
Provider retries or parent payment-method update remain provider-hosted.
Method update alone is not payment.
On verified payment settled by grace deadline, create exactly one billing period from the original boundary, clear grace, restore active and emit recovered/renewed entitlement events.
Do not shift billing anchor or duplicate credits.
EXPIRY
Use lazy checks plus bounded AU-004 grace sweep.
If unpaid at deadline, set inactive_nonpayment, emit entitlement cutoff and stop provider retries.
A newly authorized payment after cutoff cannot silently reactivate.
A delayed event may recover only when settlement occurred by the deadline.
NOTIFICATIONS
Send initial and bounded reminder messages with deadline and update-payment action; max one routine message per 24 hours.
SECURITY/DATA
Add grace fields, renewal attempts, payment-update sessions and notification receipts.
Use provider event IDs, locks, versions and idempotency.
No manual grace extension, browser-paid authority, direct app billing access or raw credentials.
TESTS
Implement AT-BI-003-01 through AT-BI-003-40.
DEFINITION OF DONE
A failed renewal gives exactly seven days of controlled recovery, preserves progress and in-flight learning, and reliably ends unpaid new access without duplicate charges or periods.</t>
  </si>
  <si>
    <t>AT-BI-003-01 through AT-BI-003-40</t>
  </si>
  <si>
    <t>BI-004</t>
  </si>
  <si>
    <t>Cancellation &amp; Renewal Resumption</t>
  </si>
  <si>
    <t>Period-end cancellation, preserved access and reversible auto-renewal before expiry</t>
  </si>
  <si>
    <t>Purchasing Parent and Assigned Learner</t>
  </si>
  <si>
    <t>As a parent, I want to cancel a subscription without losing the period I already paid for, and I want to reverse that cancellation before the period ends if I change my mind.</t>
  </si>
  <si>
    <t>Babysteps shall implement subscription cancellation as cancel-at-period-end. Cancellation disables auto-renewal but preserves the assigned learner's access through the current paid-period end. Before that end, the purchasing parent may reverse cancellation and restore auto-renewal, provided the recurring payment agreement remains valid or is successfully re-established. Cancellation or reversal shall not alter the purchaser, assigned learner, product, progress, credits already used or billing anchor.</t>
  </si>
  <si>
    <t>1. Only the verified purchasing parent may cancel or reverse cancellation through self-service.
2. Cancellation is available only from parent_management mode.
3. Version 1 supports cancel-at-period-end only; there is no immediate self-service termination.
4. Version 1 has no subscription pause feature.
5. Cancellation sets auto_renew_enabled=false and cancel_at_period_end=true.
6. cancellation_effective_at equals the authoritative current_period_end.
7. The current paid billing period is not shortened, refunded or modified by cancellation.
8. The assigned learner retains normal entitlement through cancellation_effective_at.
9. Existing unexpired standard and technical credits remain usable while entitlement remains active.
10. Cancellation creates no new credits and does not extend any credit expiry.
11. At the period end, entitlement ends if no successful reversal or other paid renewal exists.
12. After entitlement ends, new session reservations, launch dispatch and usable-launch confirmation are blocked.
13. A session already active or resumable immediately before entitlement end may finish or resume only on its original device and only until its existing hard expiry.
14. A starting reservation that is not usable by entitlement end is cancelled through SC-003.
15. Progress, lesson completion, mastery and historical usage remain stored after cancellation becomes effective.
16. A later valid purchase or reactivation may resume from the same stored progress.
17. Cancellation does not delete subscription, billing-period, invoice, payment, consent or audit records.
18. Cancellation does not create a BI-003 failed-payment grace period because non-renewal was intentional.
19. The parent receives a confirmation showing the effective end date.
20. A cancellation confirmation is sent to the authenticated invoice email.
21. Confirmation identifies the assigned learner and product without exposing unnecessary billing-provider data.
22. The parent may reverse cancellation any time before current_period_end.
23. Reversal sets auto_renew_enabled=true and cancel_at_period_end=false.
24. Reversal keeps the existing current_period_end and billing-cycle anchor.
25. Reversal does not charge immediately unless an explicitly displayed provider requirement is necessary to re-establish the recurring agreement.
26. If the existing provider mandate/payment agreement remains valid, reversal reuses it.
27. If the mandate is cancelled, expired or invalid, reversal requires a provider-hosted recurring-payment setup flow.
28. Reversal is complete only after Babysteps confirms the provider recurring agreement is valid.
29. A failed mandate setup leaves the subscription cancelled at period end.
30. Reversal after current_period_end is not permitted through this flow; it requires a future reactivation or new-purchase requirement.
31. Reversal cannot change purchaser, learner, product, price, currency or billing interval.
32. Reversal does not restore expired credits or create duplicate current-period credits.
33. If cancellation is reversed more than seven days before next renewal, the BI-002 renewal reminder remains scheduled for exactly seven days before the charge date.
34. If cancellation is reversed within seven days of renewal after the scheduled reminder point has passed, the reversal confirmation must prominently show the exact upcoming charge date and expected amount; no duplicate scheduled reminder is sent.
35. Cancellation and reversal require expected subscription version and idempotency key.
36. Identical retries return the original result.
37. Conflicting retries are rejected.
38. Provider state and Babysteps state must reconcile; the UI cannot claim reversal succeeded before provider confirmation where a mandate action is required.
39. Cancellation/reversal events atomically drive entitlement scheduling and notification outbox.
40. Learning apps cannot cancel, reverse or inspect subscription billing state.
41. Support/admin cannot silently reverse a parent cancellation through BI-004.
42. Refunds, cooling-off rights, chargebacks, administrator termination and post-expiry reactivation are separate requirements.</t>
  </si>
  <si>
    <t>BI-001 assignment; BI-002 auto-renewal/provider activation and seven-day reminder; BI-003 failed-renewal grace; SC-001/SC-003 session lifecycle; entitlement service; provider mandate support; email delivery.</t>
  </si>
  <si>
    <t>Parent cancels; parent retries cancellation; parent reverses before period end; mandate remains valid or requires setup; period end occurs; learner has active/starting session near cutoff.</t>
  </si>
  <si>
    <t>Cancellation:
1. Authenticate parent_management and derive purchasing parent.
2. Lock the subscription and current billing state.
3. Revalidate purchaser, active paid period and expected version.
4. Set auto_renew_enabled=false, cancel_at_period_end=true and cancellation_effective_at=current_period_end.
5. Update/cancel provider recurring agreement where required while preserving current paid access.
6. Emit cancellation_scheduled and confirmation notification atomically.
7. Entitlement service schedules period-end cutoff.
Reversal:
8. Parent requests reversal before current_period_end.
9. Lock subscription and revalidate purchaser, cancellation state and expected version.
10. Check existing provider mandate.
11. If valid, restore auto-renewal immediately.
12. If invalid, create provider-hosted recurring setup and keep cancellation pending until provider confirms.
13. On verified mandate confirmation, set auto_renew_enabled=true, cancel_at_period_end=false and clear cancellation fields.
14. Preserve current_period_end and billing anchor.
15. Emit cancellation_reversed and update reminder scheduling.
Period-end cutoff:
16. Lazy and scheduled entitlement checks verify cancellation remains active and no renewal exists.
17. End entitlement, cancel unconsumed starting reservations and block new sessions.
18. Preserve active/resumable sessions only to existing hard expiry and preserve progress.</t>
  </si>
  <si>
    <t>Foreign subscription: RESOURCE_NOT_FOUND.
Subscription not cancellable: SUBSCRIPTION_CANCELLATION_NOT_ALLOWED.
Already cancelled: exact retry/current state.
Cancellation after period end: subscription already ended; use later reactivation flow.
Stale version: VERSION_CONFLICT.
Conflicting idempotency: IDEMPOTENCY_KEY_REUSED.
Provider cancellation/update failure: do not falsely confirm provider state; retry/reconcile.
Reversal when not cancelled: return current active state or SUBSCRIPTION_NOT_CANCELLED.
Reversal at/after period end: CANCELLATION_REVERSAL_WINDOW_EXPIRED.
Invalid mandate: RECURRING_PAYMENT_SETUP_REQUIRED.
Mandate setup failure/expiry: cancellation remains scheduled.
Session starts after effective end: ENTITLEMENT_INACTIVE.
Starting reservation crossing cutoff: cancel/release through SC-003.
Notification failure: billing state remains authoritative; retry notification separately.
Entitlement/outbox failure: rollback transition or retry atomically.
Errors reveal no foreign learner or payment-provider context.</t>
  </si>
  <si>
    <t>Authenticated parent; subscriptionId; expectedVersion; idempotencyKey; cancellation confirmation. Reversal may include provider mandate setup reference and confirmed provider event. Server-derived current_period_end and billing anchor.</t>
  </si>
  <si>
    <t>Scheduled cancellation with effectiveAt/currentPeriodEnd and preserved access; cancellation confirmation; restored auto-renewal state; provider setup handoff when needed; final period-end inactive entitlement. No raw payment credential.</t>
  </si>
  <si>
    <t>Subscription management:
- Show “Cancel subscription” rather than “Delete”.
- Explain that access continues until [date].
- Explain that progress is preserved.
- Confirm assigned learner and product.
- After cancellation, show “Subscription ends on [date]” and “Resume auto-renewal”.
- Reversal confirmation shows next charge date and expected amount.
- If mandate setup is needed, use provider-hosted flow and show pending confirmation.
- No pause option.
Learner:
- No disruptive cancellation warning during the paid period.
- After entitlement ends, show a neutral message asking the parent to manage the subscription.
- Preserve progress display.</t>
  </si>
  <si>
    <t>POST /v1/parent/subscriptions/{subscriptionId}/cancel
Exact purchasing parent in parent_management.
Input: expectedVersion,idempotencyKey.
Output: cancelAtPeriodEnd=true,cancellationEffectiveAt,currentPeriodEnd.
POST /v1/parent/subscriptions/{subscriptionId}/resume-auto-renew
Exact purchasing parent in parent_management.
Input: expectedVersion,idempotencyKey.
Output: restored state or providerHostedSetupRequired with short-lived handoff.
Amend GET /v1/parent/subscriptions/{subscriptionId}/billing-status
Include cancellationEffectiveAt,canResumeAutoRenew,providerMandateStatus and nextChargeAt.
No immediate-termination or pause endpoint.</t>
  </si>
  <si>
    <t>subscriptions amendments:
- cancellation_requested_at
- cancellation_effective_at
- cancellation_reversed_at
- cancellation_reason_code nullable/self_service
- cancellation_version
- existing auto_renew_enabled/cancel_at_period_end/current_period_end
billing_mutation_requests:
- reused for cancel and reversal exact retries
provider recurring agreement reference/status:
- existing BI-002 provider fields
- no raw payment credentials
audit/outbox:
- cancellation_scheduled
- cancellation_reversed
- subscription_ended_by_cancellation
- entitlement cutoff and confirmation notification
No pause state or deleted subscription row.</t>
  </si>
  <si>
    <t>Exact purchaser authorization and parent_management mode.
Server-derived current period and cancellation deadline.
Recent provider mandate status is validated for reversal.
Provider-hosted setup when recurring authority must be recreated.
No raw payment credentials or browser authority over mandate success.
Locks, expected version and idempotency.
Non-enumerating foreign subscription errors.
Learning-app principals have no cancellation scope.
Minimal confirmation/audit data.
Cancellation cannot invoke BI-003 grace.</t>
  </si>
  <si>
    <t>Cancel/reversal transition p95 &lt;1 second excluding provider.
Provider-hosted mandate setup remains asynchronous and webhook/reconciliation verified.
Period-end entitlement cutoff is lazy-safe even if scheduled processing is delayed.
No duplicate notification/event under retries.
No premature access loss.
Reversal does not shift billing anchor or create duplicate credits.
Cancellation data is indexed by effective date/status.</t>
  </si>
  <si>
    <t>AC1 Only purchasing parent can cancel.
AC2 Cancellation requires parent_management.
AC3 Cancellation is period-end only.
AC4 No pause option exists.
AC5 Cancellation disables auto-renewal.
AC6 Effective date equals current period end.
AC7 Paid period remains unchanged.
AC8 Access continues through effective date.
AC9 Existing valid credits remain usable.
AC10 Cancellation grants no new credits.
AC11 Entitlement ends at period end if not reversed.
AC12 New sessions blocked after entitlement end.
AC13 Active/resumable session finishes only to hard expiry.
AC14 Starting reservation at cutoff is cancelled.
AC15 Progress/history is preserved.
AC16 Later valid access can resume progress.
AC17 Intentional cancellation receives no payment grace.
AC18 Parent sees effective end date.
AC19 Confirmation email is sent.
AC20 Parent can reverse before period end.
AC21 Reversal restores auto-renew and clears cancel-at-end.
AC22 Reversal preserves billing anchor.
AC23 Valid existing mandate may be reused.
AC24 Invalid mandate requires provider-hosted setup.
AC25 Failed mandate setup leaves cancellation active.
AC26 Reversal after period end is denied.
AC27 Reversal cannot change commercial bindings.
AC28 Reversal creates no duplicate credits.
AC29 More-than-seven-day reversal preserves BI-002 reminder schedule.
AC30 Within-seven-day reversal shows exact charge details without duplicate reminder.
AC31 Cancel/reverse are version and idempotency safe.
AC32 Provider/Babysteps state is reconciled.
AC33 Learning apps cannot cancel/reverse.
AC34 No immediate termination endpoint.
AC35 No pause endpoint.</t>
  </si>
  <si>
    <t>BI-001; BI-002; BI-003; AU-001/AU-002; AU-004 provider reconciliation; SC-001; SC-003; entitlement and notification services; future refund/reactivation requirements.</t>
  </si>
  <si>
    <t>Gives parents control without wasting paid access, preserves the learner journey and permits a safe change of mind before renewal.</t>
  </si>
  <si>
    <t>Implement BI-004 exactly.
CANCEL
Only the purchasing parent in parent_management may cancel.
Cancellation is cancel-at-period-end:
autoRenewEnabled=false
cancelAtPeriodEnd=true
cancellationEffectiveAt=currentPeriodEnd
Do not shorten/refund the paid period and do not create BI-003 grace.
Keep entitlement and existing valid credits through period end.
Send confirmation with learner, product and end date.
PERIOD END
If cancellation remains active and no paid renewal exists, end entitlement.
Block new start/dispatch/usable-launch.
Cancel unconsumed starting reservations.
Allow active/resumable sessions only to existing hard expiry.
Preserve all progress/history.
REVERSE
Before currentPeriodEnd, allow Resume auto-renewal.
If provider mandate is valid, restore immediately.
If invalid, require provider-hosted recurring setup and verify through provider event/reconciliation.
On success set autoRenewEnabled=true, cancelAtPeriodEnd=false and clear cancellation fields.
Preserve billing anchor, learner/product/price and existing credits.
After period end, use later reactivation/new purchase.
REMINDER INTERACTION
If reversed before T-7, retain the single BI-002 reminder at exactly seven days before renewal.
If reversed after T-7, reversal confirmation prominently displays next charge date/amount; do not send a duplicate scheduled reminder.
SECURITY/DATA
Add cancellation timestamps/version and events; reuse billing mutation receipts.
Use exact purchaser, locks, versions and idempotency.
No pause, immediate termination, browser mandate authority, raw credentials or app billing scope.
TESTS
Implement AT-BI-004-01 through AT-BI-004-35.
DEFINITION OF DONE
Cancellation preserves paid access and progress, period-end cutoff is deterministic, and a parent can safely restore auto-renewal before expiry without changing commercial bindings.</t>
  </si>
  <si>
    <t>AT-BI-004-01 through AT-BI-004-35</t>
  </si>
  <si>
    <t>BI-005</t>
  </si>
  <si>
    <t>Financial Documents &amp; Refund Cases</t>
  </si>
  <si>
    <t>Immutable invoices/receipts, subscription-cycle billing records and administrator-approved refund cases</t>
  </si>
  <si>
    <t>Babysteps Platform, Billing Service, Payment Provider Adapter and Financial Document Service</t>
  </si>
  <si>
    <t>Purchasing Parent, Authorized Billing Administrator and Finance Operations</t>
  </si>
  <si>
    <t>As a parent, I want a reliable invoice or receipt for every successful charge and a controlled way to request a refund without losing my learner's stored progress.</t>
  </si>
  <si>
    <t>Babysteps shall create an immutable financial document for every verified successful initial payment and renewal, deliver it to the purchasing parent's authenticated email and make it downloadable from subscription management. Refunds shall never be automatic in Version 1: the parent raises a case and an authorized billing administrator decides it under the configured refund policy. Approved refunds and chargebacks preserve the original document, create linked adjustment records and never delete learner progress. Monthly billing periods and related allocation cycles are anchored to the subscription activation date rather than the calendar month.</t>
  </si>
  <si>
    <t>1. BI-005 applies to successful initial payments, renewals, approved refunds and chargebacks.
2. A verified successful initial payment or renewal creates exactly one financial document for that paid billing period.
3. Pending, failed, cancelled, expired or abandoned payments do not create a paid invoice/receipt.
4. The financial document is generated only after BI-002 provider verification or reconciliation.
5. Every production financial document has a unique immutable document number within the configured issuing legal entity and document series.
6. Test, staging and preview transactions never enter the production financial-document series.
7. Document type is receipt, tax_invoice, credit_note or other configured compliant type.
8. The financial document records purchaser parent ID, invoice-delivery email snapshot, recipient label snapshot, assigned learner ID/name snapshot, product/bundle snapshot, billing-period start/end, payment date, amount, currency, tax components, discounts and safe provider payment reference.
9. The recipient label uses the parent's non-empty display name; otherwise the authenticated email, consistent with IA-002.
10. BI-005 does not collect a postal address or parent date of birth.
11. Tax amounts, tax labels and document type come from the authoritative configured tax/provider result for that transaction; clients cannot calculate or override tax.
12. A document stores the exact product, price, tax and bundle-version snapshot used for the charge.
13. A renewal receives its own financial document and does not modify the prior period's document.
14. Issued documents are immutable.
15. A factual correction uses a linked replacement document and/or credit note according to the configured financial-document policy; the original remains retained.
16. The document PDF/representation is generated from immutable stored data and a versioned template.
17. The parent receives the document at the authenticated invoice email current at issue time.
18. Changing the account email later does not rewrite historical document recipient snapshots.
19. The parent may list and download only documents for subscriptions purchased by that parent.
20. Download links are short-lived, parent-bound and non-guessable.
21. A soft-deleted parent cannot sign in to download documents, but financial records remain retained.
22. Financial records follow the configured statutory/finance retention policy and are not hard-deleted by account or learner deletion.
23. One billing period cannot produce duplicate paid documents under webhook, reconciliation or rendering retries.
24. Monthly subscription periods are anchored to the initial successful activation date and time.
25. A subscription activated on August 10 has its next monthly billing boundary on September 10, not September 1.
26. The paid period uses a half-open interval [period_start, period_end).
27. For monthly intervals, preserve the original anchor day and time when the target month contains that day.
28. When the anchor day does not exist in a target month, use the final valid day of that month while retaining the original anchor day for later months.
29. Billing periods are never aligned or prorated merely because activation occurs partway through a calendar month.
30. EN-001 shall grant the configured full recurring allocation at each successfully activated paid-cycle start, including the first cycle, rather than a calendar-month prorated allocation.
31. No new allocation is created until the paid cycle is verified active; BI-003 grace remains existing-credit-only.
32. Parents do not receive automatic refunds in Version 1.
33. A parent may raise a refund case for a verified payment purchased by that parent.
34. Creating a refund case does not itself change subscription, entitlement, credits or payment state.
35. A refund case records subscription, payment/billing period, reason category, parent statement, requested amount if allowed and status.
36. Parent-provided free-text is minimized, length-limited and treated as sensitive support content.
37. Only an administrator with the exact billing-refund permission and recent reauthentication may review or decide a case.
38. The administrator must validate purchaser ownership, payment status, refundable balance, prior refunds, chargeback/dispute state and configured policy.
39. The administrator cannot refund more than the verified captured amount minus prior successful refunds.
40. Version 1 permits full or partial refund only when the configured refund policy and payment provider support it.
41. The administrator records the policy reason, approved amount, entitlement effect and decision note category before execution.
42. Refund execution occurs through the payment provider and remains pending until a verified provider refund event or reconciliation confirms success.
43. Browser or administrator UI success alone cannot mark a refund complete.
44. A successful refund creates an immutable refund record and linked credit note/adjustment document where configured.
45. The original invoice/receipt is never deleted, overwritten or marked as though the payment never occurred.
46. Refund, credit-note and chargeback totals are derived from immutable financial events.
47. A confirmed full refund always emits terminate_now to EN-003; progress remains preserved.
48. A partial refund does not change access unless the explicit policy decision says so.
49. No refund restores consumed or expired learning credits.
50. No refund transfers progress or credits to another learner.
51. Chargeback/dispute events are verified and stored as separate financial events linked to the original payment/document.
52. Chargebacks never delete progress or financial records and cannot be resolved by editing invoice rows.
53. Duplicate refund, credit-note or chargeback events are idempotent.
54. Refund-case rejection closes the case without payment or entitlement mutation.
55. A closed, rejected or executed case cannot authorize a second refund.
56. Additional refund requires a new case and remaining refundable balance.
57. Learning apps cannot read invoices, tax data, refund cases or provider financial events.
58. Invoice generation failure does not roll back a verified successful payment or entitlement; it creates a retryable document-generation incident.
59. Financial document delivery failure is retried without generating a new document number.
60. Applicable legal/tax formatting must remain configuration-driven; changes require financial/legal review rather than client-side edits.
61. A confirmed partial refund emits the exact administrator-recorded entitlement effect: no_change or terminate_now.
62. Refund case creation, approval or provider submission before confirmed success emits no access-ending event.
63. EN-003 owns immediate new-access blocking, starting-reservation cancellation, bounded active-session completion and progress preservation.</t>
  </si>
  <si>
    <t>BI-001 assignment; BI-002 verified payment and subscription anchor; BI-003 grace; BI-004 cancellation; IA-002 invoice recipient; AU-004 finance machine identities; provider refund/webhook support; document storage/rendering; future entitlement service.</t>
  </si>
  <si>
    <t>Initial payment succeeds; renewal succeeds; duplicate webhook; invoice render/email fails; parent downloads; parent raises refund case; administrator approves/rejects; provider confirms refund; chargeback arrives; monthly anchor crosses short month.</t>
  </si>
  <si>
    <t>Payment document:
1. Consume a verified payment/renewal event and locked billing_period.
2. Compute immutable document snapshot and allocate the next production document number transactionally.
3. Create document and line/tax snapshots exactly once.
4. Generate the versioned PDF/representation from stored data.
5. Deliver to invoice email and expose parent-bound download.
Billing cycle:
6. Initial activation sets billing_anchor_at and original_anchor_day/time.
7. Compute monthly period_end one calendar interval from period_start using anchor-day/end-of-month rules.
8. Renewals advance from the prior authoritative period_end, never from webhook arrival time.
9. Emit paid_cycle_started for entitlement allocation at each verified cycle start.
Refund case:
10. Parent creates a case for an owned captured payment.
11. Administrator with exact permission and recent reauth locks case/payment/refundable balance.
12. Validate policy, prior refunds, dispute state and provider capability.
13. Record approve/reject decision and explicit entitlement effect.
14. On approval, submit idempotent provider refund; mark processing.
15. Verified provider event/reconciliation marks succeeded or failed.
16. On success, append refund, adjustment document and entitlement event atomically through outbox.
17. Preserve original document and progress.
Chargeback:
18. Verify provider dispute event, append linked financial event and emit policy/entitlement review event without editing original invoice.
Refund entitlement:
19. On verified refund success, publish refund_succeeded with full_or_partial, confirmed_at and the approved entitlementEffect.
20. Full refund always publishes terminate_now.
21. Parent/app access changes only through EN-003; Billing never edits entitlement/session rows directly.</t>
  </si>
  <si>
    <t>Unverified payment: no document.
Duplicate payment event: original document returned.
Document number conflict: transaction retries without gap reuse ambiguity.
PDF render/email failure: retry same document/number.
Foreign invoice/payment/case: RESOURCE_NOT_FOUND.
Expired download link: DOCUMENT_LINK_EXPIRED.
Invalid billing anchor/client period: ignored; server derives.
Short month: clamp to final valid day and restore original day later.
Refund requested for pending/failed payment: PAYMENT_NOT_REFUNDABLE.
Refund exceeds remaining captured balance: REFUND_AMOUNT_EXCEEDS_BALANCE.
Payment already charged back/disputed: REFUND_NOT_ALLOWED_DURING_DISPUTE.
Closed/rejected/executed case: CASE_NOT_ACTIVE.
Missing admin permission/reauth: denied.
Provider refund submission failure: case remains approved_retryable or failed; no completed refund.
Provider refund event mismatch: REFUND_EVENT_CONTEXT_MISMATCH.
Duplicate refund event: original result.
Entitlement transition failure: financial refund remains authoritative; outbox retries exact policy effect.
Chargeback event duplicate/out-of-order: safe idempotent append/state transition.
Historical email change: original document snapshot unchanged.
No automatic refund is initiated by cancellation, failed renewal or support message alone.</t>
  </si>
  <si>
    <t>Verified payment/provider event; billing period and anchor; immutable product/price/tax snapshot; invoice recipient snapshot. Refund: parent case input or administrator case decision, paymentId, requested/approved amount, currency, reasonCode, entitlementEffect, expected versions, idempotency key. Download: documentId.</t>
  </si>
  <si>
    <t>Immutable document metadata and short-lived PDF download; delivery status; refund-case status; provider refund processing/result; credit note or adjustment document; chargeback record; paid-cycle event. No raw payment credential or unrestricted support note.</t>
  </si>
  <si>
    <t>Parent:
- Billing history lists date, product, learner, amount, currency, document type and status.
- Download invoice/receipt action uses a short-lived link.
- Refund action opens a case form for an eligible payment.
- Explain that submission is reviewed and is not an automatic refund.
- Show case status without exposing internal administrator notes.
- Historical documents retain their original recipient and period.
Administrator:
- Narrow refund-case screen with payment, refundable balance, prior refunds, dispute state and policy result.
- Require approved amount, reason category, entitlement effect, confirmation and recent reauthentication.
- Never display raw payment credentials.
- Document-generation incident queue is separate from refund authority.</t>
  </si>
  <si>
    <t>GET /v1/parent/billing-documents
Lists safe documents for subscriptions purchased by the authenticated parent.
POST /v1/parent/billing-documents/{documentId}/download-link
Returns a short-lived parent-bound download URL.
POST /v1/refund-cases
Parent creates a case for an owned captured payment.
Input: paymentId,reasonCode,statement?,requestedAmount?,idempotencyKey.
GET /v1/parent/refund-cases/{caseId}
Returns safe parent-visible status.
GET /v1/admin/refund-cases/{caseId}
Exact billing-refund permission and recent reauth.
POST /v1/admin/refund-cases/{caseId}/decide
Input: decision approve|reject,approvedAmount?,reasonCode,entitlementEffect,expectedCaseVersion,expectedPaymentVersion,idempotencyKey.
Approved decision submits provider refund or returns processing state.
Amend payment webhook/reconciliation to process refund and chargeback events.
No automatic-refund, client tax-calculation or invoice-edit endpoint.
Verified refund and chargeback events emit exact EN-003 lifecycle events; no direct entitlement mutation.</t>
  </si>
  <si>
    <t>subscriptions amendments:
- billing_anchor_at
- original_anchor_day
- original_anchor_time/timezone convention
- current period remains provider/domain authoritative
billing_documents:
- id/document_number/type/legal_entity/series
- purchaser/recipient email+label snapshots
- subscription/learner/product/bundle/price snapshots
- billing period/payment/tax/discount/total/currency
- template version/status/issued_at
- original/replacement/credit-note links
- immutable/version
billing_document_lines:
- document/product/description/quantity/unit/tax/discount/total snapshots
refund_cases:
- parent/subscription/payment/source document
- reason/requested amount/statement/status
- admin/decision/policy/approved amount/entitlement effect
- versions/timestamps
refunds:
- case/payment/provider refund reference
- amount/currency/status/requested/settled times
- unique provider refund reference and idempotency
financial_disputes:
- payment/provider dispute reference/type/status/amount/times
- linked document/subscription
document_delivery_attempts:
- document/channel/recipient/status/attempt/sent/error
- retry same document number
audit/outbox:
- document_issued, refund requested/decided/succeeded/failed, chargeback and paid_cycle_started
No mutable invoice totals or raw payment credential.
refund_cases/refunds amendments:
- entitlement_effect no_change|terminate_now
- confirmed_at and lifecycle_event_id
- full refund requires terminate_now</t>
  </si>
  <si>
    <t>Financial documents and refund data are parent-scoped before lookup.
Unique production document numbering is server-side and transactional.
Document downloads use short-lived signed authorization and storage isolation.
Tax/product/recipient values are immutable snapshots.
Exact refund administrator permission, recent reauthentication, case binding, version and idempotency.
Provider verifies refund/chargeback truth through signed events or AU-004 reconciliation.
Refund amount cannot exceed server-derived remaining captured balance.
Support free text is length-limited, access-restricted and excluded from logs.
Learning apps have no financial-document/refund scope.
No raw card/bank/UPI credential or full provider payload in documents/logs.
Account deletion does not erase retained financial records.
Full refund confirmation must emit terminate_now; Billing has no direct entitlement table access.</t>
  </si>
  <si>
    <t>Document metadata creation p95 &lt;1 second after verified payment; rendering/delivery asynchronous.
Invoice list p95 &lt;500 ms; download-link creation p95 &lt;500 ms.
Document numbering and payment-to-document mapping remain exact under concurrency.
Rendering or email failure is independently retryable.
Refund submission/confirmation is idempotent and provider-reconcilable.
Monthly anchor calculation is deterministic across leap years and short months.
Financial tables are indexed by parent, subscription, payment, status and issued/effective times.
Retention and storage are configuration-driven.</t>
  </si>
  <si>
    <t>AC1 Successful initial payment creates one document.
AC2 Successful renewal creates separate document.
AC3 Failed/pending payment creates no paid document.
AC4 Provider verification required.
AC5 Production document number is unique/immutable.
AC6 Test events do not use production series.
AC7 Document contains purchaser/learner/product/period/amount/tax/payment snapshots.
AC8 Recipient label follows IA-002.
AC9 No postal address or DOB added by BI-005.
AC10 Client cannot override tax.
AC11 Historical document is immutable.
AC12 Correction uses linked adjustment/replacement.
AC13 Parent email change does not rewrite history.
AC14 Parent can list/download own documents.
AC15 Foreign parent cannot access document.
AC16 Soft deletion retains financial records.
AC17 Duplicate events create no duplicate document.
AC18 Aug 10 activation renews Sep 10.
AC19 Period is anchored, not calendar-month prorated.
AC20 Short month clamps and later restores original anchor day.
AC21 Full configured allocation is due at each verified paid-cycle start.
AC22 Grace creates no new allocation.
AC23 No automatic refunds.
AC24 Parent can create refund case.
AC25 Case creation does not mutate access/payment.
AC26 Exact admin permission/reauth required.
AC27 Refund cannot exceed remaining captured balance.
AC28 Policy/provider controls full or partial refund.
AC29 UI cannot mark refund succeeded.
AC30 Verified success creates refund record.
AC31 Original invoice remains retained.
AC32 Adjustment/credit note links to original.
AC33 Progress is never deleted.
AC34 Consumed/expired credits are not restored.
AC35 Rejected case creates no refund.
AC36 Closed case cannot execute again.
AC37 Chargeback is a separate linked event.
AC38 Duplicate refund/dispute events are idempotent.
AC39 Learning apps cannot access finance data.
AC40 Render/delivery failure retries same document.
AC41 Refund entitlement effect follows recorded policy.
AC42 Billing anchor is independent of calendar month.
AC43 Full refund confirmation emits terminate_now.
AC44 Refund pending/failed emits no access-ending event.
AC45 Partial refund follows exact approved entitlement effect.
AC46 EN-003 blocks access and preserves progress.</t>
  </si>
  <si>
    <t>BI-001; BI-002; BI-003; BI-004; IA-002; AU-001/AU-002; AU-004; payment provider; notification/document storage; future entitlement implementation.; EN-003 refund lifecycle</t>
  </si>
  <si>
    <t>Completes the billing record lifecycle, supports controlled refund handling and freezes a predictable rolling monthly cycle that can begin on any day.</t>
  </si>
  <si>
    <t>Implement BI-005 exactly.
FINANCIAL DOCUMENTS
After each verified initial payment or renewal, create exactly one immutable receipt/tax invoice per paid billing period.
Snapshot purchaser email/label, learner, product/bundle, price, tax, discount, payment and period.
Allocate unique production document numbers transactionally.
Render from stored data and a versioned template.
Email the authenticated invoice address at issue time and provide parent-bound short-lived downloads.
Never create paid documents for failed/pending payments.
Never rewrite history; use linked replacement/credit note.
ROLLING MONTHLY CYCLE
Set billingAnchorAt at initial activation.
A cycle may begin on any day: August 10 to September 10.
Use [start,end) intervals.
Preserve anchor day/time; clamp to month end where absent and restore the original day later.
Do not align or prorate to calendar months.
Emit paidCycleStarted at each verified cycle start.
Future entitlement must issue the configured full monthly allocation at each paid-cycle start; BI-003 grace creates none.
REFUNDS
No automatic refunds.
Parent creates a case for an owned captured payment.
Exact billing-refund administrator permission + recent reauth decides under configured policy.
Validate remaining captured balance, prior refunds and dispute state.
Submit provider refund idempotently; only signed provider event/reconciliation confirms success.
Create linked refund and credit-note/adjustment records.
Never delete original document or learner progress.
Do not restore consumed/expired credits.
Entitlement effect follows the recorded policy decision.
CHARGEBACKS
Append verified linked dispute events; never edit/delete original invoice or progress.
SECURITY
Parent scope before lookup; short-lived downloads; no raw credentials/full provider payload.
Learning apps cannot access finance records.
TESTS
Implement AT-BI-005-01 through AT-BI-005-42.
DEFINITION OF DONE
Every verified charge has one immutable downloadable document, refunds are case-based and provider-confirmed, financial history remains auditable, and monthly billing/allocation cycles can start on any date without calendar-month proration.
REFUND ENTITLEMENT
On confirmed full refund, emit EN-003 terminateNow immediately.
On partial refund, emit the exact approved noChange or terminateNow effect.
Do not change access for case creation, approval, provider submission or failed refund.
Billing never edits entitlement/session rows directly.</t>
  </si>
  <si>
    <t>AT-BI-005-01 through AT-BI-005-42 plus EN-003 refund lifecycle regressions</t>
  </si>
  <si>
    <t>EN-001</t>
  </si>
  <si>
    <t>Entitlements &amp; App Access</t>
  </si>
  <si>
    <t>Paid-Cycle Entitlement Creation</t>
  </si>
  <si>
    <t>Subscription-cycle app entitlements, immutable bundle snapshots and independent full per-app allocations</t>
  </si>
  <si>
    <t>Babysteps Entitlement Service, Billing Service and Session Credit Service</t>
  </si>
  <si>
    <t>Assigned Learner, Purchasing Parent and Learning Applications</t>
  </si>
  <si>
    <t>As a learner, I want every verified paid subscription cycle to grant the correct apps and a full independent session allocation for each app, even when my subscription begins partway through a calendar month.</t>
  </si>
  <si>
    <t>Babysteps shall convert each verified paid subscription cycle into learner-app entitlements for the subscription's assigned learner. Individual products grant one app; bundles grant the exact included-app snapshot purchased for that paid cycle. Each entitled app receives its own full SC-002 standard-credit allocation at the paid-cycle start. Entitlement and allocation cycles follow the subscription activation-date anchor, not the calendar month. App additions or removals from a product catalog apply only to a future paid cycle and cannot reduce an already-paid cycle. EN-002 deduplicates overlapping learner-app sources and permits only one allocation-bearing source.</t>
  </si>
  <si>
    <t>1. EN-001 consumes only verified subscription_activated, subscription_renewed or paid_cycle_started domain events produced by BI-002/BI-005.
2. A pending, failed, cancelled, expired or unverified payment creates no paid-cycle entitlement.
3. Every entitlement source is one subscription, one paid billing period and exactly one assigned learner.
4. The assigned learner is taken from the immutable subscription assignment for that billing period.
5. An individual-app product grants exactly its configured app.
6. A bundle grants every app in the immutable bundle-version snapshot effective for that paid cycle.
7. All apps in a bundle are assigned to the same learner.
8. One subscription never distributes bundle apps across different learners.
9. Entitlement period_start equals the verified billing-period start.
10. Entitlement period_end equals the verified billing-period end.
11. Entitlement periods use the same half-open interval [period_start, period_end) as Billing.
12. A first paid cycle may begin on any calendar day.
13. An August 10 activation creates entitlement effective August 10 through September 10.
14. No calendar-month alignment or partial-month proration applies.
15. At each verified paid-cycle start, every included app receives the configured full recurring SC-002 allocation.
16. Version 1 recurring standard allocation is eight credits per learner-app paid cycle.
17. Each bundle app receives an independent eight-credit batch.
18. Bundle apps never share a combined credit pool.
19. Credits from one app cannot fund a session in another app.
20. Entitlement creation calls the SC-002 allocation domain service; it does not directly edit credit counts.
21. One entitlement-app-period produces at most one recurring standard-credit batch.
22. The batch effective_at equals the paid-cycle start.
23. The batch expires at the end of the following paid subscription cycle, preserving SC-002's one-cycle rollover.
24. If the following cycle never becomes paid and active, the existing batch still expires at its previously calculated next-cycle boundary according to the subscription anchor.
25. BI-003 grace creates no new entitlement period and no new recurring credit batch.
26. During BI-003 grace, the existing access policy may continue through a grace overlay using existing unexpired credits only.
27. BI-004 cancellation preserves the current paid-cycle entitlement through period_end.
28. Intentional cancellation creates no following-cycle entitlement.
29. Product or bundle catalog edits do not mutate an already-created paid-cycle entitlement.
30. Removing an app from a bundle applies only from the next successfully paid cycle using the new bundle version.
31. The learner retains an app removed from the future bundle until the current paid period ends.
32. Adding an app to a bundle applies only from the next successfully paid cycle unless a separately approved promotional grant exists.
33. A product/bundle version used for the paid cycle remains permanently auditable.
34. Entitlement creation is idempotent by paid_cycle_id plus app_id.
35. Duplicate billing events return the existing entitlement and allocation result.
36. Conflicting events for the same paid cycle and a different learner, product version, period or app snapshot are rejected and quarantined.
37. Events received out of order cannot replace a newer paid-cycle snapshot.
38. A delayed valid event creates the entitlement with the authoritative paid period dates, but access begins only after the event is processed.
39. No inactive historical periods are backfilled unless a verified missing paid cycle is being reconciled.
40. Entitlement creation emits one entitlement_cycle_created event and one learner_app_entitlement_created event per app.
41. Entitlement creation and credit-batch creation are atomic through one transaction/outbox boundary.
42. If the SC-002 batch operation fails, the entitlement cycle remains retryable and is not exposed as fully ready.
43. Parent and learner views show only entitlements for directly owned/selected learners.
44. Learning apps receive only app-specific entitlement decisions and safe period/credit summaries.
45. Learning apps cannot read subscriptions, bundle pricing, invoices or entitlement tables directly.
46. Entitlements are platform-authoritative; browser, app JSON or client-provided product/app lists are ignored.
47. Learner profile corrections preserve entitlement because binding uses immutable learner_id.
48. Subscription reassignment under BI-001 affects only the approved effective cycle; prior entitlement history remains bound to the original learner.
49. Refund, chargeback, duplicate-source consolidation and post-expiry reactivation effects are handled by later entitlement requirements.
50. Manual app grants, free trials, coupons and institutional seats are outside EN-001.
51. Before creating a recurring batch, EN-001 obtains the EN-002 effective-source role for the learner-app paid cycle.
52. An allocation_bearing source receives the normal SC-002 batch.
53. An access_supporting or overlap_suppressed source creates no second recurring batch.
54. Overlap suppression never deletes the immutable paid-cycle source period or financial history.
55. A later non-overlapping paid cycle may become allocation-bearing under EN-002.</t>
  </si>
  <si>
    <t>BI-001 subscription assignment/product type; BI-002/BI-005 paid-cycle truth and billing anchor; SC-002 recurring batch service; BI-003/BI-004 lifecycle overlays; active app registry and versioned bundle catalog; AU-004 billing/entitlement principal.</t>
  </si>
  <si>
    <t>Verified initial activation; verified renewal; bundle version changes; duplicate/delayed/out-of-order paid-cycle event; entitlement reconciliation; learner home or app launch requests access.</t>
  </si>
  <si>
    <t>Paid-cycle application:
1. Receive the versioned paid_cycle_started event.
2. Authenticate the exact billing-to-entitlement service principal and verify event schema/source.
3. Lock the paid_cycle_id, subscription and assigned learner relationship.
4. Validate period, product version and app/bundle snapshot against Billing/Product records.
5. Create one entitlement_cycle in creating state.
6. Expand the immutable product snapshot into exact app IDs.
7. For each app, create one learner_app_entitlement_period bound to subscription, learner, app, paid cycle and product version.
8. Invoke EN-002 effective-source selection for each learner-app period.
9. Only for allocation_bearing periods, invoke SC-002 ensure-cycle-batch with learner, app, entitlement period and paid-cycle boundaries.
10. Confirm one full eight-credit batch per allocation-bearing app with next-cycle expiry; suppressed overlap sources receive none.
11. Mark cycle ready and emit entitlement/app/allocation outbox events atomically.
11. Exact retry returns the existing cycle.
Catalog change:
12. Keep the current cycle's app snapshot immutable.
13. At the next paid-cycle event, resolve the newly purchased/renewed product version.
14. Create the next entitlement snapshot from that new version only.
Read:
15. Parent/learner entitlement views derive active access from ready periods plus approved lifecycle overlays.
16. Apps receive only the decision for their own app through the platform access API.</t>
  </si>
  <si>
    <t>Unverified or missing paid cycle: ENTITLEMENT_SOURCE_NOT_VERIFIED.
Payment pending/failed: no entitlement.
Assigned learner mismatch: ENTITLEMENT_SOURCE_MISMATCH.
Product or bundle version missing: PRODUCT_SNAPSHOT_NOT_FOUND.
Inactive/unknown app in purchased snapshot: ENTITLEMENT_APP_CONFIGURATION_INVALID and quarantine.
Duplicate exact event: return original result.
Conflicting duplicate: PAID_CYCLE_CONFLICT.
Out-of-order stale event: reject or retain as historical without replacing current period.
SC-002 batch failure: cycle remains creating/retryable; no ready entitlement response.
Period overlap for same subscription/app with incompatible source: ENTITLEMENT_PERIOD_CONFLICT.
Bundle catalog edit during current cycle: ignored for current immutable snapshot.
Grace event: no new batch.
Cancellation before next renewal: no future cycle.
Foreign parent/learner read: RESOURCE_NOT_FOUND.
App asks for another app's entitlement: APP_ENTITLEMENT_SCOPE_DENIED.
Reconciliation failure: bounded retry with safe incident record.
Errors expose no payment details, invoice data or sibling entitlements.</t>
  </si>
  <si>
    <t>Versioned paid_cycle_started event with paidCycleId, subscriptionId, purchaserParentId, assignedLearnerId, productId/productVersion, immutable app snapshot, periodStart, periodEnd, billingAnchor and event idempotency. Reads use authenticated parent/learner/app context.</t>
  </si>
  <si>
    <t>Ready entitlement cycle; per-app entitlement periods; per-app SC-002 batch references and safe availability summary; immutable product snapshot; safe active-app list. No payment instrument, invoice, pricing internals or other learner data.</t>
  </si>
  <si>
    <t>Parent:
- Show subscribed learner, product/bundle and app access period.
- Show each app separately with its own available session count and expiry.
- Current paid bundle contents remain visible through period end.
- Future bundle changes may be shown as “Changes from next renewal” when known.
Learner:
- Launcher shows only currently entitled apps.
- Each app displays its own credit balance; no shared bundle balance.
- Do not mention calendar-month proration.
Learning app:
- Receives only allowed/denied, entitlement period and safe credit/session-start context for that app.
- Cannot inspect bundle pricing, sibling apps or subscription records.</t>
  </si>
  <si>
    <t>POST /v1/internal/entitlements/apply-paid-cycle
Exact AU-004 billing-entitlement principal.
Input: paidCycleId,eventId,eventVersion.
Loads authoritative Billing/Product data server-side and creates the entitlement cycle idempotently.
POST /v1/internal/entitlements/reconcile-paid-cycle
Exact reconciliation principal.
Input: paidCycleId,expectedSourceVersion,runIdempotencyKey.
Repairs a verified missing/incomplete cycle through the same domain function.
GET /v1/parent/learners/{learnerId}/entitlements
Exact owning parent in parent_management.
Returns safe product/app periods and per-app credit summaries.
Amend GET /v1/learner-home
Returns only ready current app entitlements for the selected AU-002 learner mode.
Internal app-access decisions are finalized under EN-002; EN-001 exposes no direct table access.</t>
  </si>
  <si>
    <t>entitlement_cycles:
- id / paid_cycle_id unique
- subscription_id, purchaser_parent_id, assigned_learner_id
- product_id/product_version
- period_start/period_end/billing_anchor
- status creating|ready|failed
- source_event_id/version/hash
- created/ready timestamps and row version
learner_app_entitlement_periods:
- id
- entitlement_cycle_id
- subscription_id/learner_id/app_id
- product/bundle version snapshot
- period_start/period_end
- status ready
- standard_credit_batch_id
- unique paid_cycle_id + app_id
entitlement_product_snapshots:
- cycle/product/version
- exact included app IDs and safe display metadata
- immutable serialized/hash representation
entitlement_application_receipts:
- paid_cycle/event/request hash/result/status
- exact retry and reconciliation receipt
SC-002 learner_app_standard_credit_batches amendments:
- paid_cycle_id
- entitlement_period_id
- allocation_cycle_start/end
- expires_at = following subscription-cycle boundary
- unique entitlement_period_id
- no calendar allocation_month authority
audit/outbox:
- entitlement_cycle_created/ready/failed
- learner_app_entitlement_created
- standard_cycle_allocation_created
No client-maintained access list or shared bundle-credit row.
learner_app_entitlement_periods amendments:
- effective_source_role allocation_bearing|access_supporting|overlap_suppressed
- effective_entitlement_id nullable until EN-002 rebuild
- standard_credit_batch_id only for allocation_bearing role</t>
  </si>
  <si>
    <t>Only signed/authorized BI-005 paid-cycle events or exact AU-004 reconciliation may create entitlements.
Server loads subscription, product version, learner and period; client/event app list is verified against authoritative snapshot.
Exact parent/learner/app scope before read.
Unique paid-cycle/app constraints, locks, source hashes, versions and idempotency.
No direct learning-app subscription/entitlement/credit table access.
Bundle snapshot is immutable and hashed.
No payment/invoice/tax payload in entitlement events.
Creating/incomplete cycles fail closed for app launch.
RLS and service scopes isolate learners, apps and environments.
No manual entitlement-edit endpoint in Version 1.</t>
  </si>
  <si>
    <t>Paid-cycle application p95 &lt;1.5 seconds for normal bundles excluding transient downstream retry.
Parent/learner entitlement read p95 &lt;500 ms.
Batch creation remains compact: one row per learner-app paid cycle, not eight credit rows.
Cycle application is resumable and idempotent.
Current-cycle access is independent of later catalog edits.
Lazy reads may trigger reconciliation but cannot invent paid cycles.
Indexes cover paid cycle, subscription, learner/app, status and period.
At most current plus rollover batches normally contribute to one app's availability.</t>
  </si>
  <si>
    <t>AC1 Verified paid cycle creates entitlement.
AC2 Pending/failed payment creates none.
AC3 One source subscription and learner per cycle.
AC4 Individual product grants one app.
AC5 Bundle grants exact snapshot apps.
AC6 All bundle apps go to same learner.
AC7 Period matches billing period.
AC8 August 10 cycle ends September 10.
AC9 No calendar proration.
AC10 Full configured allocation at first cycle.
AC11 Full allocation at each renewal cycle.
AC12 Version 1 allocation is eight per app.
AC13 Bundle apps get independent batches.
AC14 No shared credit pool.
AC15 Cross-app funding is denied.
AC16 Batch is created through SC-002.
AC17 One batch per entitlement app period.
AC18 Batch effective at cycle start.
AC19 Batch expires at following cycle boundary.
AC20 Grace creates no new batch.
AC21 Cancellation preserves current period only.
AC22 Current paid bundle cannot lose removed app.
AC23 Removal applies next paid cycle.
AC24 Addition applies next paid cycle.
AC25 Product snapshot is immutable/auditable.
AC26 Exact duplicate is idempotent.
AC27 Conflicting duplicate is quarantined.
AC28 Stale event cannot replace current.
AC29 Delayed verified event uses authoritative dates.
AC30 No unverified historical backfill.
AC31 Entitlement and batch become ready atomically.
AC32 Batch failure leaves cycle unavailable/retryable.
AC33 Parent sees only owned learner entitlements.
AC34 Learner sees only selected learner entitlements.
AC35 App receives only own app decision.
AC36 App cannot read subscription/entitlement tables.
AC37 Client app list cannot grant access.
AC38 Learner profile correction preserves binding.
AC39 BI-001 reassignment preserves historical ownership.
AC40 No manual grant/trial/institutional scope in EN-001.
AC41 EN-002 selects one allocation-bearing source.
AC42 Overlap-suppressed source creates no second batch.
AC43 Immutable paid source history remains retained.
AC44 Next non-overlap cycle may allocate normally.</t>
  </si>
  <si>
    <t>BI-001; BI-002; BI-003; BI-004; BI-005; SC-002; AU-001/AU-002/AU-004; app registry; versioned product/bundle catalog; learner home and future EN-002 access-decision API.; EN-002 effective access and overlap deduplication; EN-004 integrity orchestration</t>
  </si>
  <si>
    <t>Makes paid access deterministic and auditable while giving each app its own complete practice allocation and protecting already-paid bundle contents from mid-period catalog changes.</t>
  </si>
  <si>
    <t>Implement EN-001 exactly.
SOURCE
Consume only verified BI-005 paidCycleStarted events or exact AU-004 reconciliation.
Load subscription, assigned learner, product version, app snapshot and period from authoritative services.
No pending/failed/unverified payment creates access.
ENTITLEMENT CYCLE
Create one entitlementCycle per paidCycleId.
Individual product expands to one app.
Bundle expands to the immutable included-app snapshot for that paid cycle.
Create one learnerAppEntitlementPeriod per app for [periodStart,periodEnd).
All bundle apps stay on the same learner.
ALLOCATION
For each entitlement app period call SC-002 ensureCycleBatch.
Grant the full configured recurring allocation; Version 1 = 8.
Each app gets an independent batch.
No shared or cross-app credits.
Batch effective at paid-cycle start and expires at the following subscription-cycle boundary.
First cycle may start any date; August 10 to September 10.
No calendar-month proration.
Grace creates no new batch.
BUNDLE VERSIONING
Freeze current-cycle product/app snapshot.
Removal or addition applies only from the next successfully paid cycle.
Never remove an already-paid app mid-period.
ATOMICITY
Cycle/app records and SC-002 batches become ready atomically through transaction/outbox.
Exact duplicate returns original.
Conflicting source is quarantined.
Incomplete cycle fails closed and reconciles through the same domain function.
READS/SECURITY
Parent/learner see only owned/selected learner.
Apps receive only their own app decision and safe period/credit summary.
No direct subscription/entitlement/credit DB access or manual entitlement edit.
TESTS
Implement AT-EN-001-01 through AT-EN-001-40 plus amended SC-002 rolling-cycle tests.
DEFINITION OF DONE
Every verified paid cycle creates exactly the purchased app access and one full independent allocation per app, preserves current paid bundle contents and remains idempotent, auditable and isolated.
OVERLAP DEDUPLICATION
Before SC-002 batch creation, obtain EN-002 effective source role.
Only allocation_bearing creates a recurring batch.
access_supporting and overlap_suppressed retain immutable source history but create no second batch.
A later clean paid cycle may become allocation-bearing normally.
INTEGRITY REPAIR
EN-004 may replay a verified paid cycle through this exact EN-001 function.
Use the original source IDs, dates and snapshot.
Exact repair must return the same cycle/batches and never duplicate allocation.</t>
  </si>
  <si>
    <t>AT-EN-001-01 through AT-EN-001-40 plus EN-002 overlap regressions</t>
  </si>
  <si>
    <t>1.2</t>
  </si>
  <si>
    <t>2026-08-06</t>
  </si>
  <si>
    <t>EN-002</t>
  </si>
  <si>
    <t>Authoritative App Access Decision</t>
  </si>
  <si>
    <t>Central learner-app access evaluation, overlap prevention, one launcher entry and no duplicate allocations</t>
  </si>
  <si>
    <t>Babysteps Entitlement Service, Session Gateway, Launcher and Billing Checkout</t>
  </si>
  <si>
    <t>Assigned Learner, Purchasing Parent, Learning Application and Platform Services</t>
  </si>
  <si>
    <t>As a learner, I want Babysteps to show and launch each app only once based on my authoritative access, even if overlapping subscription sources accidentally exist.</t>
  </si>
  <si>
    <t>Babysteps shall make one central, server-authoritative access decision for each learner-app combination. Launcher visibility, session Start, launch exchange and usable-launch confirmation shall rely on that decision rather than browser JSON or app-local state. Checkout and payment activation shall prevent overlapping app coverage for the same learner wherever possible. If overlapping individual, bundle or legacy sources still exist, Babysteps shall expose one effective app entitlement, select one deterministic allocation-bearing source and never create or expose duplicate standard-credit allocations. UL-001 uses EN-002 as the sole current launcher-membership authority and excludes ended access from learner mode.</t>
  </si>
  <si>
    <t>1. The authoritative access key is learner_id + app_id + environment.
2. One learner-app combination appears at most once in the learner launcher.
3. Access is evaluated by Babysteps, not by the learning app, browser JSON, product display data or client-submitted app list.
4. Candidate normal-access sources are ready EN-001 learner_app_entitlement_periods whose period contains server time.
5. A BI-003 approved grace overlay may extend restricted access without creating a new paid entitlement source or allocation.
6. A BI-004 cancel-at-period-end source remains valid until its paid period_end.
7. Pending payment, failed initial payment, inactive_nonpayment, ended cancellation, unverified entitlement cycle and suppressed security/admin states grant no new normal access.
8. App registry status and production publication/deployment eligibility must also pass.
9. Parent account, learner ownership, learner-mode context and app/session identity checks remain mandatory.
10. Launcher visibility requires one effective access decision with state active or approved_grace.
11. Session Start re-evaluates access under the same central domain service before reserving a credit or concurrency.
12. LA-001 launch exchange re-evaluates learner, app, entitlement source and publication binding before issuing launch authorization.
13. SC-003 usable-launch confirmation re-evaluates effective access before consuming funding and activating the session.
14. Resume uses the session's original effective-entitlement binding and additionally checks account/app/security revocation and hard expiry; a normal paid-period end alone does not terminate a session already allowed to finish under the frozen lifecycle rules.
15. Access decisions use server UTC time and authoritative period boundaries.
16. Client-provided entitlement IDs, source IDs, period dates, bundle contents, balances or access booleans are ignored or rejected.
17. Before checkout intent creation, Babysteps expands the proposed product into its exact app set and checks the selected learner's existing current or scheduled app coverage.
18. A new purchase is blocked when any proposed app overlaps an active, pending-paid, scheduled-next-cycle or unexpired paid-period source for the same learner.
19. An individual app overlapping a bundle is a conflict.
20. Two bundles sharing one or more apps are a conflict for the shared apps.
21. The checkout overlap check is advisory until payment activation and must be repeated transactionally when the paid cycle is activated.
22. Checkout/payment activation lock the relevant learner-app coverage keys in deterministic app_id order.
23. Concurrent overlapping purchases cannot both become allocation-bearing.
24. The safe denial is PRODUCT_ACCESS_OVERLAP and identifies the conflicting app names to the authenticated parent without exposing internal subscription IDs unnecessarily.
25. Products with no overlapping apps remain purchasable.
26. If a proposed bundle partly overlaps, Version 1 rejects the whole purchase rather than silently removing apps or changing price.
27. Existing valid access is not modified by a rejected overlapping purchase.
28. If a provider-confirmed payment nevertheless arrives after an overlap race or external provider action, the paid subscription and financial record remain auditable but overlapping entitlement sources are marked overlap_suppressed.
29. An overlap-suppressed source creates no second SC-002 recurring batch for the overlapping app.
30. Non-overlapping apps in the same paid bundle may still become ready if the financial/product contract permits partial entitlement application; Version 1 default is to place the entire conflicting paid-cycle application in overlap_resolution_required until reconciled, avoiding a mismatch with the paid bundle.
31. No automatic refund is triggered by overlap; BI-005 case-based refund policy applies.
32. Parent billing/entitlement views clearly show an overlap-resolution status and a contact/refund-case action when payment has been captured.
33. For exceptional pre-existing or migrated overlap, sources are grouped into one effective learner-app entitlement.
34. The deterministic allocation-bearing source is the earliest effective verified source; ties use source_created_at then subscription_id lexical order.
35. A later overlapping source is access-supporting but allocation_suppressed for the overlapping interval.
36. Standard-credit balance includes only batches belonging to the allocation-bearing effective-source lineage plus its normal one-cycle rollover.
37. An overlap source cannot add eight credits, extend expiry of another batch or create a second catch-up calculation.
38. Effective access_until is the latest valid access boundary among eligible grouped sources and approved lifecycle overlays.
39. If the allocation-bearing source ends while another valid source continues, access may continue, but no mid-cycle replacement allocation is created.
40. The continuing source may become allocation-bearing only at its next non-overlapping verified paid-cycle boundary, when it receives the normal full allocation.
41. Source switching never transfers consumed, expired or reserved credits.
42. One effective-entitlement version is stored and incremented whenever source membership or lifecycle state changes.
43. Launcher/read caches must key by effective-entitlement version and cannot outlive the nearest access boundary or revocation timestamp.
44. A cached allowed decision is insufficient for Start or usable launch; those operations always perform a fresh authoritative evaluation.
45. Decision responses expose allowed/denied, state, app_id, safe access_until, effectiveEntitlementVersion and safe credit summary only.
46. Apps do not receive subscription count, source product mix, invoices, overlap financial details or sibling-app coverage.
47. Exact repeated decisions with unchanged version are stable; mutation operations remain idempotent.
48. Rebuild/reconciliation derives effective access from immutable source periods and lifecycle events; it cannot invent a subscription or grant.
49. Overlap incidents are auditable and accessible only to exact billing/entitlement operations, not learning apps.
50. Manual entitlement overrides, promotional grants, free trials and institutional access remain outside EN-002.
51. EN-002 consumes EN-003 lifecycle states including inactive_refunded, suspended_financial and suspended_security.
52. inactive_refunded and suspended_financial deny new normal access.
53. suspended_security denies all platform access and may invalidate an active session immediately.
54. A commercial end with preserve_to_hard_expiry may allow only the session-bound resume path; it never grants a new Start or launch.
55. UL-001 current launcher membership includes only active or approved_grace effective access, plus explicitly safe non-launchable repair/current-access display states.
56. Ended, refunded, nonpayment-inactive and suspended states do not appear in learner mode.
57. Historical access may feed parent Past apps but cannot be returned as allowed learner access.
58. One effective learner-app decision produces one launcher card regardless of source count.</t>
  </si>
  <si>
    <t>EN-001 source periods and batches; BI-001/BI-002 checkout and payment activation; BI-003/BI-004 lifecycle; BI-005 refund cases; LP-004/LA-001/SC-003 gates; AU-002 learner mode; app registry/publication state.</t>
  </si>
  <si>
    <t>Learner launcher loads; checkout proposed; concurrent overlapping checkout/payment; session starts; LA-001 exchange; usable launch; grace/cancellation boundary; migrated overlap; reconciliation rebuild.</t>
  </si>
  <si>
    <t>Central evaluation:
1. Accept exact learner/app/use-case context from an authorized platform domain.
2. Load account, ownership, learner-mode/session binding, app registry/publication and current entitlement sources.
3. Apply current period, cancellation, grace, nonpayment and revocation state.
4. Group eligible sources by learner/app.
5. Select deterministic allocation-bearing source and compute one effective access state/version/access_until.
6. Return a minimal access decision.
Checkout overlap:
7. Expand product/version to authoritative app IDs.
8. Lock learner-app coverage keys in sorted order.
9. Query active, scheduled, pending-paid and unexpired source coverage.
10. Reject whole proposed product on any overlap.
11. Store overlap-check version/hash in checkout intent.
12. Recheck under the same locks at verified payment activation.
Exceptional paid overlap:
13. Record overlap incident and set paid-cycle application overlap_resolution_required.
14. Do not create an additional recurring batch.
15. Keep financial history immutable and offer BI-005 case path.
16. Reconcile through an exact domain operation after the financial/product conflict is resolved.
Start/launch:
17. Launcher may use bounded decision cache.
18. Start calls evaluateAccessFresh before credit reservation.
19. LA-001 calls evaluateAccessFresh before launch token.
20. SC-003 calls evaluateAccessFresh before funding consumption/active state.
21. Persist effective_entitlement_id/version on the session and audit safe decision result.</t>
  </si>
  <si>
    <t>No current eligible source: ENTITLEMENT_INACTIVE.
Grace ended: ENTITLEMENT_INACTIVE.
App inactive/unpublished/deployment blocked: APP_NOT_ACTIVE or APP_DEPLOYMENT_UNAVAILABLE.
Wrong learner/app/context: RESOURCE_NOT_FOUND or APP_ENTITLEMENT_SCOPE_DENIED.
Client source/period/list input: INVALID_ENTITLEMENT_CONTEXT.
Checkout overlap: PRODUCT_ACCESS_OVERLAP.
Partially overlapping bundle: whole checkout rejected.
Concurrent overlap: one activation wins; other becomes overlap_resolution_required if already paid.
Suppressed overlap attempts batch creation: ENTITLEMENT_ALLOCATION_SUPPRESSED.
Effective-source conflict/hash mismatch: EFFECTIVE_ENTITLEMENT_CONFLICT.
Stale effective version at Start/launch: ENTITLEMENT_VERSION_CONFLICT and re-evaluate.
Cache past boundary/revocation: ignore cache and evaluate fresh.
Incomplete EN-001 cycle: ENTITLEMENT_NOT_READY.
Grace with no remaining credit: access may be visible but Start returns STANDARD_SESSION_CREDIT_UNAVAILABLE.
Source switch mid-cycle: access can continue but no replacement allocation.
Reconciliation failure: fail closed for new launch; current bounded active session follows frozen session lifecycle.
Errors reveal no foreign subscription, invoice or sibling details.</t>
  </si>
  <si>
    <t>Authorized use-case context; exact learnerId/appId; optional expected effectiveEntitlementVersion; server-loaded account/app/source/lifecycle state. Checkout: learnerId, product/version from immutable intent. No client source/balance/period authority.</t>
  </si>
  <si>
    <t>Minimal effective decision: allowed, state active|approved_grace|inactive|inactive_refunded|suspended_financial|suspended_security|overlap_resolution, appId, accessUntil, effectiveEntitlementId/version, allocationSourceState and safe credit summary. Checkout returns safe conflicting app names. No finance/source mix to apps.</t>
  </si>
  <si>
    <t>Learner launcher:
- Show each app once.
- Show active/grace availability and one per-app credit balance.
- Never show duplicate tiles because an app is in both an individual product and bundle.
- An overlap-resolution issue directs the parent to subscription support; learner UI uses neutral unavailable wording.
Checkout:
- Before payment, show “You already have access to [App] for [Learner]”.
- Reject a partly overlapping bundle as a whole.
- Do not silently reduce bundle contents or price.
Parent:
- Show one effective app access summary and underlying subscription products only in billing management.
- Captured-payment overlap shows a clear case/refund action.
Learning app:
- Receives only its own fresh allowed/denied decision and version.</t>
  </si>
  <si>
    <t>POST /v1/internal/entitlements/evaluate-access
Authorized platform principal or exact internal domain call.
Input: learnerId,appId,useCase=launcher|start|launch_exchange|usable_launch|resume,expectedVersion?.
Returns minimal effective access decision.
POST /v1/internal/entitlements/check-product-overlap
Used by checkout and activation.
Input: learnerId,productId,productVersion,checkoutIntentId?,periodStart?,periodEnd?,idempotencyKey.
Server expands apps and locks coverage keys.
POST /v1/internal/entitlements/rebuild-effective-access
Exact entitlement-reconciliation principal.
Input: learnerId,appId?,sourceVersion,runIdempotencyKey.
Re-derives groups without inventing sources.
Amend POST /v1/billing/checkout-intents and payment activation to call overlap check.
Amend GET /v1/learner-home, POST /v1/learner-sessions/start, LA-001 exchange and SC-003 usable-launch to require fresh EN-002 decisions at their specified gates.</t>
  </si>
  <si>
    <t>learner_app_effective_entitlements:
- id
- learner_id/app_id/environment unique
- state active|approved_grace|inactive|inactive_refunded|suspended_financial|suspended_security|overlap_resolution
- allocation_source_entitlement_period_id nullable
- access_until
- effective_version
- source_set_hash
- nearest_recheck_at/revoked_before
- timestamps
learner_app_effective_sources:
- effective_entitlement_id
- entitlement_period_id/subscription_id/paid_cycle_id
- role allocation_bearing|access_supporting|overlap_suppressed
- valid_from/valid_until
- source priority/tie-break fields
- unique effective+source
entitlement_overlap_incidents:
- learner/app
- checkout/subscription/paid cycle references
- conflicting source references
- status detected|resolution_required|resolved
- safe resolution/case links
- versions/timestamps
product_overlap_check_receipts:
- learner/product/version/app-set hash
- source-set version/result/idempotency/expiry
learner_sessions amendments:
- effective_entitlement_id
- effective_entitlement_version_at_start
- allocation_source_entitlement_period_id
SC-002 batches:
- allocation source only; overlap-suppressed periods have no batch
No duplicated launcher rows or app-maintained entitlement cache table.</t>
  </si>
  <si>
    <t>Central service authorization and exact use-case scopes.
Parent/learner ownership and AU-002 context validated before learner-facing decisions.
App principal can evaluate only itself and the session-bound learner.
Sorted learner-app coverage locks prevent purchase races.
Server expands product app sets and derives all sources/periods.
Unique effective learner/app row and deterministic source tie-break.
Fresh evaluation required at Start, LA-001 and SC-003 usable launch.
Bounded launcher cache keyed by version and nearest boundary.
No client allowed flag/source/product list authority.
Overlap incidents and financial links unavailable to learning apps.
No automatic refund or manual entitlement override.</t>
  </si>
  <si>
    <t>Fresh access evaluation p95 &lt;300 ms with indexed current sources.
Launcher batch evaluation p95 &lt;500 ms for normal learner app set.
Checkout overlap check p95 &lt;750 ms excluding provider.
One effective row per learner-app, regardless of source count.
Decision cache cannot exceed nearest access boundary and is optional for correctness.
Sorted locking prevents deadlocks in multi-app bundles.
Rebuild is bounded, resumable and idempotent.
No duplicate credit rows or duplicate launcher items under overlap.</t>
  </si>
  <si>
    <t>AC1 One launcher item per learner-app.
AC2 Server is access authority.
AC3 Browser/app JSON cannot grant access.
AC4 Ready current source grants normal access.
AC5 Grace overlay follows BI-003 and adds no allocation.
AC6 Cancellation remains active to period end.
AC7 Inactive/unverified source denies.
AC8 App registry/publication gate applies.
AC9 Fresh check occurs at Start.
AC10 Fresh check occurs at LA-001 exchange.
AC11 Fresh check occurs at usable launch.
AC12 Resume uses original binding plus revocation checks.
AC13 Client entitlement fields rejected.
AC14 Checkout expands exact proposed app set.
AC15 Existing app coverage blocks purchase.
AC16 Individual-versus-bundle overlap blocked.
AC17 Bundle-versus-bundle shared app blocked.
AC18 Partly overlapping bundle rejected whole.
AC19 Checkout overlap rechecked at activation.
AC20 Concurrent overlaps cannot both allocate.
AC21 Safe conflict names shown to owning parent.
AC22 Non-overlap product remains purchasable.
AC23 Paid race creates resolution incident.
AC24 Paid overlap creates no automatic refund.
AC25 Suppressed overlap creates no second batch.
AC26 Migrated overlap shows one app.
AC27 Deterministic earliest source is allocation-bearing.
AC28 Credit summary uses one source lineage.
AC29 No second eight-credit allocation.
AC30 Effective access may use latest valid source boundary.
AC31 Source end mid-cycle creates no replacement allocation.
AC32 Next non-overlap cycle may become allocation-bearing.
AC33 Credits never transfer between sources.
AC34 Effective version changes on source/lifecycle mutation.
AC35 Launcher cache cannot authorize Start.
AC36 App receives only own minimal decision.
AC37 Rebuild cannot invent access.
AC38 Overlap incidents hidden from learning apps.
AC39 Exact duplicate operations are idempotent.
AC40 No manual/promotional/institutional grants in EN-002.
AC41 Refunded state denies new access.
AC42 Financial suspension denies new access.
AC43 Security suspension may revoke active authorization.
AC44 Commercial preserve-to-hard-expiry applies only to original session resume.
AC45 Current launcher uses EN-002 membership.
AC46 Ended/suspended access excluded from learner mode.
AC47 Historical access supports parent Past apps only.
AC48 One effective app equals one launcher card.</t>
  </si>
  <si>
    <t>EN-001; BI-001 through BI-005; SC-002; LP-004; LA-001/LA-002; SC-003; AU-001/AU-002/AU-004; app registry/publication; future EN-003 lifecycle transitions.; EN-003 lifecycle states; EN-004 integrity rebuild; UL-001 launcher membership</t>
  </si>
  <si>
    <t>Prevents duplicate purchases and duplicate practice credits while providing one consistent app-access decision at every security-sensitive launch boundary.</t>
  </si>
  <si>
    <t>Implement EN-002 exactly.
EFFECTIVE ACCESS
Maintain one effective entitlement per learner+app+environment.
Derive it from ready EN-001 source periods plus approved lifecycle overlays.
Show one launcher tile and one per-app credit summary.
Server time and source periods are authoritative.
GATES
Freshly evaluate at session Start, LA-001 launch exchange and SC-003 usable launch.
Launcher may use a bounded versioned cache only for display.
Persist effective entitlement ID/version and allocation source on the session.
Apps cannot provide or override entitlement fields.
OVERLAP PREVENTION
Before checkout expand proposed product version to app IDs.
Lock learner-app keys in sorted order.
Reject the whole product if any app overlaps current/scheduled/pending-paid/unexpired access.
Recheck at verified payment activation.
Return PRODUCT_ACCESS_OVERLAP with safe app names.
EXCEPTIONAL OVERLAP
If payment still succeeds through race/external action, create an overlap-resolution incident.
Do not automatically refund.
Do not create a second SC-002 batch.
For migrated overlap, group sources into one effective app.
Earliest verified source is allocation-bearing; ties use sourceCreatedAt then subscriptionId.
Other sources are access-supporting or suppressed.
No mid-cycle replacement allocation; next non-overlap paid cycle may allocate normally.
SECURITY
Exact parent/learner/app scopes, sorted locks, source hashes, versions and idempotency.
No direct app DB access, client app list or manual override.
TESTS
Implement AT-EN-002-01 through AT-EN-002-40 plus checkout, EN-001, LP-004, LA-001 and SC-003 regressions.
DEFINITION OF DONE
Each learner sees one authoritative app entitlement, overlapping purchases are blocked, races cannot double credits and every new session/launch is freshly validated.
LIFECYCLE STATES
Consume EN-003 inactiveRefunded, suspendedFinancial and suspendedSecurity.
Deny new Start/launch for all.
Only an original commercial-ending session with preserveToHardExpiry may use its bounded resume path.
Security suspension revokes immediately.
INTEGRITY REBUILD
EN-004 may rebuild effective source membership/version from immutable EN-001/EN-003 records.
It cannot invent a source or bypass overlap suppression.
UL-001 VISIBILITY
Use this effective decision as the only current-app membership source.
Include active/approvedGrace and explicitly safe current-access display states.
Exclude ended/refunded/nonpayment/suspended access from learner mode.
Historical access may support parent Past apps but never grants launch authority.</t>
  </si>
  <si>
    <t>AT-EN-002-01 through AT-EN-002-40 plus EN-003 lifecycle regressions</t>
  </si>
  <si>
    <t>1.3</t>
  </si>
  <si>
    <t>EN-003</t>
  </si>
  <si>
    <t>Entitlement Lifecycle Transitions</t>
  </si>
  <si>
    <t>Deterministic cancellation, grace, refund, dispute, reassignment and suspension effects on learner access</t>
  </si>
  <si>
    <t>Babysteps Entitlement Service, Billing Service, Session Gateway and Security Controls</t>
  </si>
  <si>
    <t>Assigned Learner, Purchasing Parent, Billing Administrator and Platform Security</t>
  </si>
  <si>
    <t>As a learner and parent, I want subscription and platform lifecycle changes to affect app access predictably without losing completed learning progress.</t>
  </si>
  <si>
    <t>Babysteps shall apply billing, entitlement, account, app and security lifecycle events through one versioned entitlement-transition domain. Cancellation ends access at the paid-period boundary, failed renewal follows the frozen seven-day grace, and confirmed full refund blocks new access immediately. Refund or financial suspension never deletes learner progress. Commercial endings allow an already active or resumable session to finish only within its existing hard expiry, while account, app or security revocation may terminate platform authorization immediately.</t>
  </si>
  <si>
    <t>1. EN-003 consumes only verified, versioned lifecycle events from Billing, Identity, App Registry, Security or exact reconciliation.
2. Browser messages, support notes and client flags cannot change entitlement state.
3. Every lifecycle event is bound to its exact subscription, paid cycle, learner, app set, effective timestamp, source version and event identity.
4. Applying a lifecycle event updates the affected EN-002 effective-entitlement version.
5. Launcher caches and access decisions older than the new effective version are invalid.
6. All new session Start, launch-dispatch, launch-exchange and usable-launch operations use the updated state immediately.
7. Learner progress, lesson completion, mastery and historical usage are never deleted by any EN-003 transition.
8. Financial and entitlement history remain immutable and auditable.
Cancellation:
9. BI-004 cancel-at-period-end does not end current access immediately.
10. Cancellation schedules entitlement_end_at = current paid-period end.
11. Current entitlement and valid credits remain usable until entitlement_end_at, subject to normal pacing and expiry.
12. Reversing cancellation before period end removes the scheduled commercial end.
13. Intentional cancellation creates no BI-003 grace period.
14. At the cancellation boundary, no new Start, dispatch or usable-launch operation is allowed.
15. A starting reservation that has not reached usable launch by the boundary is cancelled and releases unconsumed funding.
16. A session already active or resumable before the boundary may finish or resume on the original device only until its existing hard expiry.
17. Cancellation never extends a credit or session expiry.
Failed renewal and recovery:
18. BI-003 failed renewal creates approved_grace through the exact grace deadline.
19. Grace creates no new paid cycle, entitlement period or recurring credit batch.
20. Existing unexpired credits may fund sessions during grace under normal rules.
21. Successful verified payment recovery restores active state from the original billing boundary without duplicate entitlements or credits.
22. Grace expiry changes access to inactive_nonpayment.
23. At grace expiry, new Start, dispatch and usable launch are denied.
24. Starting reservations crossing grace expiry are cancelled.
25. Active or resumable sessions established before grace expiry may finish only until existing hard expiry.
Refund:
26. Creating or approving a refund case does not itself change access.
27. A full refund affects access only after verified provider refund confirmation or reconciliation.
28. On confirmed full refund, new learner-app access is blocked immediately at refund_confirmed_at.
29. Full-refund transition state is inactive_refunded.
30. The launcher no longer presents the app as available for a new session.
31. Starting reservations for the refunded source are cancelled and unconsumed funding is released or expires normally.
32. A session already active or resumable before refund confirmation may finish or resume only on the original device until its existing hard expiry.
33. No new replacement or monthly credit is issued because of refund.
34. Consumed, expired or reserved credits are never restored or transferred by the refund.
35. Learner progress and completion records remain permanently preserved.
36. A partial refund does not change access unless the BI-005 approved refund decision explicitly records entitlement_effect=terminate_now.
37. A partial refund with terminate_now follows the same immediate new-access block as a full refund.
38. A partial refund with entitlement_effect=no_change leaves entitlement unchanged.
39. Refund reversal or provider failure before confirmed success creates no entitlement change.
40. Re-purchase after refund uses a future verified paid-cycle flow and existing progress.
Chargeback and dispute:
41. A verified chargeback or payment reversal immediately changes affected access to suspended_financial.
42. suspended_financial blocks new Start, dispatch and usable launch.
43. Starting reservations are cancelled.
44. Existing active/resumable sessions may finish only to hard expiry unless the event is also marked fraud_or_security_risk.
45. A fraud_or_security_risk financial event revokes active platform authorization immediately.
46. A dispute opened without payment reversal is recorded but does not change access unless the configured dispute policy emits a suspension event.
47. A verified chargeback reversal may restore access only when the original paid period remains valid and an exact reconciliation confirms it.
48. Restoration creates no duplicate recurring credit batch and does not restore expired or consumed credits.
Reassignment and product change:
49. BI-001 approved subscription reassignment changes entitlement only at its recorded effective paid-cycle boundary.
50. Historical entitlement periods, progress, credits and usage remain bound to the source learner.
51. The target learner receives access only through the new verified paid-cycle event and normal EN-001 allocation rules.
52. Bundle additions or removals continue to apply only from the next paid cycle under EN-001.
53. No lifecycle event may rewrite a prior product snapshot.
Account, learner, app and security state:
54. Parent suspension or soft deletion blocks all owned learner entitlement access immediately.
55. Parent restoration requires a new login and re-derived EN-002 access; old sessions are not restored.
56. App deactivation, deployment security block or platform security revocation immediately blocks new access.
57. Security/admin revocation may revoke active app grants and active/resumable sessions immediately, regardless of commercial hard-expiry completion rules.
58. Learner profile correction does not change entitlement because learner_id is stable.
59. There is no learner archive/delete lifecycle in Version 1.
Transition mechanics:
60. Lifecycle transitions are serialized per effective learner-app entitlement.
61. Exact duplicate event returns the original result.
62. Stale event cannot overwrite a newer lifecycle version.
63. Conflicting events at the same source version are quarantined.
64. Scheduled boundaries use lazy evaluation plus bounded sweeps; correctness never depends solely on a scheduler.
65. A fresh access evaluation at or after a due boundary applies the transition before returning a decision.
66. Transition and effective-version update are atomic with entitlement/session/outbox effects where possible.
67. If a confirmed financial event is committed but an entitlement outbox operation fails, financial truth remains authoritative and the exact entitlement effect retries idempotently.
68. Every transition records source, previous state, new state, effective time, reason category and safe result.
69. Learning apps receive only current allowed/denied state and safe reason category, not refund amount, dispute details or parent billing data.
70. Manual extension, manual credit restoration and direct entitlement editing are excluded.</t>
  </si>
  <si>
    <t>BI-001 reassignment; BI-003 grace; BI-004 cancellation; BI-005 refunds/disputes; EN-001 source periods; EN-002 effective access; SC-002/SC-003 session funding; LP-004/LA-001/LA-002; IA-003 account status; app registry/security revocation.</t>
  </si>
  <si>
    <t>Cancellation/reversal; paid-period boundary; failed renewal/grace/recovery/expiry; refund case and provider confirmation; partial refund effect; chargeback/reversal; reassignment boundary; account/app/security suspension; lazy access evaluation.</t>
  </si>
  <si>
    <t>Apply event:
1. Authenticate exact source principal and verify event schema, source version, signature or domain receipt.
2. Resolve affected subscription, learner, app source periods and EN-002 effective rows.
3. Lock effective learner-app rows in deterministic app order.
4. Validate event freshness, effective timestamp and current lifecycle state.
5. Derive the transition policy and session effect.
6. Update source/effective state and increment effective version.
7. Cancel invalid starting reservations and release unconsumed funding where required.
8. Emit access/session/notification/audit outbox events.
9. Return exact idempotent result.
Scheduled boundary:
10. Lazy access evaluation checks due cancellation/grace/period boundaries.
11. Bounded sweeps process due rows using the same transition function.
12. Recheck payment recovery or cancellation reversal before cutoff.
Refund:
13. Consume verified BI-005 refund_succeeded with recorded entitlement effect.
14. Full or terminate_now refund sets inactive_refunded at provider-confirmed time.
15. Cancel starting reservations; preserve active/resumable only to hard expiry.
16. Retain progress and all financial/source history.
Security:
17. For immediate_revoke policy, revoke app grant/session authorization and finalize or security-revoke the session according to frozen session contracts.</t>
  </si>
  <si>
    <t>Unverified lifecycle event: LIFECYCLE_EVENT_NOT_VERIFIED.
Unknown/foreign source: RESOURCE_NOT_FOUND.
Stale version: ENTITLEMENT_LIFECYCLE_VERSION_CONFLICT.
Same version different payload: ENTITLEMENT_LIFECYCLE_CONFLICT.
Cancellation reversed before boundary: scheduled end removed.
Cancellation event after successful renewal/reversal: ignored as stale.
Grace recovery versus expiry race: timely verified recovery wins; otherwise expiry.
Refund case approved but provider pending: no access change.
Provider refund failed: no access change.
Duplicate refund confirmation: original transition returned.
Full refund after entitlement already ended: state records refunded; no additional session effect.
Partial refund no_change: access unchanged.
Chargeback duplicate/reordered: idempotent state transition.
Chargeback reversal after paid period ended: no restoration.
Security revocation concurrent with commercial finish: security immediate revoke wins.
Starting reservation cancel failure: transition remains pending/retryable and cannot activate.
Active session hard-expiry already passed: finalize before returning.
Outbox failure: exact retry; no duplicate notification/credit mutation.
Errors do not expose refund amount, foreign learner, provider payload or security details.</t>
  </si>
  <si>
    <t>Verified lifecycle event with eventId/source/sourceVersion/effectiveAt/subscriptionId/paidCycleId/refundId/disputeId/accountId/appId/reason/policy effect as applicable. Scheduled sweep uses cursor/limit/run idempotency. No client lifecycle authority.</t>
  </si>
  <si>
    <t>Updated source/effective entitlement state and version; scheduled end or immediate block; cancelled reservation result; safe parent/learner status; audit/outbox event. No progress deletion, raw payment data or unrestricted dispute detail.</t>
  </si>
  <si>
    <t>Parent:
- Cancellation shows access end date and reversible renewal status.
- Grace shows payment deadline.
- Confirmed refund shows access ended and progress preserved.
- Partial refund shows access impact only when applicable.
- Chargeback/financial suspension directs the parent to billing support without exposing internal risk data.
- Account/app security suspension uses a neutral security message.
Learner:
- Do not show refund amounts or dispute details.
- New access disappears or becomes unavailable at the authoritative transition time.
- Active commercial-ending sessions may continue only within their existing timer.
- Progress remains visible when the parent can access it.
Administrator:
- Lifecycle status is derived from source events; no free-form entitlement-edit control.</t>
  </si>
  <si>
    <t>POST /v1/internal/entitlements/apply-lifecycle-event
Exact billing/identity/app/security source principal.
Input: eventId,eventType,sourceVersion,effectiveAt,sourceReference.
Loads authoritative event details server-side and applies idempotently.
POST /v1/internal/entitlements/process-due-transitions
Exact AU-004 entitlement-lifecycle principal.
Input: transitionType?,dueBefore,cursor?,limit,runIdempotencyKey.
Processes cancellation, grace and period boundaries using the same transition function.
POST /v1/internal/entitlements/reconcile-lifecycle
Exact entitlement-reconciliation principal.
Input: subscriptionId?|learnerId?|appId?,sourceVersion,runIdempotencyKey.
Rebuilds lifecycle state from immutable billing/account/app/security sources.
Amend API-EN-005 evaluate-access to include inactive_refunded, suspended_financial and suspended_security states.
Amend BI-005 refund/chargeback processing to emit exact entitlement_effect events.
No parent/admin endpoint can directly set entitlement state or restore credits.</t>
  </si>
  <si>
    <t>entitlement_lifecycle_events:
- id/source/event_id unique
- event_type/source_version/effective_at
- subscription/paid cycle/refund/dispute/account/app references
- reason/policy effect
- payload hash/status/processed timestamps
entitlement_state_transitions:
- effective_entitlement_id
- previous/new state
- effective_at
- lifecycle_event_id
- session_effect preserve_to_hard_expiry|cancel_starting|immediate_revoke
- transition version/result/times
learner_app_effective_entitlements amendments:
- state adds inactive_refunded, suspended_financial, suspended_security
- scheduled_transition_at/type
- lifecycle_version
- last_lifecycle_event_id
- revoked_before
entitlement_transition_receipts:
- event/request hash/idempotency/result/status
- exact retry and conflict quarantine
learner_sessions/grants:
- lifecycle revocation reason/time where required
audit/outbox:
- cancellation_effective/reversed
- grace started/recovered/expired
- entitlement_refund_blocked
- financial/security suspension/restoration
- reassignment effective
No mutable progress or financial amount copied into entitlement state.</t>
  </si>
  <si>
    <t>Only exact verified source events or AU-004 reconciliation can transition state.
Server loads authoritative refund/dispute/cancellation/account/app details.
Per-effective-entitlement locks, source versions, hashes and idempotency.
Security revocation has priority over commercial preserve-to-hard-expiry behavior.
Apps receive safe reason category only.
No raw provider payload/refund amount/support text in entitlement logs.
No direct parent/admin entitlement mutation endpoint.
Progress tables are never included in delete/update operations.
Fresh EN-002 checks enforce transitions even if sweeps are delayed.</t>
  </si>
  <si>
    <t>Lifecycle event application p95 &lt;750 ms for normal app sets.
Fresh access at a due boundary applies transition within EN-002 latency target.
Sweeps are bounded, resumable and horizontally safe.
No duplicate reservation cancellation or state event under retries.
Effective version invalidates stale caches immediately.
Progress storage performance and retention are unaffected.
Indexes cover scheduled transition, state, source event and learner/app.
Immediate security revocation propagation target &lt;5 seconds where infrastructure permits.</t>
  </si>
  <si>
    <t>AC1 Verified lifecycle events only.
AC2 Every transition versions effective access.
AC3 Stale cache invalidated.
AC4 Progress never deleted.
AC5 Cancellation preserves access to period end.
AC6 Reversal removes scheduled end.
AC7 Cancellation boundary blocks new access.
AC8 Starting reservation cancelled at cancellation end.
AC9 Active commercial-ending session finishes only to hard expiry.
AC10 Failed renewal enters approved grace.
AC11 Grace creates no new entitlement or batch.
AC12 Recovery restores without duplication.
AC13 Grace expiry blocks new access.
AC14 Refund case creation/approval alone changes nothing.
AC15 Confirmed full refund blocks new access immediately.
AC16 Refunded state is inactive_refunded.
AC17 Refunded starting reservation is cancelled.
AC18 Active refunded session finishes only to hard expiry.
AC19 Full refund preserves progress.
AC20 Refund restores no credits.
AC21 Partial no_change preserves access.
AC22 Partial terminate_now blocks new access.
AC23 Failed refund changes no access.
AC24 Chargeback creates financial suspension.
AC25 Fraud/security financial event revokes immediately.
AC26 Dispute without reversal follows configured policy.
AC27 Chargeback reversal requires valid paid period.
AC28 Restoration creates no duplicate credits.
AC29 Reassignment applies only at future boundary.
AC30 Historical learner/source records unchanged.
AC31 Target access comes through EN-001 paid cycle.
AC32 Bundle change stays future-cycle only.
AC33 Parent suspension/delete blocks immediately.
AC34 Restoration requires new login.
AC35 App/security revocation blocks immediately.
AC36 Security may terminate active authorization immediately.
AC37 Learner correction preserves entitlement.
AC38 Duplicate event is idempotent.
AC39 Stale/conflicting event cannot overwrite.
AC40 Lazy checks enforce due transitions.
AC41 Outbox retry preserves financial truth.
AC42 Apps receive no refund amount/dispute detail.</t>
  </si>
  <si>
    <t>BI-001; BI-003; BI-004; BI-005; EN-001; EN-002; SC-002; SC-003; LP-004; LA-001/LA-002/LA-004; IA-003; app registry/deployment/security state; AU-004.; EN-004 lifecycle repair</t>
  </si>
  <si>
    <t>Provides one predictable lifecycle matrix that protects revenue and security while preserving completed learning and bounded in-progress work.</t>
  </si>
  <si>
    <t>Implement EN-003 exactly.
SOURCE
Consume only verified billing, identity, app and security lifecycle events.
Version and hash every event.
Apply through one locked, idempotent transition domain.
Every change increments EN-002 effective version.
COMMERCIAL ENDINGS
Cancellation: access to paid period end; no grace; cancel starting at boundary; active/resumable may finish only to hard expiry.
Failed renewal: exact BI-003 grace; existing credits only; no new batch; recovery restores from original boundary; expiry blocks new access.
Full refund: only provider-confirmed success blocks new access immediately.
Set inactive_refunded, cancel starting reservations, restore no credits and preserve progress.
Active/resumable refund session may finish only to hard expiry.
Partial refund changes access only when BI-005 entitlementEffect=terminate_now.
Chargeback/payment reversal sets suspended_financial; fraud/security flag may revoke active authorization immediately.
REASSIGNMENT/PRODUCT
Apply reassignment only at approved future paid-cycle boundary.
Never move history/progress/credits.
Bundle changes remain next-cycle only.
SECURITY
Parent suspension/delete, app deactivation and security revocation block access immediately.
Security/admin revocation may terminate active grants/sessions immediately.
Commercial ending normally preserves already active sessions only to hard expiry.
ENFORCEMENT
Fresh EN-002 checks apply due boundaries lazily before decisions.
Bounded sweep uses same domain function.
Cancel invalid starting reservations.
No direct entitlement edit or manual credit restoration.
DATA
Add lifecycle event, transition and receipt tables; extend effective states/version/revocation fields.
Never mutate progress or copy refund amounts/provider payload into entitlement state.
TESTS
Implement AT-EN-003-01 through AT-EN-003-42 plus BI/EN/LP/LA/SC lifecycle regressions.
DEFINITION OF DONE
Cancellation, grace, refund, chargeback, reassignment and security events produce one deterministic access result, block new access at the correct moment and never erase learning progress.
INTEGRITY REPAIR
EN-004 may apply a missing verified lifecycle event through this exact transition function.
Financial/security source truth remains authoritative and exact retries are idempotent.</t>
  </si>
  <si>
    <t>AT-EN-003-01 through AT-EN-003-42</t>
  </si>
  <si>
    <t>EN-004</t>
  </si>
  <si>
    <t>Entitlement Integrity &amp; Reconciliation</t>
  </si>
  <si>
    <t>Automatic repair from verified source truth, conflict quarantine and cross-domain integrity monitoring</t>
  </si>
  <si>
    <t>Babysteps Reconciliation Service, Billing Service, Entitlement Service and Session Credit Service</t>
  </si>
  <si>
    <t>Platform Operations, Purchasing Parent and Assigned Learner</t>
  </si>
  <si>
    <t>As a parent and learner, I want paid access to be restored automatically when a verified billing event was processed incompletely, without granting duplicate access or credits.</t>
  </si>
  <si>
    <t>Babysteps shall continuously reconcile verified billing cycles, entitlement source periods, effective learner-app access, lifecycle transitions and session-credit batches. When a verified paid cycle exists but entitlement creation failed or remained incomplete, Babysteps shall automatically repair the missing entitlement using the original paid-cycle dates and the same EN-001 domain logic. Reconciliation shall never invent access, shift billing dates, duplicate credits or overwrite immutable history. Ambiguous or conflicting source records shall fail closed and enter a narrowly scoped operations incident queue.</t>
  </si>
  <si>
    <t>1. EN-004 treats verified Billing, Identity, App Registry and Security domain records as source truth for reconciliation.
2. Browser state, learning-app JSON, administrator free text and support statements are never sufficient source truth.
3. A reconciliation repair must call the same EN-001, EN-002 or EN-003 domain function used by normal event processing.
4. Reconciliation must not directly insert a ready entitlement, change a credit count or set an effective allowed flag outside those domain functions.
5. Every reconciliation run is bounded by time window, cursor and maximum record count.
6. Runs are resumable, horizontally safe and idempotent.
7. Reconciliation operates independently per environment; test and production records never mix.
8. Source records and target records are compared by immutable IDs, source versions, period boundaries, product snapshot hashes and lifecycle event identities.
9. An exact match is recorded as healthy without target mutation.
10. A verified paid cycle with no entitlement_cycle is automatically repaired through EN-001.
11. A verified paid cycle with entitlement_cycle status creating/failed is retried through EN-001 using the original source event and paid-cycle dates.
12. Automatic repair uses original period_start, period_end, billing anchor, assigned learner, product version and app snapshot.
13. Repair never uses the reconciliation processing time as the entitlement start or billing anchor.
14. A repaired past-start entitlement becomes available only after repair completes; it does not backdate session usage or invent learning activity.
15. EN-001 creates the normal full allocation for the verified paid cycle when no allocation-bearing batch was ever created.
16. The repaired batch uses the original cycle start and the deterministic following-cycle expiry.
17. Automatic repair does not prorate the allocation because the failure was a platform-processing failure, not a late purchase.
18. If the correct recurring batch already exists, repair links and reuses it rather than creating another.
19. If a batch was partially reserved or consumed by a valid prior session, reconciliation preserves those counters.
20. Reconciliation never restores consumed, expired or legitimately cancelled credits.
21. A verified paid cycle whose current EN-001 product snapshot differs from Billing source truth is not silently rewritten.
22. Product, learner, period, source-hash or app-set mismatch creates an entitlement_integrity_incident and fails closed for new access when safety is uncertain.
23. A duplicate or overlapping allocation-bearing source is reconciled through EN-002 source selection and overlap suppression.
24. EN-004 never combines credit balances from overlapping sources.
25. Missing or stale learner_app_effective_entitlements are rebuilt through EN-002.
26. Rebuild produces one launcher item and one allocation-bearing source.
27. A missing cancellation, grace, recovery, refund, dispute, reassignment or security transition is applied through EN-003 from the verified lifecycle source.
28. Confirmed full-refund or security block discovered during reconciliation immediately updates access according to EN-003.
29. Reconciliation may remove an incorrectly allowed effective decision by deriving the correct inactive/suspended state.
30. Reconciliation cannot erase the immutable EN-001 source period, Billing record, financial document or progress.
31. If Billing has no verified payment source for a ready paid entitlement cycle, the cycle is quarantined as ENTITLEMENT_WITHOUT_VERIFIED_SOURCE.
32. A quarantined unsupported entitlement fails closed for new access until resolved.
33. Existing active sessions affected by a repaired commercial denial follow EN-003's bounded session rule; security denial follows immediate revocation.
34. Reconciliation validates that each allocation-bearing entitlement period has exactly one SC-002 batch.
35. A missing batch is automatically created only when the EN-002 role is allocation_bearing and the paid cycle is verified.
36. An extra batch belonging to a suppressed or unknown source is frozen from new funding and enters incident review; counters/history are not deleted.
37. Reconciliation validates that batch dates, granted_count and entitlement-period binding match the frozen allocation policy.
38. Mismatched dates or granted_count are not silently edited when usage already exists; they enter incident review.
39. A safe unused target row created by a prior incomplete transaction may be completed or replaced through the normal domain function.
40. Progress, lesson completion and mastery data are read-only to EN-004 and never repaired or changed by entitlement reconciliation.
41. Parent/learner views may show a temporary “Access being restored” state only when a verified paid source exists and automatic repair is actively retrying.
42. The temporary state must not allow a learning session until the entitlement and batch are fully ready.
43. Every repair or healthy result records source version, target version, action, result and safe timestamps.
44. Sensitive provider payloads, payment instruments, refund amounts, support text and raw progress are excluded from reconciliation logs.
45. An incident contains safe technical identifiers, mismatch category and remediation status only.
46. Incident operations require the exact entitlement-operations permission and recent reauthentication.
47. Version 1 operations may retry, quarantine, link a BI-005 refund case or mark a false-positive resolved; they cannot manually grant access or edit credit balances.
48. Incident resolution requiring commercial change uses the existing Billing/refund/reassignment flows.
49. Incident resolution requiring source correction creates a new verified source event rather than editing immutable event history.
50. Reconciliation retries transient failures with bounded backoff and dead-letter/incident escalation after the configured attempt threshold.
51. Lazy reconciliation may run during learner-home or access evaluation when a verified source exists but target readiness is missing.
52. Lazy repair has a strict bounded timeout; if not completed, access remains unavailable and background reconciliation continues.
53. Scheduled reconciliation covers missed webhooks, outbox failures, partial transactions, deployment outages and migration inconsistencies.
54. Reconciliation completion emits one domain-specific repaired event and invalidates EN-002 caches through effective-version change.
55. Exact duplicate runs or overlapping workers cannot create duplicate periods, app sources, batches, lifecycle transitions or incidents.
56. The system publishes health metrics for missing target, conflict, repair success, repair latency and unresolved incidents without learner names or payment details.
57. There is no parent-facing manual “refresh entitlement” operation that bypasses reconciliation validation.
58. There is no administrator SQL/direct-database repair path in the product design.
59. A source record that is still pending/unverified is skipped and cannot grant access.
60. Reconciliation is complete only when source, EN-001 periods, EN-002 effective state, EN-003 lifecycle state and SC-002 allocation are mutually consistent.</t>
  </si>
  <si>
    <t>BI-002/BI-005 verified paid cycles; BI-001 assignment; BI-003/BI-004 lifecycle; EN-001/EN-002/EN-003 domain functions; SC-002 batches; AU-004 reconciliation principals; immutable event/outbox records; incident operations permission.</t>
  </si>
  <si>
    <t>Scheduled sweep; missing webhook/outbox; partial EN-001 transaction; missing batch; stale effective access; missed refund/cancellation event; overlap; migration; learner-home lazy repair; operations incident review.</t>
  </si>
  <si>
    <t>Reconciliation run:
1. Authenticate the exact AU-004 reconciliation principal and validate bounded run parameters.
2. Page authoritative source records by source version/time/cursor.
3. For each source, derive expected target keys and hashes.
4. Load target cycle, app periods, effective entitlement, lifecycle version and allocation batches.
5. Classify healthy, safely repairable, transient, conflict or unsupported target.
6. For safely repairable cases, invoke EN-001/EN-002/EN-003/SC-002 domain functions using original source IDs and versions.
7. Re-read and verify the complete consistency invariant.
8. Write one reconciliation receipt and safe metric/event.
9. For conflicts, create or update one deduplicated incident and fail closed where required.
10. Continue using bounded retry/backoff and cursor.
Lazy repair:
11. EN-002 sees verified source but incomplete target.
12. Invoke a time-bounded reconciliation of the exact paid cycle/learner-app.
13. Return ready access only if the complete invariant is reached.
14. Otherwise return ENTITLEMENT_REPAIR_IN_PROGRESS or unavailable.
Incident:
15. Operations reads safe mismatch classification.
16. Retry executes the same reconciliation path.
17. Commercial correction uses Billing/refund/reassignment; source correction emits a new verified event.
18. No direct target edit is exposed.</t>
  </si>
  <si>
    <t>Unverified source: skip/no grant.
Paid cycle missing target: automatic EN-001 repair.
Incomplete cycle: retry same source receipt.
Existing correct batch: reuse/link.
Existing used batch with mismatch: incident; no destructive edit.
Target ready without verified source: quarantine/deny new access.
Product/learner/period/app-set mismatch: ENTITLEMENT_INTEGRITY_CONFLICT.
Duplicate effective source: EN-002 suppression.
Missing effective row: rebuild.
Missing lifecycle event: EN-003 apply.
Confirmed refund missed: immediate EN-003 block.
Missing allocation-bearing batch: automatic SC-002 creation.
Extra suppressed batch: freeze funding + incident.
Concurrent worker: exact receipt/locks prevent duplicates.
Transient DB/provider/outbox failure: retry bounded.
Lazy repair timeout: ENTITLEMENT_REPAIR_IN_PROGRESS, no session.
Incident duplicate: return/update existing incident.
Stale reconciliation source version: RECONCILIATION_SOURCE_VERSION_CONFLICT.
Security mismatch: fail closed and revoke according to EN-003.
Errors do not reveal foreign learner, payment, provider or incident details.</t>
  </si>
  <si>
    <t>Internal run: source domains/time window/cursor/limit/runIdempotencyKey. Exact repair: paidCycleId, learnerId/appId or lifecycle source reference and expected source version. Operations incident action: incidentId, action retry|resolve_false_positive|open_refund_case, expectedVersion, idempotencyKey.</t>
  </si>
  <si>
    <t>Healthy/repaired/conflict/deferred result; repaired entitlement cycle/app/batch/effective/lifecycle versions; safe incident reference; run counts and next cursor. Parent/learner sees only ready access or safe repair-in-progress state.</t>
  </si>
  <si>
    <t>Parent/learner:
- Normally reconciliation is invisible.
- When verified payment exists and automatic repair is pending, parent may see “We are restoring access”.
- Learner cannot start until access is fully ready.
- Do not show technical IDs, payment details or incident categories.
Operations:
- Show safe source/target IDs, mismatch category, attempts, last result and recommended existing workflow.
- Provide retry, resolve false positive and open refund-case action only.
- No fields for manual app grant, period change, credit count or progress edit.</t>
  </si>
  <si>
    <t>POST /v1/internal/entitlements/reconcile-integrity
Exact AU-004 reconciliation principal.
Input: sourceDomains?,from?,to?,cursor?,limit,runIdempotencyKey.
Returns bounded run counts and cursor.
POST /v1/internal/entitlements/reconcile-paid-cycle/{paidCycleId}
Exact principal.
Input: expectedSourceVersion,runIdempotencyKey.
Repairs and verifies complete paid-cycle consistency through existing domains.
POST /v1/internal/entitlements/reconcile-learner-app
Exact principal.
Input: learnerId,appId,expectedSourceVersion,runIdempotencyKey.
Rebuilds effective/lifecycle/allocation consistency without inventing sources.
GET /v1/admin/entitlement-integrity-incidents/{incidentId}
Exact entitlement-operations permission + recent reauth.
POST /v1/admin/entitlement-integrity-incidents/{incidentId}/action
Actions retry|resolve_false_positive|open_refund_case only; expectedVersion and idempotency required.
Amend EN-002 learner-home/access evaluation to return safe repair_in_progress only for verified repairable source.
No direct grant/edit endpoint.</t>
  </si>
  <si>
    <t>entitlement_reconciliation_runs:
- id/environment/domains/window/cursor
- run idempotency/status/counts/times
- principal/deployment version
- no sensitive payload
entitlement_reconciliation_receipts:
- source type/id/version/hash
- expected target hash
- action healthy|repair|defer|incident
- target versions/result/attempts/times
- unique source+version+target scope
entitlement_integrity_incidents:
- id/environment
- category
- safe source and target references
- expected/actual hashes
- severity/status/attempts
- remediation workflow/reference
- assigned operation actor optional
- created/updated/resolved/version
entitlement_integrity_incident_actions:
- incident/action/actor/recent reauth
- expected version/idempotency/result/times
learner_app_effective_entitlements amendments:
- integrity_state healthy|repair_in_progress|quarantined
- last_reconciled_source_version/time
SC-002 batches amendments:
- funding_disabled_at/reason for quarantined extra batch
- reconciliation receipt link
audit/outbox/metrics:
- entitlement_integrity_repaired
- entitlement_integrity_conflict
- reconciliation run summary
No direct mutable expected-access or corrected-credit fields.</t>
  </si>
  <si>
    <t>Only exact AU-004 reconciliation principals and exact operations permission may act.
Source records are loaded server-side and verified.
All repairs use normal domain authorization, locks, unique constraints, versions and idempotency.
Conflicts fail closed; a repair-in-progress state cannot start sessions.
No direct target edit or SQL repair workflow.
Incident operations cannot grant access or edit credit/progress.
Logs and metrics use pseudonymous IDs and safe mismatch codes.
Environment isolation and source-version checks prevent cross-environment/rollback corruption.
Security lifecycle discrepancy receives highest severity and immediate EN-003 enforcement.</t>
  </si>
  <si>
    <t>Scheduled run is bounded and horizontally scalable.
Normal paid-cycle repair p95 &lt;2 seconds excluding transient retry.
Lazy repair budget &lt;=1 second before returning repair_in_progress.
Reconciliation never scans unbounded tables without cursor/index.
Indexes cover source version/time, target missing/status, integrity state and incident status.
Exactly-once target results under duplicate runs.
No learner-home latency dependence on full global reconciliation.
Metrics available for repair success rate, median/p95 latency and unresolved age.
Progress and learning workloads remain unaffected.</t>
  </si>
  <si>
    <t>AC1 Verified source truth only.
AC2 Browser/admin text cannot grant repair.
AC3 Same domain functions perform repair.
AC4 Missing paid-cycle entitlement auto-repaired.
AC5 Incomplete cycle retried.
AC6 Original period dates retained.
AC7 Processing time never becomes billing anchor.
AC8 Repaired past source does not invent usage.
AC9 Missing allocation gets full original-cycle grant.
AC10 Allocation expiry uses original anchor.
AC11 No proration for platform failure.
AC12 Existing correct batch reused.
AC13 Used counters preserved.
AC14 Consumed/expired credits not restored.
AC15 Product/learner/period mismatch quarantined.
AC16 Overlap repaired through EN-002.
AC17 No combined balances.
AC18 Missing effective access rebuilt.
AC19 Missing lifecycle event applied through EN-003.
AC20 Missed full refund blocks access.
AC21 Ready target without verified source quarantined.
AC22 Unsupported source denies new access.
AC23 Session effect follows EN-003.
AC24 Exactly one allocation-bearing batch required.
AC25 Missing valid batch auto-created.
AC26 Extra suppressed batch funding disabled.
AC27 Used mismatched batch not silently edited.
AC28 Progress is never changed.
AC29 Repair-in-progress cannot start session.
AC30 Repair and healthy results audited safely.
AC31 Incident requires exact operations permission.
AC32 Operations cannot manual-grant or edit credits.
AC33 Commercial resolution uses existing flows.
AC34 Source correction emits new event.
AC35 Retry/backoff bounded.
AC36 Lazy repair timeout fails closed.
AC37 Scheduled reconciliation covers missed events/outages.
AC38 Repair invalidates EN-002 cache/version.
AC39 Duplicate workers create no duplicates.
AC40 Metrics contain no learner/payment details.
AC41 Pending/unverified source is skipped.
AC42 Complete invariant verifies source, periods, effective state, lifecycle and allocation.</t>
  </si>
  <si>
    <t>BI-001 through BI-005; EN-001; EN-002; EN-003; SC-002; SC-003; AU-004; app/product registry; immutable events/outbox; operations authorization; monitoring/incident infrastructure.</t>
  </si>
  <si>
    <t>Automatically restores legitimate paid access after platform failures while ensuring uncertainty never becomes an unauthorized grant or duplicate practice allocation.</t>
  </si>
  <si>
    <t>Implement EN-004 exactly.
SOURCE OF TRUTH
Use only verified Billing, Identity, App and Security records.
No browser/app/admin free text can grant access.
Compare immutable source IDs, versions, periods and hashes.
REPAIR
For a verified paid cycle missing or incomplete in Entitlements, call the same EN-001 domain function.
Use original learner, product snapshot, period and billing anchor.
Create the original full SC-002 allocation when genuinely missing.
Reuse existing correct batches and preserve reserved/consumed counters.
Do not prorate, shift dates or restore consumed/expired credits.
EFFECTIVE/LIFECYCLE
Rebuild missing/stale EN-002 effective access.
Apply missing EN-003 cancellation, grace, refund, dispute, reassignment and security events.
A missed confirmed refund or security block must immediately enforce the frozen lifecycle policy.
CONFLICTS
Mismatched learner/product/period/app-set, target without source, or used batch mismatch fails closed and creates one integrity incident.
EN-002 handles overlap and one allocation-bearing source.
Extra suppressed batch cannot fund new sessions.
Never delete immutable source/history/progress.
EXECUTION
Bounded scheduled runs plus strict lazy repair.
All repairs call normal domain functions with locks, source versions and idempotency.
Verify the complete invariant after repair.
Duplicate workers/runs produce no duplicate cycles, batches, transitions or incidents.
OPERATIONS
Exact permission + recent reauth.
Actions limited to retry, resolve false positive or open existing commercial workflow.
No manual entitlement/credit/progress edit.
DATA/APIS
Add reconciliation runs/receipts, integrity incidents/actions and effective integrity state.
Implement API-EN-011 through API-EN-015.
Metrics/logs contain safe IDs/codes only.
TESTS
Implement AT-EN-004-01 through AT-EN-004-42 plus EN/BI/SC outage and migration regressions.
DEFINITION OF DONE
Verified paid access repairs automatically with original dates and allocation, conflicts fail closed, duplicates never increase credits and all entitlement domains converge to one auditable state.</t>
  </si>
  <si>
    <t>AT-EN-004-01 through AT-EN-004-42</t>
  </si>
  <si>
    <t>PR-001</t>
  </si>
  <si>
    <t>Progress Storage &amp; Synchronization</t>
  </si>
  <si>
    <t>Progress Schema Versioning &amp; Lazy Migration</t>
  </si>
  <si>
    <t>Release-bound progress schemas, validated lazy next-launch migration and rollback-safe compatibility</t>
  </si>
  <si>
    <t>Babysteps Progress Service, Learning App Backend and Deployment Pipeline</t>
  </si>
  <si>
    <t>Learner, Learning Application, Release Pipeline and Platform Operations</t>
  </si>
  <si>
    <t>As a learner, I want app upgrades to preserve my exact learning continuation state so I can continue without a reset or incompatible progress error.</t>
  </si>
  <si>
    <t>Babysteps shall version every learner-app progress schema and require each app release to declare the schema versions it can read, the single schema version it writes and deterministic migration paths. Existing progress shall be migrated lazily on the learner's next secure app launch, before usable launch consumes a session credit. Migration must be atomic, validated, idempotent and rollback-safe. A failed or unavailable migration leaves the existing progress unchanged and prevents the new release from starting rather than silently resetting progress. PR-004 must classify the source progress as healthy before an educational-state migration may run.</t>
  </si>
  <si>
    <t>1. Every learner_app_progress row has a positive integer state_schema_version.
2. Every stored current state has a server-computed state_hash.
3. Every app release declares readable_schema_versions, write_schema_version and the exact registered migration-plan IDs it may invoke.
4. A release writes exactly one schema version.
5. A release may read its write version and one or more earlier supported versions.
6. The deployment pipeline rejects a release whose schema declaration is missing, internally inconsistent or not registered for the app.
7. Every retained state_schema_version represented in learner_app_progress must be readable by the release or have a complete registered migration path to its write version.
8. The path may contain multiple ordered migration edges.
9. Every migration edge is app-specific, source-version-specific and target-version-specific.
10. Migration plans are immutable after release verification.
11. A migration plan records a code/implementation digest, target schema digest, maximum output size and reversibility metadata.
12. Migration code is version-controlled and exercised by CI fixtures before a release is verified.
13. Production promotion is blocked when any retained progress version has no safe read or migration path.
14. Promotion is also blocked when the previous healthy rollback release cannot safely consume progress after the new release begins writing.
15. During the rollback compatibility window, either the previous release reads the new write schema or a registered lossless reverse/down-conversion path exists.
16. A destructive or non-reversible contract migration cannot occur while an older release remains the rollback candidate.
17. Old schema support may be contracted only after every retained current row is migrated, no active/rollback release requires the old schema and a separate verified release performs the contract step.
18. First-time learners with no progress initialize directly in the active release's write schema.
19. Existing compatible progress already at the write schema requires no migration.
20. Existing progress at a readable earlier schema may be read for migration but new checkpoints from the active release must use the declared write schema.
21. Lazy migration occurs on the next secure launch for the exact learner and app.
22. Migration occurs after LA-001/LA-002 establishes the exact app/session/deployment identity and before SC-003 usable-launch confirmation consumes funding.
23. The provisional app grant may contain only the narrow progress.read_for_migration and progress.migrate scopes in addition to usable-launch setup scopes.
24. Migration failure or incompatibility prevents usable launch.
25. When migration prevents usable launch, SC-003 cancels the starting reservation and releases unconsumed funding under its existing rules.
26. A schema migration never consumes a standard or technical session credit by itself.
27. The platform reads the single current source row under lock and validates expected progress version, source schema and source hash.
28. The app backend applies only a migration plan declared by its exact verified release.
29. The migration request contains the registered plan ID, target schema version and migrated state, but no learner/app identity override.
30. Babysteps derives learner, app, session, deployment and release from LA-002 authorization.
31. Babysteps validates that the source-to-target migration edge is registered, ordered and permitted for the exact release.
32. Babysteps validates the migrated state against the target JSON schema, size limit and prohibited-content rules.
33. The migrated payload remains subject to LA-003's 64 KiB maximum unless a separately approved schema defines a lower limit.
34. Migration cannot change learner_id, app_id or ownership because those fields are not present in the app-owned state payload.
35. Migration does not edit immutable lesson_completions.
36. Migration may transform current level, lesson, mastery or app-owned continuation fields only according to the registered target schema and app migration plan.
37. The migration transaction replaces the current state, changes state_schema_version, increments progress_version and stores target state_hash.
38. The same transaction creates an immutable migration receipt and safe audit/outbox event.
39. The source progress row remains unchanged if any validation, version, hash, schema, transaction or outbox precondition fails.
40. No partially migrated state becomes visible.
41. Exact retry with the same idempotency key and request hash returns the original migrated result.
42. Reuse of an idempotency key with a different source hash, plan or target state is rejected.
43. Concurrent migration or checkpoint operations serialize on the one learner-app progress row.
44. A normal checkpoint received while migration is pending is rejected with PROGRESS_MIGRATION_REQUIRED or version conflict.
45. A stale migration cannot overwrite a newer checkpoint or migration.
46. If two valid migration paths exist, the release declaration selects one exact ordered path; runtime does not choose dynamically.
47. Migration receipts store source/target versions, source/target hashes, plan IDs, release/deployment, prior/new progress version, result and timestamps.
48. Raw source or migrated state is not copied into audit logs, deployment reports or migration receipts.
49. A failed migration records only safe failure category and hashes.
50. Parent and learner interfaces never expose raw schema internals.
51. The learner sees a neutral “Preparing your progress for this update” state while migration runs.
52. The progress-preparation state cannot exceed the starting reservation window; on timeout, the reservation is released.
53. A retry from the same release and state may attempt the migration again through a new request or exact retry receipt as appropriate.
54. Rollback reads use the previous release's declared compatibility or registered reversible conversion; rollback never resets progress.
55. If rollback compatibility is unavailable after migration, the release must not have been promotable.
56. Optional background pre-migration is permitted only through the same registered plan, validation and atomic domain function.
57. Background pre-migration never creates a learner session or consumes a credit.
58. Schema-version usage counts are derived for deployment compatibility without reading/logging raw state.
59. A schema version cannot be deleted from the registry while retained progress, a published release or rollback candidate references it.
60. Administrator operations may view compatibility counts and failed migration incidents but cannot edit learner progress or choose arbitrary migration payloads.
61. Migration incidents use exact app/release/schema references and safe hashes only.
62. Reconciliation may retry a verified incomplete migration receipt, but it cannot invent a target state.
63. App release rollback, migration and checkpoint APIs remain environment-isolated.
64. Learning apps have no direct database access to schema registry, progress or migration receipts.
65. Silent progress reset, fallback to first lesson or deletion of incompatible state is prohibited.
66. PR-001 migration requires integrity_state=healthy and the exact current integrity_version.
67. read_only_safe, blocked or unreadable source progress cannot be migrated.
68. Migration cannot be used to repair a hash/schema/provenance conflict unless the source first passes PR-004 validation.
69. After atomic migration, canonical hash and integrity metadata are updated and fully revalidated before usable launch.</t>
  </si>
  <si>
    <t>LA-001/LA-002 secure release-bound app session; LA-003 current progress and completion model; SC-003 pre-consumption usable launch; AR-002 release verification/rollback; app progress-schema registry; AU-004 reconciliation; JSON Schema validation.</t>
  </si>
  <si>
    <t>Release validation; production promotion; first launch after update; lazy migration; concurrent checkpoint; migration failure; rollback; background pre-migration; schema retirement; reconciliation.</t>
  </si>
  <si>
    <t>Release compatibility:
1. CI submits the release's progress compatibility declaration.
2. Load registered schemas, migration plans, retained schema-version counts and previous rollback release.
3. Validate one write version, readable versions and exact paths from every retained version.
4. Validate rollback compatibility with the new write version.
5. Record a compact compatibility report and block verification/promotion on failure.
Lazy migration:
6. LA-001 exchange establishes exact provisional app/session/release context.
7. Progress read returns current version/schema/hash and migration requirement to the trusted app backend.
8. App executes the declared migration path and submits target state with plan/path IDs.
9. Platform locks the learner-app row and revalidates session, release, source version/hash and expected progress version.
10. Validate each path edge and final target schema.
11. Atomically replace current state, increment progress version and write migration receipt/outbox.
12. Return the migrated state/version.
13. The app initializes browser runtime and SC-003 usable launch proceeds.
14. On failure/timeout, no progress mutation occurs and the starting reservation is cancelled/released.
Rollback:
15. AR-002 verifies previous release compatibility before publication and before rollback.
16. Use declared direct read or reversible conversion; never reset state.
Schema contract:
17. Verify zero retained rows and zero active/rollback references before deprecating an old schema.
Before migration lock, call PR-004 and require healthy/fresh integrity; after commit revalidate target integrity.</t>
  </si>
  <si>
    <t>No progress: initialize current write schema; no migration.
Current schema equals write schema: return unchanged.
Readable old schema with migration required: run exact declared path.
Missing path: PROGRESS_SCHEMA_INCOMPATIBLE; block release or launch.
Unregistered plan: PROGRESS_MIGRATION_PLAN_NOT_ALLOWED.
Source hash/version changed: PROGRESS_VERSION_CONFLICT.
Target schema invalid: PROGRESS_MIGRATION_VALIDATION_FAILED.
Target too large: PROGRESS_STATE_TOO_LARGE.
Prohibited content: PROGRESS_STATE_INVALID.
Conflicting idempotency reuse: IDEMPOTENCY_KEY_REUSED.
Concurrent checkpoint wins first: stale migration rejected.
Concurrent migration exact request: original result.
Migration transaction/outbox failure: rollback; source unchanged.
Migration exceeds reservation window: cancel start; no credit consumed.
Rollback release incompatible: deployment/rollback blocked before learner traffic.
Schema contract while referenced: PROGRESS_SCHEMA_STILL_IN_USE.
Background migration with active session conflict: defer.
Incident retry without deterministic target state: cannot execute.
Errors reveal no other learner, raw state or schema payload.
PR-004 block/unreadable: PROGRESS_INTEGRITY_BLOCKED; do not treat migration as corruption repair.</t>
  </si>
  <si>
    <t>Release declaration: appId/releaseId, readableSchemaVersions, writeSchemaVersion, migrationPlanIds, previousReleaseCompatibility. Runtime: expectedProgressVersion, sourceSchemaVersion, sourceStateHash, migrationPathIds, targetSchemaVersion, migratedState, idempotencyKey. Identity derives from grant/session. Migration includes expectedIntegrityVersion.</t>
  </si>
  <si>
    <t>Verified compatibility report; current progress with migrationRequired/path; migrated current progress/version/schema/hash; safe migration receipt/incident; deployment gate result. No raw state in audit/reporting.</t>
  </si>
  <si>
    <t>Learner:
- Show a short neutral preparation message before the updated app opens.
- Do not ask the learner to restart from the beginning.
- Failed preparation explains that the session was not used and asks them to retry later.
- Do not expose schema numbers or migration-plan names.
Administrator:
- Release compatibility shows supported versions, retained row counts, path coverage and rollback safety.
- Migration incident view shows safe version/hash/result metadata only.
- No raw-state editor, reset button or manual migration-payload field.</t>
  </si>
  <si>
    <t>POST /v1/internal/app-releases/{releaseId}/progress-compatibility/validate
Exact deployment-pipeline principal.
Validates retained versions, migration paths and rollback compatibility; creates immutable report.
GET /v1/internal/learner-app-progress/current
Amend LA-003 response with stateSchemaVersion,stateHash,migrationRequired,targetSchemaVersion,migrationPathIds for the exact release.
POST /v1/internal/learner-app-progress/migrate-current
LA-002 dual proof using exact provisional/active release-bound grant.
Input: expectedProgressVersion,sourceSchemaVersion,sourceStateHash,migrationPathIds,targetSchemaVersion,migratedState,idempotencyKey.
Atomically migrates the one current row.
POST /v1/internal/learner-app-progress/reconcile-migration
Exact AU-004 progress-reconciliation principal.
Retries only a deterministic verified incomplete receipt or revalidates row/receipt consistency.
GET /v1/admin/apps/{appId}/progress-compatibility
Exact app-deployment read permission; returns safe schemas/releases/counts/incidents.
No reset, direct schema-version edit or arbitrary migration endpoint.</t>
  </si>
  <si>
    <t>app_progress_schema_versions:
- app_id/schema_version unique
- json_schema/schema_digest
- max_state_bytes
- status active|deprecated|contract_pending
- created_by_release/created_at
- immutable after use
app_progress_migration_plans:
- id/app_id
- source_schema_version/target_schema_version
- implementation_digest
- target_schema_digest
- reversible flag / reverse_plan_id
- fixture_report_digest/status
- created_by_release
- unique app+source+target+digest
app_release_progress_compatibility:
- release_id/app_id
- readable versions/write version/path IDs
- retained-version count snapshot
- previous release/rollback result
- report digest/status/times
learner_app_progress amendments:
- state_hash
- last_migration_plan_id/path_digest
- last_migrated_release_id
- migrated_at
- existing state_schema_version/progress_version/current_state
progress_migration_receipts:
- learner/app/progress row
- session/grant/release/deployment
- source/target schema and hashes
- plan/path digest
- expected/prior/new progress version
- idempotency/request hash/result/times
- no raw state
progress_migration_incidents:
- app/release/schema/path
- safe learner-progress reference
- failure category/hashes/status/attempts
- no raw state
No progress snapshots or duplicate current-state rows.</t>
  </si>
  <si>
    <t>LA-002 dual proof and exact app/session/release binding for runtime migration.
Deployment-pipeline identity for compatibility validation.
Server derives learner/app/release and validates plan registration.
Schema and plan records immutable after production use.
Row locks, expected versions, source hashes and idempotency.
Raw progress excluded from logs, receipts and admin UI.
No direct database access or manual reset/edit.
Environment isolation for release, schema and migration.
Migration must finish before SC-003 funding consumption.
Rollback safety is a release gate, not a runtime best effort.
Migration never blesses a corrupt source row; PR-004 gate and target revalidation are mandatory.</t>
  </si>
  <si>
    <t>Compatibility validation p95 &lt;2 seconds for normal schema inventories excluding CI fixture execution.
Single-row migration p95 &lt;1 second for &lt;=64 KiB payload.
Migration does not add periodic writes or global pre-deployment scans of raw state.
Version counts use indexed aggregate metadata.
One current progress row remains the storage model.
Receipts are short/medium retention according to retry/audit policy; no payload duplication.
Lazy migration spreads load across learner launches.
Optional background migration is bounded and uses the same domain.
Deployment remains blocked rather than risking an incompatible learner state.</t>
  </si>
  <si>
    <t>AC1 Every progress row has schema version and hash.
AC2 Release declares readable and one write version.
AC3 Missing declaration blocks release.
AC4 Every retained version is readable or migratable.
AC5 Migration paths are exact and immutable.
AC6 CI validates migration fixtures.
AC7 Promotion blocks missing path.
AC8 Rollback compatibility is required.
AC9 Non-reversible contract waits until rollback-safe.
AC10 First-time progress uses current write schema.
AC11 Current write schema needs no migration.
AC12 Old progress migrates lazily on next secure launch.
AC13 Migration occurs before usable-launch credit consumption.
AC14 Migration failure consumes no credit.
AC15 Exact grant derives learner/app/release.
AC16 Client identity override rejected.
AC17 Registered path only.
AC18 Source version/hash/version revalidated under lock.
AC19 Target schema validated.
AC20 Size/prohibited-content rules apply.
AC21 Lesson completions remain unchanged.
AC22 Migration atomically replaces one current row.
AC23 Progress version increments once.
AC24 Receipt/outbox written atomically.
AC25 Failure leaves source unchanged.
AC26 No partial migrated state visible.
AC27 Exact retry returns original.
AC28 Conflicting retry rejected.
AC29 Concurrent checkpoint/migration serialize.
AC30 Stale migration cannot overwrite.
AC31 Runtime follows declared path, not dynamic choice.
AC32 Raw state absent from receipts/logs.
AC33 Learner sees neutral preparation message.
AC34 Timeout releases starting reservation.
AC35 Rollback never resets progress.
AC36 Background migration uses same rules and no credit.
AC37 Schema usage counts contain no raw state.
AC38 Referenced schema cannot be deleted.
AC39 Admin cannot edit/reset progress.
AC40 Reconciliation cannot invent target state.
AC41 Environment isolation enforced.
AC42 Silent reset/fallback to first lesson prohibited.
AC43 Migration requires healthy/fresh integrity.
AC44 Blocked/unreadable state cannot migrate.
AC45 Migration is not a corruption-repair bypass.
AC46 Target integrity validates before launch.</t>
  </si>
  <si>
    <t>LA-001; LA-002; LA-003; SC-003; AR-002; AU-004; app registry and release manifest; progress JSON Schema registry; deployment compatibility reports; future PR integrity/recovery requirements.; PR-004 source/target integrity</t>
  </si>
  <si>
    <t>Allows app evolution without mass pre-deployment migrations while guaranteeing that no learner loses, resets or corrupts progress during an upgrade or rollback.</t>
  </si>
  <si>
    <t>Implement PR-001 exactly.
SCHEMA/RELEASE
Register immutable app progress schemas and migration plans.
Each release declares readable versions, one write version and exact migration paths.
Block verification/promotion unless every retained version is readable or migratable.
Require rollback compatibility with the new write schema.
Do not contract non-reversible old schemas while a rollback release or retained row needs them.
LAZY MIGRATION
On next secure app launch, after release-bound LA-002 identity and before SC-003 usable launch:
- read one current row/version/schema/hash
- app applies only declared migration path
- submit target state to migrate-current
- lock and revalidate source/version/hash/release/path
- validate target JSON schema, size and prohibited content
- atomically replace current state, increment progress version and create receipt/outbox
- then allow usable launch
FAILURE
Any failure leaves source unchanged.
Block usable launch and cancel/release starting reservation.
Consume no standard/technical credit.
Never reset to first lesson or delete progress.
CONCURRENCY/IDEMPOTENCY
Serialize migration/checkpoint on the learner-app row.
Exact retry returns original.
Conflicting/stale request is rejected.
ROLLBACK
Previous release must read the new schema or have a registered reversible conversion.
Rollback never resets progress.
Schema contraction occurs only after no retained row or active/rollback release references the old version.
DATA/APIS
Add schema, migration-plan, release-compatibility, receipt and incident records.
Amend LA-003 current progress response.
Implement migration, compatibility validation and reconciliation APIs.
No raw progress in logs/admin/receipts and no direct reset/edit endpoint.
TESTS
Implement AT-PR-001-01 through AT-PR-001-42 plus LA-003, AR-002 and SC-003 migration regressions.
DEFINITION OF DONE
App releases can evolve schemas lazily and safely; every learner resumes the same journey, failed migrations consume no session and rollback remains compatible.
PR-004 INTEGRITY
Require healthy source integrity and expected integrityVersion before migration.
Do not use schema migration to repair corrupt/unreadable state.
After migration, recompute canonical hash and fully validate target integrity before usable launch.</t>
  </si>
  <si>
    <t>AT-PR-001-01 through AT-PR-001-42 plus PR-004 integrity regressions</t>
  </si>
  <si>
    <t>PR-002</t>
  </si>
  <si>
    <t>Interrupted Progress Recovery</t>
  </si>
  <si>
    <t>Original-browser pre-expiry recovery of pending meaningful progress with server-authoritative conflict protection</t>
  </si>
  <si>
    <t>Babysteps Progress Service, Session Service and Learning App Browser Runtime</t>
  </si>
  <si>
    <t>Learner and Learning Application</t>
  </si>
  <si>
    <t>As a learner, I want an interrupted session on my original browser to recover pending meaningful progress without consuming another session or overwriting newer server progress.</t>
  </si>
  <si>
    <t>Babysteps shall treat the latest server-acknowledged learner-app progress as authoritative while permitting the original browser profile and device to retain one bounded pending recovery capsule in IndexedDB. Before the same session's server hard expiry, the original browser may resume the same session and submit that pending state through the normal LA-003 validation and version controls. Recovery never creates a second session or consumes another credit. After hard expiry, on another device or when server progress has advanced, browser-local pending state cannot be applied and the learner continues from the latest server-acknowledged progress. PR-004 healthy integrity is required before local pending state may update the authoritative progress row.</t>
  </si>
  <si>
    <t>1. The latest successfully acknowledged learner_app_progress row is the authoritative continuation state.
2. A browser save indicator may show “saved” only after a successful Babysteps acknowledgment.
3. Unsaved or pending browser-local state is never represented as durable platform progress.
4. The learning app may keep at most one current pending recovery capsule per active learner-app session in origin-isolated IndexedDB.
5. The capsule is bound to session_id, learner_id, app_id, environment, device_binding_id, deployment_id, release_id and state_schema_version.
6. The capsule records the last acknowledged progress_version and state_hash on which its pending state is based.
7. The capsule records the session envelope version, hard_expires_at, local runtime version and a monotonically increasing local recovery sequence.
8. The capsule may contain only app-owned current continuation state allowed by the registered progress schema.
9. The capsule must not contain parent profile, billing data, passkey material, access tokens, resume credentials, payment information or another learner's data.
10. The capsule remains browser-local and is never copied to Supabase as a snapshot or recovery history.
11. Local persistence may occur when meaningful unsaved state changes, but it does not cause a server write or recurring heartbeat.
12. The app should coalesce local capsule updates and avoid unnecessary per-keystroke or timer-driven storage churn.
13. Failure to write the local capsule must not display the pending state as recoverable or server-saved.
14. The signed session envelope and server hard_expires_at are authoritative; browser wall-clock values are informational only.
15. Recovery is available only for the same durable learner_session.
16. Recovery is available only from the original browser profile/device binding.
17. A second device or different browser profile cannot upload or adopt the local pending capsule.
18. A second tab in the same original browser profile may recover only after acquiring the existing single-owner runtime lock and proving the same device/session binding.
19. The parent and exact learner must re-enter valid AU-002 learner mode before a learner-facing resume.
20. Resume uses the same session, funding source, credit batch or technical credit, week and weekly ordinal.
21. Resume never creates another learner_session, concurrency slot, credit reservation or credit consumption.
22. Resume is permitted only while authoritative server time is strictly before hard_expires_at.
23. At or after hard_expires_at, local pending progress is not recoverable.
24. After hard expiry, lazy/scheduled session finalization uses only the last server-acknowledged progress version.
25. Another device, a cleared browser profile or missing local capsule continues from the latest server-acknowledged progress.
26. API-LP-012 resume returns the current server progress_version, state_schema_version, state_hash, hard_expires_at and recovery_allowed status for the exact session.
27. The app compares the capsule's base progress version/hash with the returned server state.
28. If the base version and hash match, the app may submit the pending state through the PR-002 recovery operation.
29. The recovery operation calls the same LA-003 checkpoint validation and write domain used by ordinary meaningful checkpoints.
30. Recovery requires LA-002 dual proof, the resumed session, exact device binding, release/deployment compatibility and progress.recover scope.
31. Learner, app, session, device, deployment and release are derived from authorization and cannot be supplied as authority by the client.
32. Recovery input includes expectedProgressVersion, baseStateHash, recoverySequence, stateSchemaVersion, pendingState, recoveryCapsuleId and idempotencyKey.
33. The submitted state must use the exact current session release's writable schema or complete required PR-001 migration first.
34. The submitted state remains subject to LA-003 JSON Schema, size and prohibited-content validation.
35. The server locks the single learner-app progress row and revalidates expected version, base hash, session status and hard expiry.
36. If server progress has advanced, recovery is rejected with PROGRESS_RECOVERY_STALE and cannot overwrite the newer state.
37. A local recovery algorithm may not merge states automatically unless the app has a separately registered deterministic reconciliation operation; Version 1 defaults to rejecting stale local state.
38. Rejected stale local state is deleted or marked irrecoverable in the browser after the app shows a neutral continuation message.
39. A successful recovery replaces the same single current progress row, increments progress_version and computes a new state_hash.
40. Successful recovery creates no additional progress snapshot.
41. Successful recovery does not modify immutable lesson_completions unless the recovery request is an exact replay of an already acknowledged atomic lesson-completion transaction.
42. A new lesson completion cannot be inferred solely from browser-local pending state through the recovery endpoint.
43. The recovery operation writes one short metadata-only recovery receipt in the same transaction/outbox boundary as the progress update.
44. The receipt stores session, device binding, base/new progress versions and hashes, recovery sequence, release, result and safe timestamps.
45. Raw pending or recovered state is absent from recovery receipts, audit events, operational metrics and administrator views.
46. Exact retry with the same idempotency key and request hash returns the original result.
47. Conflicting idempotency-key reuse is rejected.
48. Recovery sequence must be greater than any previously accepted recovery sequence for that session.
49. Concurrent ordinary checkpoint, migration and recovery operations serialize on the same progress row.
50. A stale recovery cannot overwrite a checkpoint, migration or completion that committed first.
51. A successful recovery becomes the new server-acknowledged progress and clears the local pending capsule after acknowledgment.
52. Local capsule deletion also occurs after acknowledged finalization, explicit secure exit, hard expiry, security revocation or irrecoverable session end.
53. On a later app load, stale capsules at or after their signed hard expiry are purged locally without upload.
54. Parent logout or temporary loss of learner mode does not by itself delete a still-unexpired capsule, but recovery remains blocked until exact authorization is re-established.
55. Account suspension, parent soft deletion, app deactivation, security revocation or incompatible deployment prevents recovery.
56. Commercial entitlement ending after the session became active follows EN-003 bounded-resume policy but never extends the session hard expiry.
57. Recovery is unavailable after a security immediate-revoke transition.
58. Recovery does not alter reported connected seconds; accepted session time remains bounded under SC-001/LA-004.
59. A recovery attempt does not extend hard_expires_at, maximum connected time or reservation/session lifetime.
60. Technical interruption or recovery failure does not automatically issue a technical credit; LA-004 eligibility and explicit confirmation remain authoritative.
61. If recovery succeeds but later finalization fails, the recovered progress remains acknowledged and the session can still be finalized idempotently before or at hard expiry.
62. If recovery fails, the learner resumes from server progress without a false “saved” indication.
63. Recovery incidents expose only safe IDs, versions, hashes and error categories to exact progress operations.
64. Administrators cannot upload local state, force a stale recovery, extend hard expiry or edit progress.
65. Version 1 has no cross-device pending-state synchronization, cloud browser snapshot, manual merge or post-expiry recovery.
66. PR-002 recovery requires current integrity_state=healthy and the exact integrity_version.
67. A read-only, blocked or unreadable row cannot accept browser-local recovery.
68. Local pending state cannot be used to repair or replace a corrupt server row.
69. After successful recovery, PR-004 canonical integrity is recomputed and must pass before acknowledgment.</t>
  </si>
  <si>
    <t>SC-001/LP-004 browser-local runtime and hard expiry; LA-002 dual proof; LA-003 checkpoint/version/hash rules; LA-004 finalization; PR-001 schema migration; EN-003 lifecycle; AU-002 learner mode; browser IndexedDB and owner-tab coordination.</t>
  </si>
  <si>
    <t>Browser close/crash; network loss; same-browser resume; another-device attempt; server checkpoint advanced; migration needed; hard-expiry boundary; security revocation; recovery/finalization race.</t>
  </si>
  <si>
    <t>Local capture:
1. After meaningful unsaved state changes, update one bound IndexedDB recovery capsule.
2. Keep last acknowledged progress version/hash and the pending target state.
3. Never call Babysteps solely because a local capsule changed.
Resume:
4. Re-establish parent session, exact learner mode, original device/session proof and LA-002 app context.
5. Call session resume; server finalizes if hard expiry is already reached.
6. Return current acknowledged progress version/schema/hash and recovery eligibility.
7. Load server progress and local capsule.
8. If no eligible matching capsule exists, continue from server progress.
Recover:
9. If base version/hash match and time remains, submit the capsule through recover-current.
10. Lock progress and session.
11. Revalidate hard expiry, device, release/schema, expected version/hash, sequence and idempotency.
12. Invoke the standard LA-003 checkpoint validator/domain.
13. Atomically replace the one current row, increment version/hash and write recovery receipt/outbox.
14. Return acknowledgment; delete local capsule.
Conflict/expiry:
15. On server advancement, reject stale capsule and continue from server state.
16. At hard expiry, finalize using last acknowledged progress and purge local capsule.
17. Security immediate revoke prevents recovery entirely.
Before recovery mutation require PR-004 healthy/fresh integrity; after update validate the resulting row.</t>
  </si>
  <si>
    <t>No local capsule: resume server state.
Wrong browser/device: SESSION_DEVICE_MISMATCH.
Session ended/hard expired: SESSION_HARD_EXPIRED; no local upload.
Invalid envelope/resume proof: SESSION_RESUME_PROOF_INVALID.
Parent/learner context unavailable: deny until reauthenticated.
Server progress advanced: PROGRESS_RECOVERY_STALE.
Base hash mismatch: PROGRESS_RECOVERY_STALE.
Wrong schema/migration required: PROGRESS_MIGRATION_REQUIRED.
Invalid/oversized state: existing LA-003 validation errors.
Recovery sequence replay/out of order: PROGRESS_RECOVERY_SEQUENCE_CONFLICT.
Exact duplicate request: return original result.
Conflicting idempotency reuse: IDEMPOTENCY_KEY_REUSED.
Concurrent checkpoint/migration/completion wins first: stale recovery rejected.
Recovery at hard-expiry race: server lock/time decides; no acceptance at or after expiry.
Security revoke race: revocation wins and recovery denied.
Receipt/outbox failure: progress transaction rolls back.
Local IndexedDB failure: show not recoverable; server state remains.
Finalization after successful recovery: uses new acknowledged version.
Another device: server progress only; no takeover/local-state transfer.
Errors reveal no raw progress, sibling learner, payment or security detail.
Integrity not healthy: PROGRESS_INTEGRITY_BLOCKED; continue safe server/unavailable flow without local overwrite.</t>
  </si>
  <si>
    <t>Resume: existing API-LP-012 proof plus runtimeVersion,lastAcknowledgedProgressVersion. Recovery: expectedProgressVersion,baseStateHash,recoverySequence,stateSchemaVersion,pendingState,recoveryCapsuleId,idempotencyKey. Server derives identity/session/device/release and time. Recovery includes expectedIntegrityVersion.</t>
  </si>
  <si>
    <t>Resume context with current progress version/schema/hash, recoveryAllowed and hard expiry; successful recovered progress version/hash; stale/expired safe result; metadata-only recovery receipt. No raw local state stored outside the current progress row.</t>
  </si>
  <si>
    <t>Learner:
- Show “Recovering your recent progress” only while an eligible same-browser recovery is being validated.
- After stale/expired recovery, say “Continuing from your last saved point.”
- Never claim local progress is saved before acknowledgment.
- Do not expose hashes, schema versions, session IDs or recovery errors.
- Recovery creates no additional session and uses no additional credit.
Another device:
- Open the latest saved server progress only.
- Do not offer “continue unsaved work from another device”.
Operations:
- Show metadata-only recovery incident details.
- No local-state upload, merge, reset, expiry extension or progress editor.</t>
  </si>
  <si>
    <t>Amend POST /v1/internal/learner-sessions/{sessionId}/resume
Return currentProgressVersion,currentStateSchemaVersion,currentStateHash,recoveryAllowed,recoveryAllowedUntil and safe reason.
POST /v1/internal/learner-app-progress/recover-current
LA-002 dual proof and progress.recover scope for the exact resumed session/device.
Input: expectedProgressVersion,baseStateHash,recoverySequence,stateSchemaVersion,pendingState,recoveryCapsuleId,idempotencyKey.
Calls the LA-003 checkpoint domain and returns new version/hash or safe stale result.
POST /v1/internal/learner-app-progress/reconcile-recovery
Exact AU-004 progress-reconciliation principal.
Revalidates a deterministic incomplete recovery receipt; cannot invent or accept a missing target payload.
GET /v1/admin/apps/{appId}/progress-recovery-incidents
Exact progress-operations read permission + recent reauth; safe metadata only.
Existing LA-003 PUT remains the ordinary checkpoint API.
No post-expiry, cross-device, manual merge or raw-state administration endpoint.</t>
  </si>
  <si>
    <t>Browser IndexedDB progress_recovery_capsule:
- one per session/app
- session/learner/app/environment/device/deployment/release bindings
- envelope version and signed hard expiry
- base progress version/hash
- recovery sequence
- state schema version and pending current state
- capsule ID/local updated marker
- local only; not Supabase
progress_recovery_receipts:
- session/progress/app/device binding
- recovery capsule ID hash
- base/new progress versions and hashes
- recovery sequence
- release/deployment
- request hash/idempotency/result/timestamps
- no raw state
progress_recovery_incidents:
- safe session/progress/app/release reference
- category/base/current versions and hashes
- status/attempt count/timestamps
- no raw state
learner_sessions amendments:
- last_acknowledged_progress_version/hash
- recovery_closed_at/recovery_closed_reason
- existing device binding and hard expiry remain authoritative
learner_app_progress remains one current row.
No cloud recovery snapshot or cross-device local-state table.</t>
  </si>
  <si>
    <t>LA-002 dual proof, exact session/device/release binding and AU-002 learner mode.
Signed envelope and server hard expiry control eligibility.
Server current progress version/hash is authoritative.
Row/session locks, recovery sequence and exact idempotency.
Target state uses LA-003/PR-001 schema and prohibited-content validation.
No raw progress in logs/receipts/incidents/admin UI.
No cross-device upload, token/credential storage in capsule or direct DB.
Security revocation overrides commercial bounded recovery.
Local storage is origin-isolated and cleared at irreversible end.
Browser-local state has no authority to replace an integrity-blocked server row.</t>
  </si>
  <si>
    <t>Resume/recovery context p95 &lt;750 ms.
Recovery write p95 &lt;1 second for &lt;=64 KiB state.
No heartbeat, timer-driven API or server snapshot growth.
One local capsule and one current server progress row.
Receipt retention is bounded to retry/audit purpose.
Recovery attempts are bounded by the original hard expiry.
Another-device reads have no recovery overhead.
Concurrency with checkpoint/migration/finalization remains deterministic.</t>
  </si>
  <si>
    <t>AC1 Server-acknowledged progress is authoritative.
AC2 Saved indicator requires server acknowledgment.
AC3 One local capsule per session/app.
AC4 Capsule binds exact session/learner/app/device/release/schema.
AC5 Capsule contains no credentials/parent/billing data.
AC6 Capsule is not copied to Supabase.
AC7 Local update creates no server heartbeat/write.
AC8 Local persistence failure is not shown as recoverable.
AC9 Signed hard expiry is authoritative.
AC10 Same session required.
AC11 Original browser/device required.
AC12 Another device cannot submit local state.
AC13 Same-browser second tab requires owner lock.
AC14 Exact learner mode required for resume.
AC15 Resume reuses session/funding/week.
AC16 No second credit/session/concurrency slot.
AC17 Recovery only before hard expiry.
AC18 Post-expiry local progress is rejected.
AC19 Expiry finalization uses last acknowledged progress.
AC20 Missing capsule resumes server state.
AC21 Resume returns current server version/hash and eligibility.
AC22 Matching base may submit recovery.
AC23 Recovery uses normal LA-003 validation.
AC24 Identity is server-derived.
AC25 PR-001 schema readiness required.
AC26 Server locks/revalidates version/hash/expiry.
AC27 Advanced server state rejects stale recovery.
AC28 No automatic merge in Version 1.
AC29 Successful recovery updates one current row.
AC30 Recovery increments version once.
AC31 No snapshot is created.
AC32 Lesson completion not inferred from local state.
AC33 Receipt is metadata-only and atomic.
AC34 Raw state absent from logs/admin.
AC35 Exact retry returns original.
AC36 Conflicting retry rejected.
AC37 Recovery sequence monotonic.
AC38 Checkpoint/migration/recovery serialize.
AC39 Local capsule clears after acknowledgment.
AC40 Capsule purges after finalization/expiry/revoke.
AC41 Security revoke prevents recovery.
AC42 Recovery never extends time or auto-grants technical credit.
AC43 Recovery requires healthy/fresh integrity.
AC44 Local state cannot repair corrupt server progress.
AC45 Successful recovery revalidates integrity.
AC46 Blocked recovery changes no credit/session/progress.</t>
  </si>
  <si>
    <t>SC-001; LP-004; LA-002; LA-003; LA-004; PR-001; SC-003; EN-002/EN-003; AU-002/AU-004; browser IndexedDB/Web Locks; progress operations authorization.; PR-004 integrity gate</t>
  </si>
  <si>
    <t>Recovers recent meaningful work after ordinary interruption without weakening server authority, enabling device takeover or allowing old local data to corrupt a learner's current journey.</t>
  </si>
  <si>
    <t>Implement PR-002 exactly.
AUTHORITY
The latest acknowledged learner_app_progress row/version/hash is authoritative.
Browser-local pending state is never “saved” until platform acknowledgment.
LOCAL CAPSULE
Maintain at most one origin-isolated IndexedDB capsule per active session/app.
Bind session, learner, app, device, environment, deployment, release, schema, envelope version, signed hard expiry, base progress version/hash and monotonic recovery sequence.
Store no credentials, parent/billing data or other learner data.
Do not copy capsules to Supabase or create recurring API writes.
ELIGIBILITY
Recover only the same durable session on the original browser/device and strictly before server hard expiry.
Require valid parent session, exact AU-002 learner mode and LA-002 resumed app context.
No cross-device, post-expiry, cleared-profile or security-revoked recovery.
Resume uses the same consumed funding/session/week and creates no new session/credit.
RECOVERY
Amend resume response with current server progress version/schema/hash and recoveryAllowed.
When capsule base matches, call recover-current.
Use exact session/device/release identity.
Lock session/progress; revalidate hard expiry, expected version/hash, sequence and PR-001 schema readiness.
Call the standard LA-003 checkpoint domain.
Atomically update the one current row, version/hash and metadata-only receipt/outbox.
Exact retry returns original.
CONFLICT
If server progress advanced, reject PROGRESS_RECOVERY_STALE.
Do not auto-merge in Version 1.
Continue from server state and purge/close stale capsule.
Concurrent checkpoint, migration, completion and recovery serialize.
EXPIRY/FINALIZATION
At/after hard expiry, finalize using last acknowledged progress only.
Purge local capsule; never upload it.
Successful recovery remains acknowledged even if later finalization retries.
Recovery never extends session timers or automatically issues technical credit.
DATA/APIS
Implement API-PR-006 through API-PR-008 and amend API-LP-012.
Add local capsule contract, recovery receipts/incidents and session acknowledgment metadata.
No raw state in receipts/logs/admin and no manual merge/upload endpoint.
TESTS
Implement AT-PR-002-01 through AT-PR-002-42 plus SC-001, LA-003/004, PR-001 and resume regressions.
DEFINITION OF DONE
The original browser can recover eligible pending work before hard expiry without another credit; stale, expired or cross-device state never overwrites server progress.
PR-004 INTEGRITY
Before recover-current, require healthy current integrity and matching integrityVersion.
Never use browser-local pending state to replace a blocked/corrupt server row.
After successful recovery, recompute and validate canonical integrity before acknowledgment.</t>
  </si>
  <si>
    <t>AT-PR-002-01 through AT-PR-002-42 plus PR-004 integrity regressions</t>
  </si>
  <si>
    <t>PR-003</t>
  </si>
  <si>
    <t>App-Owned Progress Summary</t>
  </si>
  <si>
    <t>Standardized app-calculated level, efficiency stars, completed milestone and next destination</t>
  </si>
  <si>
    <t>Babysteps Progress Service, Individual Learning App Backends, Parent Dashboard and Learner Home</t>
  </si>
  <si>
    <t>Owning Parent, Selected Learner and Learning Application</t>
  </si>
  <si>
    <t>As a parent or learner, I want a simple progress summary showing the current level, efficiency, completed milestone and next destination without exposing raw learning data.</t>
  </si>
  <si>
    <t>Each individual learning app shall calculate and own the meaning of its learner progress summary because the app owns its curriculum, mastery model, milestone structure and learning sequence. Babysteps shall validate, store and display only the latest acknowledged standardized summary for each learner and app: current level, efficiency stars, completed milestone and next destination. Babysteps shall not calculate, reinterpret or modify these values and shall never expose raw progress JSON, question answers, individual mistakes or internal mastery calculations. PR-004 integrity controls whether a summary may update or remain safely visible. UL-001 displays the same app-owned summary in current learner cards and parent Past apps under PR-004 visibility.</t>
  </si>
  <si>
    <t>1. The individual learning app is the authoritative calculator of progress-summary meaning.
2. Babysteps is the authoritative store and presenter of the latest acknowledged standardized summary.
3. Babysteps does not calculate a learner's level.
4. Babysteps does not calculate, round, increase or decrease efficiency stars.
5. Babysteps does not determine whether a milestone is complete.
6. Babysteps does not select the learner's next destination.
7. Every summary belongs to exactly one learner_id and one app_id.
8. Learner and app identity are derived from LA-002 authorization and cannot be supplied as client authority.
9. Version 1 summary schema contains exactly four learner-facing values: currentLevel, efficiencyStars, completedMilestone and nextDestination.
10. currentLevel is a safe app-generated display label representing the learner's present level.
11. currentLevel is required after the app has initialized acknowledged progress.
12. currentLevel maximum length is 80 Unicode characters after normalization.
13. efficiencyStars is an integer from 1 through 5 when the app has enough acknowledged learning evidence.
14. efficiencyStars may be null before the app can responsibly calculate it.
15. Babysteps displays the exact acknowledged integer and never derives fractional or weighted stars.
16. completedMilestone is the latest meaningful milestone acknowledged as completed by the app.
17. completedMilestone may be null before the learner completes the first milestone.
18. completedMilestone maximum length is 160 Unicode characters after normalization.
19. nextDestination is the next learner-facing level, milestone or capability selected by the app.
20. nextDestination is required when the journey is active and the app can identify a next destination.
21. If the app considers the defined journey complete, it may submit a safe completion destination label such as “Journey complete” rather than null.
22. nextDestination maximum length is 160 Unicode characters after normalization.
23. The standardized record also stores non-display control metadata: summary_schema_version, app_summary_model_version, based_on_progress_version, source_session_id, summary_version, acknowledged_at and state_hash.
24. summary_schema_version identifies the Babysteps summary contract and is independent from the app's raw progress schema.
25. app_summary_model_version identifies the app's calculation logic for audit and release compatibility; Babysteps does not interpret it.
26. based_on_progress_version must equal the latest acknowledged learner_app_progress.progress_version at summary submission.
27. A summary cannot be based on browser-local unsaved or PR-002 pending recovery state.
28. A summary may be submitted only after the underlying progress checkpoint, migration, recovery or lesson completion has been acknowledged.
29. The app may submit the summary immediately after an acknowledged meaningful progress mutation or as part of an approved atomic LA-003 integration.
30. Summary submission requires an exact active or resumable LA-002 app-session grant with progress.summary.write scope.
31. The grant's learner, app, environment, release and deployment determine the summary identity and provenance.
32. The submitting release must declare support for the active summary_schema_version.
33. Babysteps validates field types, ranges, lengths, Unicode normalization and prohibited content.
34. Summary labels may contain plain learner-facing text only.
35. Summary labels cannot contain HTML, scripts, URLs, access tokens, secrets, payment data, parent contact data, raw question content or serialized progress JSON.
36. The summary payload maximum serialized size is 2 KiB.
37. Babysteps computes a state_hash over the normalized standardized summary and control metadata.
38. One learner-app has exactly one current progress_summary row.
39. A successful update increments summary_version exactly once.
40. Summary updates use expectedSummaryVersion, basedOnProgressVersion and idempotency.
41. Exact retry with the same idempotency key and request hash returns the original result.
42. Reusing an idempotency key with different summary content or provenance is rejected.
43. Concurrent summary updates serialize on the learner-app summary row.
44. A stale summary_version cannot overwrite a newer summary.
45. A submission based on an older or newer-than-current progress_version is rejected with PROGRESS_SUMMARY_PROGRESS_VERSION_CONFLICT.
46. A summary update does not modify learner_app_progress, lesson_completions, entitlement, credits or sessions.
47. If summary storage fails after progress has been acknowledged, progress remains valid and the previous acknowledged summary remains visible.
48. A missing or temporarily stale summary never rolls back or blocks acknowledged learning progress.
49. On the learner's next secure app launch, the app may recompute and submit the latest summary from the authoritative acknowledged progress.
50. Babysteps may derive only summary freshness status from versions and timestamps: current, stale or unavailable.
51. A stale summary retains its last acknowledged values and may be displayed with a neutral last-updated indication.
52. Babysteps never recomputes summary values during reconciliation.
53. Summary reconciliation may verify row/version/hash consistency or request a later app refresh, but it cannot invent any of the four values.
54. Parent-management mode may read summaries only for directly owned learners.
55. Learner mode may read summaries only for the exact AU-002 bound learner.
56. A learning app may read or write only its own app's summary for the token-bound learner.
57. Parent and learner summary responses contain the four display values, app identity/display metadata, freshness status and acknowledged time only.
58. Parent and learner responses do not expose raw progress state, schema internals, app calculation formula, model weights, question-level mistakes, answers, individual attempts or hidden remediation logic.
59. Detailed feedback remains inside the individual learning app under its own learner experience.
60. Parent summary pages do not provide progress editing, star editing, milestone completion or next-destination controls.
61. Learner summary pages do not provide manual progress mutation.
62. Each app is displayed independently; one unavailable or missing summary does not prevent other app summaries from loading.
63. If no acknowledged summary exists, display “Progress summary will appear after learning begins” or equivalent.
64. If efficiencyStars is null, display “Not rated yet” rather than zero stars.
65. Current level, completed milestone and next destination use the app-provided wording without semantic reinterpretation.
66. Babysteps may apply safe typography, truncation and accessibility labels but cannot change the meaning or numerical star value.
67. Soft deletion, suspension, entitlement ending or refund does not delete the stored summary or progress history.
68. Access to a preserved summary follows the frozen parent/learner authorization and account-lifecycle rules.
69. App release rollback cannot submit an incompatible summary schema; release compatibility validation must cover the summary contract.
70. Raw summary submission payload is excluded from general audit logs; receipts store safe normalized fields or hashes according to minimal-retention policy.
71. Summary reads and updates are environment-isolated.
72. There is no platform-wide universal mastery formula, question-level parent report or Babysteps-generated efficiency score in Version 1.
73. PR-003 summary write requires healthy progress integrity and the exact integrity_version.
74. A read-only/blocked/unreadable progress state cannot accept a new summary.
75. An existing summary may remain visible only when PR-004 marks summary_visibility=current or stale-safe.
76. An unreadable/conflicting state marks the summary unavailable; the stored row is retained.
77. Summary values never repair or validate the underlying progress row.
78. Current learner cards may display the four summary values only for apps included by UL-001 current access.
79. Parent Past apps may display the last safely visible summary after access ends.
80. Past-app visibility does not reactivate progress, entitlement, credits or learner access.
81. One app's missing/unavailable summary does not block other launcher or Past apps cards.</t>
  </si>
  <si>
    <t>LA-002 app-session authorization; LA-003 acknowledged progress and lesson completion; PR-001 release/schema compatibility; PR-002 recovery; AU-002 parent/learner modes; app registry/display metadata; release manifest summary declaration.</t>
  </si>
  <si>
    <t>Meaningful checkpoint acknowledged; lesson completion; progress migration/recovery; summary submission; parent dashboard; learner home; missing/stale summary; concurrent update; app unavailable; rollback.</t>
  </si>
  <si>
    <t>App calculation:
1. The individual app applies its own curriculum/mastery rules to the latest acknowledged progress.
2. Produce the four standardized learner-facing values and app_summary_model_version.
3. Do not include raw evidence, questions, answers or calculation internals.
Submission:
4. Establish exact LA-002 app/session/release identity.
5. Load the current authoritative progress version and current summary version.
6. Submit the normalized summary with basedOnProgressVersion and expectedSummaryVersion.
7. Platform locks learner-app progress and summary rows.
8. Revalidate grant, release summary support, current progress version, versions and idempotency.
9. Validate the standardized schema, ranges, lengths and prohibited content.
10. Atomically upsert one summary row, increment summary version and write receipt/outbox.
11. Return acknowledged summary version/hash/time.
Read:
12. Parent query scopes ownership before loading summaries.
13. Learner query uses the exact learner-mode binding.
14. Return each app independently with the four values and safe freshness metadata.
15. If missing or stale, retain other app results and use neutral status.
Recovery/reconciliation:
16. After PR-001 migration or PR-002 recovery, the app recalculates from the new acknowledged state.
17. Reconciliation verifies metadata/hash only and never invents summary values.
Before summary write require PR-004 healthy/fresh integrity; reads apply PR-004 summary visibility without recalculating values.</t>
  </si>
  <si>
    <t>No progress yet: summary unavailable; show neutral empty state.
efficiencyStars null: show Not rated yet.
Stars outside 1..5 or non-integer: PROGRESS_SUMMARY_VALIDATION_FAILED.
Required level/destination missing: validation failure.
Oversized/HTML/script/URL/secret content: PROGRESS_SUMMARY_CONTENT_INVALID.
basedOnProgressVersion not current: PROGRESS_SUMMARY_PROGRESS_VERSION_CONFLICT.
Stale expected summary version: PROGRESS_SUMMARY_VERSION_CONFLICT.
Exact duplicate request: return original.
Conflicting idempotency reuse: IDEMPOTENCY_KEY_REUSED.
Concurrent updates: one commits; stale request rejected.
Wrong app/learner/release/environment: denied/non-enumerating.
Unsupported summary schema by release: PROGRESS_SUMMARY_SCHEMA_UNSUPPORTED.
Summary write failure after progress success: progress retained; previous summary remains.
App unavailable: stored summary still readable.
Missing summary for one app: other app summaries load normally.
Rollback release incompatible: release/rollback blocked by PR-001/AR-002.
Suspended/deleted account: authorization rules block view; row retained.
Errors reveal no raw progress, answer, mistake, parent contact or calculation internals.
Integrity blocked: PROGRESS_INTEGRITY_BLOCKED; previous summary retained/current-stale-unavailable per policy.</t>
  </si>
  <si>
    <t>expectedSummaryVersion,summarySchemaVersion,appSummaryModelVersion,basedOnProgressVersion,currentLevel,efficiencyStars?,completedMilestone?,nextDestination,summaryIdempotencyKey. Identity/session/release derived from LA-002. Summary write includes expectedIntegrityVersion.</t>
  </si>
  <si>
    <t>Acknowledged summaryVersion,stateHash,acknowledgedAt and normalized four values. Parent/learner read returns app display metadata, four values, freshnessStatus and updatedAt. No raw progress or calculation details. Read returns integrityVisibility current|stale|unavailable.</t>
  </si>
  <si>
    <t>Parent:
- For each owned learner and app, display:
  • Current level
  • Efficiency as 1–5 stars or “Not rated yet”
  • Completed milestone
  • Next destination
- Use the app's exact learner-facing wording.
- Show a subtle last-updated/stale indicator when needed.
- Do not show question-by-question mistakes, raw answers or internal mastery formulas.
- No edit controls.
Learner:
- Show the same four values for the exact selected learner.
- Keep detailed feedback and remediation inside the app.
- One missing app summary does not block other app cards.
App:
- Own calculation and labels.
- Submit only after acknowledged progress.
- Never send raw evidence in the summary payload.
When unavailable, show a neutral progress-unavailable state, not summary values as authoritative.</t>
  </si>
  <si>
    <t>PUT /v1/internal/learner-app-progress/summary
LA-002 dual proof with progress.summary.write.
Input: expectedSummaryVersion,summarySchemaVersion,appSummaryModelVersion,basedOnProgressVersion,currentLevel,efficiencyStars?,completedMilestone?,nextDestination,idempotencyKey.
Atomically validates and upserts the one current summary.
GET /v1/parent/learners/{learnerId}/progress-summaries
Verified owning parent in parent_management.
Returns independent safe app summaries.
Amend GET /v1/learner-home
Exact AU-002 learner mode.
Returns safe summary for each entitled/known app when available.
POST /v1/internal/learner-app-progress/reconcile-summary
Exact AU-004 progress-reconciliation principal.
Validates row/receipt/hash/freshness consistency and may mark stale; cannot invent values.
GET /v1/admin/apps/{appId}/progress-summary-health
Exact progress-operations read permission + recent reauth; counts/status only, no raw progress or calculation internals.
No platform calculate-stars, edit-summary, question-history or parent-detail endpoint.</t>
  </si>
  <si>
    <t>learner_app_progress_summaries:
- learner_id/app_id composite primary key
- summary_schema_version
- app_summary_model_version
- based_on_progress_version
- current_level
- efficiency_stars nullable integer 1..5
- completed_milestone nullable
- next_destination
- summary_version
- state_hash
- source_session_id/release_id/deployment_id
- acknowledged_at/updated_at
- freshness_status derived/currently cached
- no raw progress or evidence
progress_summary_mutation_receipts:
- learner/app/session/grant/release
- expected/prior/new summary version
- based-on progress version
- request/state hash
- idempotency/result/timestamps
- no raw progress or calculation internals
app_release_progress_summary_contracts:
- app/release
- supported summary schema versions
- app summary model version
- validation/report status
- release compatibility reference
progress_summary_health/incidents:
- app/release/schema
- missing/stale/conflict counts
- safe learner-summary reference only where required
- no raw values in metrics
No question-attempt, answer-history or universal mastery-score table.</t>
  </si>
  <si>
    <t>All writes require LA-002 dual proof and progress.summary.write for the exact app/session/learner/release.
Parent reads require direct learner ownership; learner reads require exact AU-002 binding.
Server derives identity and current progress version.
Strict schema, length, star range, normalization, prohibited-content and 2 KiB validation.
Row locks, expected versions, hashes and idempotency.
Release declares supported summary schema.
No raw progress, answers, mistakes, formulas, secrets or parent data in summary/logs.
Apps have no direct database access.
Babysteps cannot calculate or manually edit summary values.
Environment isolation and non-enumerating errors apply.
PR-003 values cannot influence PR-004 integrity classification.</t>
  </si>
  <si>
    <t>Summary write p95 &lt;750 ms.
Parent/learner summary read p95 &lt;500 ms for normal app count.
One current summary row per learner-app.
No question-level storage or derived calculation load in Babysteps.
Stored summary remains readable when app is offline.
Independent app loading prevents one failure blocking all summaries.
Summary payload &lt;=2 KiB.
Freshness counts use indexed versions/timestamps, not raw-progress scans.
Update frequency follows meaningful acknowledged progress, not per-question events.</t>
  </si>
  <si>
    <t>AC1 Individual app owns summary calculation.
AC2 Babysteps does not calculate level.
AC3 Babysteps does not calculate or alter stars.
AC4 Babysteps does not choose milestone/destination.
AC5 Summary has exactly four display values.
AC6 Current level required after progress initialization.
AC7 Level length validated.
AC8 Stars integer 1..5 or null.
AC9 Null stars display Not rated yet.
AC10 Completed milestone may be null initially.
AC11 Next destination uses app wording.
AC12 Control metadata is stored separately.
AC13 Summary schema differs from raw progress schema.
AC14 Based-on progress version must be current.
AC15 Unsaved local state cannot produce summary.
AC16 Submit only after acknowledged progress.
AC17 Exact LA-002 grant required.
AC18 Release supports summary schema.
AC19 Types/ranges/lengths validated.
AC20 HTML/scripts/URLs/secrets/raw state rejected.
AC21 Payload &lt;=2 KiB.
AC22 One summary row per learner-app.
AC23 Summary version increments once.
AC24 Exact retry returns original.
AC25 Conflicting retry rejected.
AC26 Concurrent updates serialize.
AC27 Stale summary cannot overwrite.
AC28 Summary write does not alter progress/completion/access.
AC29 Progress remains valid if summary write fails.
AC30 Previous summary remains visible on failure.
AC31 App may refresh on next secure launch.
AC32 Babysteps derives only freshness status.
AC33 Reconciliation cannot invent values.
AC34 Parent sees only owned learners.
AC35 Learner sees only bound learner.
AC36 App accesses only own summary.
AC37 Responses expose no raw progress/mistakes/answers.
AC38 Detailed feedback remains in app.
AC39 No edit controls.
AC40 One missing app does not block others.
AC41 Summary retained after commercial ending.
AC42 Release rollback requires summary compatibility.
AC43 Summary write requires healthy/fresh integrity.
AC44 Blocked state accepts no new summary.
AC45 Stored summary retention is separate from visibility.
AC46 Unreadable progress may hide summary safely.
AC47 Summary cannot repair integrity.
AC48 Current cards show summary only for current apps.
AC49 Past apps may retain last safe summary.
AC50 Past summary creates no access.
AC51 Missing summary is isolated per app.</t>
  </si>
  <si>
    <t>LA-002; LA-003; PR-001; PR-002; AU-002/AU-004; AR-002 release compatibility; app registry/display metadata; parent dashboard and learner home.; PR-004 integrity visibility; UL-001 current and Past app summary surfaces</t>
  </si>
  <si>
    <t>Creates a consistent cross-app parent and learner view while preserving each app's ownership of educational meaning and avoiding invasive question-level data collection.</t>
  </si>
  <si>
    <t>Implement PR-003 exactly.
OWNERSHIP
The individual app calculates:
- currentLevel
- efficiencyStars
- completedMilestone
- nextDestination
Babysteps only validates, stores and displays the latest acknowledged values.
Do not calculate, reinterpret or edit them in the platform.
CONTRACT
currentLevel: required after progress exists, &lt;=80 chars.
efficiencyStars: integer 1..5 or null.
completedMilestone: nullable, &lt;=160 chars.
nextDestination: required active/completion label, &lt;=160 chars.
Store summarySchemaVersion, appSummaryModelVersion, basedOnProgressVersion, source session/release, summaryVersion, hash and acknowledgedAt.
Payload &lt;=2 KiB and plain safe text only.
WRITE
Require LA-002 dual proof and progress.summary.write.
Submit only after acknowledged progress.
basedOnProgressVersion must equal current learner_app_progress version.
Lock progress+summary, validate release contract/schema/content/version/idempotency and upsert one row.
Exact retry returns original.
Do not mutate progress, completions, credits, entitlement or sessions.
If write fails, retain progress and previous summary.
READ
Parent: direct owned learner only.
Learner: exact AU-002 bound learner only.
Display per app: level, efficiency stars/Not rated yet, completed milestone, next destination.
One missing app must not block others.
Detailed mistakes, answers and mastery internals remain inside the app.
RECONCILIATION
May verify hash/version/freshness and mark stale.
Cannot invent/recalculate the four values.
App refreshes from acknowledged progress on a later secure launch.
DATA/APIS
Implement API-PR-009 through API-PR-013.
Add one current summary row, mutation receipts and release summary-contract metadata.
No question history or universal Babysteps mastery score.
TESTS
Implement AT-PR-003-01 through AT-PR-003-42 plus LA-003, PR-001/002, AU-002 and dashboard regressions.
DEFINITION OF DONE
Parents and learners see the four simple app-owned progress indicators consistently, while Babysteps remains generic and stores no raw learning evidence.
PR-004 INTEGRITY
Require healthy progress integrity and expected integrityVersion before summary update.
Retain the stored summary row, but display only according to PR-004 current/stale/unavailable visibility.
Never use summary values to repair or validate progress.
UL-001 SURFACES
Current learner cards may display the four values only for current accessible apps.
Parent Past apps may display the last safely visible values after access ends.
Summary retention never recreates entitlement or credit.
Missing/unavailable summary affects only that app card.</t>
  </si>
  <si>
    <t>AT-PR-003-01 through AT-PR-003-42 plus PR-004 integrity regressions</t>
  </si>
  <si>
    <t>PR-004</t>
  </si>
  <si>
    <t>Progress Integrity &amp; Corruption Detection</t>
  </si>
  <si>
    <t>Fail-closed progress mutations, safely readable continuation and controlled integrity incidents</t>
  </si>
  <si>
    <t>Babysteps Progress Service, Learning App Backend, Reconciliation Service and Platform Operations</t>
  </si>
  <si>
    <t>Learner, Learning Application and Progress Operations</t>
  </si>
  <si>
    <t>As a learner, I want existing progress protected when integrity is uncertain so the platform never resets or destructively overwrites my learning journey.</t>
  </si>
  <si>
    <t>Babysteps shall validate the integrity of the single current learner-app progress row, immutable lesson completions, schema/migration/recovery receipts and app-owned progress summary. When integrity is uncertain, progress mutations shall fail closed. Babysteps may continue displaying the last safely readable acknowledged progress and summary where validation permits, but it shall block checkpoints, migrations, recoveries, lesson completions and summary updates until the inconsistency is resolved. It shall never reconstruct progress from summaries, silently reset the learner or overwrite the suspect row. A controlled operations incident shall be created with safe metadata only.</t>
  </si>
  <si>
    <t>1. The single learner_app_progress row remains the authoritative current continuation record.
2. Immutable lesson_completions remain the authoritative record of acknowledged completed lessons.
3. PR-003 progress summaries are display-only derivatives and are never authoritative evidence for reconstructing current progress or completions.
4. PR-001 migration receipts and PR-002 recovery receipts are integrity evidence, not alternative progress snapshots.
5. PR-004 validates integrity using learner_id, app_id, environment, progress_version, state_schema_version, state_hash, last acknowledged mutation receipt and release/schema registry references.
6. Integrity validation never requires logging or copying the raw progress payload.
7. The progress service computes a canonical hash over the normalized stored current state and integrity metadata.
8. The computed canonical hash must equal learner_app_progress.state_hash.
9. The row's state_schema_version must exist in the immutable app progress-schema registry for the exact app/environment.
10. The current state must validate against that registered schema and configured size/content limits.
11. progress_version must be a positive monotonic integer.
12. The latest successful checkpoint, migration or recovery receipt for the current row must agree with the row's progress_version and state_hash when such a receipt is expected.
13. A missing receipt alone does not invalidate legacy progress when the row predates receipt enforcement; it creates a legacy-unverified classification governed by a versioned migration policy.
14. Once receipt enforcement is active for a row, a missing expected receipt is an integrity incident.
15. The row's last_migrated_release_id and migration path metadata must correspond to a valid PR-001 registered migration receipt when migration metadata is present.
16. The row's last recovery metadata must correspond to a valid PR-002 recovery receipt when recovery metadata is present.
17. A progress summary's based_on_progress_version must not exceed the current progress_version.
18. A summary with based_on_progress_version below current is stale but does not corrupt progress.
19. A summary with based_on_progress_version above current is invalid and is quarantined without changing progress.
20. Summary values are never used to infer level, lesson, mastery, milestone, answers or current state during repair.
21. Lesson-completion rows must reference the same learner_id/app_id and an acknowledged session/release permitted by LA-003.
22. Duplicate lesson-completion identity must remain prevented by the existing unique learner+app+lesson rule.
23. A missing lesson-completion row cannot be inferred solely from current progress state or PR-003 completedMilestone.
24. A lesson-completion row that conflicts with ownership/app identity creates an incident and is excluded from learner-facing completion counts until resolved.
25. A safely readable progress row is one whose identity, schema, payload validation and canonical hash pass.
26. A safely readable row may be displayed even when a non-destructive auxiliary inconsistency exists, such as a stale summary or missing optional legacy receipt.
27. A corrupt/unreadable row is one whose identity, schema, payload or canonical hash fails, or whose source provenance is unsafe.
28. When a row is corrupt/unreadable, no app-owned progress state is returned to a learning app.
29. Parent and learner surfaces show a neutral “Progress temporarily unavailable” state rather than a reset or first-lesson state.
30. Any integrity state other than healthy that could make a write destructive sets mutation_state=blocked.
31. mutation_state=blocked prevents ordinary checkpoints, PR-001 migrations, PR-002 recoveries, lesson completions and PR-003 summary writes.
32. A read-only state may be permitted only when the current row is safely readable and the exact incident policy marks mutations blocked but reads safe.
33. A learning session may not reach SC-003 usable launch when its required current progress is unreadable or mutations are blocked for a mandatory-progress app flow.
34. If a problem is discovered during an already active session, subsequent progress mutations fail closed and the app shows a safe interruption message.
35. PR-004 does not automatically consume or restore a session credit.
36. Technical-credit eligibility continues to follow LA-004 and requires the existing evidence/confirmation rules.
37. No integrity failure automatically deletes, resets, rewinds or replaces current progress.
38. No integrity failure deletes immutable lesson completions, migration receipts, recovery receipts or summary history/receipts.
39. No integrity failure changes entitlement, credits, billing or learner identity.
40. PR-004 does not copy a previous state from application logs because raw progress is not logged.
41. PR-004 does not reconstruct progress from analytics, summary values, session duration or question counts.
42. A safely repairable metadata inconsistency may be repaired automatically only when the authoritative current state and receipt hashes already agree and no learner-owned educational value changes.
43. Examples of safe metadata repair include recomputing a derived freshness flag, linking an existing matching receipt or rebuilding a missing non-authoritative integrity status row.
44. Recomputing or replacing state_hash from an untrusted or schema-invalid payload is not a safe metadata repair.
45. Changing current_state, progress_version, state_schema_version, lesson completion or app summary values is never an automatic PR-004 repair.
46. Every detected issue is classified as healthy, read_only_safe, blocked_repairable_metadata, blocked_conflict or unreadable_corrupt.
47. healthy allows normal reads and mutations.
48. read_only_safe allows validated reads but blocks mutations.
49. blocked_repairable_metadata blocks mutations until the normal domain confirms a safe metadata repair.
50. blocked_conflict blocks reads of uncertain app state and all mutations.
51. unreadable_corrupt blocks app-state reads and all mutations and requires controlled recovery/restoration workflow.
52. Integrity state is stored separately from the progress payload and cannot be set by a learning app.
53. Integrity state changes increment an integrity_version and invalidate cached progress authorization.
54. LA-003 checkpoint, completion, PR-001 migration, PR-002 recovery and PR-003 summary write must freshly validate integrity_state and integrity_version under lock.
55. A stale app/session integrity version is rejected with PROGRESS_INTEGRITY_VERSION_CONFLICT.
56. Detection may occur inline before a read/write, lazily during secure app launch or through bounded scheduled reconciliation.
57. Inline validation performs bounded checks and must not scan full learner history.
58. Scheduled reconciliation is paginated, idempotent and environment-isolated.
59. A duplicate detector or worker run returns the existing incident/result and cannot create duplicate incidents.
60. An integrity incident records app/environment, safe learner-progress reference, classification, expected/actual hashes or versions, source receipt references, severity, status and timestamps.
61. Raw current_state, pending recovery payload, question data, answers, parent contact data and secrets are excluded from incidents and logs.
62. Incident reads/actions require the exact progress-integrity operations permission and recent reauthentication.
63. Allowed Version 1 incident actions are revalidate, retry safe metadata repair, link matching receipt, mark legacy policy resolved, open disaster-recovery case and resolve false positive.
64. Operations cannot edit current progress JSON, schema version, progress version, stars, milestone, destination or lesson-completion rows.
65. Operations cannot mark a corrupt row healthy without a successful full revalidation.
66. Resolving an incident records actor, reason category, evidence references, prior/new integrity state, versions and audit/outbox events.
67. When multiple inconsistencies affect one learner-app, one active incident may aggregate safe issue categories without duplicating learner-facing outage state.
68. If an integrity issue is caused by an incompatible release, AR-002/PR-001 release rollback or compatibility correction is used; progress is not reset.
69. If an issue is caused by database/storage corruption, PR-005 disaster-recovery/backup workflow is used rather than app-level reconstruction.
70. If a valid previous state is restored through an approved disaster-recovery process, it must return through LA-003/PR-004 validation before mutations resume.
71. Progress summaries remain stored during an incident but are marked stale/unavailable as appropriate.
72. One app's integrity incident does not block progress reads or writes for another app or another learner.
73. Account suspension/deletion, entitlement ending and refund do not delete progress integrity evidence.
74. Progress integrity metrics use aggregate counts, classifications, incident age and repair outcomes without learner names or raw progress.
75. Version 1 provides no parent-facing reset, rollback-to-previous-lesson, manual JSON upload or question-history reconstruction control.</t>
  </si>
  <si>
    <t>LA-003 current progress/completions; PR-001 schemas and migration receipts; PR-002 recovery receipts; PR-003 summaries; SC-003 usable-launch gate; AR-002 release compatibility; AU-004 reconciliation; future PR-005 disaster recovery.</t>
  </si>
  <si>
    <t>Progress read/write; secure launch; checkpoint; migration; recovery; completion; summary update; scheduled reconciliation; release rollback; operations incident review; storage corruption alert.</t>
  </si>
  <si>
    <t>Inline validation:
1. Load exact learner-app progress row and integrity row under lock.
2. Verify identity/environment, schema registration, size/content validation, canonical hash and progress version.
3. Verify required latest receipt/provenance references.
4. Verify auxiliary completion/summary relationships without deriving educational state.
5. Classify integrity state.
6. Persist changed integrity state/version and safe incident/outbox when necessary.
7. Return readable state only when policy permits.
Write gate:
8. Check integrity_state/version immediately before checkpoint/migration/recovery/completion/summary mutation.
9. If not healthy, reject without changing progress.
10. For mandatory-progress usable launch, SC-003 requires healthy integrity.
Scheduled reconciliation:
11. Page learner-app rows by updated/integrity status.
12. Run the same bounded classifier.
13. Deduplicate incidents and safe metrics.
14. Attempt only explicitly safe metadata repairs through existing normal domain functions.
Operations:
15. Read safe incident.
16. Revalidate or retry approved metadata repair.
17. Route incompatible release to PR-001/AR-002.
18. Route storage corruption to PR-005 disaster-recovery case.
19. Revalidate fully before restoring healthy state.</t>
  </si>
  <si>
    <t>No progress row: valid first-use state; not corruption.
Legacy row without enforced receipt: legacy_unverified policy, potentially read-only until migrated.
Hash mismatch: unreadable_corrupt; no state returned/write.
Unknown schema: blocked_conflict or unreadable; release/schema workflow.
Schema validation failure: unreadable_corrupt.
Receipt hash/version mismatch: blocked_conflict.
Summary behind progress: stale summary only; progress healthy.
Summary ahead of progress: quarantine summary and incident; progress unchanged.
Completion ownership/app mismatch: exclude conflicting completion and incident.
Duplicate exact detection: original incident/result.
Concurrent checkpoint during validation: row lock/version decides; stale operation retries/fails.
Metadata repair with matching authoritative hashes: permitted idempotently.
Attempt to recalculate hash over invalid payload and mark healthy: prohibited.
Admin manual JSON edit/reset: no endpoint/denied.
Already active session discovers block: writes denied; safe interruption; no auto credit.
Another app/learner unaffected.
Release rollback incompatible: block release/rollback; preserve data.
Storage restore candidate: remains blocked until PR-004 revalidation passes.
Errors expose no raw progress, summary labels, questions, answers or other learner identity.</t>
  </si>
  <si>
    <t>Inline: token-bound learner/app/session/release plus expectedIntegrityVersion where applicable; server loads progress/schema/receipts. Reconciliation: appId?,from?,to?,cursor?,limit,runIdempotencyKey. Incident action: action,expectedIncidentVersion,idempotencyKey.</t>
  </si>
  <si>
    <t>Healthy/read-only/blocked/unreadable decision with integrityVersion and safe reason; normal progress only when safely readable; incident reference for operations; aggregate run counts. No raw state in incident APIs.</t>
  </si>
  <si>
    <t>Learner:
- Healthy: normal app continuation.
- Safely readable but mutation-blocked: show current safe progress and “Progress updates are temporarily paused”.
- Unreadable: show “Progress temporarily unavailable”; never show first lesson as replacement.
- Do not expose hashes, schemas or corruption terminology.
- Do not claim a failed mutation was saved.
Parent:
- Show a neutral app-specific progress availability message.
- Preserve the last acknowledged PR-003 summary only when policy marks it safely displayable, with a stale/unavailable indicator.
- No reset or edit action.
Operations:
- Show safe app/progress reference, classification, hashes/versions, receipts, attempts and routed workflow.
- Actions limited to revalidate, safe metadata repair, receipt link, legacy resolution, false-positive resolution or disaster-recovery case.
- No raw JSON, star, milestone or completion editor.</t>
  </si>
  <si>
    <t>POST /v1/internal/learner-app-progress/validate-integrity
Exact LA-002 progress read/write domain or AU-004 reconciliation principal.
Input: expectedIntegrityVersion?,reason=read|write|launch|reconcile,idempotencyKey?.
Returns healthy/read_only/blocked/unreadable decision.
POST /v1/internal/learner-app-progress/reconcile-integrity
Exact AU-004 progress-integrity principal.
Input: appId?,from?,to?,cursor?,limit,runIdempotencyKey.
Runs bounded classification and safe metadata repair only.
GET /v1/admin/progress-integrity-incidents/{incidentId}
Exact progress-integrity operations permission + recent reauth.
Returns safe incident and allowed actions.
POST /v1/admin/progress-integrity-incidents/{incidentId}/action
Input: action=revalidate|retry_safe_metadata_repair|link_matching_receipt|resolve_legacy_policy|open_disaster_recovery_case|resolve_false_positive,expectedVersion,idempotencyKey.
GET /v1/admin/apps/{appId}/progress-integrity-health
Aggregate counts/age/outcomes only.
Amend LA-003 checkpoint/completion, API-PR-003 migration, API-PR-006 recovery, API-PR-009 summary and SC-003 usable launch to require healthy/fresh integrity.
No reset, raw-state upload, manual edit or reconstruct endpoint.</t>
  </si>
  <si>
    <t>learner_app_progress_integrity:
- learner_id/app_id composite primary key
- integrity_state healthy|read_only_safe|blocked_repairable_metadata|blocked_conflict|unreadable_corrupt
- integrity_version
- canonical_state_hash
- validated_progress_version/schema_version
- last_receipt_type/id
- issue_codes
- mutation_blocked/read_safe
- last_validated_at/source
- active_incident_id
- row version/timestamps
- no raw state
progress_integrity_validation_receipts:
- learner/app/progress/integrity versions
- schema/hash/result/classification
- reason read|write|launch|reconcile
- request hash/idempotency/times
- no raw state
progress_integrity_incidents:
- app/environment
- safe learner-progress reference
- classification/severity/status
- expected/actual hashes/versions
- receipt/schema/release references
- issue codes/attempts/workflow
- created/updated/resolved/version
progress_integrity_incident_actions:
- incident/action/actor/reauth
- expected version/idempotency/result/evidence refs/times
learner_app_progress_summaries amendments:
- integrity visibility status current|stale|unavailable
- no authority to repair progress
No alternate progress snapshot, reconstructed state or question-history table.</t>
  </si>
  <si>
    <t>Exact learner/app/session scope for inline checks and exact AU-004/operations roles for reconciliation/incidents.
Server loads raw progress only inside the progress domain and never returns it in incidents/logs.
Canonical hashing, immutable schema registry and receipt references.
Row/integrity locks, expected versions, hashes and idempotency.
All mutation APIs require healthy current integrity state/version.
Uncertain state fails closed.
Operations cannot edit progress, completion or summary educational values.
Environment isolation and non-enumerating learner-facing errors.
Security events may force a stricter block but cannot mark corrupt data healthy.</t>
  </si>
  <si>
    <t>Inline healthy validation p95 &lt;300 ms for one current row and indexed metadata.
Write-gate validation is in the same transaction/lock boundary as mutation.
Scheduled reconciliation is paginated and horizontally safe.
No full-history or raw-log scan on learner launch.
One integrity row and normally zero/one active incident per learner-app.
Metrics are aggregate and privacy-minimal.
Integrity validation adds no periodic heartbeat or question-level writes.
One app incident does not degrade other learner-app paths.</t>
  </si>
  <si>
    <t>AC1 Current row remains authoritative.
AC2 Completions remain immutable authority.
AC3 Summaries cannot reconstruct progress.
AC4 Receipts are evidence, not snapshots.
AC5 Identity/schema/version/hash validated.
AC6 Canonical hash must match.
AC7 Registered schema required.
AC8 State validates against schema/limits.
AC9 Progress version positive/monotonic.
AC10 Expected receipt matches current row.
AC11 Legacy receipt policy is explicit.
AC12 Migration metadata matches receipt.
AC13 Recovery metadata matches receipt.
AC14 Stale summary does not corrupt progress.
AC15 Summary ahead is quarantined.
AC16 Completion identity conflict is incident.
AC17 Safely readable state may display.
AC18 Corrupt state is not returned to app.
AC19 No reset/first-lesson fallback.
AC20 Uncertain mutation state blocks writes.
AC21 Checkpoint blocked.
AC22 Migration blocked.
AC23 Recovery blocked.
AC24 Completion blocked.
AC25 Summary write blocked.
AC26 Mandatory usable launch requires healthy integrity.
AC27 Active-session writes fail safely.
AC28 No automatic credit restore/consume.
AC29 No progress/completion/history deletion.
AC30 No reconstruction from logs/analytics.
AC31 Safe metadata repair changes no educational value.
AC32 Invalid payload hash cannot be blessed.
AC33 Classifications behave as defined.
AC34 Integrity state stored separately.
AC35 Integrity version invalidates stale authorizations.
AC36 All mutations freshly validate.
AC37 Inline and scheduled detection supported.
AC38 Duplicate workers create one incident.
AC39 Incidents contain no raw state.
AC40 Exact operations permission/reauth required.
AC41 Operations cannot edit/reset progress.
AC42 Healthy state requires full revalidation.
AC43 Release issues route to PR-001/AR-002.
AC44 Storage corruption routes to PR-005.
AC45 One app/learner incident is isolated.
AC46 Metrics contain no learner names/raw progress.</t>
  </si>
  <si>
    <t>LA-003; PR-001; PR-002; PR-003; SC-003; AR-002; AU-004; progress schema registry; release registry; future PR-005 disaster recovery and backups.</t>
  </si>
  <si>
    <t>Prevents a questionable row or auxiliary inconsistency from becoming a destructive overwrite, while retaining readable learner progress and routing genuine corruption through controlled recovery.</t>
  </si>
  <si>
    <t>Implement PR-004 exactly.
AUTHORITY
One current learner_app_progress row and immutable lesson completions remain authoritative.
PR-003 summaries and migration/recovery receipts are not alternative progress snapshots.
VALIDATION
For the exact learner+app:
- verify identity/environment
- verify registered schema and payload validation
- recompute canonical state hash
- validate progress version
- validate required checkpoint/migration/recovery receipts
- validate completion/summary relationships without deriving educational state
Store a separate integrity state/version.
CLASSIFICATION
healthy: normal reads/writes.
readOnlySafe: validated current state may display; all mutations blocked.
blockedRepairableMetadata: only safe metadata repair through normal domains.
blockedConflict: no uncertain app-state read and no mutations.
unreadableCorrupt: no progress state returned and no mutations.
GATES
LA-003 checkpoint/completion, PR-001 migration, PR-002 recovery, PR-003 summary write and SC-003 mandatory-progress usable launch require healthy, fresh integrity under lock.
On block, never reset, overwrite, reconstruct, consume/restore credit or infer lesson completion.
REPAIR
Automatic repair is limited to non-educational metadata where authoritative hashes already agree.
Never change currentState, progressVersion, schemaVersion, completion rows or summary values.
Release issues route to PR-001/AR-002.
Storage corruption routes to PR-005 disaster recovery.
A restored row must pass full PR-004 validation before writes resume.
INCIDENTS
Create one deduplicated metadata-only incident with safe hashes/versions/receipt refs.
Exact permission + recent reauth.
Actions: revalidate, retry safe metadata repair, link matching receipt, resolve legacy policy, open disaster-recovery case or resolve false positive.
No JSON editor/reset/manual upload.
DATA/APIS
Implement API-PR-014 through API-PR-018.
Add integrity row, validation receipts, incidents/actions and summary visibility status.
No alternate progress snapshot.
TESTS
Implement AT-PR-004-01 through AT-PR-004-46 plus LA-003, PR-001/002/003, SC-003 and release regressions.
DEFINITION OF DONE
Questionable progress can never be destructively overwritten or silently reset; safely readable state remains visible where possible and genuine corruption is blocked and routed to controlled recovery.</t>
  </si>
  <si>
    <t>AT-PR-004-01 through AT-PR-004-46</t>
  </si>
  <si>
    <t>PR-005</t>
  </si>
  <si>
    <t>EP-PROGRESS-FUTURE</t>
  </si>
  <si>
    <t>Deferred Progress Recovery</t>
  </si>
  <si>
    <t>Progress Backup &amp; Disaster Recovery</t>
  </si>
  <si>
    <t>Isolated backup restoration and transactionally consistent learner-app recovery packages</t>
  </si>
  <si>
    <t>Babysteps Platform Operations, Database Provider and Progress Service</t>
  </si>
  <si>
    <t>Platform Operations, Learner and Owning Parent</t>
  </si>
  <si>
    <t>As a future platform operator, I need a controlled backup and disaster-recovery process that can restore affected learner progress without unnecessarily rolling back unrelated learners or applications.</t>
  </si>
  <si>
    <t>Deferred to the next platform phase. A future release shall define backup coverage, isolated restoration, learner-app recovery packages, full-environment recovery criteria and post-restore PR-004 validation. Version 1 shall rely on the managed database provider's operational backup capability and shall not expose an application-level progress restoration workflow.</t>
  </si>
  <si>
    <t>Deferred scope includes:
1. backup frequency, retention and restoration objectives.
2. backup coverage for progress, completions, summaries, receipts and integrity metadata.
3. isolated restoration environment.
4. transactionally consistent learner-app recovery package extraction.
5. targeted production restoration for one learner and app.
6. full-environment restoration criteria for widespread failure.
7. immutable restoration audit records.
8. provider and Babysteps recovery responsibilities.
9. post-restoration PR-004 validation before progress writes resume.
10. recovery drills and measurable RPO/RTO targets.
Version 1 rules:
- Do not create a parent-facing or administrator-facing progress restore control.
- Do not restore progress from PR-003 summaries.
- Do not restore progress from PR-002 browser-local capsules.
- Do not add alternate progress snapshots to the application data model.
- PR-004 integrity incidents may record that disaster recovery is required, but no Version 1 restoration action exists.
- Application code must never silently reset unreadable progress.</t>
  </si>
  <si>
    <t>A later operational phase establishes approved backup provider, retention, recovery objectives, isolation environment and restoration authority.</t>
  </si>
  <si>
    <t>A formal Phase 2 operations decision reactivates PR-005 with approved RPO/RTO, provider responsibilities and recovery test strategy.</t>
  </si>
  <si>
    <t>No Version 1 recovery flow. Future flow must restore backups into isolation, validate a consistent recovery package, apply the narrowest safe restoration and pass PR-004 before writes resume.</t>
  </si>
  <si>
    <t>Requests for app-level restore, raw progress upload or full-database rollback through Babysteps have no Version 1 route. PR-004 remains blocked until an approved future recovery completes.</t>
  </si>
  <si>
    <t>Future recovery case ID, affected environment/app/learner scope, backup reference, expected source versions and operator approvals.</t>
  </si>
  <si>
    <t>Future validated recovery package, restoration result, PR-004 validation result and audit reference.</t>
  </si>
  <si>
    <t>No Version 1 UI. Future operations UI must be metadata-only and must not expose raw progress editing.</t>
  </si>
  <si>
    <t>No Version 1 API. Future API surface must separate restore preparation, validation, approval, execution and verification.</t>
  </si>
  <si>
    <t>No Version 1 application recovery tables or alternate progress snapshots. Future design may add recovery cases/packages/audit records without changing the one-current-row progress model.</t>
  </si>
  <si>
    <t>Future recovery requires exact operations permissions, dual control where appropriate, isolated restore validation, environment binding and complete auditing. No parent/app restoration authority.</t>
  </si>
  <si>
    <t>Version 1 adds no backup scanning or recovery latency to learner flows. Future recovery must define RPO/RTO, bounded package extraction and unrelated-learner isolation.</t>
  </si>
  <si>
    <t>AC1 No application-level restore UI/API exists in Version 1. AC2 PR-003 summaries and PR-002 capsules are never backups. AC3 PR-004 remains blocked until a future approved restore passes validation. AC4 No alternate progress snapshot table is added. AC5 Unreadable progress is never silently reset.</t>
  </si>
  <si>
    <t>PR-004 progress integrity; managed database-provider operational backup capability; future operations architecture and security review.</t>
  </si>
  <si>
    <t>Deferred to the next platform phase because targeted restoration, provider backup integration, RPO/RTO, dual-control operations and recovery drills require a separate operational design.</t>
  </si>
  <si>
    <t>Do not implement in Version 1. Keep PR-005 as deferred Phase 2 scope. Reactivation requires approved recovery objectives, provider architecture, security controls, complete APIs/data model/tests and a new Codex build packet.</t>
  </si>
  <si>
    <t>No Version 1 acceptance-test suite; architecture scans verify absence of restore UI/API and alternate progress snapshots.</t>
  </si>
  <si>
    <t>UL-001</t>
  </si>
  <si>
    <t>Unified Learner Launcher</t>
  </si>
  <si>
    <t>Learner Selection &amp; Unified App Launcher</t>
  </si>
  <si>
    <t>One secure learner-bound launcher for active apps, with preserved inactive apps shown only in the parent dashboard</t>
  </si>
  <si>
    <t>Babysteps Learner Home, Parent Dashboard, Entitlement Service and Session Gateway</t>
  </si>
  <si>
    <t>Authenticated Parent, Selected Learner and Learning Application</t>
  </si>
  <si>
    <t>As a learner, I want one clear home showing every app I can currently use, and as a parent I want preserved progress for ended apps available separately so the learner is not shown unusable choices.</t>
  </si>
  <si>
    <t>After parent authentication and exact learner selection/unlock, Babysteps shall provide one learner-bound launcher containing each currently accessible app exactly once. The launcher shall combine authoritative EN-002 access, SC-002 session availability, session state and the latest PR-003 app-owned summary without reserving or consuming a session. Apps whose access has ended shall be hidden from learner mode but retained in the parent dashboard under Past apps with preserved progress and a normal Subscribe again path. Desktop and mobile versions shall be deliberately designed with different hierarchy and interaction patterns while preserving the same authorization and data contract.</t>
  </si>
  <si>
    <t>1. Parent email/password authentication remains the root identity.
2. Before learner home, the parent selects one directly owned learner.
3. One owned learner may be auto-selected according to LP-004; multiple owned learners require explicit selection.
4. Learner home requires an active AU-002 learner_mode for the exact selected learner.
5. The launcher never accepts learner_id from browser display state as authorization.
6. Learner switching revokes the prior learner-mode context before another learner's launcher is loaded.
7. A learner sees no sibling identity, app access, progress, credits or session state.
8. Launcher app membership is derived from fresh or safely cached EN-002 effective learner-app access decisions.
9. One learner-app appears at most once, regardless of individual, bundle, migrated or overlapping subscription sources.
10. Learner launcher includes only access states that currently permit learner use: active or approved_grace.
11. inactive, inactive_nonpayment, inactive_refunded, suspended_financial, suspended_security, ended cancellation and overlap_resolution apps are excluded from learner mode.
12. A verified paid source in temporary EN-004 repair may show a neutral restoring-access card only when EN-004 explicitly marks it safe for learner display; it cannot be launched until ready.
13. An active entitlement whose app is temporarily unpublished, deployment-blocked or progress-integrity-blocked may remain visible as temporarily unavailable when the learner still owns current access.
14. An app whose entitlement period has ended is not shown in learner mode.
15. Progress preservation never by itself makes an app eligible for the learner launcher.
16. App registry metadata supplies the current safe app name, icon, learner-facing description and display order.
17. The launcher ignores app name, icon, ordering or URL values submitted by the browser.
18. Each active app card may contain:
   a. app name and icon
   b. current level
   c. efficiency stars
   d. completed milestone
   e. next destination
   f. available standard sessions
   g. nearest relevant credit expiry when useful
   h. next-session eligibility
   i. starting, active or resumable session state
   j. one primary action.
19. The four educational summary values come only from the latest permitted PR-003 summary.
20. Babysteps never calculates or changes level, stars, milestone or destination.
21. A missing summary does not hide an otherwise accessible app.
22. A missing summary displays the PR-003 neutral learning-not-started state.
23. A stale-safe summary may display with a subtle last-updated indicator.
24. A PR-004 unavailable summary displays no educational values and does not cause a first-lesson fallback.
25. Available-session count comes from SC-002 and includes only currently fundable standard credits.
26. Technical replacement credits may be represented separately through LA-004 and are not added to the standard count.
27. Next-session eligibility is calculated server-side from entitlement, credit availability, weekly pacing, current week, active/resumable session, app/deployment state and required progress integrity.
28. The browser cannot submit or override eligibility, credit count, weekly count, expiry or catch-up status.
29. Eligibility is informational until the learner presses the primary action.
30. Loading or refreshing learner home creates no learner_session, credit reservation, credit consumption, weekly usage or launch authorization.
31. Opening card details creates no session reservation.
32. A primary Start action invokes LP-004/SC-003 through the normal secure start and usable-launch process.
33. A Resume action invokes the existing same-session original-device resume flow.
34. An active session card directs the learner to the exact active session and does not create a second session.
35. A learner-app starting reservation shows a preparing state and cannot start another app.
36. If another app owns the learner's active/resumable session, all other cards clearly show that learning is already in progress.
37. There is no override, takeover or end-other-session action in learner mode.
38. A fresh EN-002 access decision, SC-002 funding decision, concurrency check, deployment check, PR-001 migration state and PR-004 integrity decision are performed at Start/Resume; launcher display is never final authorization.
39. Launcher caches are display-only and cannot authorize a session.
40. Launcher cache keys include learner-mode context, entitlement effective versions, progress-summary versions, credit summary versions and relevant session-state version.
41. Cache expiry cannot exceed the nearest entitlement, credit, session, grace, deployment or security boundary.
42. Parent logout, learner-mode revocation, account suspension, app security revocation or selected-learner change invalidates launcher data.
43. The response is composed independently per app so one app's summary, credit or metadata failure does not fail the whole launcher.
44. A failed app component returns a safe per-card status and the remaining cards still load.
45. The launcher response contains no purchaser, subscription, invoice, payment method, refund, dispute, source-entitlement mix, sibling or parent-profile detail.
46. Learner mode contains no billing, subscription management, learner editing, passkey management, parent profile, security settings, admin or support controls.
47. Returning to Parent area follows AU-002 and requires the frozen parent-password reauthentication.
48. Apps whose current access has ended remain absent from learner mode even if progress and summaries are preserved.
49. The parent dashboard may show such apps under Past apps for a directly owned learner.
50. A Past apps record is derived from historical verified entitlement periods plus preserved progress/summary; it is not a learner entitlement.
51. One past learner-app appears once even if multiple historical subscriptions or bundles covered it.
52. An app is not listed under Past apps while the learner has active or approved-grace access to it.
53. Past apps may show the last safely displayable PR-003 current level, efficiency stars, completed milestone and next destination.
54. Past apps may also show the last access-ended date and safe app metadata.
55. Past apps never expose expired credit counts, old weekly usage, invoice data or subscription-source details.
56. If no safe summary exists, the Past apps card shows a neutral preserved-progress/unavailable state without inventing values.
57. Past apps are visible only in parent_management to the direct owning parent.
58. Past apps are never visible in learner mode.
59. The Subscribe again action is offered only when the app/product is currently purchasable, the learner is active/eligible and EN-002 detects no current or scheduled overlap.
60. Subscribe again preselects the exact learner and authoritative current app/product but does not reactivate the historical subscription or entitlement.
61. Subscribe again enters the normal BI-002 checkout review, including the visible auto-renew control and current price/product disclosures.
62. Payment and verified activation follow BI-002, EN-001 and EN-002.
63. A new paid cycle receives a new entitlement period and normal cycle allocation; old expired credits are not restored.
64. Existing learner progress, completions, summary and integrity history remain associated with the same learner-app and continue when the app is relaunched.
65. If the app is no longer sold, the Past apps card remains informational and has no subscribe action.
66. If a replacement product exists, the parent must be shown the current product identity and terms; Babysteps does not silently substitute it.
67. Past-app resubscription is not a reassignment and cannot change learner identity.
68. Desktop learner home uses a deliberate app-card grid appropriate to viewport width, with the selected learner, active-session status and primary action visible without opening card details.
69. Desktop cards use consistent heights within a row where practical but must not truncate critical status or the primary action.
70. Mobile learner home uses a deliberate single-column card hierarchy rather than a shrunken desktop grid.
71. On mobile, app availability/session status and the primary action appear before secondary progress details.
72. Mobile may use progressive disclosure for milestone, destination, credit expiry or last-updated details.
73. Mobile navigation provides an explicit safe path back to the learner home and to Parent area; it does not rely on hover or desktop-only controls.
74. Mobile tap targets are at least 44 by 44 CSS pixels and status is not communicated by color alone.
75. Desktop and mobile use the same authoritative response and authorization rules; layout differences cannot expose additional data or actions.
76. Parent Past apps desktop may use a separate section/grid; mobile uses a clearly labeled single-column section with the Subscribe again action adjacent to the affected app.
77. Launcher loading, empty, partial-error, no-current-apps, restoring-access, active-session and temporarily-unavailable states are explicitly designed for desktop and mobile.
78. A learner with no currently accessible apps sees a neutral message and a Parent area action; no past apps or purchase action appears in learner mode.
79. The parent dashboard may show active apps and Past apps separately, but a learner-app cannot appear in both sections simultaneously.
80. UI analytics may record safe app-card impressions and action categories, but not raw progress labels, payment data or learner names.
81. Launcher/past-app reads are idempotent and side-effect free.
82. Version 1 provides no learner app pinning, manual reordering, hidden-app preference, shared family launcher or cross-learner combined view.</t>
  </si>
  <si>
    <t>IA-004 learner unlock; AU-002 modes; LP-004 session orchestration; EN-002 effective access; EN-003 lifecycle; EN-004 repair state; SC-002/SC-003 credits and activation; PR-003 summaries; PR-004 integrity; BI-002 checkout; app registry/publication.</t>
  </si>
  <si>
    <t>Parent login; learner selection/unlock; learner-home load; active/resumable session; credit/week boundary; entitlement end; app outage; progress block; parent Past apps; resubscription; desktop/mobile rendering.</t>
  </si>
  <si>
    <t>Learner launcher:
1. Authenticate parent session and exact learner-mode context.
2. Resolve selected learner from the server context.
3. Lazily finalize expired sessions/transitions as required.
4. Batch-load EN-002 effective access for the learner.
5. Retain active/approved-grace apps and permitted temporary current-access states.
6. Join app registry/publication metadata, SC-002 summaries, current session state and PR-003 summaries with PR-004 visibility.
7. Derive per-card informational eligibility and primary action.
8. Return independent per-app results and safe launcher versions.
9. Render desktop grid or mobile single-column hierarchy.
Start/resume:
10. Card action calls the existing LP/LA/SC flow.
11. Re-evaluate all authoritative gates; do not trust launcher eligibility.
12. Refresh the affected/all cards after acknowledged state change.
Past apps:
13. In parent_management, load historical learner-app entitlement periods whose effective access is no longer active/grace.
14. Deduplicate by learner+app and exclude any currently accessible app.
15. Join safe current app metadata and preserved PR-003 summary under PR-004 visibility.
16. Compute current product purchasability and EN-002 overlap eligibility.
17. Return read-only Past apps cards.
Subscribe again:
18. Parent selects Subscribe again.
19. Server validates ownership, learner status, product availability and overlap.
20. Create normal BI-002 checkout intent with exact learner and current product version.
21. After verified payment, EN-001 creates new access; existing progress remains.</t>
  </si>
  <si>
    <t>No learner mode: LEARNER_PROFILE_LOCKED.
Wrong/stale learner context: LEARNER_UNLOCK_CONTEXT_INVALID.
No current apps: return empty launcher, not error.
Inactive/ended entitlement: exclude from learner launcher.
Approved grace: include with safe payment-grace status; normal credit rules apply.
Restoring verified access: optional non-launchable restoring card only when EN-004 permits.
App inactive/unpublished/deployment blocked: current-access card unavailable; Start rechecks.
Progress unreadable/blocked: card unavailable or summary unavailable according to PR-004; no reset.
No standard credit: show unavailable/next eligibility; technical credit may provide separate action.
Weekly limit reached: show next eligibility; no reserve.
Active/resumable session in another app: show global in-progress state; other starts blocked.
One component timeout: return partial card error; other apps load.
Stale launcher cache: Start ignores it and evaluates fresh.
Entitlement ends while launcher open: Start denied and refresh removes/moves app appropriately.
Past app with active access restored: exclude from Past apps.
Past app with no summary: neutral card.
Product unavailable: informational Past app, no CTA.
Overlap exists during Subscribe again: PRODUCT_ACCESS_OVERLAP; no checkout.
Price/product changed: checkout review uses current terms.
Payment failure: remains Past app; no entitlement or credit.
Exact repeated reads: same side-effect-free result for unchanged versions.
Errors never reveal foreign learners, sibling apps, subscription IDs or payment details.</t>
  </si>
  <si>
    <t>Learner launcher: no client learner authority; optional display cache version. Past apps: server-scoped learnerId under owning parent, cursor/limit. Subscribe again: pastAppId/appId, productId? as hint only, idempotencyKey; server resolves authoritative product/learner.</t>
  </si>
  <si>
    <t>Learner launcher response with selected learner-safe header, independent app cards, safe summary, credit/eligibility, session status, primaryAction and response versions. Parent Past apps response with app metadata, safe summary, endedAt, purchasability and subscribeAction. Checkout intent follows BI-002.</t>
  </si>
  <si>
    <t>Learner desktop:
- Selected learner identity and learner-mode status at the top.
- Active/resumable session banner when present.
- Responsive card grid for current accessible apps.
- Card hierarchy: app identity, session/availability, primary action, progress summary, credit details.
- No billing or parent-management controls except the protected Parent area exit.
Learner mobile:
- Single-column cards.
- Status and Start/Resume action before secondary summary.
- Expand/collapse secondary milestone, destination, expiry and last-updated details.
- Sticky or consistently reachable learner-home navigation and Parent area action.
- No hover dependency; accessible tap targets and labels.
Parent Past apps:
- Separate from current apps.
- Show app, last safe level/stars/milestone/destination and access-ended date.
- Show Subscribe again only when currently purchasable and non-overlapping.
- Desktop may use grid/table cards; mobile uses one-column cards with CTA next to the app.
- Never show Past apps in learner mode.</t>
  </si>
  <si>
    <t>GET /v1/learner-home
Exact AU-002 learner_mode.
Returns selectedLearner safe header, launcherVersion, activeSession summary and independent current app cards.
Side-effect free; no session reservation.
GET /v1/parent/learners/{learnerId}/past-apps
Verified owning parent in parent_management.
Returns deduplicated ended learner-app records with safe summary and purchasability.
POST /v1/parent/learners/{learnerId}/past-apps/{appId}/subscribe-again
Verified owning parent in parent_management.
Validates current product and overlap, then creates/returns the normal BI-002 checkout-intent continuation.
Input: expectedPastAppVersion?,idempotencyKey.
GET /v1/internal/learner-launcher/eligibility
Internal composition or in-process domain call for exact learner/app card eligibility; no public decision endpoint.
Loads EN-002, SC-002, session, deployment and PR-004 state.
POST /v1/internal/learner-launcher/reconcile-read-model
Exact AU-004 launcher-reconciliation principal if a bounded read model/cache is used.
Rebuilds only derived display metadata; cannot create access, credit, progress or subscription.
Amend BI-002 checkout-intent creation to accept server-resolved resubscription context.
Amend API-PR-011 learner-home summary response into the UL-001 composed card contract.</t>
  </si>
  <si>
    <t>No persistent launcher entitlement table is authoritative.
Optional learner_app_launcher_read_model/cache:
- learner_id/app_id/environment
- effective entitlement version/state
- app metadata version/publication status
- progress summary/integrity version and visibility
- standard credit summary version
- session state/version
- derived display status/primary action
- nearest recheck/expiry
- source version hash/updated_at
- fully derived and disposable
learner_app_past_access_index:
- learner_id/app_id composite derived key
- last verified entitlement period end
- historical source count
- current access exclusion version
- current product/purchasability reference
- past-app version/updated_at
- derived from immutable entitlement history; no progress payload
launcher_read_receipts/metrics:
- safe learner/app/version/result/timing
- no learner names, raw summaries, billing or subscription IDs
No duplicated entitlement, credit, progress or session truth.
Existing PR-003 summary and EN/SC/session tables remain authoritative.</t>
  </si>
  <si>
    <t>Exact AU-002 learner-mode scope for launcher and exact parent ownership/parent_management for Past apps.
Server-derived learner/app/product identity.
EN-002 remains access authority and Start always re-evaluates.
No direct app/database access or client eligibility authority.
Side-effect-free reads.
Derived cache versioning and nearest-boundary expiry.
No sibling, billing, subscription-source or raw progress exposure.
Subscribe again uses normal BI-002 consent, price and verified activation.
Mobile/desktop UI cannot alter authorization.
CSP/accessibility/safe text rules apply to app metadata and summaries.</t>
  </si>
  <si>
    <t>Learner-home composition p95 &lt;500 ms for normal app count and p95 &lt;750 ms with bounded partial dependencies.
Past-app read p95 &lt;750 ms for normal history.
One app component failure does not fail the full response.
No session/credit write on read or card expansion.
Batch queries prevent per-card N+1 access patterns.
Optional derived cache is disposable and cannot exceed nearest state boundary.
Desktop and mobile consume the same bounded payload.
No raw progress or billing joins in launcher response.
Pagination applies to unusually large Past apps lists.</t>
  </si>
  <si>
    <t>AC1 Exact learner mode required.
AC2 Selected learner is server-derived.
AC3 Sibling data excluded.
AC4 EN-002 determines current app membership.
AC5 One card per learner-app.
AC6 Active and approved-grace apps included.
AC7 Ended/inactive/refunded/suspended apps excluded.
AC8 Safe restoring card cannot launch.
AC9 Current-access temporary app block may remain visible.
AC10 Progress preservation alone does not create learner access.
AC11 App metadata is server-authoritative.
AC12 Card includes approved fields only.
AC13 PR-003 owns educational values.
AC14 Missing summary does not hide app.
AC15 PR-004 summary visibility respected.
AC16 SC-002 owns standard available count.
AC17 Technical credits separate.
AC18 Eligibility server-derived.
AC19 Launcher eligibility is informational only.
AC20 Loading creates no session/credit/week mutation.
AC21 Start uses normal fresh gates.
AC22 Resume uses same-session flow.
AC23 Existing session prevents second start.
AC24 No takeover/override.
AC25 Display cache cannot authorize.
AC26 Cache expires by nearest boundary.
AC27 Revocation/switch invalidates response.
AC28 One app failure is isolated.
AC29 No billing/sibling/raw source data.
AC30 Learner mode has no parent/billing controls.
AC31 Ended app hidden from learner.
AC32 Ended app may appear in parent Past apps.
AC33 One Past app per learner-app.
AC34 Active app excluded from Past apps.
AC35 Last safe four-field summary displayed.
AC36 Past apps exposes no old credit/invoice detail.
AC37 Past apps parent-only.
AC38 Subscribe again requires purchasable/non-overlapping state.
AC39 Subscribe again uses normal checkout.
AC40 New cycle does not restore old credits.
AC41 Existing progress resumes after resubscription.
AC42 Desktop and mobile have deliberate distinct layouts.
AC43 Mobile action/status precede secondary details.
AC44 No hover-only or color-only status.
AC45 Empty learner launcher exposes no Past apps/purchase action.
AC46 Side-effect-free reads and no learner-app duplication.</t>
  </si>
  <si>
    <t>IA-004; AU-002; LP-004; EN-002/003/004; SC-002/003; LA-001/002/004; PR-003/004; BI-002; app registry/publication; future parent-dashboard requirements.</t>
  </si>
  <si>
    <t>Gives learners one simple, safe cross-app home while preventing unusable historical apps from cluttering learner mode and preserving a clear parent path to review progress and resubscribe.</t>
  </si>
  <si>
    <t>Implement UL-001 exactly.
LEARNER CONTEXT
Require parent authentication plus exact AU-002 learner mode.
Derive selected learner server-side.
No sibling data or learner ID authority from the client.
CURRENT APP MEMBERSHIP
Use EN-002 effective access.
Include active and approvedGrace apps once per learner-app.
Exclude ended/inactive/refunded/financial/security-suspended/overlap-resolution apps.
A safe EN-004 restoring card may display but cannot launch.
Current-access deployment/progress blocks may display unavailable.
CARD COMPOSITION
Join:
- app registry metadata
- PR-003 current level, efficiency stars, completed milestone, next destination under PR-004 visibility
- SC-002 available standard sessions and next eligibility
- technical credit availability separately
- current starting/active/resumable session
Return one independent result per app.
No billing, subscription-source or raw progress data.
SIDE EFFECTS
GET learner-home and card expansion are read-only.
Do not reserve/consume credit, increment weekly use, create session or issue launch authorization.
Start/Resume always use the existing fresh LP/LA/SC gates.
Launcher cache is display-only and boundary/version limited.
PAST APPS
Hide ended apps from learner mode.
In parent_management, show one deduplicated Past app per learner-app with last safe four-field summary and access-ended date.
Exclude any currently active/grace app.
Never show old credit, invoice or subscription-source detail.
SUBSCRIBE AGAIN
Only when the current product is purchasable, learner eligible and no overlap exists.
Create the normal BI-002 checkout intent with exact learner/current product.
Do not reactivate old entitlement or credits.
Verified payment creates a new EN-001 cycle; preserved progress continues.
DESKTOP/MOBILE
Desktop: deliberate responsive app-card grid with status and action visible.
Mobile: deliberate single-column hierarchy with status/action first and progressive disclosure for secondary summary/expiry.
No hover-only controls; &gt;=44px tap targets; same authorization/data contract.
Design explicit loading, partial error, empty, restoring, active-session and unavailable states for both.
DATA/APIS
Implement API-UL-001 through API-UL-005.
Use only disposable derived launcher/past-access read models if needed; authoritative truth stays in EN/SC/PR/session domains.
Amend learner-home and checkout composition.
TESTS
Implement AT-UL-001-01 through AT-UL-001-46 plus AU-002, EN-002, SC-002, PR-003/004 and BI-002 regressions.
DEFINITION OF DONE
The exact learner sees every usable app once with clear current status and no side effects; ended apps appear only to the parent under Past apps and can re-enter the normal checkout flow without losing progress.</t>
  </si>
  <si>
    <t>AT-UL-001-01 through AT-UL-001-46</t>
  </si>
  <si>
    <t>Babysteps shall create a five-minute atomic session reservation before app launch. The reservation holds the exact learner lock, parent concurrency slot and selected standard or technical credit without increasing funded weekly usage. The session becomes active and permanently consumes the reserved credit only after the authenticated app launch succeeds and the browser runtime reports successful initialization through the app backend. If usable launch is not established within five minutes, the reservation is cancelled and all temporary holds are released. Immediately before activation, SC-003 requires a fresh EN-002 effective-access decision matching the session reservation. Any required PR-001 progress migration must complete before usable-launch confirmation. A mandatory-progress app session may activate only when PR-004 reports healthy, readable progress integrity.</t>
  </si>
  <si>
    <t>1. POST session start creates status='starting' and funding_state='reserved'; it does not immediately create an active learning session.
2. Reservation lifetime is exactly five minutes from authoritative server reservation time.
3. reservation_expires_at = reserved_at + 300 seconds.
4. Start transaction revalidates exact learner mode, ownership, entitlement, schedule or technical credit, paid-cycle availability, weekly pacing, learner lock, parent subscribed-learner concurrency ceiling, app and deployment.
5. Starting sessions count as the learner's single session and consume one parent concurrency slot while reserved.
6. A standard start reserves one unit from the earliest-expiring eligible paid-cycle batch by increasing reserved_count only.
7. A technical-credit start changes the exact credit from available to reserved and binds it to the session.
8. Standard weekly funded usage is not increased during reservation.
9. The reserved week_key, timezone and proposed weekly ordinal are fixed at reservation time.
10. A credit valid when reserved remains eligible for usable launch until reservation_expires_at, even if its normal expiry occurs during the five-minute window.
11. Launch dispatch and app exchange must reference the exact starting session, selected app, deployment, device and reservation version.
12. Successful launch exchange alone does not consume the credit or start the 45-minute timer.
13. The learning-app browser must initialize the required IndexedDB runtime, claim one-tab ownership and establish its app-local session before usable launch confirmation.
14. The app backend confirms usable launch using LA-002 dual proof and the exact launch/runtime initialization context.
15. Usable-launch confirmation atomically changes starting→active and reserved→consumed.
16. The same transaction sets usable_launch_established_at and hard_expires_at = usable launch +3600 seconds.
17. The same transaction converts the standard batch reserved unit to consumed and increments the reserved week_key's funded count, or converts the bound technical credit reserved→consumed.
18. The 45 connected-minute browser timer begins only from usable_launch_established_at.
19. The signed SC-001 session envelope is issued only after usable launch succeeds.
20. Usable-launch confirmation is idempotent; identical retries return the original active session and envelope.
21. A conflicting usable-launch confirmation is rejected and cannot change app, learner, deployment, device, runtime version or funding.
22. A confirmation received after reservation expiry is rejected and triggers or observes cancellation.
23. Expired reservation cleanup atomically marks the session cancelled_before_launch, releases learner and parent concurrency locks, and releases the funding hold.
24. Releasing a standard reservation decrements reserved_count. If the batch has expired meanwhile, the unit becomes expired and is not restored as available.
25. Releasing a technical-credit reservation returns it to available only when it is still unexpired and otherwise marks it expired.
26. Reservation timeout never increments weekly funded usage.
27. Reservation timeout never creates progress, lesson completion, analytics session_started or technical-credit eligibility.
28. The learner may explicitly cancel a starting reservation before timeout; cancellation has the same release semantics.
29. Retrying session start with the same idempotency key returns the same reservation and never reserves a second credit.
30. After cancellation/expiry, the same old idempotency key returns the final cancelled result; a new start requires a new key.
31. A failed launch-dispatch, exchange, app authentication, browser initialization or usable-launch confirmation leaves the reservation intact only until its five-minute expiry.
32. Starting reservation cleanup is performed lazily during relevant reads/starts and by an indexed scheduled cleanup job; learner retry must not wait for the job.
33. Cleanup and usable-launch confirmation serialize so exactly one outcome wins.
34. No manual override, takeover or credit restoration occurs after usable launch.
35. Once active, SC-001/LA-003/LA-004 own runtime, progress and finalization; SC-003 no longer releases the consumed credit.
36. Parent logout, account inactivity, learner-context invalidation, entitlement revocation, app block or credential revocation before usable launch causes reservation cancellation unless an owning domain explicitly freezes a safer immediate denial outcome.
37. No browser-supplied time, credit batch, weekly ordinal, parent capacity or deployment is authoritative.
38. All state changes use server time, row locks, expected versions and exact idempotency.
39. Learning apps receive no direct credit ledger access.
40. No heartbeat is introduced.
41. Usable-launch confirmation calls EN-002 freshly for the exact learner/app.
42. The effective entitlement ID, version and allocation source must match the starting reservation.
43. If access ended, was revoked or changed incompatibly, activation is denied and the reservation is cancelled/released without consuming funding.
44. SC-003 usable launch requires progressMigrationState=not_required|completed for an existing progress row.
45. A required migration failure, incompatibility or reservation timeout cancels the starting session and releases unconsumed funding.
46. Progress migration itself never consumes credit or increments weekly funded usage.
47. Before usable launch, SC-003 validates PR-004 integrity for the exact learner/app/release progress row.
48. Existing progress with integrity_state other than healthy blocks usable launch for apps requiring progress continuity.
49. A first-time learner with no progress row follows the registered first-use path and is not treated as corrupt.
50. Integrity denial cancels the starting reservation and releases unconsumed funding without weekly usage or credit consumption.</t>
  </si>
  <si>
    <t>Reservation:
1. Authenticate exact learner mode and derive learner/app/device.
2. Begin serializable transaction and acquire parent-scope concurrency, learner, weekly-use and funding locks.
3. Lazily expire stale reservations and credit batches.
4. Revalidate all start gates.
5. Reserve exact standard batch unit or technical credit.
6. Create one starting learner session with reserved funding/week/deployment and five-minute expiry.
7. Store exact idempotent start result and commit.
Usable launch:
8. Complete LA-001 exchange and LA-002 app-session grant.
9. Initialize app-local browser runtime and tab ownership.
10. App backend submits usable-launch confirmation with dual proof and runtime initialization ID.
11. Lock session/funding/week state and confirm reservation is current and unexpired.
12. Atomically consume funding, increment weekly funded usage, activate session, set usable/hard expiry and issue signed envelope.
13. Return the same result on exact retry.
Cancellation/expiry:
14. Lock the starting session and funding.
15. Mark cancelled_before_launch.
16. Release or expire funding according to current expiry.
17. Release learner/parent capacity and revoke provisional app grant/launch state.
18. Return safe final state.
Before usable launch, confirm PR-001 migration readiness for the exact learner/app/release progress row.
Before activation, validate PR-004 healthy integrity or valid first-use state for the exact app.</t>
  </si>
  <si>
    <t>Start validation failure: no reservation or funding mutation.
Existing learner starting/active/resumable session: LEARNER_SESSION_ALREADY_IN_PROGRESS.
Parent ceiling reached: PARENT_CONCURRENCY_LIMIT_REACHED.
No/expired credit or weekly ineligible: existing SC-002/LA-004 errors.
Reservation expired: SESSION_START_RESERVATION_EXPIRED.
Usable launch not yet confirmed: SESSION_NOT_USABLE.
Confirmation after expiry: reject and cancel.
Wrong app/deployment/device/grant/runtime context: USABLE_LAUNCH_CONTEXT_MISMATCH.
Duplicate exact start/confirmation: return original result.
Conflicting idempotency payload: IDEMPOTENCY_KEY_REUSED.
Browser initialization failure/cancel: keep reserved until explicit cancel or timeout.
Cleanup and confirmation race: one locked terminal transition; loser receives current state.
Transaction failure: no partial reservation, consumption or weekly count.
Expired funding during release: mark expired rather than available.
Account/app/entitlement invalidation: cancel safely and deny launch.
Effective access ended/stale/mismatched: ENTITLEMENT_INACTIVE or ENTITLEMENT_VERSION_CONFLICT; cancel reservation and release unconsumed funding.
Required progress migration incomplete/failed: PROGRESS_MIGRATION_REQUIRED; cancel/release reservation.
Progress integrity blocked/unreadable: PROGRESS_INTEGRITY_BLOCKED; cancel/release reservation.</t>
  </si>
  <si>
    <t>Exact learner/app/funding source; server-selected schedule/deployment; start idempotency key; parent/learner/device context; reserved batch or technical credit; launch/grant/runtime initialization references; expected session version; cancellation idempotency key. Session-bound effectiveEntitlementId/version/allocationSource are required. Usable-launch context includes expectedIntegrityVersion when progress exists.</t>
  </si>
  <si>
    <t>Amend POST /v1/learner-sessions/start to reserve rather than consume.
POST /v1/internal/learner-sessions/{sessionId}/usable-launch
Authentication: LA-002 dual proof plus exact provisional grant/app/deployment.
Input: runtimeInitializationId, runtimeVersion, expectedSessionVersion, idempotencyKey.
Output: active session envelope and timing.
Atomically consumes funding and weekly use.
POST /v1/learner-sessions/{sessionId}/cancel-start
Authentication: exact AU-002 learner mode/device.
Input: expectedSessionVersion, idempotencyKey.
Output: cancelled_before_launch and safe allowance summary.
Internal/lazy cleanup uses the same cancellation domain function.
No heartbeat endpoint.
API-SC-003 validates PR-001 migration readiness before activation.</t>
  </si>
  <si>
    <t>Amend learner_sessions:
- status adds cancelled_before_launch
- funding_state reserved|consumed|released|expired
- reserved_at
- reservation_expires_at
- reserved_week_key/timezone/weekly_ordinal
- usable_launch_established_at remains nullable until activation
- hard_expires_at nullable until activation
- provisional app grant/launch references and version
Create usable_launch_requests:
- session_id, app principal/grant, idempotency key
- request hash, result/status, expiry
- unique exact retry key
Existing paid-cycle batch reserved_count becomes true pre-launch hold.
Existing technical credit reserved status is used.
No separate parent seat counter or heartbeat table.</t>
  </si>
  <si>
    <t>Exact learner/app/device/deployment and provisional grant binding.
Serializable parent, learner, funding and weekly locks.
Deny by default through AU-001/AU-002/LA-002.
Server time only.
Five-minute bounded reservation.
No credit/session timer consumption before usable launch.
No client authority for readiness except authenticated app-backend confirmation based on its established browser session.
Idempotent confirmation/cancellation.
Cleanup revokes provisional grant and launch codes.
No direct database access or ledger exposure.
Minimal logs exclude tokens, runtime JSON and progress payload.
Fresh EN-002 evaluation is mandatory before funding consumption; provisional grant or prior Start decision is insufficient.
No funding is consumed until both EN-002 access and PR-001 progress compatibility are ready.
A provisional grant or valid entitlement cannot bypass an unhealthy progress row.</t>
  </si>
  <si>
    <t>AC1 Start creates starting reservation, not active session.
AC2 Reservation expires exactly after five minutes.
AC3 Starting session holds learner lock and parent capacity.
AC4 Standard credit increments reserved only.
AC5 Technical credit becomes reserved only.
AC6 Weekly funded usage is unchanged at reservation.
AC7 Reserved week/ordinal fixed server-side.
AC8 Launch exchange alone does not consume credit.
AC9 Browser runtime initializes before usable confirmation.
AC10 Confirmation requires LA-002 dual proof.
AC11 Confirmation atomically activates session and consumes credit.
AC12 Weekly usage increments only at usable launch.
AC13 Usable/hard expiry timestamps set at activation.
AC14 45-minute timer starts only at usable launch.
AC15 Signed envelope issued only after activation.
AC16 Exact confirmation retry returns original result.
AC17 Conflicting confirmation is rejected.
AC18 Confirmation after timeout is rejected/cancelled.
AC19 Timeout releases learner and parent capacity.
AC20 Timeout releases unexpired reserved standard credit.
AC21 Expired standard batch is not restored as available.
AC22 Unexpired technical credit returns available.
AC23 Expired technical credit becomes expired.
AC24 Timeout does not increment weekly use.
AC25 Timeout creates no progress/analytics/technical eligibility.
AC26 Explicit cancel has same release semantics.
AC27 Same start idempotency key reserves only once.
AC28 New start after final cancellation requires new key.
AC29 Launch/auth/runtime failure cannot consume before readiness.
AC30 Cleanup is lazy and scheduled but correctness is lazy-safe.
AC31 Cleanup/activation race has one winner.
AC32 Account/app/entitlement invalidation cancels pre-launch.
AC33 No browser time/batch/ordinal/capacity authority.
AC34 No direct app ledger or DB access.
AC35 No heartbeat is introduced.
AC36 Usable launch freshly evaluates EN-002.
AC37 Effective entitlement/version/source must match reservation.
AC38 Access denial consumes no funding and activates no session.
AC39 Required migration completes before usable launch.
AC40 Migration failure releases unconsumed funding.
AC41 Migration alone consumes no credit or weekly use.
AC42 Mandatory-progress usable launch requires healthy integrity.
AC43 Valid first use with no row is allowed.
AC44 Integrity denial consumes no funding or weekly use.</t>
  </si>
  <si>
    <t>LP-004; SC-001; SC-002; LA-001; LA-002; LA-004; AU-001; AU-002; AU-004; app deployment and entitlement state; browser IndexedDB/runtime SDK.; EN-002 effective access; PR-001 progress migration readiness; PR-004 progress integrity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</si>
</sst>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font>
      <sz val="11"/>
      <name val="Carlito"/>
    </font>
    <font>
      <b/>
      <sz val="18"/>
      <color rgb="FFFFFFFF"/>
      <name val="Carlito"/>
    </font>
    <font>
      <b/>
      <sz val="11"/>
      <color rgb="FFFFFFFF"/>
      <name val="Carlito"/>
    </font>
    <font>
      <b/>
      <sz val="11"/>
      <color rgb="FF173F35"/>
      <name val="Carlito"/>
    </font>
    <font>
      <b/>
      <sz val="14"/>
      <color rgb="FF173F35"/>
      <name val="Carlito"/>
    </font>
    <font>
      <sz val="11"/>
      <color rgb="FF35564C"/>
      <name val="Carlito"/>
    </font>
    <font>
      <sz val="11"/>
      <color rgb="FF5B6573"/>
      <name val="Carlito"/>
    </font>
    <font>
      <b/>
      <sz val="14"/>
      <color rgb="FF5B6573"/>
      <name val="Carlito"/>
    </font>
    <font>
      <b/>
      <sz val="17"/>
      <color rgb="FFFFFFFF"/>
      <name val="Carlito"/>
    </font>
  </fonts>
  <fills count="18">
    <fill>
      <patternFill patternType="none"/>
    </fill>
    <fill>
      <patternFill patternType="gray125"/>
    </fill>
    <fill>
      <patternFill patternType="solid">
        <fgColor rgb="FF173F35"/>
      </patternFill>
    </fill>
    <fill>
      <patternFill patternType="solid">
        <fgColor rgb="FF2F6F5E"/>
      </patternFill>
    </fill>
    <fill>
      <patternFill patternType="solid">
        <fgColor rgb="FFDDEFE8"/>
      </patternFill>
    </fill>
    <fill>
      <patternFill patternType="solid">
        <fgColor rgb="FFEAF4F0"/>
      </patternFill>
    </fill>
    <fill>
      <patternFill patternType="solid">
        <fgColor rgb="FFF6FAF8"/>
      </patternFill>
    </fill>
    <fill>
      <patternFill patternType="solid">
        <fgColor rgb="FF173F35"/>
      </patternFill>
    </fill>
    <fill>
      <patternFill patternType="solid">
        <fgColor rgb="FFF6FAF8"/>
      </patternFill>
    </fill>
    <fill>
      <patternFill patternType="solid">
        <fgColor rgb="FF2F6F5E"/>
      </patternFill>
    </fill>
    <fill>
      <patternFill patternType="solid">
        <fgColor rgb="FFDDEFE8"/>
      </patternFill>
    </fill>
    <fill>
      <patternFill patternType="solid">
        <fgColor rgb="FF173F35"/>
      </patternFill>
    </fill>
    <fill>
      <patternFill patternType="solid">
        <fgColor rgb="FFF6FAF8"/>
      </patternFill>
    </fill>
    <fill>
      <patternFill patternType="solid">
        <fgColor rgb="FF2F6F5E"/>
      </patternFill>
    </fill>
    <fill>
      <patternFill patternType="solid">
        <fgColor rgb="FFF5F6F8"/>
      </patternFill>
    </fill>
    <fill>
      <patternFill patternType="solid">
        <fgColor rgb="FF2F6F5E"/>
      </patternFill>
    </fill>
    <fill>
      <patternFill patternType="solid">
        <fgColor rgb="FF173F35"/>
      </patternFill>
    </fill>
    <fill>
      <patternFill patternType="solid">
        <fgColor rgb="FFF6FAF8"/>
      </patternFill>
    </fill>
  </fills>
  <borders count="1">
    <border>
      <left/>
      <right/>
      <top/>
      <bottom/>
      <diagonal/>
    </border>
  </borders>
  <cellStyleXfs count="1">
    <xf numFmtId="0" fontId="0" fillId="0" borderId="0"/>
  </cellStyleXfs>
  <cellXfs count="28">
    <xf numFmtId="0" fontId="0" fillId="0" borderId="0" xfId="0"/>
    <xf numFmtId="0" fontId="2" fillId="3" borderId="0" xfId="0" applyFont="1" applyFill="1" applyAlignment="1">
      <alignment horizontal="center" vertical="center" wrapText="1"/>
    </xf>
    <xf numFmtId="0" fontId="0" fillId="0" borderId="0" xfId="0" applyAlignment="1">
      <alignment wrapText="1"/>
    </xf>
    <xf numFmtId="0" fontId="0" fillId="0" borderId="0" xfId="0" applyAlignment="1">
      <alignment vertical="top" wrapText="1"/>
    </xf>
    <xf numFmtId="0" fontId="3" fillId="5" borderId="0" xfId="0" applyFont="1" applyFill="1" applyAlignment="1">
      <alignment horizontal="center" vertical="center" wrapText="1"/>
    </xf>
    <xf numFmtId="0" fontId="4" fillId="0" borderId="0" xfId="0" applyFont="1" applyAlignment="1">
      <alignment vertical="top" wrapText="1"/>
    </xf>
    <xf numFmtId="0" fontId="2" fillId="9" borderId="0" xfId="0" applyFont="1" applyFill="1" applyAlignment="1">
      <alignment horizontal="center" vertical="center" wrapText="1"/>
    </xf>
    <xf numFmtId="164" fontId="0" fillId="0" borderId="0" xfId="0" applyNumberFormat="1" applyAlignment="1">
      <alignment wrapText="1"/>
    </xf>
    <xf numFmtId="164" fontId="0" fillId="0" borderId="0" xfId="0" applyNumberFormat="1" applyAlignment="1">
      <alignment vertical="top" wrapText="1"/>
    </xf>
    <xf numFmtId="0" fontId="3" fillId="10" borderId="0" xfId="0" applyFont="1" applyFill="1" applyAlignment="1">
      <alignment vertical="top" wrapText="1"/>
    </xf>
    <xf numFmtId="164" fontId="3" fillId="10" borderId="0" xfId="0" applyNumberFormat="1" applyFont="1" applyFill="1" applyAlignment="1">
      <alignment vertical="top" wrapText="1"/>
    </xf>
    <xf numFmtId="164" fontId="4" fillId="0" borderId="0" xfId="0" applyNumberFormat="1" applyFont="1" applyAlignment="1">
      <alignment vertical="top" wrapText="1"/>
    </xf>
    <xf numFmtId="0" fontId="4" fillId="0" borderId="0" xfId="0" applyFont="1"/>
    <xf numFmtId="0" fontId="2" fillId="13" borderId="0" xfId="0" applyFont="1" applyFill="1" applyAlignment="1">
      <alignment horizontal="center" vertical="center" wrapText="1"/>
    </xf>
    <xf numFmtId="0" fontId="6" fillId="14" borderId="0" xfId="0" applyFont="1" applyFill="1" applyAlignment="1">
      <alignment vertical="top" wrapText="1"/>
    </xf>
    <xf numFmtId="0" fontId="7" fillId="0" borderId="0" xfId="0" applyFont="1"/>
    <xf numFmtId="0" fontId="2" fillId="15" borderId="0" xfId="0" applyFont="1" applyFill="1" applyAlignment="1">
      <alignment horizontal="center" vertical="center" wrapText="1"/>
    </xf>
    <xf numFmtId="0" fontId="1" fillId="2" borderId="0" xfId="0" applyFont="1" applyFill="1" applyAlignment="1">
      <alignment horizontal="left" vertical="center" wrapText="1"/>
    </xf>
    <xf numFmtId="0" fontId="3" fillId="4" borderId="0" xfId="0" applyFont="1" applyFill="1" applyAlignment="1">
      <alignment horizontal="left" vertical="center" wrapText="1"/>
    </xf>
    <xf numFmtId="0" fontId="5" fillId="6" borderId="0" xfId="0" applyFont="1" applyFill="1" applyAlignment="1">
      <alignment vertical="top" wrapText="1"/>
    </xf>
    <xf numFmtId="0" fontId="1" fillId="2" borderId="0" xfId="0" applyFont="1" applyFill="1" applyAlignment="1">
      <alignment horizontal="left" vertical="center"/>
    </xf>
    <xf numFmtId="0" fontId="1" fillId="7" borderId="0" xfId="0" applyFont="1" applyFill="1" applyAlignment="1">
      <alignment vertical="center"/>
    </xf>
    <xf numFmtId="0" fontId="5" fillId="8" borderId="0" xfId="0" applyFont="1" applyFill="1" applyAlignment="1">
      <alignment wrapText="1"/>
    </xf>
    <xf numFmtId="0" fontId="3" fillId="10" borderId="0" xfId="0" applyFont="1" applyFill="1" applyAlignment="1">
      <alignment vertical="top" wrapText="1"/>
    </xf>
    <xf numFmtId="0" fontId="1" fillId="11" borderId="0" xfId="0" applyFont="1" applyFill="1" applyAlignment="1">
      <alignment vertical="center"/>
    </xf>
    <xf numFmtId="0" fontId="5" fillId="12" borderId="0" xfId="0" applyFont="1" applyFill="1" applyAlignment="1">
      <alignment wrapText="1"/>
    </xf>
    <xf numFmtId="0" fontId="8" fillId="16" borderId="0" xfId="0" applyFont="1" applyFill="1" applyAlignment="1">
      <alignment vertical="center"/>
    </xf>
    <xf numFmtId="0" fontId="5" fillId="17" borderId="0" xfId="0" applyFont="1" applyFill="1" applyAlignment="1">
      <alignment wrapText="1"/>
    </xf>
  </cellXfs>
  <cellStyles count="1">
    <cellStyle name="Normal" xfId="0" builtinId="0"/>
  </cellStyles>
  <dxfs count="18">
    <dxf>
      <font>
        <b/>
        <color rgb="FF5B6573"/>
      </font>
      <fill>
        <patternFill>
          <bgColor rgb="FFECEFF3"/>
        </patternFill>
      </fill>
    </dxf>
    <dxf>
      <font>
        <b/>
        <color rgb="FF17643A"/>
      </font>
      <fill>
        <patternFill>
          <bgColor rgb="FFDCF5E8"/>
        </patternFill>
      </fill>
    </dxf>
    <dxf>
      <font>
        <b/>
        <color rgb="FF9B1C1C"/>
      </font>
      <fill>
        <patternFill>
          <bgColor rgb="FFFDE8E7"/>
        </patternFill>
      </fill>
    </dxf>
    <dxf>
      <font>
        <b/>
        <color rgb="FF17643A"/>
      </font>
      <fill>
        <patternFill>
          <bgColor rgb="FFDCF5E8"/>
        </patternFill>
      </fill>
    </dxf>
    <dxf>
      <font>
        <b/>
        <color rgb="FF5B6573"/>
      </font>
      <fill>
        <patternFill>
          <bgColor rgb="FFECEFF3"/>
        </patternFill>
      </fill>
    </dxf>
    <dxf>
      <font>
        <b/>
        <color rgb="FF364C8A"/>
      </font>
      <fill>
        <patternFill>
          <bgColor rgb="FFE8ECF8"/>
        </patternFill>
      </fill>
    </dxf>
    <dxf>
      <font>
        <b/>
        <color rgb="FF8A5A00"/>
      </font>
      <fill>
        <patternFill>
          <bgColor rgb="FFFFF4D6"/>
        </patternFill>
      </fill>
    </dxf>
    <dxf>
      <font>
        <b/>
        <color rgb="FF9B1C1C"/>
      </font>
      <fill>
        <patternFill>
          <bgColor rgb="FFFDE8E7"/>
        </patternFill>
      </fill>
    </dxf>
    <dxf>
      <font>
        <b/>
        <color rgb="FF8A5A00"/>
      </font>
      <fill>
        <patternFill>
          <bgColor rgb="FFFFF4D6"/>
        </patternFill>
      </fill>
    </dxf>
    <dxf>
      <font>
        <b/>
        <color rgb="FF17643A"/>
      </font>
      <fill>
        <patternFill>
          <bgColor rgb="FFDCF5E8"/>
        </patternFill>
      </fill>
    </dxf>
    <dxf>
      <font>
        <b/>
        <color rgb="FF5B6573"/>
      </font>
      <fill>
        <patternFill>
          <bgColor rgb="FFECEFF3"/>
        </patternFill>
      </fill>
    </dxf>
    <dxf>
      <font>
        <b/>
        <color rgb="FF17643A"/>
      </font>
      <fill>
        <patternFill>
          <bgColor rgb="FFDCF5E8"/>
        </patternFill>
      </fill>
    </dxf>
    <dxf>
      <font>
        <b/>
        <color rgb="FF9B1C1C"/>
      </font>
      <fill>
        <patternFill>
          <bgColor rgb="FFFDE8E7"/>
        </patternFill>
      </fill>
    </dxf>
    <dxf>
      <font>
        <b/>
        <color rgb="FF17643A"/>
      </font>
      <fill>
        <patternFill>
          <bgColor rgb="FFDCF5E8"/>
        </patternFill>
      </fill>
    </dxf>
    <dxf>
      <font>
        <b/>
        <color rgb="FF5B6573"/>
      </font>
      <fill>
        <patternFill>
          <bgColor rgb="FFECEFF3"/>
        </patternFill>
      </fill>
    </dxf>
    <dxf>
      <font>
        <b/>
        <color rgb="FF364C8A"/>
      </font>
      <fill>
        <patternFill>
          <bgColor rgb="FFE8ECF8"/>
        </patternFill>
      </fill>
    </dxf>
    <dxf>
      <font>
        <b/>
        <color rgb="FF8A5A00"/>
      </font>
      <fill>
        <patternFill>
          <bgColor rgb="FFFFF4D6"/>
        </patternFill>
      </fill>
    </dxf>
    <dxf>
      <font>
        <b/>
        <color rgb="FF9B1C1C"/>
      </font>
      <fill>
        <patternFill>
          <bgColor rgb="FFFDE8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quirementsTable" displayName="RequirementsTable" ref="A1:AI2">
  <autoFilter ref="A1:AI2" xr:uid="{00000000-0009-0000-0100-000001000000}"/>
  <tableColumns count="35">
    <tableColumn id="1" xr3:uid="{00000000-0010-0000-0000-000001000000}" name="Requirement ID"/>
    <tableColumn id="2" xr3:uid="{00000000-0010-0000-0000-000002000000}" name="Epic ID"/>
    <tableColumn id="3" xr3:uid="{00000000-0010-0000-0000-000003000000}" name="Domain"/>
    <tableColumn id="4" xr3:uid="{00000000-0010-0000-0000-000004000000}" name="Feature Group"/>
    <tableColumn id="5" xr3:uid="{00000000-0010-0000-0000-000005000000}" name="Requirement Title"/>
    <tableColumn id="6" xr3:uid="{00000000-0010-0000-0000-000006000000}" name="Priority"/>
    <tableColumn id="7" xr3:uid="{00000000-0010-0000-0000-000007000000}" name="Approval Status"/>
    <tableColumn id="8" xr3:uid="{00000000-0010-0000-0000-000008000000}" name="Codex Ready"/>
    <tableColumn id="9" xr3:uid="{00000000-0010-0000-0000-000009000000}" name="Delivery Status"/>
    <tableColumn id="10" xr3:uid="{00000000-0010-0000-0000-00000A000000}" name="Requirement Type"/>
    <tableColumn id="11" xr3:uid="{00000000-0010-0000-0000-00000B000000}" name="Ownership Layer"/>
    <tableColumn id="12" xr3:uid="{00000000-0010-0000-0000-00000C000000}" name="Primary Actor"/>
    <tableColumn id="13" xr3:uid="{00000000-0010-0000-0000-00000D000000}" name="User Story"/>
    <tableColumn id="14" xr3:uid="{00000000-0010-0000-0000-00000E000000}" name="Functional Requirement"/>
    <tableColumn id="15" xr3:uid="{00000000-0010-0000-0000-00000F000000}" name="Business Rules"/>
    <tableColumn id="16" xr3:uid="{00000000-0010-0000-0000-000010000000}" name="Preconditions"/>
    <tableColumn id="17" xr3:uid="{00000000-0010-0000-0000-000011000000}" name="Trigger"/>
    <tableColumn id="18" xr3:uid="{00000000-0010-0000-0000-000012000000}" name="Main Flow"/>
    <tableColumn id="19" xr3:uid="{00000000-0010-0000-0000-000013000000}" name="Alternate / Error Flows"/>
    <tableColumn id="20" xr3:uid="{00000000-0010-0000-0000-000014000000}" name="Data Inputs"/>
    <tableColumn id="21" xr3:uid="{00000000-0010-0000-0000-000015000000}" name="Data Outputs"/>
    <tableColumn id="22" xr3:uid="{00000000-0010-0000-0000-000016000000}" name="UI / UX Specification"/>
    <tableColumn id="23" xr3:uid="{00000000-0010-0000-0000-000017000000}" name="API / Service Contract"/>
    <tableColumn id="24" xr3:uid="{00000000-0010-0000-0000-000018000000}" name="Data Model Impact"/>
    <tableColumn id="25" xr3:uid="{00000000-0010-0000-0000-000019000000}" name="Security &amp; Privacy"/>
    <tableColumn id="26" xr3:uid="{00000000-0010-0000-0000-00001A000000}" name="Non-Functional Requirements"/>
    <tableColumn id="27" xr3:uid="{00000000-0010-0000-0000-00001B000000}" name="Acceptance Criteria Summary"/>
    <tableColumn id="28" xr3:uid="{00000000-0010-0000-0000-00001C000000}" name="Dependencies"/>
    <tableColumn id="29" xr3:uid="{00000000-0010-0000-0000-00001D000000}" name="Duolingo Inspiration"/>
    <tableColumn id="30" xr3:uid="{00000000-0010-0000-0000-00001E000000}" name="Source URL"/>
    <tableColumn id="31" xr3:uid="{00000000-0010-0000-0000-00001F000000}" name="Codex Implementation Notes"/>
    <tableColumn id="32" xr3:uid="{00000000-0010-0000-0000-000020000000}" name="Test IDs"/>
    <tableColumn id="33" xr3:uid="{00000000-0010-0000-0000-000021000000}" name="Version"/>
    <tableColumn id="34" xr3:uid="{00000000-0010-0000-0000-000022000000}" name="Owner"/>
    <tableColumn id="35" xr3:uid="{00000000-0010-0000-0000-000023000000}" name="Last Updat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1_03_UX_Flows" displayName="Table_1_03_UX_Flows" ref="A1:N2">
  <tableColumns count="14">
    <tableColumn id="1" xr3:uid="{00000000-0010-0000-0100-000001000000}" name="Flow ID"/>
    <tableColumn id="2" xr3:uid="{00000000-0010-0000-0100-000002000000}" name="Requirement IDs"/>
    <tableColumn id="3" xr3:uid="{00000000-0010-0000-0100-000003000000}" name="Flow Name"/>
    <tableColumn id="4" xr3:uid="{00000000-0010-0000-0100-000004000000}" name="Primary Actor"/>
    <tableColumn id="5" xr3:uid="{00000000-0010-0000-0100-000005000000}" name="Entry Point"/>
    <tableColumn id="6" xr3:uid="{00000000-0010-0000-0100-000006000000}" name="Preconditions"/>
    <tableColumn id="7" xr3:uid="{00000000-0010-0000-0100-000007000000}" name="Happy Path Steps"/>
    <tableColumn id="8" xr3:uid="{00000000-0010-0000-0100-000008000000}" name="Alternate Paths"/>
    <tableColumn id="9" xr3:uid="{00000000-0010-0000-0100-000009000000}" name="Error States"/>
    <tableColumn id="10" xr3:uid="{00000000-0010-0000-0100-00000A000000}" name="Screens / Components"/>
    <tableColumn id="11" xr3:uid="{00000000-0010-0000-0100-00000B000000}" name="Exit State"/>
    <tableColumn id="12" xr3:uid="{00000000-0010-0000-0100-00000C000000}" name="Analytics Events"/>
    <tableColumn id="13" xr3:uid="{00000000-0010-0000-0100-00000D000000}" name="Version"/>
    <tableColumn id="14" xr3:uid="{00000000-0010-0000-0100-00000E000000}" name="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2_04_API_Contracts" displayName="Table_2_04_API_Contracts" ref="A1:Q2">
  <tableColumns count="17">
    <tableColumn id="1" xr3:uid="{00000000-0010-0000-0200-000001000000}" name="API ID"/>
    <tableColumn id="2" xr3:uid="{00000000-0010-0000-0200-000002000000}" name="Requirement IDs"/>
    <tableColumn id="3" xr3:uid="{00000000-0010-0000-0200-000003000000}" name="Service"/>
    <tableColumn id="4" xr3:uid="{00000000-0010-0000-0200-000004000000}" name="Method"/>
    <tableColumn id="5" xr3:uid="{00000000-0010-0000-0200-000005000000}" name="Path"/>
    <tableColumn id="6" xr3:uid="{00000000-0010-0000-0200-000006000000}" name="Purpose"/>
    <tableColumn id="7" xr3:uid="{00000000-0010-0000-0200-000007000000}" name="Authentication"/>
    <tableColumn id="8" xr3:uid="{00000000-0010-0000-0200-000008000000}" name="Authorization Rule"/>
    <tableColumn id="9" xr3:uid="{00000000-0010-0000-0200-000009000000}" name="Request Schema"/>
    <tableColumn id="10" xr3:uid="{00000000-0010-0000-0200-00000A000000}" name="Response Schema"/>
    <tableColumn id="11" xr3:uid="{00000000-0010-0000-0200-00000B000000}" name="Error Codes"/>
    <tableColumn id="12" xr3:uid="{00000000-0010-0000-0200-00000C000000}" name="Idempotency"/>
    <tableColumn id="13" xr3:uid="{00000000-0010-0000-0200-00000D000000}" name="Rate Limit"/>
    <tableColumn id="14" xr3:uid="{00000000-0010-0000-0200-00000E000000}" name="Caching"/>
    <tableColumn id="15" xr3:uid="{00000000-0010-0000-0200-00000F000000}" name="Audit Event"/>
    <tableColumn id="16" xr3:uid="{00000000-0010-0000-0200-000010000000}" name="Version"/>
    <tableColumn id="17" xr3:uid="{00000000-0010-0000-0200-000011000000}" name="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3_05_Data_Model" displayName="Table_3_05_Data_Model" ref="A1:P2">
  <tableColumns count="16">
    <tableColumn id="1" xr3:uid="{00000000-0010-0000-0300-000001000000}" name="Entity ID"/>
    <tableColumn id="2" xr3:uid="{00000000-0010-0000-0300-000002000000}" name="Requirement IDs"/>
    <tableColumn id="3" xr3:uid="{00000000-0010-0000-0300-000003000000}" name="Table / Object"/>
    <tableColumn id="4" xr3:uid="{00000000-0010-0000-0300-000004000000}" name="Field"/>
    <tableColumn id="5" xr3:uid="{00000000-0010-0000-0300-000005000000}" name="Data Type"/>
    <tableColumn id="6" xr3:uid="{00000000-0010-0000-0300-000006000000}" name="Required"/>
    <tableColumn id="7" xr3:uid="{00000000-0010-0000-0300-000007000000}" name="Default"/>
    <tableColumn id="8" xr3:uid="{00000000-0010-0000-0300-000008000000}" name="Primary / Foreign Key"/>
    <tableColumn id="9" xr3:uid="{00000000-0010-0000-0300-000009000000}" name="Validation Rules"/>
    <tableColumn id="10" xr3:uid="{00000000-0010-0000-0300-00000A000000}" name="Description"/>
    <tableColumn id="11" xr3:uid="{00000000-0010-0000-0300-00000B000000}" name="PII Classification"/>
    <tableColumn id="12" xr3:uid="{00000000-0010-0000-0300-00000C000000}" name="Retention"/>
    <tableColumn id="13" xr3:uid="{00000000-0010-0000-0300-00000D000000}" name="Indexing"/>
    <tableColumn id="14" xr3:uid="{00000000-0010-0000-0300-00000E000000}" name="Migration Notes"/>
    <tableColumn id="15" xr3:uid="{00000000-0010-0000-0300-00000F000000}" name="Version"/>
    <tableColumn id="16" xr3:uid="{00000000-0010-0000-0300-000010000000}" name="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4_06_Acceptance_Tests" displayName="Table_4_06_Acceptance_Tests" ref="A1:L2">
  <tableColumns count="12">
    <tableColumn id="1" xr3:uid="{00000000-0010-0000-0400-000001000000}" name="Test ID"/>
    <tableColumn id="2" xr3:uid="{00000000-0010-0000-0400-000002000000}" name="Requirement ID"/>
    <tableColumn id="3" xr3:uid="{00000000-0010-0000-0400-000003000000}" name="Test Type"/>
    <tableColumn id="4" xr3:uid="{00000000-0010-0000-0400-000004000000}" name="Scenario"/>
    <tableColumn id="5" xr3:uid="{00000000-0010-0000-0400-000005000000}" name="Given"/>
    <tableColumn id="6" xr3:uid="{00000000-0010-0000-0400-000006000000}" name="When"/>
    <tableColumn id="7" xr3:uid="{00000000-0010-0000-0400-000007000000}" name="Then"/>
    <tableColumn id="8" xr3:uid="{00000000-0010-0000-0400-000008000000}" name="Negative / Edge Case"/>
    <tableColumn id="9" xr3:uid="{00000000-0010-0000-0400-000009000000}" name="Test Data"/>
    <tableColumn id="10" xr3:uid="{00000000-0010-0000-0400-00000A000000}" name="Automation Level"/>
    <tableColumn id="11" xr3:uid="{00000000-0010-0000-0400-00000B000000}" name="Priority"/>
    <tableColumn id="12" xr3:uid="{00000000-0010-0000-0400-00000C000000}" name="Statu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5_07_Duolingo_Benchmark" displayName="Table_5_07_Duolingo_Benchmark" ref="A1:K2">
  <tableColumns count="11">
    <tableColumn id="1" xr3:uid="{00000000-0010-0000-0500-000001000000}" name="Benchmark ID"/>
    <tableColumn id="2" xr3:uid="{00000000-0010-0000-0500-000002000000}" name="Feature"/>
    <tableColumn id="3" xr3:uid="{00000000-0010-0000-0500-000003000000}" name="Current Duolingo Pattern"/>
    <tableColumn id="4" xr3:uid="{00000000-0010-0000-0500-000004000000}" name="Learner Motivation Mechanism"/>
    <tableColumn id="5" xr3:uid="{00000000-0010-0000-0500-000005000000}" name="Babysteps Adaptation"/>
    <tableColumn id="6" xr3:uid="{00000000-0010-0000-0500-000006000000}" name="Platform or App"/>
    <tableColumn id="7" xr3:uid="{00000000-0010-0000-0500-000007000000}" name="Recommendation"/>
    <tableColumn id="8" xr3:uid="{00000000-0010-0000-0500-000008000000}" name="Risks / Guardrails"/>
    <tableColumn id="9" xr3:uid="{00000000-0010-0000-0500-000009000000}" name="Source URL"/>
    <tableColumn id="10" xr3:uid="{00000000-0010-0000-0500-00000A000000}" name="Reviewed"/>
    <tableColumn id="11" xr3:uid="{00000000-0010-0000-0500-00000B000000}" name="Decis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6_08_Decision_Log" displayName="Table_6_08_Decision_Log" ref="A1:J2">
  <tableColumns count="10">
    <tableColumn id="1" xr3:uid="{00000000-0010-0000-0600-000001000000}" name="Decision ID"/>
    <tableColumn id="2" xr3:uid="{00000000-0010-0000-0600-000002000000}" name="Date"/>
    <tableColumn id="3" xr3:uid="{00000000-0010-0000-0600-000003000000}" name="Topic"/>
    <tableColumn id="4" xr3:uid="{00000000-0010-0000-0600-000004000000}" name="Options Considered"/>
    <tableColumn id="5" xr3:uid="{00000000-0010-0000-0600-000005000000}" name="Decision"/>
    <tableColumn id="6" xr3:uid="{00000000-0010-0000-0600-000006000000}" name="Rationale"/>
    <tableColumn id="7" xr3:uid="{00000000-0010-0000-0600-000007000000}" name="Requirements Affected"/>
    <tableColumn id="8" xr3:uid="{00000000-0010-0000-0600-000008000000}" name="Decided By"/>
    <tableColumn id="9" xr3:uid="{00000000-0010-0000-0600-000009000000}" name="Revisit Trigger"/>
    <tableColumn id="10" xr3:uid="{00000000-0010-0000-0600-00000A000000}" name="Statu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CodexBuildSpecsTable" displayName="CodexBuildSpecsTable" ref="A4:U6">
  <tableColumns count="21">
    <tableColumn id="1" xr3:uid="{00000000-0010-0000-0700-000001000000}" name="Build Spec ID"/>
    <tableColumn id="2" xr3:uid="{00000000-0010-0000-0700-000002000000}" name="Requirement ID"/>
    <tableColumn id="3" xr3:uid="{00000000-0010-0000-0700-000003000000}" name="Requirement Version"/>
    <tableColumn id="4" xr3:uid="{00000000-0010-0000-0700-000004000000}" name="Implementation Objective"/>
    <tableColumn id="5" xr3:uid="{00000000-0010-0000-0700-000005000000}" name="Technology / Runtime Assumptions"/>
    <tableColumn id="6" xr3:uid="{00000000-0010-0000-0700-000006000000}" name="Exact Functional Contract"/>
    <tableColumn id="7" xr3:uid="{00000000-0010-0000-0700-000007000000}" name="UI Routes &amp; Components"/>
    <tableColumn id="8" xr3:uid="{00000000-0010-0000-0700-000008000000}" name="Database Migration"/>
    <tableColumn id="9" xr3:uid="{00000000-0010-0000-0700-000009000000}" name="API / Server Actions"/>
    <tableColumn id="10" xr3:uid="{00000000-0010-0000-0700-00000A000000}" name="Validation Rules"/>
    <tableColumn id="11" xr3:uid="{00000000-0010-0000-0700-00000B000000}" name="Authorization Rules"/>
    <tableColumn id="12" xr3:uid="{00000000-0010-0000-0700-00000C000000}" name="Security &amp; Privacy Rules"/>
    <tableColumn id="13" xr3:uid="{00000000-0010-0000-0700-00000D000000}" name="Error Handling"/>
    <tableColumn id="14" xr3:uid="{00000000-0010-0000-0700-00000E000000}" name="Concurrency / Idempotency"/>
    <tableColumn id="15" xr3:uid="{00000000-0010-0000-0700-00000F000000}" name="Telemetry / Audit Events"/>
    <tableColumn id="16" xr3:uid="{00000000-0010-0000-0700-000010000000}" name="Automated Tests Required"/>
    <tableColumn id="17" xr3:uid="{00000000-0010-0000-0700-000011000000}" name="Explicit Non-Goals"/>
    <tableColumn id="18" xr3:uid="{00000000-0010-0000-0700-000012000000}" name="Files / Modules to Create or Modify"/>
    <tableColumn id="19" xr3:uid="{00000000-0010-0000-0700-000013000000}" name="Definition of Done"/>
    <tableColumn id="20" xr3:uid="{00000000-0010-0000-0700-000014000000}" name="Exact Codex Instruction"/>
    <tableColumn id="21" xr3:uid="{00000000-0010-0000-0700-000015000000}" name="Statu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rozenConstraintsTable" displayName="FrozenConstraintsTable" ref="A4:H6">
  <tableColumns count="8">
    <tableColumn id="1" xr3:uid="{00000000-0010-0000-0800-000001000000}" name="Constraint ID"/>
    <tableColumn id="2" xr3:uid="{00000000-0010-0000-0800-000002000000}" name="Topic"/>
    <tableColumn id="3" xr3:uid="{00000000-0010-0000-0800-000003000000}" name="Exact Rule"/>
    <tableColumn id="4" xr3:uid="{00000000-0010-0000-0800-000004000000}" name="Required Data Contract"/>
    <tableColumn id="5" xr3:uid="{00000000-0010-0000-0800-000005000000}" name="Enforcement Boundary"/>
    <tableColumn id="6" xr3:uid="{00000000-0010-0000-0800-000006000000}" name="Required Edge Cases"/>
    <tableColumn id="7" xr3:uid="{00000000-0010-0000-0800-000007000000}" name="Explicit Non-Goals"/>
    <tableColumn id="8" xr3:uid="{00000000-0010-0000-0800-000008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workbookViewId="0">
      <selection sqref="A1:H1"/>
    </sheetView>
  </sheetViews>
  <sheetFormatPr defaultRowHeight="13.8"/>
  <cols>
    <col min="1" max="1" width="22" customWidth="1"/>
    <col min="2" max="2" width="70" customWidth="1"/>
    <col min="3" max="3" width="65" customWidth="1"/>
    <col min="4" max="8" width="3" customWidth="1"/>
  </cols>
  <sheetData>
    <row r="1" spans="1:8" ht="21.75" customHeight="1">
      <c r="A1" s="17" t="s">
        <v>0</v>
      </c>
      <c r="B1" s="17"/>
      <c r="C1" s="17"/>
      <c r="D1" s="17"/>
      <c r="E1" s="17"/>
      <c r="F1" s="17"/>
      <c r="G1" s="17"/>
      <c r="H1" s="17"/>
    </row>
    <row r="2" spans="1:8">
      <c r="A2" s="2"/>
      <c r="B2" s="2"/>
      <c r="C2" s="2"/>
      <c r="D2" s="2"/>
      <c r="E2" s="2"/>
      <c r="F2" s="2"/>
      <c r="G2" s="2"/>
      <c r="H2" s="2"/>
    </row>
    <row r="3" spans="1:8">
      <c r="A3" s="1" t="s">
        <v>1</v>
      </c>
      <c r="B3" s="1" t="s">
        <v>2</v>
      </c>
      <c r="C3" s="2"/>
      <c r="D3" s="2"/>
      <c r="E3" s="2"/>
      <c r="F3" s="2"/>
      <c r="G3" s="2"/>
      <c r="H3" s="2"/>
    </row>
    <row r="4" spans="1:8" ht="27.6">
      <c r="A4" s="3" t="s">
        <v>3</v>
      </c>
      <c r="B4" s="3" t="s">
        <v>4</v>
      </c>
      <c r="C4" s="2"/>
      <c r="D4" s="2"/>
      <c r="E4" s="2"/>
      <c r="F4" s="2"/>
      <c r="G4" s="2"/>
      <c r="H4" s="2"/>
    </row>
    <row r="5" spans="1:8" ht="27.6">
      <c r="A5" s="3" t="s">
        <v>5</v>
      </c>
      <c r="B5" s="3" t="s">
        <v>6</v>
      </c>
      <c r="C5" s="2"/>
      <c r="D5" s="2"/>
      <c r="E5" s="2"/>
      <c r="F5" s="2"/>
      <c r="G5" s="2"/>
      <c r="H5" s="2"/>
    </row>
    <row r="6" spans="1:8" ht="27.6">
      <c r="A6" s="3" t="s">
        <v>7</v>
      </c>
      <c r="B6" s="3" t="s">
        <v>8</v>
      </c>
      <c r="C6" s="2"/>
      <c r="D6" s="2"/>
      <c r="E6" s="2"/>
      <c r="F6" s="2"/>
      <c r="G6" s="2"/>
      <c r="H6" s="2"/>
    </row>
    <row r="7" spans="1:8">
      <c r="A7" s="3" t="s">
        <v>9</v>
      </c>
      <c r="B7" s="3" t="s">
        <v>10</v>
      </c>
      <c r="C7" s="2"/>
      <c r="D7" s="2"/>
      <c r="E7" s="2"/>
      <c r="F7" s="2"/>
      <c r="G7" s="2"/>
      <c r="H7" s="2"/>
    </row>
    <row r="8" spans="1:8" ht="27.6">
      <c r="A8" s="3" t="s">
        <v>11</v>
      </c>
      <c r="B8" s="3" t="s">
        <v>12</v>
      </c>
      <c r="C8" s="2"/>
      <c r="D8" s="2"/>
      <c r="E8" s="2"/>
      <c r="F8" s="2"/>
      <c r="G8" s="2"/>
      <c r="H8" s="2"/>
    </row>
    <row r="9" spans="1:8" ht="41.4">
      <c r="A9" s="3" t="s">
        <v>13</v>
      </c>
      <c r="B9" s="3" t="s">
        <v>14</v>
      </c>
      <c r="C9" s="2"/>
      <c r="D9" s="2"/>
      <c r="E9" s="2"/>
      <c r="F9" s="2"/>
      <c r="G9" s="2"/>
      <c r="H9" s="2"/>
    </row>
    <row r="10" spans="1:8" ht="55.2">
      <c r="A10" s="3" t="s">
        <v>15</v>
      </c>
      <c r="B10" s="3" t="s">
        <v>16</v>
      </c>
      <c r="C10" s="2"/>
      <c r="D10" s="2"/>
      <c r="E10" s="2"/>
      <c r="F10" s="2"/>
      <c r="G10" s="2"/>
      <c r="H10" s="2"/>
    </row>
    <row r="11" spans="1:8" ht="27.6">
      <c r="A11" s="3" t="s">
        <v>15</v>
      </c>
      <c r="B11" s="3" t="s">
        <v>17</v>
      </c>
      <c r="C11" s="2"/>
      <c r="D11" s="2"/>
      <c r="E11" s="2"/>
      <c r="F11" s="2"/>
      <c r="G11" s="2"/>
      <c r="H11" s="2"/>
    </row>
    <row r="12" spans="1:8" ht="41.4">
      <c r="A12" s="3" t="s">
        <v>18</v>
      </c>
      <c r="B12" s="3" t="s">
        <v>19</v>
      </c>
      <c r="C12" s="2"/>
      <c r="D12" s="2"/>
      <c r="E12" s="2"/>
      <c r="F12" s="2"/>
      <c r="G12" s="2"/>
      <c r="H12" s="2"/>
    </row>
    <row r="13" spans="1:8" ht="41.4">
      <c r="A13" s="2" t="s">
        <v>20</v>
      </c>
      <c r="B13" s="2" t="s">
        <v>21</v>
      </c>
      <c r="C13" s="2"/>
      <c r="D13" s="2"/>
      <c r="E13" s="2"/>
      <c r="F13" s="2"/>
      <c r="G13" s="2"/>
      <c r="H13" s="2"/>
    </row>
    <row r="14" spans="1:8">
      <c r="A14" s="18" t="s">
        <v>22</v>
      </c>
      <c r="B14" s="18"/>
      <c r="C14" s="18"/>
      <c r="D14" s="18"/>
      <c r="E14" s="18"/>
      <c r="F14" s="18"/>
      <c r="G14" s="18"/>
      <c r="H14" s="18"/>
    </row>
    <row r="15" spans="1:8">
      <c r="A15" s="4" t="s">
        <v>23</v>
      </c>
      <c r="B15" s="3" t="s">
        <v>24</v>
      </c>
      <c r="C15" s="3" t="s">
        <v>25</v>
      </c>
      <c r="D15" s="2"/>
      <c r="E15" s="2"/>
      <c r="F15" s="2"/>
      <c r="G15" s="2"/>
      <c r="H15" s="2"/>
    </row>
    <row r="16" spans="1:8">
      <c r="A16" s="4" t="s">
        <v>26</v>
      </c>
      <c r="B16" s="3" t="s">
        <v>27</v>
      </c>
      <c r="C16" s="3" t="s">
        <v>28</v>
      </c>
      <c r="D16" s="2"/>
      <c r="E16" s="2"/>
      <c r="F16" s="2"/>
      <c r="G16" s="2"/>
      <c r="H16" s="2"/>
    </row>
    <row r="17" spans="1:8">
      <c r="A17" s="4" t="s">
        <v>29</v>
      </c>
      <c r="B17" s="3" t="s">
        <v>30</v>
      </c>
      <c r="C17" s="3" t="s">
        <v>31</v>
      </c>
      <c r="D17" s="2"/>
      <c r="E17" s="2"/>
      <c r="F17" s="2"/>
      <c r="G17" s="2"/>
      <c r="H17" s="2"/>
    </row>
    <row r="18" spans="1:8">
      <c r="A18" s="4" t="s">
        <v>32</v>
      </c>
      <c r="B18" s="3" t="s">
        <v>33</v>
      </c>
      <c r="C18" s="3" t="s">
        <v>34</v>
      </c>
      <c r="D18" s="2"/>
      <c r="E18" s="2"/>
      <c r="F18" s="2"/>
      <c r="G18" s="2"/>
      <c r="H18" s="2"/>
    </row>
    <row r="19" spans="1:8">
      <c r="A19" s="4" t="s">
        <v>35</v>
      </c>
      <c r="B19" s="3" t="s">
        <v>36</v>
      </c>
      <c r="C19" s="3" t="s">
        <v>37</v>
      </c>
      <c r="D19" s="2"/>
      <c r="E19" s="2"/>
      <c r="F19" s="2"/>
      <c r="G19" s="2"/>
      <c r="H19" s="2"/>
    </row>
    <row r="20" spans="1:8">
      <c r="A20" s="4" t="s">
        <v>38</v>
      </c>
      <c r="B20" s="3" t="s">
        <v>39</v>
      </c>
      <c r="C20" s="3" t="s">
        <v>40</v>
      </c>
      <c r="D20" s="2"/>
      <c r="E20" s="2"/>
      <c r="F20" s="2"/>
      <c r="G20" s="2"/>
      <c r="H20" s="2"/>
    </row>
    <row r="22" spans="1:8" ht="19.2" customHeight="1">
      <c r="A22" s="19" t="s">
        <v>41</v>
      </c>
      <c r="B22" s="19"/>
      <c r="C22" s="19"/>
      <c r="D22" s="19"/>
      <c r="E22" s="19"/>
      <c r="F22" s="19"/>
      <c r="G22" s="19"/>
      <c r="H22" s="19"/>
    </row>
  </sheetData>
  <mergeCells count="3">
    <mergeCell ref="A1:H1"/>
    <mergeCell ref="A14:H14"/>
    <mergeCell ref="A22:H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
  <sheetViews>
    <sheetView workbookViewId="0"/>
  </sheetViews>
  <sheetFormatPr defaultRowHeight="13.8"/>
  <cols>
    <col min="1" max="1" width="28" customWidth="1"/>
    <col min="2" max="2" width="14" customWidth="1"/>
    <col min="3" max="3" width="4" customWidth="1"/>
    <col min="4" max="4" width="40" customWidth="1"/>
    <col min="5" max="7" width="12" customWidth="1"/>
    <col min="8" max="8" width="14" customWidth="1"/>
  </cols>
  <sheetData>
    <row r="1" spans="1:8" ht="21.75" customHeight="1">
      <c r="A1" s="20" t="s">
        <v>42</v>
      </c>
      <c r="B1" s="20"/>
      <c r="C1" s="20"/>
      <c r="D1" s="20"/>
      <c r="E1" s="20"/>
      <c r="F1" s="20"/>
      <c r="G1" s="20"/>
      <c r="H1" s="20"/>
    </row>
    <row r="3" spans="1:8">
      <c r="A3" s="6" t="s">
        <v>43</v>
      </c>
      <c r="B3" s="6" t="s">
        <v>44</v>
      </c>
      <c r="D3" s="6" t="s">
        <v>45</v>
      </c>
      <c r="E3" s="6" t="s">
        <v>46</v>
      </c>
      <c r="F3" s="6" t="s">
        <v>47</v>
      </c>
      <c r="G3" s="6" t="s">
        <v>48</v>
      </c>
      <c r="H3" s="6" t="s">
        <v>49</v>
      </c>
    </row>
    <row r="4" spans="1:8" ht="17.399999999999999">
      <c r="A4" s="3" t="s">
        <v>50</v>
      </c>
      <c r="B4" s="5">
        <v>12</v>
      </c>
      <c r="D4" s="3" t="str">
        <f>'01A_Requirement_Roadmap'!D5</f>
        <v>Identity and authentication</v>
      </c>
      <c r="E4" s="3">
        <f>'01A_Requirement_Roadmap'!E5</f>
        <v>4</v>
      </c>
      <c r="F4" s="3">
        <f>'01A_Requirement_Roadmap'!F5</f>
        <v>4</v>
      </c>
      <c r="G4" s="2">
        <f>'01A_Requirement_Roadmap'!G5</f>
        <v>0</v>
      </c>
      <c r="H4" s="7">
        <f>'01A_Requirement_Roadmap'!H5</f>
        <v>1</v>
      </c>
    </row>
    <row r="5" spans="1:8" ht="17.399999999999999">
      <c r="A5" s="3" t="s">
        <v>51</v>
      </c>
      <c r="B5" s="5">
        <v>62</v>
      </c>
      <c r="D5" s="3" t="str">
        <f>'01A_Requirement_Roadmap'!D6</f>
        <v>Learner profiles and guardians</v>
      </c>
      <c r="E5" s="3">
        <f>'01A_Requirement_Roadmap'!E6</f>
        <v>3</v>
      </c>
      <c r="F5" s="3">
        <f>'01A_Requirement_Roadmap'!F6</f>
        <v>3</v>
      </c>
      <c r="G5" s="2">
        <f>'01A_Requirement_Roadmap'!G6</f>
        <v>0</v>
      </c>
      <c r="H5" s="7">
        <f>'01A_Requirement_Roadmap'!H6</f>
        <v>1</v>
      </c>
    </row>
    <row r="6" spans="1:8" ht="17.399999999999999">
      <c r="A6" s="3" t="s">
        <v>52</v>
      </c>
      <c r="B6" s="5">
        <v>74</v>
      </c>
      <c r="D6" s="3" t="str">
        <f>'01A_Requirement_Roadmap'!D7</f>
        <v>App registry</v>
      </c>
      <c r="E6" s="3">
        <f>'01A_Requirement_Roadmap'!E7</f>
        <v>2</v>
      </c>
      <c r="F6" s="3">
        <f>'01A_Requirement_Roadmap'!F7</f>
        <v>2</v>
      </c>
      <c r="G6" s="2">
        <f>'01A_Requirement_Roadmap'!G7</f>
        <v>0</v>
      </c>
      <c r="H6" s="7">
        <f>'01A_Requirement_Roadmap'!H7</f>
        <v>1</v>
      </c>
    </row>
    <row r="7" spans="1:8" ht="17.399999999999999">
      <c r="A7" s="3" t="s">
        <v>53</v>
      </c>
      <c r="B7" s="11">
        <v>0.16216216216216217</v>
      </c>
      <c r="D7" s="3" t="str">
        <f>'01A_Requirement_Roadmap'!D8</f>
        <v>App launch and single sign-on</v>
      </c>
      <c r="E7" s="3">
        <f>'01A_Requirement_Roadmap'!E8</f>
        <v>4</v>
      </c>
      <c r="F7" s="3">
        <f>'01A_Requirement_Roadmap'!F8</f>
        <v>2</v>
      </c>
      <c r="G7" s="2">
        <f>'01A_Requirement_Roadmap'!G8</f>
        <v>2</v>
      </c>
      <c r="H7" s="7">
        <f>'01A_Requirement_Roadmap'!H8</f>
        <v>0.5</v>
      </c>
    </row>
    <row r="8" spans="1:8" ht="17.399999999999999">
      <c r="A8" s="3" t="s">
        <v>54</v>
      </c>
      <c r="B8" s="5">
        <v>11</v>
      </c>
      <c r="D8" s="3" t="str">
        <f>'01A_Requirement_Roadmap'!D9</f>
        <v>Authorization</v>
      </c>
      <c r="E8" s="3">
        <f>'01A_Requirement_Roadmap'!E9</f>
        <v>4</v>
      </c>
      <c r="F8" s="3">
        <f>'01A_Requirement_Roadmap'!F9</f>
        <v>3</v>
      </c>
      <c r="G8" s="2">
        <f>'01A_Requirement_Roadmap'!G9</f>
        <v>1</v>
      </c>
      <c r="H8" s="7">
        <f>'01A_Requirement_Roadmap'!H9</f>
        <v>0.75</v>
      </c>
    </row>
    <row r="9" spans="1:8" ht="17.399999999999999">
      <c r="A9" s="3" t="s">
        <v>55</v>
      </c>
      <c r="B9" s="5">
        <v>0</v>
      </c>
      <c r="D9" s="3" t="str">
        <f>'01A_Requirement_Roadmap'!D10</f>
        <v>Active session control</v>
      </c>
      <c r="E9" s="3">
        <f>'01A_Requirement_Roadmap'!E10</f>
        <v>3</v>
      </c>
      <c r="F9" s="3">
        <f>'01A_Requirement_Roadmap'!F10</f>
        <v>3</v>
      </c>
      <c r="G9" s="2">
        <f>'01A_Requirement_Roadmap'!G10</f>
        <v>0</v>
      </c>
      <c r="H9" s="7">
        <f>'01A_Requirement_Roadmap'!H10</f>
        <v>1</v>
      </c>
    </row>
    <row r="10" spans="1:8" ht="17.399999999999999">
      <c r="A10" s="3" t="s">
        <v>56</v>
      </c>
      <c r="B10" s="5">
        <v>12</v>
      </c>
      <c r="D10" s="3" t="str">
        <f>'01A_Requirement_Roadmap'!D11</f>
        <v>Billing and subscriptions</v>
      </c>
      <c r="E10" s="3">
        <f>'01A_Requirement_Roadmap'!E11</f>
        <v>5</v>
      </c>
      <c r="F10" s="3">
        <f>'01A_Requirement_Roadmap'!F11</f>
        <v>5</v>
      </c>
      <c r="G10" s="2">
        <f>'01A_Requirement_Roadmap'!G11</f>
        <v>0</v>
      </c>
      <c r="H10" s="7">
        <f>'01A_Requirement_Roadmap'!H11</f>
        <v>1</v>
      </c>
    </row>
    <row r="11" spans="1:8" ht="17.399999999999999">
      <c r="A11" t="s">
        <v>57</v>
      </c>
      <c r="B11" s="12">
        <v>3</v>
      </c>
      <c r="D11" s="3" t="str">
        <f>'01A_Requirement_Roadmap'!D12</f>
        <v>Entitlements and app access</v>
      </c>
      <c r="E11" s="3">
        <f>'01A_Requirement_Roadmap'!E12</f>
        <v>4</v>
      </c>
      <c r="F11" s="3">
        <f>'01A_Requirement_Roadmap'!F12</f>
        <v>4</v>
      </c>
      <c r="G11" s="2">
        <f>'01A_Requirement_Roadmap'!G12</f>
        <v>0</v>
      </c>
      <c r="H11" s="7">
        <f>'01A_Requirement_Roadmap'!H12</f>
        <v>1</v>
      </c>
    </row>
    <row r="12" spans="1:8" ht="17.399999999999999">
      <c r="A12" t="s">
        <v>58</v>
      </c>
      <c r="B12" s="12">
        <v>2</v>
      </c>
      <c r="D12" s="3" t="str">
        <f>'01A_Requirement_Roadmap'!D13</f>
        <v>Progress storage and synchronization</v>
      </c>
      <c r="E12" s="3">
        <f>'01A_Requirement_Roadmap'!E13</f>
        <v>5</v>
      </c>
      <c r="F12" s="3">
        <f>'01A_Requirement_Roadmap'!F13</f>
        <v>4</v>
      </c>
      <c r="G12" s="2">
        <f>'01A_Requirement_Roadmap'!G13</f>
        <v>1</v>
      </c>
      <c r="H12" s="7">
        <f>'01A_Requirement_Roadmap'!H13</f>
        <v>0.8</v>
      </c>
    </row>
    <row r="13" spans="1:8" ht="17.399999999999999">
      <c r="A13" t="s">
        <v>59</v>
      </c>
      <c r="B13" s="12">
        <f>COUNTIFS('02_Requirements'!$F$2:$F$1000,"Nice to Have",'02_Requirements'!$G$2:$G$1000,"Approved")</f>
        <v>1</v>
      </c>
      <c r="D13" s="3" t="str">
        <f>'01A_Requirement_Roadmap'!D14</f>
        <v>Unified learner launcher</v>
      </c>
      <c r="E13" s="3">
        <f>'01A_Requirement_Roadmap'!E14</f>
        <v>4</v>
      </c>
      <c r="F13" s="3">
        <f>'01A_Requirement_Roadmap'!F14</f>
        <v>1</v>
      </c>
      <c r="G13" s="2">
        <f>'01A_Requirement_Roadmap'!G14</f>
        <v>3</v>
      </c>
      <c r="H13" s="7">
        <f>'01A_Requirement_Roadmap'!H14</f>
        <v>0.25</v>
      </c>
    </row>
    <row r="14" spans="1:8" ht="17.399999999999999">
      <c r="A14" t="s">
        <v>60</v>
      </c>
      <c r="B14" s="15">
        <f>COUNTIF('02_Requirements'!$G$2:$G$1000,"Deferred")</f>
        <v>7</v>
      </c>
      <c r="D14" s="3" t="str">
        <f>'01A_Requirement_Roadmap'!D15</f>
        <v>Engagement and gamification</v>
      </c>
      <c r="E14" s="3">
        <f>'01A_Requirement_Roadmap'!E15</f>
        <v>6</v>
      </c>
      <c r="F14" s="3">
        <f>'01A_Requirement_Roadmap'!F15</f>
        <v>0</v>
      </c>
      <c r="G14" s="2">
        <f>'01A_Requirement_Roadmap'!G15</f>
        <v>6</v>
      </c>
      <c r="H14" s="7">
        <f>'01A_Requirement_Roadmap'!H15</f>
        <v>0</v>
      </c>
    </row>
    <row r="15" spans="1:8">
      <c r="D15" s="3" t="str">
        <f>'01A_Requirement_Roadmap'!D16</f>
        <v>Parent dashboard</v>
      </c>
      <c r="E15" s="3">
        <f>'01A_Requirement_Roadmap'!E16</f>
        <v>4</v>
      </c>
      <c r="F15" s="3">
        <f>'01A_Requirement_Roadmap'!F16</f>
        <v>0</v>
      </c>
      <c r="G15" s="2">
        <f>'01A_Requirement_Roadmap'!G16</f>
        <v>4</v>
      </c>
      <c r="H15" s="7">
        <f>'01A_Requirement_Roadmap'!H16</f>
        <v>0</v>
      </c>
    </row>
    <row r="16" spans="1:8">
      <c r="D16" s="3" t="str">
        <f>'01A_Requirement_Roadmap'!D17</f>
        <v>Notifications and reminders</v>
      </c>
      <c r="E16" s="3">
        <f>'01A_Requirement_Roadmap'!E17</f>
        <v>3</v>
      </c>
      <c r="F16" s="3">
        <f>'01A_Requirement_Roadmap'!F17</f>
        <v>0</v>
      </c>
      <c r="G16" s="2">
        <f>'01A_Requirement_Roadmap'!G17</f>
        <v>3</v>
      </c>
      <c r="H16" s="7">
        <f>'01A_Requirement_Roadmap'!H17</f>
        <v>0</v>
      </c>
    </row>
    <row r="17" spans="4:8">
      <c r="D17" s="2" t="str">
        <f>'01A_Requirement_Roadmap'!D18</f>
        <v>Administration and support</v>
      </c>
      <c r="E17" s="2">
        <f>'01A_Requirement_Roadmap'!E18</f>
        <v>5</v>
      </c>
      <c r="F17" s="2">
        <f>'01A_Requirement_Roadmap'!F18</f>
        <v>0</v>
      </c>
      <c r="G17" s="2">
        <f>'01A_Requirement_Roadmap'!G18</f>
        <v>5</v>
      </c>
      <c r="H17" s="7">
        <f>'01A_Requirement_Roadmap'!H18</f>
        <v>0</v>
      </c>
    </row>
    <row r="18" spans="4:8">
      <c r="D18" s="2" t="str">
        <f>'01A_Requirement_Roadmap'!D19</f>
        <v>Privacy, consent and child safety</v>
      </c>
      <c r="E18" s="2">
        <f>'01A_Requirement_Roadmap'!E19</f>
        <v>5</v>
      </c>
      <c r="F18" s="2">
        <f>'01A_Requirement_Roadmap'!F19</f>
        <v>0</v>
      </c>
      <c r="G18" s="2">
        <f>'01A_Requirement_Roadmap'!G19</f>
        <v>5</v>
      </c>
      <c r="H18" s="7">
        <f>'01A_Requirement_Roadmap'!H19</f>
        <v>0</v>
      </c>
    </row>
    <row r="19" spans="4:8">
      <c r="D19" s="2" t="str">
        <f>'01A_Requirement_Roadmap'!D20</f>
        <v>Analytics and observability</v>
      </c>
      <c r="E19" s="2">
        <f>'01A_Requirement_Roadmap'!E20</f>
        <v>4</v>
      </c>
      <c r="F19" s="2">
        <f>'01A_Requirement_Roadmap'!F20</f>
        <v>1</v>
      </c>
      <c r="G19" s="2">
        <f>'01A_Requirement_Roadmap'!G20</f>
        <v>3</v>
      </c>
      <c r="H19" s="7">
        <f>'01A_Requirement_Roadmap'!H20</f>
        <v>0.25</v>
      </c>
    </row>
    <row r="20" spans="4:8">
      <c r="D20" s="2" t="str">
        <f>'01A_Requirement_Roadmap'!D21</f>
        <v>Developer platform and SDK</v>
      </c>
      <c r="E20" s="2">
        <f>'01A_Requirement_Roadmap'!E21</f>
        <v>5</v>
      </c>
      <c r="F20" s="2">
        <f>'01A_Requirement_Roadmap'!F21</f>
        <v>0</v>
      </c>
      <c r="G20" s="2">
        <f>'01A_Requirement_Roadmap'!G21</f>
        <v>5</v>
      </c>
      <c r="H20" s="7">
        <f>'01A_Requirement_Roadmap'!H21</f>
        <v>0</v>
      </c>
    </row>
    <row r="21" spans="4:8">
      <c r="D21" s="2" t="str">
        <f>'01A_Requirement_Roadmap'!D22</f>
        <v>Backup, recovery and deployment safety</v>
      </c>
      <c r="E21" s="2">
        <f>'01A_Requirement_Roadmap'!E22</f>
        <v>4</v>
      </c>
      <c r="F21" s="2">
        <f>'01A_Requirement_Roadmap'!F22</f>
        <v>0</v>
      </c>
      <c r="G21" s="2">
        <f>'01A_Requirement_Roadmap'!G22</f>
        <v>4</v>
      </c>
      <c r="H21" s="7">
        <f>'01A_Requirement_Roadmap'!H22</f>
        <v>0</v>
      </c>
    </row>
  </sheetData>
  <mergeCells count="1">
    <mergeCell ref="A1:H1"/>
  </mergeCells>
  <conditionalFormatting sqref="H4:H21">
    <cfRule type="dataBar" priority="1">
      <dataBar>
        <cfvo type="min"/>
        <cfvo type="max"/>
        <color rgb="FF2F6F5E"/>
      </dataBar>
    </cfRule>
    <cfRule type="dataBar" priority="2">
      <dataBar>
        <cfvo type="min"/>
        <cfvo type="max"/>
        <color rgb="FF2F6F5E"/>
      </dataBar>
    </cfRule>
    <cfRule type="dataBar" priority="3">
      <dataBar>
        <cfvo type="min"/>
        <cfvo type="max"/>
        <color rgb="FF2F6F5E"/>
      </dataBar>
      <extLst>
        <ext xmlns:x14="http://schemas.microsoft.com/office/spreadsheetml/2009/9/main" uri="{B025F937-C7B1-47D3-B67F-A62EFF666E3E}">
          <x14:id>{1D9480A6-A09C-BA36-59E5-976F6974E284}</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1D9480A6-A09C-BA36-59E5-976F6974E284}">
            <x14:dataBar>
              <x14:cfvo type="min"/>
              <x14:cfvo type="max"/>
              <x14:negativeFillColor auto="1"/>
              <x14:axisColor auto="1"/>
            </x14:dataBar>
          </x14:cfRule>
          <xm:sqref>H4:H21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00"/>
  <sheetViews>
    <sheetView tabSelected="1" topLeftCell="F27" workbookViewId="0">
      <selection activeCell="J27" sqref="J27:AC27"/>
    </sheetView>
  </sheetViews>
  <sheetFormatPr defaultRowHeight="13.8"/>
  <cols>
    <col min="1" max="1" width="16" customWidth="1"/>
    <col min="2" max="2" width="14" customWidth="1"/>
    <col min="3" max="3" width="28" customWidth="1"/>
    <col min="4" max="4" width="24" customWidth="1"/>
    <col min="5" max="5" width="34" customWidth="1"/>
    <col min="6" max="6" width="14" customWidth="1"/>
    <col min="7" max="7" width="15" customWidth="1"/>
    <col min="8" max="8" width="12" customWidth="1"/>
    <col min="9" max="9" width="17" customWidth="1"/>
    <col min="10" max="12" width="18" customWidth="1"/>
    <col min="13" max="13" width="42" customWidth="1"/>
    <col min="14" max="14" width="55" customWidth="1"/>
    <col min="15" max="15" width="48" customWidth="1"/>
    <col min="16" max="16" width="32" customWidth="1"/>
    <col min="17" max="17" width="24" customWidth="1"/>
    <col min="18" max="18" width="55" customWidth="1"/>
    <col min="19" max="19" width="48" customWidth="1"/>
    <col min="20" max="21" width="36" customWidth="1"/>
    <col min="22" max="22" width="48" customWidth="1"/>
    <col min="23" max="23" width="44" customWidth="1"/>
    <col min="24" max="24" width="40" customWidth="1"/>
    <col min="25" max="25" width="42" customWidth="1"/>
    <col min="26" max="26" width="44" customWidth="1"/>
    <col min="27" max="27" width="55" customWidth="1"/>
    <col min="28" max="28" width="34" customWidth="1"/>
    <col min="29" max="29" width="30" customWidth="1"/>
    <col min="30" max="30" width="42" customWidth="1"/>
    <col min="31" max="31" width="55" customWidth="1"/>
    <col min="32" max="32" width="20" customWidth="1"/>
    <col min="33" max="33" width="12" customWidth="1"/>
    <col min="34" max="34" width="18" customWidth="1"/>
    <col min="35" max="35" width="15" customWidth="1"/>
  </cols>
  <sheetData>
    <row r="1" spans="1:35" ht="27.6">
      <c r="A1" s="1" t="s">
        <v>61</v>
      </c>
      <c r="B1" s="1" t="s">
        <v>62</v>
      </c>
      <c r="C1" s="1" t="s">
        <v>63</v>
      </c>
      <c r="D1" s="1" t="s">
        <v>64</v>
      </c>
      <c r="E1" s="1" t="s">
        <v>65</v>
      </c>
      <c r="F1" s="1" t="s">
        <v>66</v>
      </c>
      <c r="G1" s="1" t="s">
        <v>67</v>
      </c>
      <c r="H1" s="1" t="s">
        <v>56</v>
      </c>
      <c r="I1" s="1" t="s">
        <v>68</v>
      </c>
      <c r="J1" s="1" t="s">
        <v>69</v>
      </c>
      <c r="K1" s="1" t="s">
        <v>70</v>
      </c>
      <c r="L1" s="1" t="s">
        <v>71</v>
      </c>
      <c r="M1" s="1" t="s">
        <v>72</v>
      </c>
      <c r="N1" s="1" t="s">
        <v>73</v>
      </c>
      <c r="O1" s="1" t="s">
        <v>74</v>
      </c>
      <c r="P1" s="1" t="s">
        <v>75</v>
      </c>
      <c r="Q1" s="1" t="s">
        <v>76</v>
      </c>
      <c r="R1" s="1" t="s">
        <v>77</v>
      </c>
      <c r="S1" s="1" t="s">
        <v>78</v>
      </c>
      <c r="T1" s="1" t="s">
        <v>79</v>
      </c>
      <c r="U1" s="1" t="s">
        <v>80</v>
      </c>
      <c r="V1" s="1" t="s">
        <v>81</v>
      </c>
      <c r="W1" s="1" t="s">
        <v>82</v>
      </c>
      <c r="X1" s="1" t="s">
        <v>83</v>
      </c>
      <c r="Y1" s="1" t="s">
        <v>84</v>
      </c>
      <c r="Z1" s="1" t="s">
        <v>85</v>
      </c>
      <c r="AA1" s="1" t="s">
        <v>86</v>
      </c>
      <c r="AB1" s="1" t="s">
        <v>87</v>
      </c>
      <c r="AC1" s="1" t="s">
        <v>88</v>
      </c>
      <c r="AD1" s="1" t="s">
        <v>89</v>
      </c>
      <c r="AE1" s="1" t="s">
        <v>90</v>
      </c>
      <c r="AF1" s="1" t="s">
        <v>91</v>
      </c>
      <c r="AG1" s="1" t="s">
        <v>92</v>
      </c>
      <c r="AH1" s="1" t="s">
        <v>93</v>
      </c>
      <c r="AI1" s="1" t="s">
        <v>94</v>
      </c>
    </row>
    <row r="2" spans="1:35" ht="303.60000000000002">
      <c r="A2" s="3" t="s">
        <v>95</v>
      </c>
      <c r="B2" s="3" t="s">
        <v>96</v>
      </c>
      <c r="C2" s="3" t="s">
        <v>97</v>
      </c>
      <c r="D2" s="3" t="s">
        <v>98</v>
      </c>
      <c r="E2" s="3" t="s">
        <v>99</v>
      </c>
      <c r="F2" s="3" t="s">
        <v>100</v>
      </c>
      <c r="G2" s="3" t="s">
        <v>101</v>
      </c>
      <c r="H2" s="3" t="s">
        <v>102</v>
      </c>
      <c r="I2" s="3" t="s">
        <v>103</v>
      </c>
      <c r="J2" s="3" t="s">
        <v>104</v>
      </c>
      <c r="K2" s="3" t="s">
        <v>105</v>
      </c>
      <c r="L2" s="3" t="s">
        <v>106</v>
      </c>
      <c r="M2" s="3" t="s">
        <v>107</v>
      </c>
      <c r="N2" s="3" t="s">
        <v>108</v>
      </c>
      <c r="O2" s="3" t="s">
        <v>109</v>
      </c>
      <c r="P2" s="3" t="s">
        <v>110</v>
      </c>
      <c r="Q2" s="3" t="s">
        <v>111</v>
      </c>
      <c r="R2" s="3" t="s">
        <v>112</v>
      </c>
      <c r="S2" s="3" t="s">
        <v>113</v>
      </c>
      <c r="T2" s="3" t="s">
        <v>114</v>
      </c>
      <c r="U2" s="3" t="s">
        <v>115</v>
      </c>
      <c r="V2" s="3" t="s">
        <v>116</v>
      </c>
      <c r="W2" s="3" t="s">
        <v>117</v>
      </c>
      <c r="X2" s="3" t="s">
        <v>118</v>
      </c>
      <c r="Y2" s="3" t="s">
        <v>119</v>
      </c>
      <c r="Z2" s="3" t="s">
        <v>120</v>
      </c>
      <c r="AA2" s="3" t="s">
        <v>121</v>
      </c>
      <c r="AB2" s="3" t="s">
        <v>122</v>
      </c>
      <c r="AC2" s="3" t="s">
        <v>123</v>
      </c>
      <c r="AD2" s="3"/>
      <c r="AE2" s="3" t="s">
        <v>124</v>
      </c>
      <c r="AF2" s="3" t="s">
        <v>125</v>
      </c>
      <c r="AG2" s="3" t="s">
        <v>126</v>
      </c>
      <c r="AH2" s="3" t="s">
        <v>127</v>
      </c>
      <c r="AI2" s="3" t="s">
        <v>128</v>
      </c>
    </row>
    <row r="3" spans="1:35" ht="372.6">
      <c r="A3" s="3" t="s">
        <v>129</v>
      </c>
      <c r="B3" s="3" t="s">
        <v>96</v>
      </c>
      <c r="C3" s="3" t="s">
        <v>97</v>
      </c>
      <c r="D3" s="3" t="s">
        <v>130</v>
      </c>
      <c r="E3" s="3" t="s">
        <v>131</v>
      </c>
      <c r="F3" s="3" t="s">
        <v>100</v>
      </c>
      <c r="G3" s="3" t="s">
        <v>101</v>
      </c>
      <c r="H3" s="3" t="s">
        <v>102</v>
      </c>
      <c r="I3" s="3" t="s">
        <v>103</v>
      </c>
      <c r="J3" s="3" t="s">
        <v>104</v>
      </c>
      <c r="K3" s="3" t="s">
        <v>105</v>
      </c>
      <c r="L3" s="3" t="s">
        <v>106</v>
      </c>
      <c r="M3" s="3" t="s">
        <v>132</v>
      </c>
      <c r="N3" s="3" t="s">
        <v>133</v>
      </c>
      <c r="O3" s="3" t="s">
        <v>134</v>
      </c>
      <c r="P3" s="3" t="s">
        <v>135</v>
      </c>
      <c r="Q3" s="3" t="s">
        <v>136</v>
      </c>
      <c r="R3" s="3" t="s">
        <v>137</v>
      </c>
      <c r="S3" s="3" t="s">
        <v>138</v>
      </c>
      <c r="T3" s="3" t="s">
        <v>139</v>
      </c>
      <c r="U3" s="3" t="s">
        <v>140</v>
      </c>
      <c r="V3" s="3" t="s">
        <v>141</v>
      </c>
      <c r="W3" s="3" t="s">
        <v>142</v>
      </c>
      <c r="X3" s="3" t="s">
        <v>143</v>
      </c>
      <c r="Y3" s="3" t="s">
        <v>144</v>
      </c>
      <c r="Z3" s="3" t="s">
        <v>145</v>
      </c>
      <c r="AA3" s="3" t="s">
        <v>146</v>
      </c>
      <c r="AB3" s="3" t="s">
        <v>147</v>
      </c>
      <c r="AC3" s="3" t="s">
        <v>148</v>
      </c>
      <c r="AD3" s="3"/>
      <c r="AE3" s="3" t="s">
        <v>149</v>
      </c>
      <c r="AF3" s="3" t="s">
        <v>150</v>
      </c>
      <c r="AG3" s="3" t="s">
        <v>126</v>
      </c>
      <c r="AH3" s="3" t="s">
        <v>127</v>
      </c>
      <c r="AI3" s="3" t="s">
        <v>128</v>
      </c>
    </row>
    <row r="4" spans="1:35" ht="409.6">
      <c r="A4" s="3" t="s">
        <v>151</v>
      </c>
      <c r="B4" s="3" t="s">
        <v>96</v>
      </c>
      <c r="C4" s="3" t="s">
        <v>97</v>
      </c>
      <c r="D4" s="3" t="s">
        <v>152</v>
      </c>
      <c r="E4" s="3" t="s">
        <v>153</v>
      </c>
      <c r="F4" s="3" t="s">
        <v>100</v>
      </c>
      <c r="G4" s="3" t="s">
        <v>101</v>
      </c>
      <c r="H4" s="3" t="s">
        <v>102</v>
      </c>
      <c r="I4" s="3" t="s">
        <v>103</v>
      </c>
      <c r="J4" s="3" t="s">
        <v>104</v>
      </c>
      <c r="K4" s="3" t="s">
        <v>105</v>
      </c>
      <c r="L4" s="3" t="s">
        <v>106</v>
      </c>
      <c r="M4" s="3" t="s">
        <v>154</v>
      </c>
      <c r="N4" s="3" t="s">
        <v>155</v>
      </c>
      <c r="O4" s="3" t="s">
        <v>156</v>
      </c>
      <c r="P4" s="3" t="s">
        <v>157</v>
      </c>
      <c r="Q4" s="3" t="s">
        <v>158</v>
      </c>
      <c r="R4" s="3" t="s">
        <v>159</v>
      </c>
      <c r="S4" s="3" t="s">
        <v>160</v>
      </c>
      <c r="T4" s="3" t="s">
        <v>161</v>
      </c>
      <c r="U4" s="3" t="s">
        <v>162</v>
      </c>
      <c r="V4" s="3" t="s">
        <v>163</v>
      </c>
      <c r="W4" s="3" t="s">
        <v>164</v>
      </c>
      <c r="X4" s="3" t="s">
        <v>165</v>
      </c>
      <c r="Y4" s="3" t="s">
        <v>166</v>
      </c>
      <c r="Z4" s="3" t="s">
        <v>167</v>
      </c>
      <c r="AA4" s="3" t="s">
        <v>168</v>
      </c>
      <c r="AB4" s="3" t="s">
        <v>169</v>
      </c>
      <c r="AC4" s="3" t="s">
        <v>170</v>
      </c>
      <c r="AD4" s="3" t="s">
        <v>171</v>
      </c>
      <c r="AE4" s="3" t="s">
        <v>172</v>
      </c>
      <c r="AF4" s="3" t="s">
        <v>173</v>
      </c>
      <c r="AG4" s="3" t="s">
        <v>126</v>
      </c>
      <c r="AH4" s="3" t="s">
        <v>127</v>
      </c>
      <c r="AI4" s="3" t="s">
        <v>128</v>
      </c>
    </row>
    <row r="5" spans="1:35" ht="409.6">
      <c r="A5" s="3" t="s">
        <v>174</v>
      </c>
      <c r="B5" s="3" t="s">
        <v>96</v>
      </c>
      <c r="C5" s="3" t="s">
        <v>97</v>
      </c>
      <c r="D5" s="3" t="s">
        <v>175</v>
      </c>
      <c r="E5" s="3" t="s">
        <v>176</v>
      </c>
      <c r="F5" s="3" t="s">
        <v>177</v>
      </c>
      <c r="G5" s="3" t="s">
        <v>101</v>
      </c>
      <c r="H5" s="3" t="s">
        <v>102</v>
      </c>
      <c r="I5" s="3" t="s">
        <v>178</v>
      </c>
      <c r="J5" s="3" t="s">
        <v>104</v>
      </c>
      <c r="K5" s="3" t="s">
        <v>179</v>
      </c>
      <c r="L5" s="3" t="s">
        <v>180</v>
      </c>
      <c r="M5" s="3" t="s">
        <v>181</v>
      </c>
      <c r="N5" s="3" t="s">
        <v>182</v>
      </c>
      <c r="O5" s="3" t="s">
        <v>183</v>
      </c>
      <c r="P5" s="3" t="s">
        <v>184</v>
      </c>
      <c r="Q5" s="3" t="s">
        <v>185</v>
      </c>
      <c r="R5" s="3" t="s">
        <v>186</v>
      </c>
      <c r="S5" s="3" t="s">
        <v>187</v>
      </c>
      <c r="T5" s="3" t="s">
        <v>188</v>
      </c>
      <c r="U5" s="3" t="s">
        <v>189</v>
      </c>
      <c r="V5" s="3" t="s">
        <v>190</v>
      </c>
      <c r="W5" s="3" t="s">
        <v>191</v>
      </c>
      <c r="X5" s="3" t="s">
        <v>192</v>
      </c>
      <c r="Y5" s="3" t="s">
        <v>193</v>
      </c>
      <c r="Z5" s="3" t="s">
        <v>194</v>
      </c>
      <c r="AA5" s="3" t="s">
        <v>195</v>
      </c>
      <c r="AB5" s="3" t="s">
        <v>196</v>
      </c>
      <c r="AC5" s="3" t="s">
        <v>197</v>
      </c>
      <c r="AD5" s="3" t="s">
        <v>198</v>
      </c>
      <c r="AE5" s="3" t="s">
        <v>199</v>
      </c>
      <c r="AF5" s="3" t="s">
        <v>200</v>
      </c>
      <c r="AG5" s="3" t="s">
        <v>126</v>
      </c>
      <c r="AH5" s="3" t="s">
        <v>127</v>
      </c>
      <c r="AI5" s="3" t="s">
        <v>128</v>
      </c>
    </row>
    <row r="6" spans="1:35" ht="248.4">
      <c r="A6" s="14" t="s">
        <v>201</v>
      </c>
      <c r="B6" s="14" t="s">
        <v>202</v>
      </c>
      <c r="C6" s="14" t="s">
        <v>203</v>
      </c>
      <c r="D6" s="14" t="s">
        <v>204</v>
      </c>
      <c r="E6" s="14" t="s">
        <v>205</v>
      </c>
      <c r="F6" s="14" t="s">
        <v>177</v>
      </c>
      <c r="G6" s="14" t="s">
        <v>206</v>
      </c>
      <c r="H6" s="14" t="s">
        <v>207</v>
      </c>
      <c r="I6" s="14" t="s">
        <v>206</v>
      </c>
      <c r="J6" s="14" t="s">
        <v>104</v>
      </c>
      <c r="K6" s="14" t="s">
        <v>105</v>
      </c>
      <c r="L6" s="14" t="s">
        <v>208</v>
      </c>
      <c r="M6" s="14" t="s">
        <v>209</v>
      </c>
      <c r="N6" s="14" t="s">
        <v>210</v>
      </c>
      <c r="O6" s="14" t="s">
        <v>211</v>
      </c>
      <c r="P6" s="14" t="s">
        <v>212</v>
      </c>
      <c r="Q6" s="14" t="s">
        <v>213</v>
      </c>
      <c r="R6" s="14" t="s">
        <v>214</v>
      </c>
      <c r="S6" s="14" t="s">
        <v>215</v>
      </c>
      <c r="T6" s="14" t="s">
        <v>216</v>
      </c>
      <c r="U6" s="14" t="s">
        <v>217</v>
      </c>
      <c r="V6" s="14" t="s">
        <v>218</v>
      </c>
      <c r="W6" s="14" t="s">
        <v>219</v>
      </c>
      <c r="X6" s="14" t="s">
        <v>220</v>
      </c>
      <c r="Y6" s="14" t="s">
        <v>221</v>
      </c>
      <c r="Z6" s="14" t="s">
        <v>222</v>
      </c>
      <c r="AA6" s="14" t="s">
        <v>223</v>
      </c>
      <c r="AB6" s="14" t="s">
        <v>224</v>
      </c>
      <c r="AC6" s="14" t="s">
        <v>225</v>
      </c>
      <c r="AD6" s="14"/>
      <c r="AE6" s="14" t="s">
        <v>226</v>
      </c>
      <c r="AF6" s="14"/>
      <c r="AG6" s="14" t="s">
        <v>227</v>
      </c>
      <c r="AH6" s="14" t="s">
        <v>127</v>
      </c>
      <c r="AI6" s="14" t="s">
        <v>128</v>
      </c>
    </row>
    <row r="7" spans="1:35" ht="207">
      <c r="A7" s="14" t="s">
        <v>228</v>
      </c>
      <c r="B7" s="14" t="s">
        <v>202</v>
      </c>
      <c r="C7" s="14" t="s">
        <v>203</v>
      </c>
      <c r="D7" s="14" t="s">
        <v>229</v>
      </c>
      <c r="E7" s="14" t="s">
        <v>230</v>
      </c>
      <c r="F7" s="14" t="s">
        <v>177</v>
      </c>
      <c r="G7" s="14" t="s">
        <v>206</v>
      </c>
      <c r="H7" s="14" t="s">
        <v>207</v>
      </c>
      <c r="I7" s="14" t="s">
        <v>206</v>
      </c>
      <c r="J7" s="14" t="s">
        <v>104</v>
      </c>
      <c r="K7" s="14" t="s">
        <v>105</v>
      </c>
      <c r="L7" s="14" t="s">
        <v>231</v>
      </c>
      <c r="M7" s="14" t="s">
        <v>232</v>
      </c>
      <c r="N7" s="14" t="s">
        <v>233</v>
      </c>
      <c r="O7" s="14" t="s">
        <v>234</v>
      </c>
      <c r="P7" s="14" t="s">
        <v>235</v>
      </c>
      <c r="Q7" s="14" t="s">
        <v>236</v>
      </c>
      <c r="R7" s="14" t="s">
        <v>237</v>
      </c>
      <c r="S7" s="14" t="s">
        <v>238</v>
      </c>
      <c r="T7" s="14" t="s">
        <v>239</v>
      </c>
      <c r="U7" s="14" t="s">
        <v>240</v>
      </c>
      <c r="V7" s="14" t="s">
        <v>241</v>
      </c>
      <c r="W7" s="14" t="s">
        <v>242</v>
      </c>
      <c r="X7" s="14" t="s">
        <v>243</v>
      </c>
      <c r="Y7" s="14" t="s">
        <v>244</v>
      </c>
      <c r="Z7" s="14" t="s">
        <v>245</v>
      </c>
      <c r="AA7" s="14" t="s">
        <v>246</v>
      </c>
      <c r="AB7" s="14" t="s">
        <v>247</v>
      </c>
      <c r="AC7" s="14" t="s">
        <v>248</v>
      </c>
      <c r="AD7" s="14"/>
      <c r="AE7" s="14" t="s">
        <v>249</v>
      </c>
      <c r="AF7" s="14"/>
      <c r="AG7" s="14" t="s">
        <v>227</v>
      </c>
      <c r="AH7" s="14" t="s">
        <v>127</v>
      </c>
      <c r="AI7" s="14" t="s">
        <v>128</v>
      </c>
    </row>
    <row r="8" spans="1:35" ht="276">
      <c r="A8" s="14" t="s">
        <v>250</v>
      </c>
      <c r="B8" s="14" t="s">
        <v>202</v>
      </c>
      <c r="C8" s="14" t="s">
        <v>203</v>
      </c>
      <c r="D8" s="14" t="s">
        <v>251</v>
      </c>
      <c r="E8" s="14" t="s">
        <v>252</v>
      </c>
      <c r="F8" s="14" t="s">
        <v>177</v>
      </c>
      <c r="G8" s="14" t="s">
        <v>206</v>
      </c>
      <c r="H8" s="14" t="s">
        <v>207</v>
      </c>
      <c r="I8" s="14" t="s">
        <v>206</v>
      </c>
      <c r="J8" s="14" t="s">
        <v>104</v>
      </c>
      <c r="K8" s="14" t="s">
        <v>105</v>
      </c>
      <c r="L8" s="14" t="s">
        <v>253</v>
      </c>
      <c r="M8" s="14" t="s">
        <v>254</v>
      </c>
      <c r="N8" s="14" t="s">
        <v>255</v>
      </c>
      <c r="O8" s="14" t="s">
        <v>256</v>
      </c>
      <c r="P8" s="14" t="s">
        <v>257</v>
      </c>
      <c r="Q8" s="14" t="s">
        <v>258</v>
      </c>
      <c r="R8" s="14" t="s">
        <v>259</v>
      </c>
      <c r="S8" s="14" t="s">
        <v>260</v>
      </c>
      <c r="T8" s="14" t="s">
        <v>261</v>
      </c>
      <c r="U8" s="14" t="s">
        <v>262</v>
      </c>
      <c r="V8" s="14" t="s">
        <v>263</v>
      </c>
      <c r="W8" s="14" t="s">
        <v>264</v>
      </c>
      <c r="X8" s="14" t="s">
        <v>265</v>
      </c>
      <c r="Y8" s="14" t="s">
        <v>266</v>
      </c>
      <c r="Z8" s="14" t="s">
        <v>267</v>
      </c>
      <c r="AA8" s="14" t="s">
        <v>268</v>
      </c>
      <c r="AB8" s="14" t="s">
        <v>269</v>
      </c>
      <c r="AC8" s="14" t="s">
        <v>270</v>
      </c>
      <c r="AD8" s="14"/>
      <c r="AE8" s="14" t="s">
        <v>271</v>
      </c>
      <c r="AF8" s="14"/>
      <c r="AG8" s="14" t="s">
        <v>227</v>
      </c>
      <c r="AH8" s="14" t="s">
        <v>127</v>
      </c>
      <c r="AI8" s="14" t="s">
        <v>128</v>
      </c>
    </row>
    <row r="9" spans="1:35" ht="409.6">
      <c r="A9" s="3" t="s">
        <v>272</v>
      </c>
      <c r="B9" s="3" t="s">
        <v>273</v>
      </c>
      <c r="C9" s="3" t="s">
        <v>274</v>
      </c>
      <c r="D9" s="3" t="s">
        <v>275</v>
      </c>
      <c r="E9" s="3" t="s">
        <v>276</v>
      </c>
      <c r="F9" s="3" t="s">
        <v>100</v>
      </c>
      <c r="G9" s="3" t="s">
        <v>101</v>
      </c>
      <c r="H9" s="3" t="s">
        <v>102</v>
      </c>
      <c r="I9" s="3" t="s">
        <v>103</v>
      </c>
      <c r="J9" s="3" t="s">
        <v>104</v>
      </c>
      <c r="K9" s="3" t="s">
        <v>105</v>
      </c>
      <c r="L9" s="3" t="s">
        <v>106</v>
      </c>
      <c r="M9" s="3" t="s">
        <v>277</v>
      </c>
      <c r="N9" s="3" t="s">
        <v>278</v>
      </c>
      <c r="O9" s="3" t="s">
        <v>279</v>
      </c>
      <c r="P9" s="3" t="s">
        <v>280</v>
      </c>
      <c r="Q9" s="3" t="s">
        <v>281</v>
      </c>
      <c r="R9" s="3" t="s">
        <v>282</v>
      </c>
      <c r="S9" s="3" t="s">
        <v>283</v>
      </c>
      <c r="T9" s="3" t="s">
        <v>284</v>
      </c>
      <c r="U9" s="3" t="s">
        <v>285</v>
      </c>
      <c r="V9" s="3" t="s">
        <v>286</v>
      </c>
      <c r="W9" s="3" t="s">
        <v>287</v>
      </c>
      <c r="X9" s="3" t="s">
        <v>288</v>
      </c>
      <c r="Y9" s="3" t="s">
        <v>289</v>
      </c>
      <c r="Z9" s="3" t="s">
        <v>290</v>
      </c>
      <c r="AA9" s="3" t="s">
        <v>291</v>
      </c>
      <c r="AB9" s="3" t="s">
        <v>292</v>
      </c>
      <c r="AC9" s="3" t="s">
        <v>293</v>
      </c>
      <c r="AD9" s="3"/>
      <c r="AE9" s="3" t="s">
        <v>294</v>
      </c>
      <c r="AF9" s="3" t="s">
        <v>295</v>
      </c>
      <c r="AG9" s="3" t="s">
        <v>126</v>
      </c>
      <c r="AH9" s="3" t="s">
        <v>127</v>
      </c>
      <c r="AI9" s="3" t="s">
        <v>128</v>
      </c>
    </row>
    <row r="10" spans="1:35" ht="409.6">
      <c r="A10" s="3" t="s">
        <v>296</v>
      </c>
      <c r="B10" s="3" t="s">
        <v>273</v>
      </c>
      <c r="C10" s="3" t="s">
        <v>274</v>
      </c>
      <c r="D10" s="3" t="s">
        <v>297</v>
      </c>
      <c r="E10" s="3" t="s">
        <v>298</v>
      </c>
      <c r="F10" s="3" t="s">
        <v>100</v>
      </c>
      <c r="G10" s="3" t="s">
        <v>101</v>
      </c>
      <c r="H10" s="3" t="s">
        <v>102</v>
      </c>
      <c r="I10" s="3" t="s">
        <v>103</v>
      </c>
      <c r="J10" s="3" t="s">
        <v>104</v>
      </c>
      <c r="K10" s="3" t="s">
        <v>105</v>
      </c>
      <c r="L10" s="3" t="s">
        <v>106</v>
      </c>
      <c r="M10" s="3" t="s">
        <v>299</v>
      </c>
      <c r="N10" s="3" t="s">
        <v>300</v>
      </c>
      <c r="O10" s="3" t="s">
        <v>301</v>
      </c>
      <c r="P10" s="3" t="s">
        <v>302</v>
      </c>
      <c r="Q10" s="3" t="s">
        <v>303</v>
      </c>
      <c r="R10" s="3" t="s">
        <v>304</v>
      </c>
      <c r="S10" s="3" t="s">
        <v>305</v>
      </c>
      <c r="T10" s="3" t="s">
        <v>306</v>
      </c>
      <c r="U10" s="3" t="s">
        <v>307</v>
      </c>
      <c r="V10" s="3" t="s">
        <v>308</v>
      </c>
      <c r="W10" s="3" t="s">
        <v>309</v>
      </c>
      <c r="X10" s="3" t="s">
        <v>310</v>
      </c>
      <c r="Y10" s="3" t="s">
        <v>311</v>
      </c>
      <c r="Z10" s="3" t="s">
        <v>312</v>
      </c>
      <c r="AA10" s="3" t="s">
        <v>313</v>
      </c>
      <c r="AB10" s="3" t="s">
        <v>314</v>
      </c>
      <c r="AC10" s="3" t="s">
        <v>315</v>
      </c>
      <c r="AD10" s="3"/>
      <c r="AE10" s="3" t="s">
        <v>316</v>
      </c>
      <c r="AF10" s="3" t="s">
        <v>317</v>
      </c>
      <c r="AG10" s="3" t="s">
        <v>126</v>
      </c>
      <c r="AH10" s="3" t="s">
        <v>127</v>
      </c>
      <c r="AI10" s="3" t="s">
        <v>128</v>
      </c>
    </row>
    <row r="11" spans="1:35" ht="262.2">
      <c r="A11" s="3" t="s">
        <v>318</v>
      </c>
      <c r="B11" s="3" t="s">
        <v>273</v>
      </c>
      <c r="C11" s="3" t="s">
        <v>319</v>
      </c>
      <c r="D11" s="3" t="s">
        <v>320</v>
      </c>
      <c r="E11" s="3" t="s">
        <v>321</v>
      </c>
      <c r="F11" s="3" t="s">
        <v>322</v>
      </c>
      <c r="G11" s="3" t="s">
        <v>206</v>
      </c>
      <c r="H11" s="3" t="s">
        <v>207</v>
      </c>
      <c r="I11" s="3" t="s">
        <v>206</v>
      </c>
      <c r="J11" s="3" t="s">
        <v>104</v>
      </c>
      <c r="K11" s="3" t="s">
        <v>105</v>
      </c>
      <c r="L11" s="3" t="s">
        <v>106</v>
      </c>
      <c r="M11" s="3" t="s">
        <v>323</v>
      </c>
      <c r="N11" s="3" t="s">
        <v>324</v>
      </c>
      <c r="O11" s="3" t="s">
        <v>325</v>
      </c>
      <c r="P11" s="3" t="s">
        <v>326</v>
      </c>
      <c r="Q11" s="3" t="s">
        <v>327</v>
      </c>
      <c r="R11" s="3" t="s">
        <v>328</v>
      </c>
      <c r="S11" s="3" t="s">
        <v>329</v>
      </c>
      <c r="T11" s="3" t="s">
        <v>330</v>
      </c>
      <c r="U11" s="3" t="s">
        <v>330</v>
      </c>
      <c r="V11" s="3" t="s">
        <v>331</v>
      </c>
      <c r="W11" s="3" t="s">
        <v>332</v>
      </c>
      <c r="X11" s="3" t="s">
        <v>333</v>
      </c>
      <c r="Y11" s="3" t="s">
        <v>334</v>
      </c>
      <c r="Z11" s="3" t="s">
        <v>335</v>
      </c>
      <c r="AA11" s="3" t="s">
        <v>336</v>
      </c>
      <c r="AB11" s="3" t="s">
        <v>337</v>
      </c>
      <c r="AC11" s="3" t="s">
        <v>338</v>
      </c>
      <c r="AD11" s="3"/>
      <c r="AE11" s="3" t="s">
        <v>339</v>
      </c>
      <c r="AF11" s="3" t="s">
        <v>340</v>
      </c>
      <c r="AG11" s="3" t="s">
        <v>227</v>
      </c>
      <c r="AH11" s="3" t="s">
        <v>127</v>
      </c>
      <c r="AI11" s="3" t="s">
        <v>128</v>
      </c>
    </row>
    <row r="12" spans="1:35" ht="409.6">
      <c r="A12" s="3" t="s">
        <v>341</v>
      </c>
      <c r="B12" s="3" t="s">
        <v>273</v>
      </c>
      <c r="C12" s="3" t="s">
        <v>274</v>
      </c>
      <c r="D12" s="3" t="s">
        <v>342</v>
      </c>
      <c r="E12" s="3" t="s">
        <v>343</v>
      </c>
      <c r="F12" s="3" t="s">
        <v>100</v>
      </c>
      <c r="G12" s="3" t="s">
        <v>101</v>
      </c>
      <c r="H12" s="3" t="s">
        <v>102</v>
      </c>
      <c r="I12" s="3" t="s">
        <v>344</v>
      </c>
      <c r="J12" s="3" t="s">
        <v>104</v>
      </c>
      <c r="K12" s="3" t="s">
        <v>105</v>
      </c>
      <c r="L12" s="3" t="s">
        <v>180</v>
      </c>
      <c r="M12" s="3" t="s">
        <v>345</v>
      </c>
      <c r="N12" s="3" t="s">
        <v>346</v>
      </c>
      <c r="O12" s="3" t="s">
        <v>347</v>
      </c>
      <c r="P12" s="3" t="s">
        <v>348</v>
      </c>
      <c r="Q12" s="3" t="s">
        <v>349</v>
      </c>
      <c r="R12" s="3" t="s">
        <v>350</v>
      </c>
      <c r="S12" s="3" t="s">
        <v>351</v>
      </c>
      <c r="T12" s="3" t="s">
        <v>352</v>
      </c>
      <c r="U12" s="3" t="s">
        <v>353</v>
      </c>
      <c r="V12" s="3" t="s">
        <v>354</v>
      </c>
      <c r="W12" s="3" t="s">
        <v>355</v>
      </c>
      <c r="X12" s="3" t="s">
        <v>356</v>
      </c>
      <c r="Y12" s="3" t="s">
        <v>357</v>
      </c>
      <c r="Z12" s="3" t="s">
        <v>358</v>
      </c>
      <c r="AA12" s="3" t="s">
        <v>359</v>
      </c>
      <c r="AB12" s="3" t="s">
        <v>360</v>
      </c>
      <c r="AC12" s="3" t="s">
        <v>361</v>
      </c>
      <c r="AD12" s="3"/>
      <c r="AE12" s="3" t="s">
        <v>362</v>
      </c>
      <c r="AF12" s="3" t="s">
        <v>363</v>
      </c>
      <c r="AG12" s="3" t="s">
        <v>126</v>
      </c>
      <c r="AH12" s="3" t="s">
        <v>127</v>
      </c>
      <c r="AI12" s="3" t="s">
        <v>128</v>
      </c>
    </row>
    <row r="13" spans="1:35" ht="409.6">
      <c r="A13" s="3" t="s">
        <v>364</v>
      </c>
      <c r="B13" s="3" t="s">
        <v>365</v>
      </c>
      <c r="C13" s="3" t="s">
        <v>366</v>
      </c>
      <c r="D13" s="3" t="s">
        <v>367</v>
      </c>
      <c r="E13" s="3" t="s">
        <v>368</v>
      </c>
      <c r="F13" s="3" t="s">
        <v>100</v>
      </c>
      <c r="G13" s="3" t="s">
        <v>101</v>
      </c>
      <c r="H13" s="3" t="s">
        <v>102</v>
      </c>
      <c r="I13" s="3" t="s">
        <v>103</v>
      </c>
      <c r="J13" s="3" t="s">
        <v>104</v>
      </c>
      <c r="K13" s="3" t="s">
        <v>105</v>
      </c>
      <c r="L13" s="3" t="s">
        <v>369</v>
      </c>
      <c r="M13" s="3" t="s">
        <v>370</v>
      </c>
      <c r="N13" s="3" t="s">
        <v>371</v>
      </c>
      <c r="O13" s="3" t="s">
        <v>372</v>
      </c>
      <c r="P13" s="3" t="s">
        <v>373</v>
      </c>
      <c r="Q13" s="3" t="s">
        <v>374</v>
      </c>
      <c r="R13" s="3" t="s">
        <v>375</v>
      </c>
      <c r="S13" s="3" t="s">
        <v>376</v>
      </c>
      <c r="T13" s="3" t="s">
        <v>377</v>
      </c>
      <c r="U13" s="3" t="s">
        <v>378</v>
      </c>
      <c r="V13" s="3" t="s">
        <v>379</v>
      </c>
      <c r="W13" s="3" t="s">
        <v>380</v>
      </c>
      <c r="X13" s="3" t="s">
        <v>381</v>
      </c>
      <c r="Y13" s="3" t="s">
        <v>382</v>
      </c>
      <c r="Z13" s="3" t="s">
        <v>383</v>
      </c>
      <c r="AA13" s="3" t="s">
        <v>384</v>
      </c>
      <c r="AB13" s="3" t="s">
        <v>385</v>
      </c>
      <c r="AC13" s="3" t="s">
        <v>386</v>
      </c>
      <c r="AD13" s="3"/>
      <c r="AE13" s="3" t="s">
        <v>387</v>
      </c>
      <c r="AF13" s="3" t="s">
        <v>388</v>
      </c>
      <c r="AG13" s="3" t="s">
        <v>126</v>
      </c>
      <c r="AH13" s="3" t="s">
        <v>127</v>
      </c>
      <c r="AI13" s="3" t="s">
        <v>128</v>
      </c>
    </row>
    <row r="14" spans="1:35" ht="409.6">
      <c r="A14" s="3" t="s">
        <v>389</v>
      </c>
      <c r="B14" s="3" t="s">
        <v>390</v>
      </c>
      <c r="C14" s="3" t="s">
        <v>391</v>
      </c>
      <c r="D14" s="3" t="s">
        <v>392</v>
      </c>
      <c r="E14" s="3" t="s">
        <v>393</v>
      </c>
      <c r="F14" s="3" t="s">
        <v>100</v>
      </c>
      <c r="G14" s="3" t="s">
        <v>101</v>
      </c>
      <c r="H14" s="3" t="s">
        <v>102</v>
      </c>
      <c r="I14" s="3" t="s">
        <v>103</v>
      </c>
      <c r="J14" s="3" t="s">
        <v>104</v>
      </c>
      <c r="K14" s="3" t="s">
        <v>105</v>
      </c>
      <c r="L14" s="3" t="s">
        <v>394</v>
      </c>
      <c r="M14" s="3" t="s">
        <v>395</v>
      </c>
      <c r="N14" s="3" t="s">
        <v>396</v>
      </c>
      <c r="O14" s="3" t="s">
        <v>397</v>
      </c>
      <c r="P14" s="3" t="s">
        <v>398</v>
      </c>
      <c r="Q14" s="3" t="s">
        <v>399</v>
      </c>
      <c r="R14" s="3" t="s">
        <v>400</v>
      </c>
      <c r="S14" s="3" t="s">
        <v>401</v>
      </c>
      <c r="T14" s="3" t="s">
        <v>402</v>
      </c>
      <c r="U14" s="3" t="s">
        <v>403</v>
      </c>
      <c r="V14" s="3" t="s">
        <v>404</v>
      </c>
      <c r="W14" s="3" t="s">
        <v>405</v>
      </c>
      <c r="X14" s="3" t="s">
        <v>406</v>
      </c>
      <c r="Y14" s="3" t="s">
        <v>407</v>
      </c>
      <c r="Z14" s="3" t="s">
        <v>408</v>
      </c>
      <c r="AA14" s="3" t="s">
        <v>409</v>
      </c>
      <c r="AB14" s="3" t="s">
        <v>410</v>
      </c>
      <c r="AC14" s="3" t="s">
        <v>411</v>
      </c>
      <c r="AD14" s="3"/>
      <c r="AE14" s="3" t="s">
        <v>412</v>
      </c>
      <c r="AF14" s="3" t="s">
        <v>413</v>
      </c>
      <c r="AG14" s="3" t="s">
        <v>126</v>
      </c>
      <c r="AH14" s="3" t="s">
        <v>127</v>
      </c>
      <c r="AI14" s="3" t="s">
        <v>128</v>
      </c>
    </row>
    <row r="15" spans="1:35" ht="409.6">
      <c r="A15" s="3" t="s">
        <v>414</v>
      </c>
      <c r="B15" s="3" t="s">
        <v>365</v>
      </c>
      <c r="C15" s="3" t="s">
        <v>366</v>
      </c>
      <c r="D15" s="3" t="s">
        <v>415</v>
      </c>
      <c r="E15" s="3" t="s">
        <v>416</v>
      </c>
      <c r="F15" s="3" t="s">
        <v>100</v>
      </c>
      <c r="G15" s="3" t="s">
        <v>101</v>
      </c>
      <c r="H15" s="3" t="s">
        <v>102</v>
      </c>
      <c r="I15" s="3" t="s">
        <v>178</v>
      </c>
      <c r="J15" s="3" t="s">
        <v>104</v>
      </c>
      <c r="K15" s="3" t="s">
        <v>105</v>
      </c>
      <c r="L15" s="3" t="s">
        <v>417</v>
      </c>
      <c r="M15" s="3" t="s">
        <v>418</v>
      </c>
      <c r="N15" s="3" t="s">
        <v>419</v>
      </c>
      <c r="O15" s="3" t="s">
        <v>420</v>
      </c>
      <c r="P15" s="3" t="s">
        <v>421</v>
      </c>
      <c r="Q15" s="3" t="s">
        <v>422</v>
      </c>
      <c r="R15" s="3" t="s">
        <v>423</v>
      </c>
      <c r="S15" s="3" t="s">
        <v>424</v>
      </c>
      <c r="T15" s="3" t="s">
        <v>425</v>
      </c>
      <c r="U15" s="3" t="s">
        <v>426</v>
      </c>
      <c r="V15" s="3" t="s">
        <v>427</v>
      </c>
      <c r="W15" s="3" t="s">
        <v>428</v>
      </c>
      <c r="X15" s="3" t="s">
        <v>429</v>
      </c>
      <c r="Y15" s="3" t="s">
        <v>430</v>
      </c>
      <c r="Z15" s="3" t="s">
        <v>431</v>
      </c>
      <c r="AA15" s="3" t="s">
        <v>432</v>
      </c>
      <c r="AB15" s="3" t="s">
        <v>433</v>
      </c>
      <c r="AC15" s="3" t="s">
        <v>434</v>
      </c>
      <c r="AD15" s="3"/>
      <c r="AE15" s="3" t="s">
        <v>435</v>
      </c>
      <c r="AF15" s="3" t="s">
        <v>436</v>
      </c>
      <c r="AG15" s="3" t="s">
        <v>126</v>
      </c>
      <c r="AH15" s="3" t="s">
        <v>127</v>
      </c>
      <c r="AI15" s="3" t="s">
        <v>128</v>
      </c>
    </row>
    <row r="16" spans="1:35" ht="409.6">
      <c r="A16" s="3" t="s">
        <v>437</v>
      </c>
      <c r="B16" s="3" t="s">
        <v>365</v>
      </c>
      <c r="C16" s="3" t="s">
        <v>438</v>
      </c>
      <c r="D16" s="3" t="s">
        <v>439</v>
      </c>
      <c r="E16" s="3" t="s">
        <v>440</v>
      </c>
      <c r="F16" s="3" t="s">
        <v>322</v>
      </c>
      <c r="G16" s="3" t="s">
        <v>206</v>
      </c>
      <c r="H16" s="3" t="s">
        <v>207</v>
      </c>
      <c r="I16" s="3" t="s">
        <v>206</v>
      </c>
      <c r="J16" s="3" t="s">
        <v>104</v>
      </c>
      <c r="K16" s="3" t="s">
        <v>105</v>
      </c>
      <c r="L16" s="3" t="s">
        <v>441</v>
      </c>
      <c r="M16" s="3" t="s">
        <v>442</v>
      </c>
      <c r="N16" s="3" t="s">
        <v>443</v>
      </c>
      <c r="O16" s="3" t="s">
        <v>444</v>
      </c>
      <c r="P16" s="3" t="s">
        <v>326</v>
      </c>
      <c r="Q16" s="3" t="s">
        <v>445</v>
      </c>
      <c r="R16" s="3" t="s">
        <v>446</v>
      </c>
      <c r="S16" s="3" t="s">
        <v>447</v>
      </c>
      <c r="T16" s="3" t="s">
        <v>448</v>
      </c>
      <c r="U16" s="3" t="s">
        <v>330</v>
      </c>
      <c r="V16" s="3" t="s">
        <v>449</v>
      </c>
      <c r="W16" s="3" t="s">
        <v>450</v>
      </c>
      <c r="X16" s="3" t="s">
        <v>451</v>
      </c>
      <c r="Y16" s="3" t="s">
        <v>452</v>
      </c>
      <c r="Z16" s="3" t="s">
        <v>453</v>
      </c>
      <c r="AA16" s="3" t="s">
        <v>454</v>
      </c>
      <c r="AB16" s="3" t="s">
        <v>455</v>
      </c>
      <c r="AC16" s="3" t="s">
        <v>456</v>
      </c>
      <c r="AD16" s="3"/>
      <c r="AE16" s="3" t="s">
        <v>457</v>
      </c>
      <c r="AF16" s="3" t="s">
        <v>340</v>
      </c>
      <c r="AG16" s="3" t="s">
        <v>227</v>
      </c>
      <c r="AH16" s="3" t="s">
        <v>127</v>
      </c>
      <c r="AI16" s="3" t="s">
        <v>128</v>
      </c>
    </row>
    <row r="17" spans="1:35" ht="409.6">
      <c r="A17" s="3" t="s">
        <v>458</v>
      </c>
      <c r="B17" s="3" t="s">
        <v>459</v>
      </c>
      <c r="C17" s="3" t="s">
        <v>460</v>
      </c>
      <c r="D17" s="3" t="s">
        <v>461</v>
      </c>
      <c r="E17" s="3" t="s">
        <v>462</v>
      </c>
      <c r="F17" s="3" t="s">
        <v>100</v>
      </c>
      <c r="G17" s="3" t="s">
        <v>101</v>
      </c>
      <c r="H17" s="3" t="s">
        <v>102</v>
      </c>
      <c r="I17" s="3" t="s">
        <v>344</v>
      </c>
      <c r="J17" s="3" t="s">
        <v>104</v>
      </c>
      <c r="K17" s="3" t="s">
        <v>463</v>
      </c>
      <c r="L17" s="3" t="s">
        <v>464</v>
      </c>
      <c r="M17" s="3" t="s">
        <v>465</v>
      </c>
      <c r="N17" s="3" t="s">
        <v>466</v>
      </c>
      <c r="O17" s="3" t="s">
        <v>467</v>
      </c>
      <c r="P17" s="3" t="s">
        <v>468</v>
      </c>
      <c r="Q17" s="3" t="s">
        <v>469</v>
      </c>
      <c r="R17" s="3" t="s">
        <v>470</v>
      </c>
      <c r="S17" s="3" t="s">
        <v>471</v>
      </c>
      <c r="T17" s="3" t="s">
        <v>472</v>
      </c>
      <c r="U17" s="3" t="s">
        <v>473</v>
      </c>
      <c r="V17" s="3" t="s">
        <v>474</v>
      </c>
      <c r="W17" s="3" t="s">
        <v>475</v>
      </c>
      <c r="X17" s="3" t="s">
        <v>476</v>
      </c>
      <c r="Y17" s="3" t="s">
        <v>477</v>
      </c>
      <c r="Z17" s="3" t="s">
        <v>478</v>
      </c>
      <c r="AA17" s="3" t="s">
        <v>479</v>
      </c>
      <c r="AB17" s="3" t="s">
        <v>480</v>
      </c>
      <c r="AC17" s="3" t="s">
        <v>481</v>
      </c>
      <c r="AD17" s="3"/>
      <c r="AE17" s="3" t="s">
        <v>482</v>
      </c>
      <c r="AF17" s="3" t="s">
        <v>483</v>
      </c>
      <c r="AG17" s="3" t="s">
        <v>126</v>
      </c>
      <c r="AH17" s="3" t="s">
        <v>127</v>
      </c>
      <c r="AI17" s="3" t="s">
        <v>484</v>
      </c>
    </row>
    <row r="18" spans="1:35" ht="409.6">
      <c r="A18" s="3" t="s">
        <v>485</v>
      </c>
      <c r="B18" s="3" t="s">
        <v>459</v>
      </c>
      <c r="C18" s="3" t="s">
        <v>460</v>
      </c>
      <c r="D18" s="3" t="s">
        <v>486</v>
      </c>
      <c r="E18" s="3" t="s">
        <v>487</v>
      </c>
      <c r="F18" s="3" t="s">
        <v>100</v>
      </c>
      <c r="G18" s="3" t="s">
        <v>101</v>
      </c>
      <c r="H18" s="3" t="s">
        <v>102</v>
      </c>
      <c r="I18" s="3" t="s">
        <v>344</v>
      </c>
      <c r="J18" s="3" t="s">
        <v>104</v>
      </c>
      <c r="K18" s="3" t="s">
        <v>463</v>
      </c>
      <c r="L18" s="3" t="s">
        <v>488</v>
      </c>
      <c r="M18" s="3" t="s">
        <v>489</v>
      </c>
      <c r="N18" s="3" t="s">
        <v>490</v>
      </c>
      <c r="O18" s="3" t="s">
        <v>491</v>
      </c>
      <c r="P18" s="3" t="s">
        <v>492</v>
      </c>
      <c r="Q18" s="3" t="s">
        <v>493</v>
      </c>
      <c r="R18" s="3" t="s">
        <v>494</v>
      </c>
      <c r="S18" s="3" t="s">
        <v>495</v>
      </c>
      <c r="T18" s="3" t="s">
        <v>496</v>
      </c>
      <c r="U18" s="3" t="s">
        <v>497</v>
      </c>
      <c r="V18" s="3" t="s">
        <v>498</v>
      </c>
      <c r="W18" s="3" t="s">
        <v>499</v>
      </c>
      <c r="X18" s="3" t="s">
        <v>500</v>
      </c>
      <c r="Y18" s="3" t="s">
        <v>501</v>
      </c>
      <c r="Z18" s="3" t="s">
        <v>502</v>
      </c>
      <c r="AA18" s="3" t="s">
        <v>503</v>
      </c>
      <c r="AB18" s="3" t="s">
        <v>504</v>
      </c>
      <c r="AC18" s="3" t="s">
        <v>505</v>
      </c>
      <c r="AD18" s="3"/>
      <c r="AE18" s="3" t="s">
        <v>506</v>
      </c>
      <c r="AF18" s="3" t="s">
        <v>507</v>
      </c>
      <c r="AG18" s="3" t="s">
        <v>126</v>
      </c>
      <c r="AH18" s="3" t="s">
        <v>127</v>
      </c>
      <c r="AI18" s="3" t="s">
        <v>508</v>
      </c>
    </row>
    <row r="19" spans="1:35" ht="409.6">
      <c r="A19" s="3" t="s">
        <v>509</v>
      </c>
      <c r="B19" s="3" t="s">
        <v>459</v>
      </c>
      <c r="C19" s="3" t="s">
        <v>460</v>
      </c>
      <c r="D19" s="3" t="s">
        <v>510</v>
      </c>
      <c r="E19" s="3" t="s">
        <v>511</v>
      </c>
      <c r="F19" s="3" t="s">
        <v>100</v>
      </c>
      <c r="G19" s="3" t="s">
        <v>101</v>
      </c>
      <c r="H19" s="3" t="s">
        <v>102</v>
      </c>
      <c r="I19" s="3" t="s">
        <v>344</v>
      </c>
      <c r="J19" s="3" t="s">
        <v>104</v>
      </c>
      <c r="K19" s="3" t="s">
        <v>463</v>
      </c>
      <c r="L19" s="3" t="s">
        <v>488</v>
      </c>
      <c r="M19" s="3" t="s">
        <v>512</v>
      </c>
      <c r="N19" s="3" t="s">
        <v>513</v>
      </c>
      <c r="O19" s="3" t="s">
        <v>514</v>
      </c>
      <c r="P19" s="3" t="s">
        <v>515</v>
      </c>
      <c r="Q19" s="3" t="s">
        <v>516</v>
      </c>
      <c r="R19" s="3" t="s">
        <v>517</v>
      </c>
      <c r="S19" s="3" t="s">
        <v>518</v>
      </c>
      <c r="T19" s="3" t="s">
        <v>519</v>
      </c>
      <c r="U19" s="3" t="s">
        <v>520</v>
      </c>
      <c r="V19" s="3" t="s">
        <v>521</v>
      </c>
      <c r="W19" s="3" t="s">
        <v>522</v>
      </c>
      <c r="X19" s="3" t="s">
        <v>523</v>
      </c>
      <c r="Y19" s="3" t="s">
        <v>524</v>
      </c>
      <c r="Z19" s="3" t="s">
        <v>525</v>
      </c>
      <c r="AA19" s="3" t="s">
        <v>526</v>
      </c>
      <c r="AB19" s="3" t="s">
        <v>527</v>
      </c>
      <c r="AC19" s="3" t="s">
        <v>528</v>
      </c>
      <c r="AD19" s="3"/>
      <c r="AE19" s="3"/>
      <c r="AF19" s="3"/>
      <c r="AG19" s="3"/>
      <c r="AH19" s="3"/>
      <c r="AI19" s="3"/>
    </row>
    <row r="20" spans="1:35" ht="409.6">
      <c r="A20" s="3" t="s">
        <v>529</v>
      </c>
      <c r="B20" s="3" t="s">
        <v>459</v>
      </c>
      <c r="C20" s="3" t="s">
        <v>460</v>
      </c>
      <c r="D20" s="3" t="s">
        <v>530</v>
      </c>
      <c r="E20" s="3" t="s">
        <v>531</v>
      </c>
      <c r="F20" s="3" t="s">
        <v>100</v>
      </c>
      <c r="G20" s="3" t="s">
        <v>101</v>
      </c>
      <c r="H20" s="3" t="s">
        <v>102</v>
      </c>
      <c r="I20" s="3" t="s">
        <v>344</v>
      </c>
      <c r="J20" s="3" t="s">
        <v>104</v>
      </c>
      <c r="K20" s="3" t="s">
        <v>463</v>
      </c>
      <c r="L20" s="3" t="s">
        <v>532</v>
      </c>
      <c r="M20" s="3" t="s">
        <v>533</v>
      </c>
      <c r="N20" s="3" t="s">
        <v>534</v>
      </c>
      <c r="O20" s="3" t="s">
        <v>535</v>
      </c>
      <c r="P20" s="3" t="s">
        <v>536</v>
      </c>
      <c r="Q20" s="3" t="s">
        <v>537</v>
      </c>
      <c r="R20" s="3" t="s">
        <v>538</v>
      </c>
      <c r="S20" s="3" t="s">
        <v>539</v>
      </c>
      <c r="T20" s="3" t="s">
        <v>540</v>
      </c>
      <c r="U20" s="3" t="s">
        <v>541</v>
      </c>
      <c r="V20" s="3" t="s">
        <v>542</v>
      </c>
      <c r="W20" s="3" t="s">
        <v>543</v>
      </c>
      <c r="X20" s="3" t="s">
        <v>544</v>
      </c>
      <c r="Y20" s="3" t="s">
        <v>545</v>
      </c>
      <c r="Z20" s="3" t="s">
        <v>546</v>
      </c>
      <c r="AA20" s="3" t="s">
        <v>547</v>
      </c>
      <c r="AB20" s="3" t="s">
        <v>548</v>
      </c>
      <c r="AC20" s="3" t="s">
        <v>549</v>
      </c>
      <c r="AD20" s="3"/>
      <c r="AE20" s="3"/>
      <c r="AF20" s="3"/>
      <c r="AG20" s="3"/>
      <c r="AH20" s="3"/>
      <c r="AI20" s="3"/>
    </row>
    <row r="21" spans="1:35" ht="409.6">
      <c r="A21" s="3" t="s">
        <v>550</v>
      </c>
      <c r="B21" s="3" t="s">
        <v>551</v>
      </c>
      <c r="C21" s="3" t="s">
        <v>552</v>
      </c>
      <c r="D21" s="3" t="s">
        <v>553</v>
      </c>
      <c r="E21" s="3" t="s">
        <v>554</v>
      </c>
      <c r="F21" s="3" t="s">
        <v>100</v>
      </c>
      <c r="G21" s="3" t="s">
        <v>101</v>
      </c>
      <c r="H21" s="3" t="s">
        <v>102</v>
      </c>
      <c r="I21" s="3" t="s">
        <v>178</v>
      </c>
      <c r="J21" s="3" t="s">
        <v>104</v>
      </c>
      <c r="K21" s="3" t="s">
        <v>105</v>
      </c>
      <c r="L21" s="3" t="s">
        <v>555</v>
      </c>
      <c r="M21" s="3" t="s">
        <v>556</v>
      </c>
      <c r="N21" s="3" t="s">
        <v>557</v>
      </c>
      <c r="O21" s="3" t="s">
        <v>558</v>
      </c>
      <c r="P21" s="3" t="s">
        <v>559</v>
      </c>
      <c r="Q21" s="3" t="s">
        <v>560</v>
      </c>
      <c r="R21" s="3" t="s">
        <v>561</v>
      </c>
      <c r="S21" s="3" t="s">
        <v>562</v>
      </c>
      <c r="T21" s="3" t="s">
        <v>563</v>
      </c>
      <c r="U21" s="3" t="s">
        <v>564</v>
      </c>
      <c r="V21" s="3" t="s">
        <v>565</v>
      </c>
      <c r="W21" s="3" t="s">
        <v>566</v>
      </c>
      <c r="X21" s="3" t="s">
        <v>567</v>
      </c>
      <c r="Y21" s="3" t="s">
        <v>568</v>
      </c>
      <c r="Z21" s="3" t="s">
        <v>569</v>
      </c>
      <c r="AA21" s="3" t="s">
        <v>570</v>
      </c>
      <c r="AB21" s="3" t="s">
        <v>571</v>
      </c>
      <c r="AC21" s="3" t="s">
        <v>572</v>
      </c>
      <c r="AD21" s="3"/>
      <c r="AE21" s="3"/>
      <c r="AF21" s="3"/>
      <c r="AG21" s="3"/>
      <c r="AH21" s="3"/>
      <c r="AI21" s="3"/>
    </row>
    <row r="22" spans="1:35" ht="409.6">
      <c r="A22" s="3" t="s">
        <v>573</v>
      </c>
      <c r="B22" s="3" t="s">
        <v>574</v>
      </c>
      <c r="C22" s="3" t="s">
        <v>575</v>
      </c>
      <c r="D22" s="3" t="s">
        <v>576</v>
      </c>
      <c r="E22" s="3" t="s">
        <v>577</v>
      </c>
      <c r="F22" s="3" t="s">
        <v>100</v>
      </c>
      <c r="G22" s="3" t="s">
        <v>101</v>
      </c>
      <c r="H22" s="3" t="s">
        <v>102</v>
      </c>
      <c r="I22" s="3" t="s">
        <v>344</v>
      </c>
      <c r="J22" s="3" t="s">
        <v>104</v>
      </c>
      <c r="K22" s="3" t="s">
        <v>179</v>
      </c>
      <c r="L22" s="3" t="s">
        <v>578</v>
      </c>
      <c r="M22" s="3" t="s">
        <v>579</v>
      </c>
      <c r="N22" s="3" t="s">
        <v>580</v>
      </c>
      <c r="O22" s="3" t="s">
        <v>581</v>
      </c>
      <c r="P22" s="3" t="s">
        <v>582</v>
      </c>
      <c r="Q22" s="3" t="s">
        <v>583</v>
      </c>
      <c r="R22" s="3" t="s">
        <v>584</v>
      </c>
      <c r="S22" s="3" t="s">
        <v>585</v>
      </c>
      <c r="T22" s="3" t="s">
        <v>586</v>
      </c>
      <c r="U22" s="3" t="s">
        <v>587</v>
      </c>
      <c r="V22" s="3" t="s">
        <v>588</v>
      </c>
      <c r="W22" s="3" t="s">
        <v>589</v>
      </c>
      <c r="X22" s="3" t="s">
        <v>590</v>
      </c>
      <c r="Y22" s="3" t="s">
        <v>591</v>
      </c>
      <c r="Z22" s="3" t="s">
        <v>592</v>
      </c>
      <c r="AA22" s="3" t="s">
        <v>593</v>
      </c>
      <c r="AB22" s="3" t="s">
        <v>594</v>
      </c>
      <c r="AC22" s="3" t="s">
        <v>595</v>
      </c>
      <c r="AD22" s="3"/>
      <c r="AE22" s="3"/>
      <c r="AF22" s="3"/>
      <c r="AG22" s="3"/>
      <c r="AH22" s="3"/>
      <c r="AI22" s="3"/>
    </row>
    <row r="23" spans="1:35" ht="409.6">
      <c r="A23" s="3" t="s">
        <v>596</v>
      </c>
      <c r="B23" s="3" t="s">
        <v>574</v>
      </c>
      <c r="C23" s="3" t="s">
        <v>575</v>
      </c>
      <c r="D23" s="3" t="s">
        <v>597</v>
      </c>
      <c r="E23" s="3" t="s">
        <v>598</v>
      </c>
      <c r="F23" s="3" t="s">
        <v>100</v>
      </c>
      <c r="G23" s="3" t="s">
        <v>101</v>
      </c>
      <c r="H23" s="3" t="s">
        <v>102</v>
      </c>
      <c r="I23" s="3" t="s">
        <v>344</v>
      </c>
      <c r="J23" s="3" t="s">
        <v>104</v>
      </c>
      <c r="K23" s="3" t="s">
        <v>105</v>
      </c>
      <c r="L23" s="3" t="s">
        <v>599</v>
      </c>
      <c r="M23" s="3" t="s">
        <v>600</v>
      </c>
      <c r="N23" s="3" t="s">
        <v>601</v>
      </c>
      <c r="O23" s="3" t="s">
        <v>602</v>
      </c>
      <c r="P23" s="3" t="s">
        <v>603</v>
      </c>
      <c r="Q23" s="3" t="s">
        <v>604</v>
      </c>
      <c r="R23" s="3" t="s">
        <v>605</v>
      </c>
      <c r="S23" s="3" t="s">
        <v>606</v>
      </c>
      <c r="T23" s="3" t="s">
        <v>607</v>
      </c>
      <c r="U23" s="3" t="s">
        <v>608</v>
      </c>
      <c r="V23" s="3" t="s">
        <v>609</v>
      </c>
      <c r="W23" s="3" t="s">
        <v>610</v>
      </c>
      <c r="X23" s="3" t="s">
        <v>611</v>
      </c>
      <c r="Y23" s="3" t="s">
        <v>612</v>
      </c>
      <c r="Z23" s="3" t="s">
        <v>613</v>
      </c>
      <c r="AA23" s="3" t="s">
        <v>614</v>
      </c>
      <c r="AB23" s="3" t="s">
        <v>615</v>
      </c>
      <c r="AC23" s="3" t="s">
        <v>616</v>
      </c>
      <c r="AD23" s="3"/>
      <c r="AE23" s="3"/>
      <c r="AF23" s="3"/>
      <c r="AG23" s="3"/>
      <c r="AH23" s="3"/>
      <c r="AI23" s="3"/>
    </row>
    <row r="24" spans="1:35" ht="409.6">
      <c r="A24" s="3" t="s">
        <v>617</v>
      </c>
      <c r="B24" s="3" t="s">
        <v>551</v>
      </c>
      <c r="C24" s="3" t="s">
        <v>552</v>
      </c>
      <c r="D24" s="3" t="s">
        <v>618</v>
      </c>
      <c r="E24" s="3" t="s">
        <v>619</v>
      </c>
      <c r="F24" s="3" t="s">
        <v>100</v>
      </c>
      <c r="G24" s="3" t="s">
        <v>101</v>
      </c>
      <c r="H24" s="3" t="s">
        <v>102</v>
      </c>
      <c r="I24" s="3" t="s">
        <v>103</v>
      </c>
      <c r="J24" s="3" t="s">
        <v>104</v>
      </c>
      <c r="K24" s="3" t="s">
        <v>105</v>
      </c>
      <c r="L24" s="3" t="s">
        <v>620</v>
      </c>
      <c r="M24" s="3" t="s">
        <v>621</v>
      </c>
      <c r="N24" s="3" t="s">
        <v>622</v>
      </c>
      <c r="O24" s="3" t="s">
        <v>623</v>
      </c>
      <c r="P24" s="3" t="s">
        <v>624</v>
      </c>
      <c r="Q24" s="3" t="s">
        <v>625</v>
      </c>
      <c r="R24" s="3" t="s">
        <v>626</v>
      </c>
      <c r="S24" s="3" t="s">
        <v>627</v>
      </c>
      <c r="T24" s="3" t="s">
        <v>628</v>
      </c>
      <c r="U24" s="3" t="s">
        <v>629</v>
      </c>
      <c r="V24" s="3" t="s">
        <v>630</v>
      </c>
      <c r="W24" s="3" t="s">
        <v>631</v>
      </c>
      <c r="X24" s="3" t="s">
        <v>632</v>
      </c>
      <c r="Y24" s="3" t="s">
        <v>633</v>
      </c>
      <c r="Z24" s="3" t="s">
        <v>634</v>
      </c>
      <c r="AA24" s="3" t="s">
        <v>635</v>
      </c>
      <c r="AB24" s="3" t="s">
        <v>636</v>
      </c>
      <c r="AC24" s="3" t="s">
        <v>637</v>
      </c>
      <c r="AD24" s="3"/>
      <c r="AE24" s="3"/>
      <c r="AF24" s="3"/>
      <c r="AG24" s="3"/>
      <c r="AH24" s="3"/>
      <c r="AI24" s="3"/>
    </row>
    <row r="25" spans="1:35" ht="372.6">
      <c r="A25" s="3" t="s">
        <v>638</v>
      </c>
      <c r="B25" s="3" t="s">
        <v>551</v>
      </c>
      <c r="C25" s="3" t="s">
        <v>552</v>
      </c>
      <c r="D25" s="3" t="s">
        <v>639</v>
      </c>
      <c r="E25" s="3" t="s">
        <v>640</v>
      </c>
      <c r="F25" s="3" t="s">
        <v>322</v>
      </c>
      <c r="G25" s="3" t="s">
        <v>206</v>
      </c>
      <c r="H25" s="3" t="s">
        <v>207</v>
      </c>
      <c r="I25" s="3" t="s">
        <v>206</v>
      </c>
      <c r="J25" s="3" t="s">
        <v>104</v>
      </c>
      <c r="K25" s="3" t="s">
        <v>641</v>
      </c>
      <c r="L25" s="3" t="s">
        <v>642</v>
      </c>
      <c r="M25" s="3" t="s">
        <v>643</v>
      </c>
      <c r="N25" s="3" t="s">
        <v>644</v>
      </c>
      <c r="O25" s="3" t="s">
        <v>645</v>
      </c>
      <c r="P25" s="3" t="s">
        <v>646</v>
      </c>
      <c r="Q25" s="3" t="s">
        <v>647</v>
      </c>
      <c r="R25" s="3" t="s">
        <v>648</v>
      </c>
      <c r="S25" s="3" t="s">
        <v>649</v>
      </c>
      <c r="T25" s="3" t="s">
        <v>650</v>
      </c>
      <c r="U25" s="3" t="s">
        <v>650</v>
      </c>
      <c r="V25" s="3" t="s">
        <v>651</v>
      </c>
      <c r="W25" s="3" t="s">
        <v>652</v>
      </c>
      <c r="X25" s="3" t="s">
        <v>653</v>
      </c>
      <c r="Y25" s="3" t="s">
        <v>654</v>
      </c>
      <c r="Z25" s="3" t="s">
        <v>655</v>
      </c>
      <c r="AA25" s="3" t="s">
        <v>656</v>
      </c>
      <c r="AB25" s="3" t="s">
        <v>657</v>
      </c>
      <c r="AC25" s="3" t="s">
        <v>658</v>
      </c>
      <c r="AD25" s="3"/>
      <c r="AE25" s="3"/>
      <c r="AF25" s="3"/>
      <c r="AG25" s="3"/>
      <c r="AH25" s="3"/>
      <c r="AI25" s="3"/>
    </row>
    <row r="26" spans="1:35" ht="409.6">
      <c r="A26" s="3" t="s">
        <v>659</v>
      </c>
      <c r="B26" s="3" t="s">
        <v>551</v>
      </c>
      <c r="C26" s="3" t="s">
        <v>552</v>
      </c>
      <c r="D26" s="3" t="s">
        <v>660</v>
      </c>
      <c r="E26" s="3" t="s">
        <v>661</v>
      </c>
      <c r="F26" s="3" t="s">
        <v>100</v>
      </c>
      <c r="G26" s="3" t="s">
        <v>101</v>
      </c>
      <c r="H26" s="3" t="s">
        <v>102</v>
      </c>
      <c r="I26" s="3" t="s">
        <v>178</v>
      </c>
      <c r="J26" s="3" t="s">
        <v>662</v>
      </c>
      <c r="K26" s="3" t="s">
        <v>663</v>
      </c>
      <c r="L26" s="3" t="s">
        <v>664</v>
      </c>
      <c r="M26" s="3" t="s">
        <v>665</v>
      </c>
      <c r="N26" s="3" t="s">
        <v>666</v>
      </c>
      <c r="O26" s="3" t="s">
        <v>667</v>
      </c>
      <c r="P26" s="3" t="s">
        <v>668</v>
      </c>
      <c r="Q26" s="3" t="s">
        <v>669</v>
      </c>
      <c r="R26" s="3" t="s">
        <v>670</v>
      </c>
      <c r="S26" s="3" t="s">
        <v>671</v>
      </c>
      <c r="T26" s="3" t="s">
        <v>672</v>
      </c>
      <c r="U26" s="3" t="s">
        <v>673</v>
      </c>
      <c r="V26" s="3" t="s">
        <v>674</v>
      </c>
      <c r="W26" s="3" t="s">
        <v>675</v>
      </c>
      <c r="X26" s="3" t="s">
        <v>676</v>
      </c>
      <c r="Y26" s="3" t="s">
        <v>677</v>
      </c>
      <c r="Z26" s="3" t="s">
        <v>678</v>
      </c>
      <c r="AA26" s="3" t="s">
        <v>679</v>
      </c>
      <c r="AB26" s="3" t="s">
        <v>680</v>
      </c>
      <c r="AC26" s="3" t="s">
        <v>681</v>
      </c>
      <c r="AD26" s="3"/>
      <c r="AE26" s="3"/>
      <c r="AF26" s="3"/>
      <c r="AG26" s="3"/>
      <c r="AH26" s="3"/>
      <c r="AI26" s="3"/>
    </row>
    <row r="27" spans="1:35" ht="409.6">
      <c r="A27" s="3" t="s">
        <v>682</v>
      </c>
      <c r="B27" s="3" t="s">
        <v>574</v>
      </c>
      <c r="C27" s="3" t="s">
        <v>575</v>
      </c>
      <c r="D27" s="3" t="s">
        <v>683</v>
      </c>
      <c r="E27" s="3" t="s">
        <v>684</v>
      </c>
      <c r="F27" s="3" t="s">
        <v>100</v>
      </c>
      <c r="G27" s="3" t="s">
        <v>101</v>
      </c>
      <c r="H27" s="3" t="s">
        <v>102</v>
      </c>
      <c r="I27" s="3" t="s">
        <v>344</v>
      </c>
      <c r="J27" s="3" t="s">
        <v>104</v>
      </c>
      <c r="K27" s="3" t="s">
        <v>685</v>
      </c>
      <c r="L27" s="3" t="s">
        <v>686</v>
      </c>
      <c r="M27" s="3" t="s">
        <v>687</v>
      </c>
      <c r="N27" s="3" t="s">
        <v>5115</v>
      </c>
      <c r="O27" s="3" t="s">
        <v>5116</v>
      </c>
      <c r="P27" s="3" t="s">
        <v>688</v>
      </c>
      <c r="Q27" s="3" t="s">
        <v>689</v>
      </c>
      <c r="R27" s="3" t="s">
        <v>5117</v>
      </c>
      <c r="S27" s="3" t="s">
        <v>5118</v>
      </c>
      <c r="T27" s="3" t="s">
        <v>5119</v>
      </c>
      <c r="U27" s="3" t="s">
        <v>690</v>
      </c>
      <c r="V27" s="3" t="s">
        <v>691</v>
      </c>
      <c r="W27" s="3" t="s">
        <v>5120</v>
      </c>
      <c r="X27" s="3" t="s">
        <v>5121</v>
      </c>
      <c r="Y27" s="3" t="s">
        <v>5122</v>
      </c>
      <c r="Z27" s="3" t="s">
        <v>692</v>
      </c>
      <c r="AA27" s="3" t="s">
        <v>5123</v>
      </c>
      <c r="AB27" s="3" t="s">
        <v>5124</v>
      </c>
      <c r="AC27" s="3" t="s">
        <v>693</v>
      </c>
      <c r="AD27" s="3"/>
      <c r="AE27" s="3"/>
      <c r="AF27" s="3"/>
      <c r="AG27" s="3"/>
      <c r="AH27" s="3"/>
      <c r="AI27" s="3"/>
    </row>
    <row r="28" spans="1:35" ht="409.6">
      <c r="A28" s="3" t="s">
        <v>694</v>
      </c>
      <c r="B28" s="3" t="s">
        <v>695</v>
      </c>
      <c r="C28" s="3" t="s">
        <v>696</v>
      </c>
      <c r="D28" s="3" t="s">
        <v>697</v>
      </c>
      <c r="E28" s="3" t="s">
        <v>698</v>
      </c>
      <c r="F28" s="3" t="s">
        <v>100</v>
      </c>
      <c r="G28" s="3" t="s">
        <v>101</v>
      </c>
      <c r="H28" s="3" t="s">
        <v>102</v>
      </c>
      <c r="I28" s="3" t="s">
        <v>178</v>
      </c>
      <c r="J28" s="3" t="s">
        <v>104</v>
      </c>
      <c r="K28" s="3" t="s">
        <v>699</v>
      </c>
      <c r="L28" s="3" t="s">
        <v>700</v>
      </c>
      <c r="M28" s="3" t="s">
        <v>701</v>
      </c>
      <c r="N28" s="3" t="s">
        <v>702</v>
      </c>
      <c r="O28" s="3" t="s">
        <v>703</v>
      </c>
      <c r="P28" s="3" t="s">
        <v>704</v>
      </c>
      <c r="Q28" s="3" t="s">
        <v>705</v>
      </c>
      <c r="R28" s="3" t="s">
        <v>706</v>
      </c>
      <c r="S28" s="3" t="s">
        <v>707</v>
      </c>
      <c r="T28" s="3" t="s">
        <v>708</v>
      </c>
      <c r="U28" s="3" t="s">
        <v>709</v>
      </c>
      <c r="V28" s="3" t="s">
        <v>710</v>
      </c>
      <c r="W28" s="3" t="s">
        <v>711</v>
      </c>
      <c r="X28" s="3" t="s">
        <v>712</v>
      </c>
      <c r="Y28" s="3" t="s">
        <v>713</v>
      </c>
      <c r="Z28" s="3" t="s">
        <v>714</v>
      </c>
      <c r="AA28" s="3" t="s">
        <v>715</v>
      </c>
      <c r="AB28" s="3" t="s">
        <v>716</v>
      </c>
      <c r="AC28" s="3" t="s">
        <v>717</v>
      </c>
      <c r="AD28" s="3"/>
      <c r="AE28" s="3"/>
      <c r="AF28" s="3"/>
      <c r="AG28" s="3"/>
      <c r="AH28" s="3"/>
      <c r="AI28" s="3"/>
    </row>
    <row r="29" spans="1:35" ht="409.6">
      <c r="A29" s="3" t="s">
        <v>4770</v>
      </c>
      <c r="B29" s="3" t="s">
        <v>695</v>
      </c>
      <c r="C29" s="3" t="s">
        <v>696</v>
      </c>
      <c r="D29" s="3" t="s">
        <v>4771</v>
      </c>
      <c r="E29" s="3" t="s">
        <v>4772</v>
      </c>
      <c r="F29" s="3" t="s">
        <v>100</v>
      </c>
      <c r="G29" s="3" t="s">
        <v>101</v>
      </c>
      <c r="H29" s="3" t="s">
        <v>102</v>
      </c>
      <c r="I29" s="3" t="s">
        <v>178</v>
      </c>
      <c r="J29" s="3" t="s">
        <v>104</v>
      </c>
      <c r="K29" s="3" t="s">
        <v>4773</v>
      </c>
      <c r="L29" s="3" t="s">
        <v>4774</v>
      </c>
      <c r="M29" s="3" t="s">
        <v>4775</v>
      </c>
      <c r="N29" s="3" t="s">
        <v>4776</v>
      </c>
      <c r="O29" s="3" t="s">
        <v>4777</v>
      </c>
      <c r="P29" s="3" t="s">
        <v>4778</v>
      </c>
      <c r="Q29" s="3" t="s">
        <v>4779</v>
      </c>
      <c r="R29" s="3" t="s">
        <v>4780</v>
      </c>
      <c r="S29" s="3" t="s">
        <v>4781</v>
      </c>
      <c r="T29" s="3" t="s">
        <v>4782</v>
      </c>
      <c r="U29" s="3" t="s">
        <v>4783</v>
      </c>
      <c r="V29" s="3" t="s">
        <v>4784</v>
      </c>
      <c r="W29" s="3" t="s">
        <v>4785</v>
      </c>
      <c r="X29" s="3" t="s">
        <v>4786</v>
      </c>
      <c r="Y29" s="3" t="s">
        <v>4787</v>
      </c>
      <c r="Z29" s="3" t="s">
        <v>4788</v>
      </c>
      <c r="AA29" s="3" t="s">
        <v>4789</v>
      </c>
      <c r="AB29" s="3" t="s">
        <v>4790</v>
      </c>
      <c r="AC29" s="3" t="s">
        <v>4791</v>
      </c>
      <c r="AD29" s="3"/>
      <c r="AE29" s="3" t="s">
        <v>4792</v>
      </c>
      <c r="AF29" s="3" t="s">
        <v>4793</v>
      </c>
      <c r="AG29" s="3" t="s">
        <v>4794</v>
      </c>
      <c r="AH29" s="3" t="s">
        <v>127</v>
      </c>
      <c r="AI29" s="3" t="s">
        <v>4795</v>
      </c>
    </row>
    <row r="30" spans="1:35" ht="409.6">
      <c r="A30" s="3" t="s">
        <v>4796</v>
      </c>
      <c r="B30" s="3" t="s">
        <v>695</v>
      </c>
      <c r="C30" s="3" t="s">
        <v>696</v>
      </c>
      <c r="D30" s="3" t="s">
        <v>4797</v>
      </c>
      <c r="E30" s="3" t="s">
        <v>4798</v>
      </c>
      <c r="F30" s="3" t="s">
        <v>100</v>
      </c>
      <c r="G30" s="3" t="s">
        <v>101</v>
      </c>
      <c r="H30" s="3" t="s">
        <v>102</v>
      </c>
      <c r="I30" s="3" t="s">
        <v>178</v>
      </c>
      <c r="J30" s="3" t="s">
        <v>104</v>
      </c>
      <c r="K30" s="3" t="s">
        <v>4799</v>
      </c>
      <c r="L30" s="3" t="s">
        <v>4800</v>
      </c>
      <c r="M30" s="3" t="s">
        <v>4801</v>
      </c>
      <c r="N30" s="3" t="s">
        <v>4802</v>
      </c>
      <c r="O30" s="3" t="s">
        <v>4803</v>
      </c>
      <c r="P30" s="3" t="s">
        <v>4804</v>
      </c>
      <c r="Q30" s="3" t="s">
        <v>4805</v>
      </c>
      <c r="R30" s="3" t="s">
        <v>4806</v>
      </c>
      <c r="S30" s="3" t="s">
        <v>4807</v>
      </c>
      <c r="T30" s="3" t="s">
        <v>4808</v>
      </c>
      <c r="U30" s="3" t="s">
        <v>4809</v>
      </c>
      <c r="V30" s="3" t="s">
        <v>4810</v>
      </c>
      <c r="W30" s="3" t="s">
        <v>4811</v>
      </c>
      <c r="X30" s="3" t="s">
        <v>4812</v>
      </c>
      <c r="Y30" s="3" t="s">
        <v>4813</v>
      </c>
      <c r="Z30" s="3" t="s">
        <v>4814</v>
      </c>
      <c r="AA30" s="3" t="s">
        <v>4815</v>
      </c>
      <c r="AB30" s="3" t="s">
        <v>4816</v>
      </c>
      <c r="AC30" s="3" t="s">
        <v>4817</v>
      </c>
      <c r="AD30" s="3"/>
      <c r="AE30" s="3" t="s">
        <v>4818</v>
      </c>
      <c r="AF30" s="3" t="s">
        <v>4819</v>
      </c>
      <c r="AG30" s="3" t="s">
        <v>126</v>
      </c>
      <c r="AH30" s="3" t="s">
        <v>127</v>
      </c>
      <c r="AI30" s="3" t="s">
        <v>4795</v>
      </c>
    </row>
    <row r="31" spans="1:35" ht="409.6">
      <c r="A31" s="3" t="s">
        <v>4820</v>
      </c>
      <c r="B31" s="3" t="s">
        <v>695</v>
      </c>
      <c r="C31" s="3" t="s">
        <v>696</v>
      </c>
      <c r="D31" s="3" t="s">
        <v>4821</v>
      </c>
      <c r="E31" s="3" t="s">
        <v>4822</v>
      </c>
      <c r="F31" s="3" t="s">
        <v>100</v>
      </c>
      <c r="G31" s="3" t="s">
        <v>101</v>
      </c>
      <c r="H31" s="3" t="s">
        <v>102</v>
      </c>
      <c r="I31" s="3" t="s">
        <v>178</v>
      </c>
      <c r="J31" s="3" t="s">
        <v>104</v>
      </c>
      <c r="K31" s="3" t="s">
        <v>4799</v>
      </c>
      <c r="L31" s="3" t="s">
        <v>4823</v>
      </c>
      <c r="M31" s="3" t="s">
        <v>4824</v>
      </c>
      <c r="N31" s="3" t="s">
        <v>4825</v>
      </c>
      <c r="O31" s="3" t="s">
        <v>4826</v>
      </c>
      <c r="P31" s="3" t="s">
        <v>4827</v>
      </c>
      <c r="Q31" s="3" t="s">
        <v>4828</v>
      </c>
      <c r="R31" s="3" t="s">
        <v>4829</v>
      </c>
      <c r="S31" s="3" t="s">
        <v>4830</v>
      </c>
      <c r="T31" s="3" t="s">
        <v>4831</v>
      </c>
      <c r="U31" s="3" t="s">
        <v>4832</v>
      </c>
      <c r="V31" s="3" t="s">
        <v>4833</v>
      </c>
      <c r="W31" s="3" t="s">
        <v>4834</v>
      </c>
      <c r="X31" s="3" t="s">
        <v>4835</v>
      </c>
      <c r="Y31" s="3" t="s">
        <v>4836</v>
      </c>
      <c r="Z31" s="3" t="s">
        <v>4837</v>
      </c>
      <c r="AA31" s="3" t="s">
        <v>4838</v>
      </c>
      <c r="AB31" s="3" t="s">
        <v>4839</v>
      </c>
      <c r="AC31" s="3" t="s">
        <v>4840</v>
      </c>
      <c r="AD31" s="3"/>
      <c r="AE31" s="3" t="s">
        <v>4841</v>
      </c>
      <c r="AF31" s="3" t="s">
        <v>4842</v>
      </c>
      <c r="AG31" s="3" t="s">
        <v>126</v>
      </c>
      <c r="AH31" s="3" t="s">
        <v>127</v>
      </c>
      <c r="AI31" s="3" t="s">
        <v>4795</v>
      </c>
    </row>
    <row r="32" spans="1:35" ht="409.6">
      <c r="A32" s="3" t="s">
        <v>4843</v>
      </c>
      <c r="B32" s="3" t="s">
        <v>695</v>
      </c>
      <c r="C32" s="3" t="s">
        <v>696</v>
      </c>
      <c r="D32" s="3" t="s">
        <v>4844</v>
      </c>
      <c r="E32" s="3" t="s">
        <v>4845</v>
      </c>
      <c r="F32" s="3" t="s">
        <v>100</v>
      </c>
      <c r="G32" s="3" t="s">
        <v>101</v>
      </c>
      <c r="H32" s="3" t="s">
        <v>102</v>
      </c>
      <c r="I32" s="3" t="s">
        <v>178</v>
      </c>
      <c r="J32" s="3" t="s">
        <v>104</v>
      </c>
      <c r="K32" s="3" t="s">
        <v>4846</v>
      </c>
      <c r="L32" s="3" t="s">
        <v>4847</v>
      </c>
      <c r="M32" s="3" t="s">
        <v>4848</v>
      </c>
      <c r="N32" s="3" t="s">
        <v>4849</v>
      </c>
      <c r="O32" s="3" t="s">
        <v>4850</v>
      </c>
      <c r="P32" s="3" t="s">
        <v>4851</v>
      </c>
      <c r="Q32" s="3" t="s">
        <v>4852</v>
      </c>
      <c r="R32" s="3" t="s">
        <v>4853</v>
      </c>
      <c r="S32" s="3" t="s">
        <v>4854</v>
      </c>
      <c r="T32" s="3" t="s">
        <v>4855</v>
      </c>
      <c r="U32" s="3" t="s">
        <v>4856</v>
      </c>
      <c r="V32" s="3" t="s">
        <v>4857</v>
      </c>
      <c r="W32" s="3" t="s">
        <v>4858</v>
      </c>
      <c r="X32" s="3" t="s">
        <v>4859</v>
      </c>
      <c r="Y32" s="3" t="s">
        <v>4860</v>
      </c>
      <c r="Z32" s="3" t="s">
        <v>4861</v>
      </c>
      <c r="AA32" s="3" t="s">
        <v>4862</v>
      </c>
      <c r="AB32" s="3" t="s">
        <v>4863</v>
      </c>
      <c r="AC32" s="3" t="s">
        <v>4864</v>
      </c>
      <c r="AD32" s="3"/>
      <c r="AE32" s="3" t="s">
        <v>4865</v>
      </c>
      <c r="AF32" s="3" t="s">
        <v>4866</v>
      </c>
      <c r="AG32" s="3" t="s">
        <v>1349</v>
      </c>
      <c r="AH32" s="3" t="s">
        <v>127</v>
      </c>
      <c r="AI32" s="3" t="s">
        <v>4795</v>
      </c>
    </row>
    <row r="33" spans="1:35" ht="409.6">
      <c r="A33" s="3" t="s">
        <v>4867</v>
      </c>
      <c r="B33" s="3" t="s">
        <v>4415</v>
      </c>
      <c r="C33" s="3" t="s">
        <v>4868</v>
      </c>
      <c r="D33" s="3" t="s">
        <v>4869</v>
      </c>
      <c r="E33" s="3" t="s">
        <v>4870</v>
      </c>
      <c r="F33" s="3" t="s">
        <v>100</v>
      </c>
      <c r="G33" s="3" t="s">
        <v>101</v>
      </c>
      <c r="H33" s="3" t="s">
        <v>102</v>
      </c>
      <c r="I33" s="3" t="s">
        <v>344</v>
      </c>
      <c r="J33" s="3" t="s">
        <v>104</v>
      </c>
      <c r="K33" s="3" t="s">
        <v>4871</v>
      </c>
      <c r="L33" s="3" t="s">
        <v>4872</v>
      </c>
      <c r="M33" s="3" t="s">
        <v>4873</v>
      </c>
      <c r="N33" s="3" t="s">
        <v>4874</v>
      </c>
      <c r="O33" s="3" t="s">
        <v>4875</v>
      </c>
      <c r="P33" s="3" t="s">
        <v>4876</v>
      </c>
      <c r="Q33" s="3" t="s">
        <v>4877</v>
      </c>
      <c r="R33" s="3" t="s">
        <v>4878</v>
      </c>
      <c r="S33" s="3" t="s">
        <v>4879</v>
      </c>
      <c r="T33" s="3" t="s">
        <v>4880</v>
      </c>
      <c r="U33" s="3" t="s">
        <v>4881</v>
      </c>
      <c r="V33" s="3" t="s">
        <v>4882</v>
      </c>
      <c r="W33" s="3" t="s">
        <v>4883</v>
      </c>
      <c r="X33" s="3" t="s">
        <v>4884</v>
      </c>
      <c r="Y33" s="3" t="s">
        <v>4885</v>
      </c>
      <c r="Z33" s="3" t="s">
        <v>4886</v>
      </c>
      <c r="AA33" s="3" t="s">
        <v>4887</v>
      </c>
      <c r="AB33" s="3" t="s">
        <v>4888</v>
      </c>
      <c r="AC33" s="3" t="s">
        <v>4889</v>
      </c>
      <c r="AD33" s="3"/>
      <c r="AE33" s="3" t="s">
        <v>4890</v>
      </c>
      <c r="AF33" s="3" t="s">
        <v>4891</v>
      </c>
      <c r="AG33" s="3" t="s">
        <v>4892</v>
      </c>
      <c r="AH33" s="3" t="s">
        <v>127</v>
      </c>
      <c r="AI33" s="3" t="s">
        <v>4893</v>
      </c>
    </row>
    <row r="34" spans="1:35" ht="409.6">
      <c r="A34" s="3" t="s">
        <v>4894</v>
      </c>
      <c r="B34" s="3" t="s">
        <v>4415</v>
      </c>
      <c r="C34" s="3" t="s">
        <v>4868</v>
      </c>
      <c r="D34" s="3" t="s">
        <v>4895</v>
      </c>
      <c r="E34" s="3" t="s">
        <v>4896</v>
      </c>
      <c r="F34" s="3" t="s">
        <v>100</v>
      </c>
      <c r="G34" s="3" t="s">
        <v>101</v>
      </c>
      <c r="H34" s="3" t="s">
        <v>102</v>
      </c>
      <c r="I34" s="3" t="s">
        <v>344</v>
      </c>
      <c r="J34" s="3" t="s">
        <v>104</v>
      </c>
      <c r="K34" s="3" t="s">
        <v>4897</v>
      </c>
      <c r="L34" s="3" t="s">
        <v>4898</v>
      </c>
      <c r="M34" s="3" t="s">
        <v>4899</v>
      </c>
      <c r="N34" s="3" t="s">
        <v>4900</v>
      </c>
      <c r="O34" s="3" t="s">
        <v>4901</v>
      </c>
      <c r="P34" s="3" t="s">
        <v>4902</v>
      </c>
      <c r="Q34" s="3" t="s">
        <v>4903</v>
      </c>
      <c r="R34" s="3" t="s">
        <v>4904</v>
      </c>
      <c r="S34" s="3" t="s">
        <v>4905</v>
      </c>
      <c r="T34" s="3" t="s">
        <v>4906</v>
      </c>
      <c r="U34" s="3" t="s">
        <v>4907</v>
      </c>
      <c r="V34" s="3" t="s">
        <v>4908</v>
      </c>
      <c r="W34" s="3" t="s">
        <v>4909</v>
      </c>
      <c r="X34" s="3" t="s">
        <v>4910</v>
      </c>
      <c r="Y34" s="3" t="s">
        <v>4911</v>
      </c>
      <c r="Z34" s="3" t="s">
        <v>4912</v>
      </c>
      <c r="AA34" s="3" t="s">
        <v>4913</v>
      </c>
      <c r="AB34" s="3" t="s">
        <v>4914</v>
      </c>
      <c r="AC34" s="3" t="s">
        <v>4915</v>
      </c>
      <c r="AD34" s="3"/>
      <c r="AE34" s="3" t="s">
        <v>4916</v>
      </c>
      <c r="AF34" s="3" t="s">
        <v>4917</v>
      </c>
      <c r="AG34" s="3" t="s">
        <v>4918</v>
      </c>
      <c r="AH34" s="3" t="s">
        <v>127</v>
      </c>
      <c r="AI34" s="3" t="s">
        <v>4893</v>
      </c>
    </row>
    <row r="35" spans="1:35" ht="409.6">
      <c r="A35" s="3" t="s">
        <v>4919</v>
      </c>
      <c r="B35" s="3" t="s">
        <v>4415</v>
      </c>
      <c r="C35" s="3" t="s">
        <v>4868</v>
      </c>
      <c r="D35" s="3" t="s">
        <v>4920</v>
      </c>
      <c r="E35" s="3" t="s">
        <v>4921</v>
      </c>
      <c r="F35" s="3" t="s">
        <v>100</v>
      </c>
      <c r="G35" s="3" t="s">
        <v>101</v>
      </c>
      <c r="H35" s="3" t="s">
        <v>102</v>
      </c>
      <c r="I35" s="3" t="s">
        <v>178</v>
      </c>
      <c r="J35" s="3" t="s">
        <v>104</v>
      </c>
      <c r="K35" s="3" t="s">
        <v>4922</v>
      </c>
      <c r="L35" s="3" t="s">
        <v>4923</v>
      </c>
      <c r="M35" s="3" t="s">
        <v>4924</v>
      </c>
      <c r="N35" s="3" t="s">
        <v>4925</v>
      </c>
      <c r="O35" s="3" t="s">
        <v>4926</v>
      </c>
      <c r="P35" s="3" t="s">
        <v>4927</v>
      </c>
      <c r="Q35" s="3" t="s">
        <v>4928</v>
      </c>
      <c r="R35" s="3" t="s">
        <v>4929</v>
      </c>
      <c r="S35" s="3" t="s">
        <v>4930</v>
      </c>
      <c r="T35" s="3" t="s">
        <v>4931</v>
      </c>
      <c r="U35" s="3" t="s">
        <v>4932</v>
      </c>
      <c r="V35" s="3" t="s">
        <v>4933</v>
      </c>
      <c r="W35" s="3" t="s">
        <v>4934</v>
      </c>
      <c r="X35" s="3" t="s">
        <v>4935</v>
      </c>
      <c r="Y35" s="3" t="s">
        <v>4936</v>
      </c>
      <c r="Z35" s="3" t="s">
        <v>4937</v>
      </c>
      <c r="AA35" s="3" t="s">
        <v>4938</v>
      </c>
      <c r="AB35" s="3" t="s">
        <v>4939</v>
      </c>
      <c r="AC35" s="3" t="s">
        <v>4940</v>
      </c>
      <c r="AD35" s="3"/>
      <c r="AE35" s="3" t="s">
        <v>4941</v>
      </c>
      <c r="AF35" s="3" t="s">
        <v>4942</v>
      </c>
      <c r="AG35" s="3" t="s">
        <v>1349</v>
      </c>
      <c r="AH35" s="3" t="s">
        <v>127</v>
      </c>
      <c r="AI35" s="3" t="s">
        <v>4893</v>
      </c>
    </row>
    <row r="36" spans="1:35" ht="409.6">
      <c r="A36" s="3" t="s">
        <v>4943</v>
      </c>
      <c r="B36" s="3" t="s">
        <v>4415</v>
      </c>
      <c r="C36" s="3" t="s">
        <v>4868</v>
      </c>
      <c r="D36" s="3" t="s">
        <v>4944</v>
      </c>
      <c r="E36" s="3" t="s">
        <v>4945</v>
      </c>
      <c r="F36" s="3" t="s">
        <v>100</v>
      </c>
      <c r="G36" s="3" t="s">
        <v>101</v>
      </c>
      <c r="H36" s="3" t="s">
        <v>102</v>
      </c>
      <c r="I36" s="3" t="s">
        <v>178</v>
      </c>
      <c r="J36" s="3" t="s">
        <v>104</v>
      </c>
      <c r="K36" s="3" t="s">
        <v>4946</v>
      </c>
      <c r="L36" s="3" t="s">
        <v>4947</v>
      </c>
      <c r="M36" s="3" t="s">
        <v>4948</v>
      </c>
      <c r="N36" s="3" t="s">
        <v>4949</v>
      </c>
      <c r="O36" s="3" t="s">
        <v>4950</v>
      </c>
      <c r="P36" s="3" t="s">
        <v>4951</v>
      </c>
      <c r="Q36" s="3" t="s">
        <v>4952</v>
      </c>
      <c r="R36" s="3" t="s">
        <v>4953</v>
      </c>
      <c r="S36" s="3" t="s">
        <v>4954</v>
      </c>
      <c r="T36" s="3" t="s">
        <v>4955</v>
      </c>
      <c r="U36" s="3" t="s">
        <v>4956</v>
      </c>
      <c r="V36" s="3" t="s">
        <v>4957</v>
      </c>
      <c r="W36" s="3" t="s">
        <v>4958</v>
      </c>
      <c r="X36" s="3" t="s">
        <v>4959</v>
      </c>
      <c r="Y36" s="3" t="s">
        <v>4960</v>
      </c>
      <c r="Z36" s="3" t="s">
        <v>4961</v>
      </c>
      <c r="AA36" s="3" t="s">
        <v>4962</v>
      </c>
      <c r="AB36" s="3" t="s">
        <v>4963</v>
      </c>
      <c r="AC36" s="3" t="s">
        <v>4964</v>
      </c>
      <c r="AD36" s="3"/>
      <c r="AE36" s="3" t="s">
        <v>4965</v>
      </c>
      <c r="AF36" s="3" t="s">
        <v>4966</v>
      </c>
      <c r="AG36" s="3" t="s">
        <v>126</v>
      </c>
      <c r="AH36" s="3" t="s">
        <v>127</v>
      </c>
      <c r="AI36" s="3" t="s">
        <v>4893</v>
      </c>
    </row>
    <row r="37" spans="1:35" ht="409.6">
      <c r="A37" s="3" t="s">
        <v>4967</v>
      </c>
      <c r="B37" s="3" t="s">
        <v>4419</v>
      </c>
      <c r="C37" s="3" t="s">
        <v>4968</v>
      </c>
      <c r="D37" s="3" t="s">
        <v>4969</v>
      </c>
      <c r="E37" s="3" t="s">
        <v>4970</v>
      </c>
      <c r="F37" s="3" t="s">
        <v>100</v>
      </c>
      <c r="G37" s="3" t="s">
        <v>101</v>
      </c>
      <c r="H37" s="3" t="s">
        <v>102</v>
      </c>
      <c r="I37" s="3" t="s">
        <v>178</v>
      </c>
      <c r="J37" s="3" t="s">
        <v>104</v>
      </c>
      <c r="K37" s="3" t="s">
        <v>4971</v>
      </c>
      <c r="L37" s="3" t="s">
        <v>4972</v>
      </c>
      <c r="M37" s="3" t="s">
        <v>4973</v>
      </c>
      <c r="N37" s="3" t="s">
        <v>4974</v>
      </c>
      <c r="O37" s="3" t="s">
        <v>4975</v>
      </c>
      <c r="P37" s="3" t="s">
        <v>4976</v>
      </c>
      <c r="Q37" s="3" t="s">
        <v>4977</v>
      </c>
      <c r="R37" s="3" t="s">
        <v>4978</v>
      </c>
      <c r="S37" s="3" t="s">
        <v>4979</v>
      </c>
      <c r="T37" s="3" t="s">
        <v>4980</v>
      </c>
      <c r="U37" s="3" t="s">
        <v>4981</v>
      </c>
      <c r="V37" s="3" t="s">
        <v>4982</v>
      </c>
      <c r="W37" s="3" t="s">
        <v>4983</v>
      </c>
      <c r="X37" s="3" t="s">
        <v>4984</v>
      </c>
      <c r="Y37" s="3" t="s">
        <v>4985</v>
      </c>
      <c r="Z37" s="3" t="s">
        <v>4986</v>
      </c>
      <c r="AA37" s="3" t="s">
        <v>4987</v>
      </c>
      <c r="AB37" s="3" t="s">
        <v>4988</v>
      </c>
      <c r="AC37" s="3" t="s">
        <v>4989</v>
      </c>
      <c r="AD37" s="3"/>
      <c r="AE37" s="3" t="s">
        <v>4990</v>
      </c>
      <c r="AF37" s="3" t="s">
        <v>4991</v>
      </c>
      <c r="AG37" s="3" t="s">
        <v>1349</v>
      </c>
      <c r="AH37" s="3" t="s">
        <v>127</v>
      </c>
      <c r="AI37" s="3" t="s">
        <v>4893</v>
      </c>
    </row>
    <row r="38" spans="1:35" ht="409.6">
      <c r="A38" s="3" t="s">
        <v>4992</v>
      </c>
      <c r="B38" s="3" t="s">
        <v>4419</v>
      </c>
      <c r="C38" s="3" t="s">
        <v>4968</v>
      </c>
      <c r="D38" s="3" t="s">
        <v>4993</v>
      </c>
      <c r="E38" s="3" t="s">
        <v>4994</v>
      </c>
      <c r="F38" s="3" t="s">
        <v>100</v>
      </c>
      <c r="G38" s="3" t="s">
        <v>101</v>
      </c>
      <c r="H38" s="3" t="s">
        <v>102</v>
      </c>
      <c r="I38" s="3" t="s">
        <v>178</v>
      </c>
      <c r="J38" s="3" t="s">
        <v>104</v>
      </c>
      <c r="K38" s="3" t="s">
        <v>4995</v>
      </c>
      <c r="L38" s="3" t="s">
        <v>4996</v>
      </c>
      <c r="M38" s="3" t="s">
        <v>4997</v>
      </c>
      <c r="N38" s="3" t="s">
        <v>4998</v>
      </c>
      <c r="O38" s="3" t="s">
        <v>4999</v>
      </c>
      <c r="P38" s="3" t="s">
        <v>5000</v>
      </c>
      <c r="Q38" s="3" t="s">
        <v>5001</v>
      </c>
      <c r="R38" s="3" t="s">
        <v>5002</v>
      </c>
      <c r="S38" s="3" t="s">
        <v>5003</v>
      </c>
      <c r="T38" s="3" t="s">
        <v>5004</v>
      </c>
      <c r="U38" s="3" t="s">
        <v>5005</v>
      </c>
      <c r="V38" s="3" t="s">
        <v>5006</v>
      </c>
      <c r="W38" s="3" t="s">
        <v>5007</v>
      </c>
      <c r="X38" s="3" t="s">
        <v>5008</v>
      </c>
      <c r="Y38" s="3" t="s">
        <v>5009</v>
      </c>
      <c r="Z38" s="3" t="s">
        <v>5010</v>
      </c>
      <c r="AA38" s="3" t="s">
        <v>5011</v>
      </c>
      <c r="AB38" s="3" t="s">
        <v>5012</v>
      </c>
      <c r="AC38" s="3" t="s">
        <v>5013</v>
      </c>
      <c r="AD38" s="3"/>
      <c r="AE38" s="3" t="s">
        <v>5014</v>
      </c>
      <c r="AF38" s="3" t="s">
        <v>5015</v>
      </c>
      <c r="AG38" s="3" t="s">
        <v>1349</v>
      </c>
      <c r="AH38" s="3" t="s">
        <v>127</v>
      </c>
      <c r="AI38" s="3" t="s">
        <v>4893</v>
      </c>
    </row>
    <row r="39" spans="1:35" ht="409.6">
      <c r="A39" s="3" t="s">
        <v>5016</v>
      </c>
      <c r="B39" s="3" t="s">
        <v>4419</v>
      </c>
      <c r="C39" s="3" t="s">
        <v>4968</v>
      </c>
      <c r="D39" s="3" t="s">
        <v>5017</v>
      </c>
      <c r="E39" s="3" t="s">
        <v>5018</v>
      </c>
      <c r="F39" s="3" t="s">
        <v>100</v>
      </c>
      <c r="G39" s="3" t="s">
        <v>101</v>
      </c>
      <c r="H39" s="3" t="s">
        <v>102</v>
      </c>
      <c r="I39" s="3" t="s">
        <v>178</v>
      </c>
      <c r="J39" s="3" t="s">
        <v>104</v>
      </c>
      <c r="K39" s="3" t="s">
        <v>5019</v>
      </c>
      <c r="L39" s="3" t="s">
        <v>5020</v>
      </c>
      <c r="M39" s="3" t="s">
        <v>5021</v>
      </c>
      <c r="N39" s="3" t="s">
        <v>5022</v>
      </c>
      <c r="O39" s="3" t="s">
        <v>5023</v>
      </c>
      <c r="P39" s="3" t="s">
        <v>5024</v>
      </c>
      <c r="Q39" s="3" t="s">
        <v>5025</v>
      </c>
      <c r="R39" s="3" t="s">
        <v>5026</v>
      </c>
      <c r="S39" s="3" t="s">
        <v>5027</v>
      </c>
      <c r="T39" s="3" t="s">
        <v>5028</v>
      </c>
      <c r="U39" s="3" t="s">
        <v>5029</v>
      </c>
      <c r="V39" s="3" t="s">
        <v>5030</v>
      </c>
      <c r="W39" s="3" t="s">
        <v>5031</v>
      </c>
      <c r="X39" s="3" t="s">
        <v>5032</v>
      </c>
      <c r="Y39" s="3" t="s">
        <v>5033</v>
      </c>
      <c r="Z39" s="3" t="s">
        <v>5034</v>
      </c>
      <c r="AA39" s="3" t="s">
        <v>5035</v>
      </c>
      <c r="AB39" s="3" t="s">
        <v>5036</v>
      </c>
      <c r="AC39" s="3" t="s">
        <v>5037</v>
      </c>
      <c r="AD39" s="3"/>
      <c r="AE39" s="3" t="s">
        <v>5038</v>
      </c>
      <c r="AF39" s="3" t="s">
        <v>5039</v>
      </c>
      <c r="AG39" s="3" t="s">
        <v>4892</v>
      </c>
      <c r="AH39" s="3" t="s">
        <v>127</v>
      </c>
      <c r="AI39" s="3" t="s">
        <v>4893</v>
      </c>
    </row>
    <row r="40" spans="1:35" ht="409.6">
      <c r="A40" s="3" t="s">
        <v>5040</v>
      </c>
      <c r="B40" s="3" t="s">
        <v>4419</v>
      </c>
      <c r="C40" s="3" t="s">
        <v>4968</v>
      </c>
      <c r="D40" s="3" t="s">
        <v>5041</v>
      </c>
      <c r="E40" s="3" t="s">
        <v>5042</v>
      </c>
      <c r="F40" s="3" t="s">
        <v>100</v>
      </c>
      <c r="G40" s="3" t="s">
        <v>101</v>
      </c>
      <c r="H40" s="3" t="s">
        <v>102</v>
      </c>
      <c r="I40" s="3" t="s">
        <v>178</v>
      </c>
      <c r="J40" s="3" t="s">
        <v>104</v>
      </c>
      <c r="K40" s="3" t="s">
        <v>5043</v>
      </c>
      <c r="L40" s="3" t="s">
        <v>5044</v>
      </c>
      <c r="M40" s="3" t="s">
        <v>5045</v>
      </c>
      <c r="N40" s="3" t="s">
        <v>5046</v>
      </c>
      <c r="O40" s="3" t="s">
        <v>5047</v>
      </c>
      <c r="P40" s="3" t="s">
        <v>5048</v>
      </c>
      <c r="Q40" s="3" t="s">
        <v>5049</v>
      </c>
      <c r="R40" s="3" t="s">
        <v>5050</v>
      </c>
      <c r="S40" s="3" t="s">
        <v>5051</v>
      </c>
      <c r="T40" s="3" t="s">
        <v>5052</v>
      </c>
      <c r="U40" s="3" t="s">
        <v>5053</v>
      </c>
      <c r="V40" s="3" t="s">
        <v>5054</v>
      </c>
      <c r="W40" s="3" t="s">
        <v>5055</v>
      </c>
      <c r="X40" s="3" t="s">
        <v>5056</v>
      </c>
      <c r="Y40" s="3" t="s">
        <v>5057</v>
      </c>
      <c r="Z40" s="3" t="s">
        <v>5058</v>
      </c>
      <c r="AA40" s="3" t="s">
        <v>5059</v>
      </c>
      <c r="AB40" s="3" t="s">
        <v>5060</v>
      </c>
      <c r="AC40" s="3" t="s">
        <v>5061</v>
      </c>
      <c r="AD40" s="3"/>
      <c r="AE40" s="3" t="s">
        <v>5062</v>
      </c>
      <c r="AF40" s="3" t="s">
        <v>5063</v>
      </c>
      <c r="AG40" s="3" t="s">
        <v>126</v>
      </c>
      <c r="AH40" s="3" t="s">
        <v>127</v>
      </c>
      <c r="AI40" s="3" t="s">
        <v>4893</v>
      </c>
    </row>
    <row r="41" spans="1:35" ht="400.2">
      <c r="A41" s="3" t="s">
        <v>5064</v>
      </c>
      <c r="B41" s="3" t="s">
        <v>5065</v>
      </c>
      <c r="C41" s="3" t="s">
        <v>5066</v>
      </c>
      <c r="D41" s="3" t="s">
        <v>5067</v>
      </c>
      <c r="E41" s="3" t="s">
        <v>5068</v>
      </c>
      <c r="F41" s="3" t="s">
        <v>100</v>
      </c>
      <c r="G41" s="3" t="s">
        <v>206</v>
      </c>
      <c r="H41" s="3" t="s">
        <v>207</v>
      </c>
      <c r="I41" s="3" t="s">
        <v>206</v>
      </c>
      <c r="J41" s="3" t="s">
        <v>104</v>
      </c>
      <c r="K41" s="3" t="s">
        <v>5069</v>
      </c>
      <c r="L41" s="3" t="s">
        <v>5070</v>
      </c>
      <c r="M41" s="3" t="s">
        <v>5071</v>
      </c>
      <c r="N41" s="3" t="s">
        <v>5072</v>
      </c>
      <c r="O41" s="3" t="s">
        <v>5073</v>
      </c>
      <c r="P41" s="3" t="s">
        <v>5074</v>
      </c>
      <c r="Q41" s="3" t="s">
        <v>5075</v>
      </c>
      <c r="R41" s="3" t="s">
        <v>5076</v>
      </c>
      <c r="S41" s="3" t="s">
        <v>5077</v>
      </c>
      <c r="T41" s="3" t="s">
        <v>5078</v>
      </c>
      <c r="U41" s="3" t="s">
        <v>5079</v>
      </c>
      <c r="V41" s="3" t="s">
        <v>5080</v>
      </c>
      <c r="W41" s="3" t="s">
        <v>5081</v>
      </c>
      <c r="X41" s="3" t="s">
        <v>5082</v>
      </c>
      <c r="Y41" s="3" t="s">
        <v>5083</v>
      </c>
      <c r="Z41" s="3" t="s">
        <v>5084</v>
      </c>
      <c r="AA41" s="3" t="s">
        <v>5085</v>
      </c>
      <c r="AB41" s="3" t="s">
        <v>5086</v>
      </c>
      <c r="AC41" s="3" t="s">
        <v>5087</v>
      </c>
      <c r="AD41" s="3"/>
      <c r="AE41" s="3" t="s">
        <v>5088</v>
      </c>
      <c r="AF41" s="3" t="s">
        <v>5089</v>
      </c>
      <c r="AG41" s="3" t="s">
        <v>227</v>
      </c>
      <c r="AH41" s="3" t="s">
        <v>127</v>
      </c>
      <c r="AI41" s="3" t="s">
        <v>4893</v>
      </c>
    </row>
    <row r="42" spans="1:35" ht="409.6">
      <c r="A42" s="3" t="s">
        <v>5090</v>
      </c>
      <c r="B42" s="3" t="s">
        <v>4423</v>
      </c>
      <c r="C42" s="3" t="s">
        <v>5091</v>
      </c>
      <c r="D42" s="3" t="s">
        <v>5092</v>
      </c>
      <c r="E42" s="3" t="s">
        <v>5093</v>
      </c>
      <c r="F42" s="3" t="s">
        <v>100</v>
      </c>
      <c r="G42" s="3" t="s">
        <v>101</v>
      </c>
      <c r="H42" s="3" t="s">
        <v>102</v>
      </c>
      <c r="I42" s="3" t="s">
        <v>178</v>
      </c>
      <c r="J42" s="3" t="s">
        <v>104</v>
      </c>
      <c r="K42" s="3" t="s">
        <v>5094</v>
      </c>
      <c r="L42" s="3" t="s">
        <v>5095</v>
      </c>
      <c r="M42" s="3" t="s">
        <v>5096</v>
      </c>
      <c r="N42" s="3" t="s">
        <v>5097</v>
      </c>
      <c r="O42" s="3" t="s">
        <v>5098</v>
      </c>
      <c r="P42" s="3" t="s">
        <v>5099</v>
      </c>
      <c r="Q42" s="3" t="s">
        <v>5100</v>
      </c>
      <c r="R42" s="3" t="s">
        <v>5101</v>
      </c>
      <c r="S42" s="3" t="s">
        <v>5102</v>
      </c>
      <c r="T42" s="3" t="s">
        <v>5103</v>
      </c>
      <c r="U42" s="3" t="s">
        <v>5104</v>
      </c>
      <c r="V42" s="3" t="s">
        <v>5105</v>
      </c>
      <c r="W42" s="3" t="s">
        <v>5106</v>
      </c>
      <c r="X42" s="3" t="s">
        <v>5107</v>
      </c>
      <c r="Y42" s="3" t="s">
        <v>5108</v>
      </c>
      <c r="Z42" s="3" t="s">
        <v>5109</v>
      </c>
      <c r="AA42" s="3" t="s">
        <v>5110</v>
      </c>
      <c r="AB42" s="3" t="s">
        <v>5111</v>
      </c>
      <c r="AC42" s="3" t="s">
        <v>5112</v>
      </c>
      <c r="AD42" s="3"/>
      <c r="AE42" s="3" t="s">
        <v>5113</v>
      </c>
      <c r="AF42" s="3" t="s">
        <v>5114</v>
      </c>
      <c r="AG42" s="3" t="s">
        <v>126</v>
      </c>
      <c r="AH42" s="3" t="s">
        <v>127</v>
      </c>
      <c r="AI42" s="3" t="s">
        <v>4893</v>
      </c>
    </row>
    <row r="43" spans="1:3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row>
    <row r="44" spans="1:3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row>
    <row r="45" spans="1:3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row>
    <row r="46" spans="1:3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row>
    <row r="47" spans="1:3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row>
    <row r="48" spans="1:3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row>
    <row r="49" spans="1:3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row>
    <row r="50" spans="1:3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row>
    <row r="51" spans="1:3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row>
    <row r="52" spans="1:3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row>
    <row r="53" spans="1:3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row>
    <row r="54" spans="1:3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row>
    <row r="55" spans="1:3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row>
    <row r="56" spans="1:3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row>
    <row r="57" spans="1:3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row>
    <row r="58" spans="1:3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row>
    <row r="59" spans="1:3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row>
    <row r="60" spans="1:3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row>
    <row r="61" spans="1:3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row>
    <row r="62" spans="1:3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row>
    <row r="63" spans="1:3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row>
    <row r="64" spans="1:3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row>
    <row r="65" spans="1:3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row>
    <row r="66" spans="1:3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row>
    <row r="67" spans="1:3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row>
    <row r="68" spans="1:3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row>
    <row r="69" spans="1:3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row>
    <row r="70" spans="1:3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row>
    <row r="71" spans="1:3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row>
    <row r="72" spans="1:3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row>
    <row r="73" spans="1:3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row>
    <row r="74" spans="1:3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row>
    <row r="75" spans="1:3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row>
    <row r="76" spans="1:3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row>
    <row r="77" spans="1:3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row>
    <row r="78" spans="1:3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row>
    <row r="79" spans="1:3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row>
    <row r="80" spans="1:3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row>
    <row r="81" spans="1:3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row>
    <row r="82" spans="1:3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row>
    <row r="83" spans="1:3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row>
    <row r="84" spans="1:3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row>
    <row r="85" spans="1:3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row>
    <row r="86" spans="1:3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row>
    <row r="87" spans="1:3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row>
    <row r="88" spans="1:3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row>
    <row r="89" spans="1:3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row>
    <row r="90" spans="1:3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row>
    <row r="91" spans="1:3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row>
    <row r="92" spans="1:3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row>
    <row r="93" spans="1:3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row>
    <row r="94" spans="1:3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row>
    <row r="95" spans="1:3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row>
    <row r="96" spans="1:3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row>
    <row r="97" spans="1:3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row>
    <row r="98" spans="1:3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row>
    <row r="99" spans="1:3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row>
    <row r="100" spans="1:3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row>
    <row r="101" spans="1:3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row>
    <row r="102" spans="1:3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row>
    <row r="103" spans="1:3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row>
    <row r="104" spans="1:3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row>
    <row r="105" spans="1:3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row>
    <row r="106" spans="1:3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row>
    <row r="107" spans="1:3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row>
    <row r="108" spans="1:3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row>
    <row r="109" spans="1:3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row>
    <row r="110" spans="1:3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row>
    <row r="111" spans="1:3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row>
    <row r="112" spans="1:3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row>
    <row r="113" spans="1:3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row>
    <row r="114" spans="1:3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row>
    <row r="115" spans="1:3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row>
    <row r="116" spans="1:3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row>
    <row r="117" spans="1:3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row>
    <row r="118" spans="1:3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row>
    <row r="119" spans="1:3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row>
    <row r="120" spans="1:3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row>
    <row r="121" spans="1:3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row>
    <row r="122" spans="1:3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row>
    <row r="123" spans="1:3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row>
    <row r="124" spans="1:3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row>
    <row r="125" spans="1:3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row>
    <row r="126" spans="1:3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row>
    <row r="127" spans="1:3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row>
    <row r="128" spans="1:3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row>
    <row r="129" spans="1:3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row>
    <row r="130" spans="1:3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row>
    <row r="131" spans="1:3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row>
    <row r="132" spans="1:3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row>
    <row r="133" spans="1:3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row>
    <row r="134" spans="1:3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row>
    <row r="135" spans="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row>
    <row r="136" spans="1:3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row>
    <row r="137" spans="1:3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row>
    <row r="138" spans="1:3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row>
    <row r="139" spans="1:3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row>
    <row r="140" spans="1:3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row>
    <row r="141" spans="1:3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row>
    <row r="142" spans="1:3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row>
    <row r="143" spans="1:3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row>
    <row r="144" spans="1:3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row>
    <row r="145" spans="1:3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row>
    <row r="146" spans="1:3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row>
    <row r="147" spans="1:3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row>
    <row r="148" spans="1:3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row>
    <row r="149" spans="1:3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row>
    <row r="150" spans="1:3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row>
    <row r="151" spans="1:3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row>
    <row r="152" spans="1:3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row>
    <row r="153" spans="1:3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row>
    <row r="154" spans="1:3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row>
    <row r="155" spans="1:3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row>
    <row r="156" spans="1:3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row>
    <row r="157" spans="1:3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row>
    <row r="158" spans="1:3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row>
    <row r="159" spans="1:3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row>
    <row r="160" spans="1:3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row>
    <row r="161" spans="1:3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row>
    <row r="162" spans="1:3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row>
    <row r="163" spans="1:3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row>
    <row r="164" spans="1:3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row>
    <row r="165" spans="1:3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row>
    <row r="166" spans="1:3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row>
    <row r="167" spans="1:3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row>
    <row r="168" spans="1:3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row>
    <row r="169" spans="1:3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row>
    <row r="170" spans="1:3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row>
    <row r="171" spans="1:3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row>
    <row r="172" spans="1:3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row>
    <row r="173" spans="1:3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row>
    <row r="174" spans="1:3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row>
    <row r="175" spans="1:3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row>
    <row r="176" spans="1:3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row>
    <row r="177" spans="1:3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row>
    <row r="178" spans="1:3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row>
    <row r="179" spans="1:3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row>
    <row r="180" spans="1:3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row>
    <row r="181" spans="1:3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row>
    <row r="182" spans="1:3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row>
    <row r="183" spans="1:3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row>
    <row r="184" spans="1:3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row>
    <row r="185" spans="1:3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row>
    <row r="186" spans="1:3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row>
    <row r="187" spans="1:3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row>
    <row r="188" spans="1:3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row>
    <row r="189" spans="1:3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row>
    <row r="190" spans="1:3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row>
    <row r="191" spans="1:3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row>
    <row r="192" spans="1:3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row>
    <row r="193" spans="1:3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row>
    <row r="194" spans="1:3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row>
    <row r="195" spans="1:3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row>
    <row r="196" spans="1:3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row>
    <row r="197" spans="1:3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row>
    <row r="198" spans="1:3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row>
    <row r="199" spans="1:3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row>
    <row r="200" spans="1:3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row>
    <row r="201" spans="1:3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row>
    <row r="202" spans="1:3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row>
    <row r="203" spans="1:3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row>
    <row r="204" spans="1:3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row>
    <row r="205" spans="1:3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row>
    <row r="206" spans="1:3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row>
    <row r="207" spans="1:3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row>
    <row r="208" spans="1:3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row>
    <row r="209" spans="1:3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row>
    <row r="210" spans="1:3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row>
    <row r="211" spans="1:3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row>
    <row r="212" spans="1:3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row>
    <row r="213" spans="1:3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row>
    <row r="214" spans="1:3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row>
    <row r="215" spans="1:3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row>
    <row r="216" spans="1:3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row>
    <row r="217" spans="1:3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row>
    <row r="218" spans="1:3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row>
    <row r="219" spans="1:3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row>
    <row r="220" spans="1:3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row>
    <row r="221" spans="1:3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row>
    <row r="222" spans="1:3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row>
    <row r="223" spans="1:3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row>
    <row r="224" spans="1:3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row>
    <row r="225" spans="1:3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row>
    <row r="226" spans="1:3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row>
    <row r="227" spans="1:3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row>
    <row r="228" spans="1:3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row>
    <row r="229" spans="1:3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row>
    <row r="230" spans="1:3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row>
    <row r="231" spans="1:3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row>
    <row r="232" spans="1:3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row>
    <row r="233" spans="1:3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row>
    <row r="234" spans="1:3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row>
    <row r="235" spans="1: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row>
    <row r="236" spans="1:3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row>
    <row r="237" spans="1:3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row>
    <row r="238" spans="1:3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row>
    <row r="239" spans="1:3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row>
    <row r="240" spans="1:3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row>
    <row r="241" spans="1:3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row>
    <row r="242" spans="1:3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row>
    <row r="243" spans="1:3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row>
    <row r="244" spans="1:3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row>
    <row r="245" spans="1:3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row>
    <row r="246" spans="1:3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row>
    <row r="247" spans="1:3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row>
    <row r="248" spans="1:3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row>
    <row r="249" spans="1:3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row>
    <row r="250" spans="1:3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row>
    <row r="251" spans="1:3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row>
    <row r="252" spans="1:3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row>
    <row r="253" spans="1:3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row>
    <row r="254" spans="1:3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row>
    <row r="255" spans="1:3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row>
    <row r="256" spans="1:3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row>
    <row r="257" spans="1:3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row>
    <row r="258" spans="1:3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row>
    <row r="259" spans="1:3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row>
    <row r="260" spans="1:3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row>
    <row r="261" spans="1:3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row>
    <row r="262" spans="1:3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row>
    <row r="263" spans="1:3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row>
    <row r="264" spans="1:3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row>
    <row r="265" spans="1:3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row>
    <row r="266" spans="1:3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row>
    <row r="267" spans="1:3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row>
    <row r="268" spans="1:3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row>
    <row r="269" spans="1:3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row>
    <row r="270" spans="1:3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row>
    <row r="271" spans="1:3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row>
    <row r="272" spans="1:3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row>
    <row r="273" spans="1:3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row>
    <row r="274" spans="1:3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row>
    <row r="275" spans="1:3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row>
    <row r="276" spans="1:3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row>
    <row r="277" spans="1:3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row>
    <row r="278" spans="1:3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row>
    <row r="279" spans="1:3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row>
    <row r="280" spans="1:3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row>
    <row r="281" spans="1:3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row>
    <row r="282" spans="1:3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row>
    <row r="283" spans="1:3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row>
    <row r="284" spans="1:3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row>
    <row r="285" spans="1:3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row>
    <row r="286" spans="1:3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row>
    <row r="287" spans="1:3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row>
    <row r="288" spans="1:3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row>
    <row r="289" spans="1:3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row>
    <row r="290" spans="1:3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row>
    <row r="291" spans="1:3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row>
    <row r="292" spans="1:3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row>
    <row r="293" spans="1:3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row>
    <row r="294" spans="1:3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row>
    <row r="295" spans="1:3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row>
    <row r="296" spans="1:3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row>
    <row r="297" spans="1:3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row>
    <row r="298" spans="1:3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row>
    <row r="299" spans="1:3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row>
    <row r="300" spans="1:3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row>
    <row r="301" spans="1:3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row>
    <row r="302" spans="1:3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row>
    <row r="303" spans="1:3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row>
    <row r="304" spans="1:3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row>
    <row r="305" spans="1:3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row>
    <row r="306" spans="1:3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row>
    <row r="307" spans="1:3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row>
    <row r="308" spans="1:3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row>
    <row r="309" spans="1:3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row>
    <row r="310" spans="1:3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row>
    <row r="311" spans="1:3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row>
    <row r="312" spans="1:3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row>
    <row r="313" spans="1:3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row>
    <row r="314" spans="1:3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row>
    <row r="315" spans="1:3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row>
    <row r="316" spans="1:3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row>
    <row r="317" spans="1:3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row>
    <row r="318" spans="1:3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row>
    <row r="319" spans="1:3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row>
    <row r="320" spans="1:3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row>
    <row r="321" spans="1:3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row>
    <row r="322" spans="1:3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row>
    <row r="323" spans="1:3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row>
    <row r="324" spans="1:3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row>
    <row r="325" spans="1:3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row>
    <row r="326" spans="1:3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row>
    <row r="327" spans="1:3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row>
    <row r="328" spans="1:3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row>
    <row r="329" spans="1:3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row>
    <row r="330" spans="1:3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row>
    <row r="331" spans="1:3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row>
    <row r="332" spans="1:3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row>
    <row r="333" spans="1:3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row>
    <row r="334" spans="1:3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row>
    <row r="335" spans="1: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row>
    <row r="336" spans="1:3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row>
    <row r="337" spans="1:3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row>
    <row r="338" spans="1:3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row>
    <row r="339" spans="1:3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row>
    <row r="340" spans="1:3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row>
    <row r="341" spans="1:3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row>
    <row r="342" spans="1:3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row>
    <row r="343" spans="1:3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row>
    <row r="344" spans="1:3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row>
    <row r="345" spans="1:3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row>
    <row r="346" spans="1:3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row>
    <row r="347" spans="1:3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row>
    <row r="348" spans="1:3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row>
    <row r="349" spans="1:3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row>
    <row r="350" spans="1:3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row>
    <row r="351" spans="1:3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row>
    <row r="352" spans="1:3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row>
    <row r="353" spans="1:3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row>
    <row r="354" spans="1:3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row>
    <row r="355" spans="1:3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row>
    <row r="356" spans="1:3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row>
    <row r="357" spans="1:3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row>
    <row r="358" spans="1:3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row>
    <row r="359" spans="1:3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row>
    <row r="360" spans="1:3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row>
    <row r="361" spans="1:3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row>
    <row r="362" spans="1:3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row>
    <row r="363" spans="1:3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row>
    <row r="364" spans="1:3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row>
    <row r="365" spans="1:3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row>
    <row r="366" spans="1:3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row>
    <row r="367" spans="1:3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row>
    <row r="368" spans="1:3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row>
    <row r="369" spans="1:3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row>
    <row r="370" spans="1:3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row>
    <row r="371" spans="1:3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row>
    <row r="372" spans="1:3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row>
    <row r="373" spans="1:3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row>
    <row r="374" spans="1:3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row>
    <row r="375" spans="1:3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row>
    <row r="376" spans="1:3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row>
    <row r="377" spans="1:3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row>
    <row r="378" spans="1:3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row>
    <row r="379" spans="1:3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row>
    <row r="380" spans="1:3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row>
    <row r="381" spans="1:3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row>
    <row r="382" spans="1:3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row>
    <row r="383" spans="1:3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row>
    <row r="384" spans="1:3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row>
    <row r="385" spans="1:3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row>
    <row r="386" spans="1:3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row>
    <row r="387" spans="1:3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row>
    <row r="388" spans="1:3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row>
    <row r="389" spans="1:3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row>
    <row r="390" spans="1:3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row>
    <row r="391" spans="1:3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row>
    <row r="392" spans="1:3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row>
    <row r="393" spans="1:3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row>
    <row r="394" spans="1:3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row>
    <row r="395" spans="1:3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row>
    <row r="396" spans="1:3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row>
    <row r="397" spans="1:3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row>
    <row r="398" spans="1:3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row>
    <row r="399" spans="1:3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row>
    <row r="400" spans="1:3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row>
    <row r="401" spans="1:3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row>
    <row r="402" spans="1:3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row>
    <row r="403" spans="1:3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row>
    <row r="404" spans="1:3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row>
    <row r="405" spans="1:3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row>
    <row r="406" spans="1:3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row>
    <row r="407" spans="1:3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row>
    <row r="408" spans="1:3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row>
    <row r="409" spans="1:3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row>
    <row r="410" spans="1:3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row>
    <row r="411" spans="1:3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row>
    <row r="412" spans="1:3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row>
    <row r="413" spans="1:3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row>
    <row r="414" spans="1:3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row>
    <row r="415" spans="1:3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row>
    <row r="416" spans="1:3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row>
    <row r="417" spans="1:3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row>
    <row r="418" spans="1:3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row>
    <row r="419" spans="1:3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row>
    <row r="420" spans="1:3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row>
    <row r="421" spans="1:3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row>
    <row r="422" spans="1:3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row>
    <row r="423" spans="1:3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row>
    <row r="424" spans="1:3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row>
    <row r="425" spans="1:3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row>
    <row r="426" spans="1:3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row>
    <row r="427" spans="1:3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row>
    <row r="428" spans="1:3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row>
    <row r="429" spans="1:3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row>
    <row r="430" spans="1:3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row>
    <row r="431" spans="1:3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row>
    <row r="432" spans="1:3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row>
    <row r="433" spans="1:3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row>
    <row r="434" spans="1:3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row>
    <row r="435" spans="1: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row>
    <row r="436" spans="1:3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row>
    <row r="437" spans="1:3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row>
    <row r="438" spans="1:3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row>
    <row r="439" spans="1:3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row>
    <row r="440" spans="1:3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row>
    <row r="441" spans="1:3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row>
    <row r="442" spans="1:3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row>
    <row r="443" spans="1:3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row>
    <row r="444" spans="1:3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row>
    <row r="445" spans="1:3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row>
    <row r="446" spans="1:3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row>
    <row r="447" spans="1:3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row>
    <row r="448" spans="1:3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row>
    <row r="449" spans="1:3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row>
    <row r="450" spans="1:3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row>
    <row r="451" spans="1:3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row>
    <row r="452" spans="1:3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row>
    <row r="453" spans="1:3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row>
    <row r="454" spans="1:3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row>
    <row r="455" spans="1:3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row>
    <row r="456" spans="1:3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row>
    <row r="457" spans="1:3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row>
    <row r="458" spans="1:3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row>
    <row r="459" spans="1:3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row>
    <row r="460" spans="1:3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row>
    <row r="461" spans="1:3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row>
    <row r="462" spans="1:3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row>
    <row r="463" spans="1:3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row>
    <row r="464" spans="1:3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row>
    <row r="465" spans="1:3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row>
    <row r="466" spans="1:3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row>
    <row r="467" spans="1:3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row>
    <row r="468" spans="1:3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row>
    <row r="469" spans="1:3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row>
    <row r="470" spans="1:3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row>
    <row r="471" spans="1:3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row>
    <row r="472" spans="1:3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row>
    <row r="473" spans="1:3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row>
    <row r="474" spans="1:3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row>
    <row r="475" spans="1:3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row>
    <row r="476" spans="1:3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row>
    <row r="477" spans="1:3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row>
    <row r="478" spans="1:3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row>
    <row r="479" spans="1:3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row>
    <row r="480" spans="1:3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row>
    <row r="481" spans="1:3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row>
    <row r="482" spans="1:3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row>
    <row r="483" spans="1:3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row>
    <row r="484" spans="1:3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row>
    <row r="485" spans="1:3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row>
    <row r="486" spans="1:3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row>
    <row r="487" spans="1:3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row>
    <row r="488" spans="1:3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row>
    <row r="489" spans="1:3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row>
    <row r="490" spans="1:3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row>
    <row r="491" spans="1:3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row>
    <row r="492" spans="1:3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row>
    <row r="493" spans="1:3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row>
    <row r="494" spans="1:3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row>
    <row r="495" spans="1:3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row>
    <row r="496" spans="1:3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row>
    <row r="497" spans="1:3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row>
    <row r="498" spans="1:3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row>
    <row r="499" spans="1:3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row>
    <row r="500" spans="1:3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row>
  </sheetData>
  <conditionalFormatting sqref="F2:F28 F43:F500">
    <cfRule type="expression" dxfId="17" priority="9">
      <formula>F2="Must Have"</formula>
    </cfRule>
    <cfRule type="expression" dxfId="16" priority="10">
      <formula>F2="Should Have"</formula>
    </cfRule>
    <cfRule type="expression" dxfId="15" priority="14">
      <formula>F2="Nice to Have"</formula>
    </cfRule>
  </conditionalFormatting>
  <conditionalFormatting sqref="G2:G28 G43:G500">
    <cfRule type="expression" dxfId="14" priority="15">
      <formula>G2="Deferred"</formula>
    </cfRule>
  </conditionalFormatting>
  <conditionalFormatting sqref="H2:H28 H43:H500">
    <cfRule type="expression" dxfId="13" priority="11">
      <formula>H2="Yes"</formula>
    </cfRule>
  </conditionalFormatting>
  <conditionalFormatting sqref="I2:I28 I43:I500">
    <cfRule type="expression" dxfId="12" priority="12">
      <formula>I2="Blocked"</formula>
    </cfRule>
    <cfRule type="expression" dxfId="11" priority="13">
      <formula>I2="Done"</formula>
    </cfRule>
    <cfRule type="expression" dxfId="10" priority="16">
      <formula>I2="Deferred"</formula>
    </cfRule>
  </conditionalFormatting>
  <conditionalFormatting sqref="F29:F42">
    <cfRule type="expression" dxfId="7" priority="1">
      <formula>F29="Must Have"</formula>
    </cfRule>
    <cfRule type="expression" dxfId="6" priority="2">
      <formula>F29="Should Have"</formula>
    </cfRule>
    <cfRule type="expression" dxfId="5" priority="6">
      <formula>F29="Nice to Have"</formula>
    </cfRule>
  </conditionalFormatting>
  <conditionalFormatting sqref="G29:G42">
    <cfRule type="expression" dxfId="4" priority="7">
      <formula>G29="Deferred"</formula>
    </cfRule>
  </conditionalFormatting>
  <conditionalFormatting sqref="H29:H42">
    <cfRule type="expression" dxfId="3" priority="3">
      <formula>H29="Yes"</formula>
    </cfRule>
  </conditionalFormatting>
  <conditionalFormatting sqref="I29:I42">
    <cfRule type="expression" dxfId="2" priority="4">
      <formula>I29="Blocked"</formula>
    </cfRule>
    <cfRule type="expression" dxfId="1" priority="5">
      <formula>I29="Done"</formula>
    </cfRule>
    <cfRule type="expression" dxfId="0" priority="8">
      <formula>I29="Deferred"</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00"/>
  <sheetViews>
    <sheetView workbookViewId="0"/>
  </sheetViews>
  <sheetFormatPr defaultRowHeight="13.8"/>
  <cols>
    <col min="1" max="3" width="24" customWidth="1"/>
    <col min="4" max="11" width="36" customWidth="1"/>
    <col min="12" max="14" width="24" customWidth="1"/>
  </cols>
  <sheetData>
    <row r="1" spans="1:14">
      <c r="A1" s="1" t="s">
        <v>718</v>
      </c>
      <c r="B1" s="1" t="s">
        <v>719</v>
      </c>
      <c r="C1" s="1" t="s">
        <v>720</v>
      </c>
      <c r="D1" s="1" t="s">
        <v>71</v>
      </c>
      <c r="E1" s="1" t="s">
        <v>721</v>
      </c>
      <c r="F1" s="1" t="s">
        <v>75</v>
      </c>
      <c r="G1" s="1" t="s">
        <v>722</v>
      </c>
      <c r="H1" s="1" t="s">
        <v>723</v>
      </c>
      <c r="I1" s="1" t="s">
        <v>724</v>
      </c>
      <c r="J1" s="1" t="s">
        <v>725</v>
      </c>
      <c r="K1" s="1" t="s">
        <v>726</v>
      </c>
      <c r="L1" s="1" t="s">
        <v>727</v>
      </c>
      <c r="M1" s="1" t="s">
        <v>92</v>
      </c>
      <c r="N1" s="1" t="s">
        <v>728</v>
      </c>
    </row>
    <row r="2" spans="1:14" ht="207">
      <c r="A2" s="3" t="s">
        <v>729</v>
      </c>
      <c r="B2" s="3" t="s">
        <v>95</v>
      </c>
      <c r="C2" s="3" t="s">
        <v>730</v>
      </c>
      <c r="D2" s="3" t="s">
        <v>106</v>
      </c>
      <c r="E2" s="3" t="s">
        <v>731</v>
      </c>
      <c r="F2" s="3" t="s">
        <v>732</v>
      </c>
      <c r="G2" s="3" t="s">
        <v>733</v>
      </c>
      <c r="H2" s="3" t="s">
        <v>734</v>
      </c>
      <c r="I2" s="3" t="s">
        <v>735</v>
      </c>
      <c r="J2" s="3" t="s">
        <v>736</v>
      </c>
      <c r="K2" s="3" t="s">
        <v>737</v>
      </c>
      <c r="L2" s="3" t="s">
        <v>738</v>
      </c>
      <c r="M2" s="3" t="s">
        <v>126</v>
      </c>
      <c r="N2" s="3" t="s">
        <v>101</v>
      </c>
    </row>
    <row r="3" spans="1:14" ht="220.8">
      <c r="A3" s="3" t="s">
        <v>739</v>
      </c>
      <c r="B3" s="3" t="s">
        <v>129</v>
      </c>
      <c r="C3" s="3" t="s">
        <v>740</v>
      </c>
      <c r="D3" s="3" t="s">
        <v>106</v>
      </c>
      <c r="E3" s="3" t="s">
        <v>741</v>
      </c>
      <c r="F3" s="3" t="s">
        <v>742</v>
      </c>
      <c r="G3" s="3" t="s">
        <v>743</v>
      </c>
      <c r="H3" s="3" t="s">
        <v>744</v>
      </c>
      <c r="I3" s="3" t="s">
        <v>745</v>
      </c>
      <c r="J3" s="3" t="s">
        <v>746</v>
      </c>
      <c r="K3" s="3" t="s">
        <v>747</v>
      </c>
      <c r="L3" s="3" t="s">
        <v>748</v>
      </c>
      <c r="M3" s="3" t="s">
        <v>126</v>
      </c>
      <c r="N3" s="3" t="s">
        <v>101</v>
      </c>
    </row>
    <row r="4" spans="1:14" ht="151.80000000000001">
      <c r="A4" s="3" t="s">
        <v>749</v>
      </c>
      <c r="B4" s="3" t="s">
        <v>151</v>
      </c>
      <c r="C4" s="3" t="s">
        <v>750</v>
      </c>
      <c r="D4" s="3" t="s">
        <v>106</v>
      </c>
      <c r="E4" s="3" t="s">
        <v>751</v>
      </c>
      <c r="F4" s="3" t="s">
        <v>752</v>
      </c>
      <c r="G4" s="3" t="s">
        <v>753</v>
      </c>
      <c r="H4" s="3" t="s">
        <v>754</v>
      </c>
      <c r="I4" s="3" t="s">
        <v>755</v>
      </c>
      <c r="J4" s="3" t="s">
        <v>756</v>
      </c>
      <c r="K4" s="3" t="s">
        <v>757</v>
      </c>
      <c r="L4" s="3" t="s">
        <v>758</v>
      </c>
      <c r="M4" s="3" t="s">
        <v>126</v>
      </c>
      <c r="N4" s="3" t="s">
        <v>101</v>
      </c>
    </row>
    <row r="5" spans="1:14" ht="124.2">
      <c r="A5" s="3" t="s">
        <v>759</v>
      </c>
      <c r="B5" s="3" t="s">
        <v>174</v>
      </c>
      <c r="C5" s="3" t="s">
        <v>760</v>
      </c>
      <c r="D5" s="3" t="s">
        <v>180</v>
      </c>
      <c r="E5" s="3" t="s">
        <v>761</v>
      </c>
      <c r="F5" s="3" t="s">
        <v>762</v>
      </c>
      <c r="G5" s="3" t="s">
        <v>763</v>
      </c>
      <c r="H5" s="3" t="s">
        <v>764</v>
      </c>
      <c r="I5" s="3" t="s">
        <v>765</v>
      </c>
      <c r="J5" s="3" t="s">
        <v>766</v>
      </c>
      <c r="K5" s="3" t="s">
        <v>767</v>
      </c>
      <c r="L5" s="3" t="s">
        <v>768</v>
      </c>
      <c r="M5" s="3" t="s">
        <v>126</v>
      </c>
      <c r="N5" s="3" t="s">
        <v>101</v>
      </c>
    </row>
    <row r="6" spans="1:14" ht="96.6">
      <c r="A6" s="3" t="s">
        <v>769</v>
      </c>
      <c r="B6" s="3" t="s">
        <v>272</v>
      </c>
      <c r="C6" s="3" t="s">
        <v>770</v>
      </c>
      <c r="D6" s="3" t="s">
        <v>106</v>
      </c>
      <c r="E6" s="3" t="s">
        <v>771</v>
      </c>
      <c r="F6" s="3" t="s">
        <v>772</v>
      </c>
      <c r="G6" s="3" t="s">
        <v>773</v>
      </c>
      <c r="H6" s="3" t="s">
        <v>774</v>
      </c>
      <c r="I6" s="3" t="s">
        <v>775</v>
      </c>
      <c r="J6" s="3" t="s">
        <v>776</v>
      </c>
      <c r="K6" s="3" t="s">
        <v>777</v>
      </c>
      <c r="L6" s="3" t="s">
        <v>778</v>
      </c>
      <c r="M6" s="3" t="s">
        <v>126</v>
      </c>
      <c r="N6" s="3" t="s">
        <v>101</v>
      </c>
    </row>
    <row r="7" spans="1:14" ht="138">
      <c r="A7" s="3" t="s">
        <v>779</v>
      </c>
      <c r="B7" s="3" t="s">
        <v>296</v>
      </c>
      <c r="C7" s="3" t="s">
        <v>780</v>
      </c>
      <c r="D7" s="3" t="s">
        <v>106</v>
      </c>
      <c r="E7" s="3" t="s">
        <v>781</v>
      </c>
      <c r="F7" s="3" t="s">
        <v>782</v>
      </c>
      <c r="G7" s="3" t="s">
        <v>783</v>
      </c>
      <c r="H7" s="3" t="s">
        <v>784</v>
      </c>
      <c r="I7" s="3" t="s">
        <v>785</v>
      </c>
      <c r="J7" s="3" t="s">
        <v>786</v>
      </c>
      <c r="K7" s="3" t="s">
        <v>787</v>
      </c>
      <c r="L7" s="3" t="s">
        <v>788</v>
      </c>
      <c r="M7" s="3" t="s">
        <v>126</v>
      </c>
      <c r="N7" s="3" t="s">
        <v>101</v>
      </c>
    </row>
    <row r="8" spans="1:14" ht="138">
      <c r="A8" s="3" t="s">
        <v>789</v>
      </c>
      <c r="B8" s="3" t="s">
        <v>341</v>
      </c>
      <c r="C8" s="3" t="s">
        <v>790</v>
      </c>
      <c r="D8" s="3" t="s">
        <v>180</v>
      </c>
      <c r="E8" s="3" t="s">
        <v>791</v>
      </c>
      <c r="F8" s="3" t="s">
        <v>792</v>
      </c>
      <c r="G8" s="3" t="s">
        <v>793</v>
      </c>
      <c r="H8" s="3" t="s">
        <v>794</v>
      </c>
      <c r="I8" s="3" t="s">
        <v>795</v>
      </c>
      <c r="J8" s="3" t="s">
        <v>796</v>
      </c>
      <c r="K8" s="3" t="s">
        <v>797</v>
      </c>
      <c r="L8" s="3" t="s">
        <v>798</v>
      </c>
      <c r="M8" s="3" t="s">
        <v>126</v>
      </c>
      <c r="N8" s="3" t="s">
        <v>101</v>
      </c>
    </row>
    <row r="9" spans="1:14" ht="69">
      <c r="A9" s="3" t="s">
        <v>799</v>
      </c>
      <c r="B9" s="3" t="s">
        <v>364</v>
      </c>
      <c r="C9" s="3" t="s">
        <v>800</v>
      </c>
      <c r="D9" s="3" t="s">
        <v>369</v>
      </c>
      <c r="E9" s="3" t="s">
        <v>801</v>
      </c>
      <c r="F9" s="3" t="s">
        <v>802</v>
      </c>
      <c r="G9" s="3" t="s">
        <v>803</v>
      </c>
      <c r="H9" s="3" t="s">
        <v>804</v>
      </c>
      <c r="I9" s="3" t="s">
        <v>805</v>
      </c>
      <c r="J9" s="3" t="s">
        <v>806</v>
      </c>
      <c r="K9" s="3" t="s">
        <v>807</v>
      </c>
      <c r="L9" s="3" t="s">
        <v>808</v>
      </c>
      <c r="M9" s="3" t="s">
        <v>126</v>
      </c>
      <c r="N9" s="3" t="s">
        <v>101</v>
      </c>
    </row>
    <row r="10" spans="1:14" ht="69">
      <c r="A10" s="3" t="s">
        <v>809</v>
      </c>
      <c r="B10" s="3" t="s">
        <v>389</v>
      </c>
      <c r="C10" s="3" t="s">
        <v>810</v>
      </c>
      <c r="D10" s="3" t="s">
        <v>394</v>
      </c>
      <c r="E10" s="3" t="s">
        <v>811</v>
      </c>
      <c r="F10" s="3" t="s">
        <v>812</v>
      </c>
      <c r="G10" s="3" t="s">
        <v>813</v>
      </c>
      <c r="H10" s="3" t="s">
        <v>814</v>
      </c>
      <c r="I10" s="3" t="s">
        <v>815</v>
      </c>
      <c r="J10" s="3" t="s">
        <v>816</v>
      </c>
      <c r="K10" s="3" t="s">
        <v>817</v>
      </c>
      <c r="L10" s="3" t="s">
        <v>818</v>
      </c>
      <c r="M10" s="3" t="s">
        <v>126</v>
      </c>
      <c r="N10" s="3" t="s">
        <v>101</v>
      </c>
    </row>
    <row r="11" spans="1:14" ht="124.2">
      <c r="A11" s="3" t="s">
        <v>819</v>
      </c>
      <c r="B11" s="3" t="s">
        <v>414</v>
      </c>
      <c r="C11" s="3" t="s">
        <v>820</v>
      </c>
      <c r="D11" s="3" t="s">
        <v>417</v>
      </c>
      <c r="E11" s="3" t="s">
        <v>821</v>
      </c>
      <c r="F11" s="3" t="s">
        <v>822</v>
      </c>
      <c r="G11" s="3" t="s">
        <v>823</v>
      </c>
      <c r="H11" s="3" t="s">
        <v>824</v>
      </c>
      <c r="I11" s="3" t="s">
        <v>825</v>
      </c>
      <c r="J11" s="3" t="s">
        <v>826</v>
      </c>
      <c r="K11" s="3" t="s">
        <v>827</v>
      </c>
      <c r="L11" s="3" t="s">
        <v>828</v>
      </c>
      <c r="M11" s="3" t="s">
        <v>126</v>
      </c>
      <c r="N11" s="3" t="s">
        <v>101</v>
      </c>
    </row>
    <row r="12" spans="1:14" ht="96.6">
      <c r="A12" s="3" t="s">
        <v>829</v>
      </c>
      <c r="B12" s="3" t="s">
        <v>458</v>
      </c>
      <c r="C12" s="3" t="s">
        <v>830</v>
      </c>
      <c r="D12" s="3" t="s">
        <v>578</v>
      </c>
      <c r="E12" s="3" t="s">
        <v>831</v>
      </c>
      <c r="F12" s="3" t="s">
        <v>832</v>
      </c>
      <c r="G12" s="3" t="s">
        <v>833</v>
      </c>
      <c r="H12" s="3" t="s">
        <v>834</v>
      </c>
      <c r="I12" s="3" t="s">
        <v>835</v>
      </c>
      <c r="J12" s="3" t="s">
        <v>836</v>
      </c>
      <c r="K12" s="3" t="s">
        <v>837</v>
      </c>
      <c r="L12" s="3" t="s">
        <v>838</v>
      </c>
      <c r="M12" s="3" t="s">
        <v>126</v>
      </c>
      <c r="N12" s="3" t="s">
        <v>101</v>
      </c>
    </row>
    <row r="13" spans="1:14" ht="69">
      <c r="A13" s="3" t="s">
        <v>839</v>
      </c>
      <c r="B13" s="3" t="s">
        <v>485</v>
      </c>
      <c r="C13" s="3" t="s">
        <v>840</v>
      </c>
      <c r="D13" s="3" t="s">
        <v>841</v>
      </c>
      <c r="E13" s="3" t="s">
        <v>842</v>
      </c>
      <c r="F13" s="3" t="s">
        <v>843</v>
      </c>
      <c r="G13" s="3" t="s">
        <v>844</v>
      </c>
      <c r="H13" s="3" t="s">
        <v>845</v>
      </c>
      <c r="I13" s="3" t="s">
        <v>846</v>
      </c>
      <c r="J13" s="3" t="s">
        <v>847</v>
      </c>
      <c r="K13" s="3" t="s">
        <v>848</v>
      </c>
      <c r="L13" s="3" t="s">
        <v>849</v>
      </c>
      <c r="M13" s="3" t="s">
        <v>126</v>
      </c>
      <c r="N13" s="3" t="s">
        <v>101</v>
      </c>
    </row>
    <row r="14" spans="1:14">
      <c r="A14" s="3"/>
      <c r="B14" s="3"/>
      <c r="C14" s="3"/>
      <c r="D14" s="3"/>
      <c r="E14" s="3"/>
      <c r="F14" s="3"/>
      <c r="G14" s="3"/>
      <c r="H14" s="3"/>
      <c r="I14" s="3"/>
      <c r="J14" s="3"/>
      <c r="K14" s="3"/>
      <c r="L14" s="3"/>
      <c r="M14" s="3"/>
      <c r="N14" s="3"/>
    </row>
    <row r="15" spans="1:14">
      <c r="A15" s="3"/>
      <c r="B15" s="3"/>
      <c r="C15" s="3"/>
      <c r="D15" s="3"/>
      <c r="E15" s="3"/>
      <c r="F15" s="3"/>
      <c r="G15" s="3"/>
      <c r="H15" s="3"/>
      <c r="I15" s="3"/>
      <c r="J15" s="3"/>
      <c r="K15" s="3"/>
      <c r="L15" s="3"/>
      <c r="M15" s="3"/>
      <c r="N15" s="3"/>
    </row>
    <row r="16" spans="1:14">
      <c r="A16" s="3"/>
      <c r="B16" s="3"/>
      <c r="C16" s="3"/>
      <c r="D16" s="3"/>
      <c r="E16" s="3"/>
      <c r="F16" s="3"/>
      <c r="G16" s="3"/>
      <c r="H16" s="3"/>
      <c r="I16" s="3"/>
      <c r="J16" s="3"/>
      <c r="K16" s="3"/>
      <c r="L16" s="3"/>
      <c r="M16" s="3"/>
      <c r="N16" s="3"/>
    </row>
    <row r="17" spans="1:14">
      <c r="A17" s="3"/>
      <c r="B17" s="3"/>
      <c r="C17" s="3"/>
      <c r="D17" s="3"/>
      <c r="E17" s="3"/>
      <c r="F17" s="3"/>
      <c r="G17" s="3"/>
      <c r="H17" s="3"/>
      <c r="I17" s="3"/>
      <c r="J17" s="3"/>
      <c r="K17" s="3"/>
      <c r="L17" s="3"/>
      <c r="M17" s="3"/>
      <c r="N17" s="3"/>
    </row>
    <row r="18" spans="1:14">
      <c r="A18" s="3"/>
      <c r="B18" s="3"/>
      <c r="C18" s="3"/>
      <c r="D18" s="3"/>
      <c r="E18" s="3"/>
      <c r="F18" s="3"/>
      <c r="G18" s="3"/>
      <c r="H18" s="3"/>
      <c r="I18" s="3"/>
      <c r="J18" s="3"/>
      <c r="K18" s="3"/>
      <c r="L18" s="3"/>
      <c r="M18" s="3"/>
      <c r="N18" s="3"/>
    </row>
    <row r="19" spans="1:14">
      <c r="A19" s="3"/>
      <c r="B19" s="3"/>
      <c r="C19" s="3"/>
      <c r="D19" s="3"/>
      <c r="E19" s="3"/>
      <c r="F19" s="3"/>
      <c r="G19" s="3"/>
      <c r="H19" s="3"/>
      <c r="I19" s="3"/>
      <c r="J19" s="3"/>
      <c r="K19" s="3"/>
      <c r="L19" s="3"/>
      <c r="M19" s="3"/>
      <c r="N19" s="3"/>
    </row>
    <row r="20" spans="1:14">
      <c r="A20" s="3"/>
      <c r="B20" s="3"/>
      <c r="C20" s="3"/>
      <c r="D20" s="3"/>
      <c r="E20" s="3"/>
      <c r="F20" s="3"/>
      <c r="G20" s="3"/>
      <c r="H20" s="3"/>
      <c r="I20" s="3"/>
      <c r="J20" s="3"/>
      <c r="K20" s="3"/>
      <c r="L20" s="3"/>
      <c r="M20" s="3"/>
      <c r="N20" s="3"/>
    </row>
    <row r="21" spans="1:14">
      <c r="A21" s="3"/>
      <c r="B21" s="3"/>
      <c r="C21" s="3"/>
      <c r="D21" s="3"/>
      <c r="E21" s="3"/>
      <c r="F21" s="3"/>
      <c r="G21" s="3"/>
      <c r="H21" s="3"/>
      <c r="I21" s="3"/>
      <c r="J21" s="3"/>
      <c r="K21" s="3"/>
      <c r="L21" s="3"/>
      <c r="M21" s="3"/>
      <c r="N21" s="3"/>
    </row>
    <row r="22" spans="1:14">
      <c r="A22" s="3"/>
      <c r="B22" s="3"/>
      <c r="C22" s="3"/>
      <c r="D22" s="3"/>
      <c r="E22" s="3"/>
      <c r="F22" s="3"/>
      <c r="G22" s="3"/>
      <c r="H22" s="3"/>
      <c r="I22" s="3"/>
      <c r="J22" s="3"/>
      <c r="K22" s="3"/>
      <c r="L22" s="3"/>
      <c r="M22" s="3"/>
      <c r="N22" s="3"/>
    </row>
    <row r="23" spans="1:14">
      <c r="A23" s="3"/>
      <c r="B23" s="3"/>
      <c r="C23" s="3"/>
      <c r="D23" s="3"/>
      <c r="E23" s="3"/>
      <c r="F23" s="3"/>
      <c r="G23" s="3"/>
      <c r="H23" s="3"/>
      <c r="I23" s="3"/>
      <c r="J23" s="3"/>
      <c r="K23" s="3"/>
      <c r="L23" s="3"/>
      <c r="M23" s="3"/>
      <c r="N23" s="3"/>
    </row>
    <row r="24" spans="1:14">
      <c r="A24" s="3"/>
      <c r="B24" s="3"/>
      <c r="C24" s="3"/>
      <c r="D24" s="3"/>
      <c r="E24" s="3"/>
      <c r="F24" s="3"/>
      <c r="G24" s="3"/>
      <c r="H24" s="3"/>
      <c r="I24" s="3"/>
      <c r="J24" s="3"/>
      <c r="K24" s="3"/>
      <c r="L24" s="3"/>
      <c r="M24" s="3"/>
      <c r="N24" s="3"/>
    </row>
    <row r="25" spans="1:14">
      <c r="A25" s="3"/>
      <c r="B25" s="3"/>
      <c r="C25" s="3"/>
      <c r="D25" s="3"/>
      <c r="E25" s="3"/>
      <c r="F25" s="3"/>
      <c r="G25" s="3"/>
      <c r="H25" s="3"/>
      <c r="I25" s="3"/>
      <c r="J25" s="3"/>
      <c r="K25" s="3"/>
      <c r="L25" s="3"/>
      <c r="M25" s="3"/>
      <c r="N25" s="3"/>
    </row>
    <row r="26" spans="1:14">
      <c r="A26" s="3"/>
      <c r="B26" s="3"/>
      <c r="C26" s="3"/>
      <c r="D26" s="3"/>
      <c r="E26" s="3"/>
      <c r="F26" s="3"/>
      <c r="G26" s="3"/>
      <c r="H26" s="3"/>
      <c r="I26" s="3"/>
      <c r="J26" s="3"/>
      <c r="K26" s="3"/>
      <c r="L26" s="3"/>
      <c r="M26" s="3"/>
      <c r="N26" s="3"/>
    </row>
    <row r="27" spans="1:14">
      <c r="A27" s="3"/>
      <c r="B27" s="3"/>
      <c r="C27" s="3"/>
      <c r="D27" s="3"/>
      <c r="E27" s="3"/>
      <c r="F27" s="3"/>
      <c r="G27" s="3"/>
      <c r="H27" s="3"/>
      <c r="I27" s="3"/>
      <c r="J27" s="3"/>
      <c r="K27" s="3"/>
      <c r="L27" s="3"/>
      <c r="M27" s="3"/>
      <c r="N27" s="3"/>
    </row>
    <row r="28" spans="1:14">
      <c r="A28" s="3"/>
      <c r="B28" s="3"/>
      <c r="C28" s="3"/>
      <c r="D28" s="3"/>
      <c r="E28" s="3"/>
      <c r="F28" s="3"/>
      <c r="G28" s="3"/>
      <c r="H28" s="3"/>
      <c r="I28" s="3"/>
      <c r="J28" s="3"/>
      <c r="K28" s="3"/>
      <c r="L28" s="3"/>
      <c r="M28" s="3"/>
      <c r="N28" s="3"/>
    </row>
    <row r="29" spans="1:14">
      <c r="A29" s="3"/>
      <c r="B29" s="3"/>
      <c r="C29" s="3"/>
      <c r="D29" s="3"/>
      <c r="E29" s="3"/>
      <c r="F29" s="3"/>
      <c r="G29" s="3"/>
      <c r="H29" s="3"/>
      <c r="I29" s="3"/>
      <c r="J29" s="3"/>
      <c r="K29" s="3"/>
      <c r="L29" s="3"/>
      <c r="M29" s="3"/>
      <c r="N29" s="3"/>
    </row>
    <row r="30" spans="1:14">
      <c r="A30" s="3"/>
      <c r="B30" s="3"/>
      <c r="C30" s="3"/>
      <c r="D30" s="3"/>
      <c r="E30" s="3"/>
      <c r="F30" s="3"/>
      <c r="G30" s="3"/>
      <c r="H30" s="3"/>
      <c r="I30" s="3"/>
      <c r="J30" s="3"/>
      <c r="K30" s="3"/>
      <c r="L30" s="3"/>
      <c r="M30" s="3"/>
      <c r="N30" s="3"/>
    </row>
    <row r="31" spans="1:14">
      <c r="A31" s="3"/>
      <c r="B31" s="3"/>
      <c r="C31" s="3"/>
      <c r="D31" s="3"/>
      <c r="E31" s="3"/>
      <c r="F31" s="3"/>
      <c r="G31" s="3"/>
      <c r="H31" s="3"/>
      <c r="I31" s="3"/>
      <c r="J31" s="3"/>
      <c r="K31" s="3"/>
      <c r="L31" s="3"/>
      <c r="M31" s="3"/>
      <c r="N31" s="3"/>
    </row>
    <row r="32" spans="1:14">
      <c r="A32" s="3"/>
      <c r="B32" s="3"/>
      <c r="C32" s="3"/>
      <c r="D32" s="3"/>
      <c r="E32" s="3"/>
      <c r="F32" s="3"/>
      <c r="G32" s="3"/>
      <c r="H32" s="3"/>
      <c r="I32" s="3"/>
      <c r="J32" s="3"/>
      <c r="K32" s="3"/>
      <c r="L32" s="3"/>
      <c r="M32" s="3"/>
      <c r="N32" s="3"/>
    </row>
    <row r="33" spans="1:14">
      <c r="A33" s="3"/>
      <c r="B33" s="3"/>
      <c r="C33" s="3"/>
      <c r="D33" s="3"/>
      <c r="E33" s="3"/>
      <c r="F33" s="3"/>
      <c r="G33" s="3"/>
      <c r="H33" s="3"/>
      <c r="I33" s="3"/>
      <c r="J33" s="3"/>
      <c r="K33" s="3"/>
      <c r="L33" s="3"/>
      <c r="M33" s="3"/>
      <c r="N33" s="3"/>
    </row>
    <row r="34" spans="1:14">
      <c r="A34" s="3"/>
      <c r="B34" s="3"/>
      <c r="C34" s="3"/>
      <c r="D34" s="3"/>
      <c r="E34" s="3"/>
      <c r="F34" s="3"/>
      <c r="G34" s="3"/>
      <c r="H34" s="3"/>
      <c r="I34" s="3"/>
      <c r="J34" s="3"/>
      <c r="K34" s="3"/>
      <c r="L34" s="3"/>
      <c r="M34" s="3"/>
      <c r="N34" s="3"/>
    </row>
    <row r="35" spans="1:14">
      <c r="A35" s="3"/>
      <c r="B35" s="3"/>
      <c r="C35" s="3"/>
      <c r="D35" s="3"/>
      <c r="E35" s="3"/>
      <c r="F35" s="3"/>
      <c r="G35" s="3"/>
      <c r="H35" s="3"/>
      <c r="I35" s="3"/>
      <c r="J35" s="3"/>
      <c r="K35" s="3"/>
      <c r="L35" s="3"/>
      <c r="M35" s="3"/>
      <c r="N35" s="3"/>
    </row>
    <row r="36" spans="1:14">
      <c r="A36" s="3"/>
      <c r="B36" s="3"/>
      <c r="C36" s="3"/>
      <c r="D36" s="3"/>
      <c r="E36" s="3"/>
      <c r="F36" s="3"/>
      <c r="G36" s="3"/>
      <c r="H36" s="3"/>
      <c r="I36" s="3"/>
      <c r="J36" s="3"/>
      <c r="K36" s="3"/>
      <c r="L36" s="3"/>
      <c r="M36" s="3"/>
      <c r="N36" s="3"/>
    </row>
    <row r="37" spans="1:14">
      <c r="A37" s="3"/>
      <c r="B37" s="3"/>
      <c r="C37" s="3"/>
      <c r="D37" s="3"/>
      <c r="E37" s="3"/>
      <c r="F37" s="3"/>
      <c r="G37" s="3"/>
      <c r="H37" s="3"/>
      <c r="I37" s="3"/>
      <c r="J37" s="3"/>
      <c r="K37" s="3"/>
      <c r="L37" s="3"/>
      <c r="M37" s="3"/>
      <c r="N37" s="3"/>
    </row>
    <row r="38" spans="1:14">
      <c r="A38" s="3"/>
      <c r="B38" s="3"/>
      <c r="C38" s="3"/>
      <c r="D38" s="3"/>
      <c r="E38" s="3"/>
      <c r="F38" s="3"/>
      <c r="G38" s="3"/>
      <c r="H38" s="3"/>
      <c r="I38" s="3"/>
      <c r="J38" s="3"/>
      <c r="K38" s="3"/>
      <c r="L38" s="3"/>
      <c r="M38" s="3"/>
      <c r="N38" s="3"/>
    </row>
    <row r="39" spans="1:14">
      <c r="A39" s="3"/>
      <c r="B39" s="3"/>
      <c r="C39" s="3"/>
      <c r="D39" s="3"/>
      <c r="E39" s="3"/>
      <c r="F39" s="3"/>
      <c r="G39" s="3"/>
      <c r="H39" s="3"/>
      <c r="I39" s="3"/>
      <c r="J39" s="3"/>
      <c r="K39" s="3"/>
      <c r="L39" s="3"/>
      <c r="M39" s="3"/>
      <c r="N39" s="3"/>
    </row>
    <row r="40" spans="1:14">
      <c r="A40" s="3"/>
      <c r="B40" s="3"/>
      <c r="C40" s="3"/>
      <c r="D40" s="3"/>
      <c r="E40" s="3"/>
      <c r="F40" s="3"/>
      <c r="G40" s="3"/>
      <c r="H40" s="3"/>
      <c r="I40" s="3"/>
      <c r="J40" s="3"/>
      <c r="K40" s="3"/>
      <c r="L40" s="3"/>
      <c r="M40" s="3"/>
      <c r="N40" s="3"/>
    </row>
    <row r="41" spans="1:14">
      <c r="A41" s="3"/>
      <c r="B41" s="3"/>
      <c r="C41" s="3"/>
      <c r="D41" s="3"/>
      <c r="E41" s="3"/>
      <c r="F41" s="3"/>
      <c r="G41" s="3"/>
      <c r="H41" s="3"/>
      <c r="I41" s="3"/>
      <c r="J41" s="3"/>
      <c r="K41" s="3"/>
      <c r="L41" s="3"/>
      <c r="M41" s="3"/>
      <c r="N41" s="3"/>
    </row>
    <row r="42" spans="1:14">
      <c r="A42" s="3"/>
      <c r="B42" s="3"/>
      <c r="C42" s="3"/>
      <c r="D42" s="3"/>
      <c r="E42" s="3"/>
      <c r="F42" s="3"/>
      <c r="G42" s="3"/>
      <c r="H42" s="3"/>
      <c r="I42" s="3"/>
      <c r="J42" s="3"/>
      <c r="K42" s="3"/>
      <c r="L42" s="3"/>
      <c r="M42" s="3"/>
      <c r="N42" s="3"/>
    </row>
    <row r="43" spans="1:14">
      <c r="A43" s="3"/>
      <c r="B43" s="3"/>
      <c r="C43" s="3"/>
      <c r="D43" s="3"/>
      <c r="E43" s="3"/>
      <c r="F43" s="3"/>
      <c r="G43" s="3"/>
      <c r="H43" s="3"/>
      <c r="I43" s="3"/>
      <c r="J43" s="3"/>
      <c r="K43" s="3"/>
      <c r="L43" s="3"/>
      <c r="M43" s="3"/>
      <c r="N43" s="3"/>
    </row>
    <row r="44" spans="1:14">
      <c r="A44" s="3"/>
      <c r="B44" s="3"/>
      <c r="C44" s="3"/>
      <c r="D44" s="3"/>
      <c r="E44" s="3"/>
      <c r="F44" s="3"/>
      <c r="G44" s="3"/>
      <c r="H44" s="3"/>
      <c r="I44" s="3"/>
      <c r="J44" s="3"/>
      <c r="K44" s="3"/>
      <c r="L44" s="3"/>
      <c r="M44" s="3"/>
      <c r="N44" s="3"/>
    </row>
    <row r="45" spans="1:14">
      <c r="A45" s="3"/>
      <c r="B45" s="3"/>
      <c r="C45" s="3"/>
      <c r="D45" s="3"/>
      <c r="E45" s="3"/>
      <c r="F45" s="3"/>
      <c r="G45" s="3"/>
      <c r="H45" s="3"/>
      <c r="I45" s="3"/>
      <c r="J45" s="3"/>
      <c r="K45" s="3"/>
      <c r="L45" s="3"/>
      <c r="M45" s="3"/>
      <c r="N45" s="3"/>
    </row>
    <row r="46" spans="1:14">
      <c r="A46" s="3"/>
      <c r="B46" s="3"/>
      <c r="C46" s="3"/>
      <c r="D46" s="3"/>
      <c r="E46" s="3"/>
      <c r="F46" s="3"/>
      <c r="G46" s="3"/>
      <c r="H46" s="3"/>
      <c r="I46" s="3"/>
      <c r="J46" s="3"/>
      <c r="K46" s="3"/>
      <c r="L46" s="3"/>
      <c r="M46" s="3"/>
      <c r="N46" s="3"/>
    </row>
    <row r="47" spans="1:14">
      <c r="A47" s="3"/>
      <c r="B47" s="3"/>
      <c r="C47" s="3"/>
      <c r="D47" s="3"/>
      <c r="E47" s="3"/>
      <c r="F47" s="3"/>
      <c r="G47" s="3"/>
      <c r="H47" s="3"/>
      <c r="I47" s="3"/>
      <c r="J47" s="3"/>
      <c r="K47" s="3"/>
      <c r="L47" s="3"/>
      <c r="M47" s="3"/>
      <c r="N47" s="3"/>
    </row>
    <row r="48" spans="1:14">
      <c r="A48" s="3"/>
      <c r="B48" s="3"/>
      <c r="C48" s="3"/>
      <c r="D48" s="3"/>
      <c r="E48" s="3"/>
      <c r="F48" s="3"/>
      <c r="G48" s="3"/>
      <c r="H48" s="3"/>
      <c r="I48" s="3"/>
      <c r="J48" s="3"/>
      <c r="K48" s="3"/>
      <c r="L48" s="3"/>
      <c r="M48" s="3"/>
      <c r="N48" s="3"/>
    </row>
    <row r="49" spans="1:14">
      <c r="A49" s="3"/>
      <c r="B49" s="3"/>
      <c r="C49" s="3"/>
      <c r="D49" s="3"/>
      <c r="E49" s="3"/>
      <c r="F49" s="3"/>
      <c r="G49" s="3"/>
      <c r="H49" s="3"/>
      <c r="I49" s="3"/>
      <c r="J49" s="3"/>
      <c r="K49" s="3"/>
      <c r="L49" s="3"/>
      <c r="M49" s="3"/>
      <c r="N49" s="3"/>
    </row>
    <row r="50" spans="1:14">
      <c r="A50" s="3"/>
      <c r="B50" s="3"/>
      <c r="C50" s="3"/>
      <c r="D50" s="3"/>
      <c r="E50" s="3"/>
      <c r="F50" s="3"/>
      <c r="G50" s="3"/>
      <c r="H50" s="3"/>
      <c r="I50" s="3"/>
      <c r="J50" s="3"/>
      <c r="K50" s="3"/>
      <c r="L50" s="3"/>
      <c r="M50" s="3"/>
      <c r="N50" s="3"/>
    </row>
    <row r="51" spans="1:14">
      <c r="A51" s="3"/>
      <c r="B51" s="3"/>
      <c r="C51" s="3"/>
      <c r="D51" s="3"/>
      <c r="E51" s="3"/>
      <c r="F51" s="3"/>
      <c r="G51" s="3"/>
      <c r="H51" s="3"/>
      <c r="I51" s="3"/>
      <c r="J51" s="3"/>
      <c r="K51" s="3"/>
      <c r="L51" s="3"/>
      <c r="M51" s="3"/>
      <c r="N51" s="3"/>
    </row>
    <row r="52" spans="1:14">
      <c r="A52" s="3"/>
      <c r="B52" s="3"/>
      <c r="C52" s="3"/>
      <c r="D52" s="3"/>
      <c r="E52" s="3"/>
      <c r="F52" s="3"/>
      <c r="G52" s="3"/>
      <c r="H52" s="3"/>
      <c r="I52" s="3"/>
      <c r="J52" s="3"/>
      <c r="K52" s="3"/>
      <c r="L52" s="3"/>
      <c r="M52" s="3"/>
      <c r="N52" s="3"/>
    </row>
    <row r="53" spans="1:14">
      <c r="A53" s="3"/>
      <c r="B53" s="3"/>
      <c r="C53" s="3"/>
      <c r="D53" s="3"/>
      <c r="E53" s="3"/>
      <c r="F53" s="3"/>
      <c r="G53" s="3"/>
      <c r="H53" s="3"/>
      <c r="I53" s="3"/>
      <c r="J53" s="3"/>
      <c r="K53" s="3"/>
      <c r="L53" s="3"/>
      <c r="M53" s="3"/>
      <c r="N53" s="3"/>
    </row>
    <row r="54" spans="1:14">
      <c r="A54" s="3"/>
      <c r="B54" s="3"/>
      <c r="C54" s="3"/>
      <c r="D54" s="3"/>
      <c r="E54" s="3"/>
      <c r="F54" s="3"/>
      <c r="G54" s="3"/>
      <c r="H54" s="3"/>
      <c r="I54" s="3"/>
      <c r="J54" s="3"/>
      <c r="K54" s="3"/>
      <c r="L54" s="3"/>
      <c r="M54" s="3"/>
      <c r="N54" s="3"/>
    </row>
    <row r="55" spans="1:14">
      <c r="A55" s="3"/>
      <c r="B55" s="3"/>
      <c r="C55" s="3"/>
      <c r="D55" s="3"/>
      <c r="E55" s="3"/>
      <c r="F55" s="3"/>
      <c r="G55" s="3"/>
      <c r="H55" s="3"/>
      <c r="I55" s="3"/>
      <c r="J55" s="3"/>
      <c r="K55" s="3"/>
      <c r="L55" s="3"/>
      <c r="M55" s="3"/>
      <c r="N55" s="3"/>
    </row>
    <row r="56" spans="1:14">
      <c r="A56" s="3"/>
      <c r="B56" s="3"/>
      <c r="C56" s="3"/>
      <c r="D56" s="3"/>
      <c r="E56" s="3"/>
      <c r="F56" s="3"/>
      <c r="G56" s="3"/>
      <c r="H56" s="3"/>
      <c r="I56" s="3"/>
      <c r="J56" s="3"/>
      <c r="K56" s="3"/>
      <c r="L56" s="3"/>
      <c r="M56" s="3"/>
      <c r="N56" s="3"/>
    </row>
    <row r="57" spans="1:14">
      <c r="A57" s="3"/>
      <c r="B57" s="3"/>
      <c r="C57" s="3"/>
      <c r="D57" s="3"/>
      <c r="E57" s="3"/>
      <c r="F57" s="3"/>
      <c r="G57" s="3"/>
      <c r="H57" s="3"/>
      <c r="I57" s="3"/>
      <c r="J57" s="3"/>
      <c r="K57" s="3"/>
      <c r="L57" s="3"/>
      <c r="M57" s="3"/>
      <c r="N57" s="3"/>
    </row>
    <row r="58" spans="1:14">
      <c r="A58" s="3"/>
      <c r="B58" s="3"/>
      <c r="C58" s="3"/>
      <c r="D58" s="3"/>
      <c r="E58" s="3"/>
      <c r="F58" s="3"/>
      <c r="G58" s="3"/>
      <c r="H58" s="3"/>
      <c r="I58" s="3"/>
      <c r="J58" s="3"/>
      <c r="K58" s="3"/>
      <c r="L58" s="3"/>
      <c r="M58" s="3"/>
      <c r="N58" s="3"/>
    </row>
    <row r="59" spans="1:14">
      <c r="A59" s="3"/>
      <c r="B59" s="3"/>
      <c r="C59" s="3"/>
      <c r="D59" s="3"/>
      <c r="E59" s="3"/>
      <c r="F59" s="3"/>
      <c r="G59" s="3"/>
      <c r="H59" s="3"/>
      <c r="I59" s="3"/>
      <c r="J59" s="3"/>
      <c r="K59" s="3"/>
      <c r="L59" s="3"/>
      <c r="M59" s="3"/>
      <c r="N59" s="3"/>
    </row>
    <row r="60" spans="1:14">
      <c r="A60" s="3"/>
      <c r="B60" s="3"/>
      <c r="C60" s="3"/>
      <c r="D60" s="3"/>
      <c r="E60" s="3"/>
      <c r="F60" s="3"/>
      <c r="G60" s="3"/>
      <c r="H60" s="3"/>
      <c r="I60" s="3"/>
      <c r="J60" s="3"/>
      <c r="K60" s="3"/>
      <c r="L60" s="3"/>
      <c r="M60" s="3"/>
      <c r="N60" s="3"/>
    </row>
    <row r="61" spans="1:14">
      <c r="A61" s="3"/>
      <c r="B61" s="3"/>
      <c r="C61" s="3"/>
      <c r="D61" s="3"/>
      <c r="E61" s="3"/>
      <c r="F61" s="3"/>
      <c r="G61" s="3"/>
      <c r="H61" s="3"/>
      <c r="I61" s="3"/>
      <c r="J61" s="3"/>
      <c r="K61" s="3"/>
      <c r="L61" s="3"/>
      <c r="M61" s="3"/>
      <c r="N61" s="3"/>
    </row>
    <row r="62" spans="1:14">
      <c r="A62" s="3"/>
      <c r="B62" s="3"/>
      <c r="C62" s="3"/>
      <c r="D62" s="3"/>
      <c r="E62" s="3"/>
      <c r="F62" s="3"/>
      <c r="G62" s="3"/>
      <c r="H62" s="3"/>
      <c r="I62" s="3"/>
      <c r="J62" s="3"/>
      <c r="K62" s="3"/>
      <c r="L62" s="3"/>
      <c r="M62" s="3"/>
      <c r="N62" s="3"/>
    </row>
    <row r="63" spans="1:14">
      <c r="A63" s="3"/>
      <c r="B63" s="3"/>
      <c r="C63" s="3"/>
      <c r="D63" s="3"/>
      <c r="E63" s="3"/>
      <c r="F63" s="3"/>
      <c r="G63" s="3"/>
      <c r="H63" s="3"/>
      <c r="I63" s="3"/>
      <c r="J63" s="3"/>
      <c r="K63" s="3"/>
      <c r="L63" s="3"/>
      <c r="M63" s="3"/>
      <c r="N63" s="3"/>
    </row>
    <row r="64" spans="1:14">
      <c r="A64" s="3"/>
      <c r="B64" s="3"/>
      <c r="C64" s="3"/>
      <c r="D64" s="3"/>
      <c r="E64" s="3"/>
      <c r="F64" s="3"/>
      <c r="G64" s="3"/>
      <c r="H64" s="3"/>
      <c r="I64" s="3"/>
      <c r="J64" s="3"/>
      <c r="K64" s="3"/>
      <c r="L64" s="3"/>
      <c r="M64" s="3"/>
      <c r="N64" s="3"/>
    </row>
    <row r="65" spans="1:14">
      <c r="A65" s="3"/>
      <c r="B65" s="3"/>
      <c r="C65" s="3"/>
      <c r="D65" s="3"/>
      <c r="E65" s="3"/>
      <c r="F65" s="3"/>
      <c r="G65" s="3"/>
      <c r="H65" s="3"/>
      <c r="I65" s="3"/>
      <c r="J65" s="3"/>
      <c r="K65" s="3"/>
      <c r="L65" s="3"/>
      <c r="M65" s="3"/>
      <c r="N65" s="3"/>
    </row>
    <row r="66" spans="1:14">
      <c r="A66" s="3"/>
      <c r="B66" s="3"/>
      <c r="C66" s="3"/>
      <c r="D66" s="3"/>
      <c r="E66" s="3"/>
      <c r="F66" s="3"/>
      <c r="G66" s="3"/>
      <c r="H66" s="3"/>
      <c r="I66" s="3"/>
      <c r="J66" s="3"/>
      <c r="K66" s="3"/>
      <c r="L66" s="3"/>
      <c r="M66" s="3"/>
      <c r="N66" s="3"/>
    </row>
    <row r="67" spans="1:14">
      <c r="A67" s="3"/>
      <c r="B67" s="3"/>
      <c r="C67" s="3"/>
      <c r="D67" s="3"/>
      <c r="E67" s="3"/>
      <c r="F67" s="3"/>
      <c r="G67" s="3"/>
      <c r="H67" s="3"/>
      <c r="I67" s="3"/>
      <c r="J67" s="3"/>
      <c r="K67" s="3"/>
      <c r="L67" s="3"/>
      <c r="M67" s="3"/>
      <c r="N67" s="3"/>
    </row>
    <row r="68" spans="1:14">
      <c r="A68" s="3"/>
      <c r="B68" s="3"/>
      <c r="C68" s="3"/>
      <c r="D68" s="3"/>
      <c r="E68" s="3"/>
      <c r="F68" s="3"/>
      <c r="G68" s="3"/>
      <c r="H68" s="3"/>
      <c r="I68" s="3"/>
      <c r="J68" s="3"/>
      <c r="K68" s="3"/>
      <c r="L68" s="3"/>
      <c r="M68" s="3"/>
      <c r="N68" s="3"/>
    </row>
    <row r="69" spans="1:14">
      <c r="A69" s="3"/>
      <c r="B69" s="3"/>
      <c r="C69" s="3"/>
      <c r="D69" s="3"/>
      <c r="E69" s="3"/>
      <c r="F69" s="3"/>
      <c r="G69" s="3"/>
      <c r="H69" s="3"/>
      <c r="I69" s="3"/>
      <c r="J69" s="3"/>
      <c r="K69" s="3"/>
      <c r="L69" s="3"/>
      <c r="M69" s="3"/>
      <c r="N69" s="3"/>
    </row>
    <row r="70" spans="1:14">
      <c r="A70" s="3"/>
      <c r="B70" s="3"/>
      <c r="C70" s="3"/>
      <c r="D70" s="3"/>
      <c r="E70" s="3"/>
      <c r="F70" s="3"/>
      <c r="G70" s="3"/>
      <c r="H70" s="3"/>
      <c r="I70" s="3"/>
      <c r="J70" s="3"/>
      <c r="K70" s="3"/>
      <c r="L70" s="3"/>
      <c r="M70" s="3"/>
      <c r="N70" s="3"/>
    </row>
    <row r="71" spans="1:14">
      <c r="A71" s="3"/>
      <c r="B71" s="3"/>
      <c r="C71" s="3"/>
      <c r="D71" s="3"/>
      <c r="E71" s="3"/>
      <c r="F71" s="3"/>
      <c r="G71" s="3"/>
      <c r="H71" s="3"/>
      <c r="I71" s="3"/>
      <c r="J71" s="3"/>
      <c r="K71" s="3"/>
      <c r="L71" s="3"/>
      <c r="M71" s="3"/>
      <c r="N71" s="3"/>
    </row>
    <row r="72" spans="1:14">
      <c r="A72" s="3"/>
      <c r="B72" s="3"/>
      <c r="C72" s="3"/>
      <c r="D72" s="3"/>
      <c r="E72" s="3"/>
      <c r="F72" s="3"/>
      <c r="G72" s="3"/>
      <c r="H72" s="3"/>
      <c r="I72" s="3"/>
      <c r="J72" s="3"/>
      <c r="K72" s="3"/>
      <c r="L72" s="3"/>
      <c r="M72" s="3"/>
      <c r="N72" s="3"/>
    </row>
    <row r="73" spans="1:14">
      <c r="A73" s="3"/>
      <c r="B73" s="3"/>
      <c r="C73" s="3"/>
      <c r="D73" s="3"/>
      <c r="E73" s="3"/>
      <c r="F73" s="3"/>
      <c r="G73" s="3"/>
      <c r="H73" s="3"/>
      <c r="I73" s="3"/>
      <c r="J73" s="3"/>
      <c r="K73" s="3"/>
      <c r="L73" s="3"/>
      <c r="M73" s="3"/>
      <c r="N73" s="3"/>
    </row>
    <row r="74" spans="1:14">
      <c r="A74" s="3"/>
      <c r="B74" s="3"/>
      <c r="C74" s="3"/>
      <c r="D74" s="3"/>
      <c r="E74" s="3"/>
      <c r="F74" s="3"/>
      <c r="G74" s="3"/>
      <c r="H74" s="3"/>
      <c r="I74" s="3"/>
      <c r="J74" s="3"/>
      <c r="K74" s="3"/>
      <c r="L74" s="3"/>
      <c r="M74" s="3"/>
      <c r="N74" s="3"/>
    </row>
    <row r="75" spans="1:14">
      <c r="A75" s="3"/>
      <c r="B75" s="3"/>
      <c r="C75" s="3"/>
      <c r="D75" s="3"/>
      <c r="E75" s="3"/>
      <c r="F75" s="3"/>
      <c r="G75" s="3"/>
      <c r="H75" s="3"/>
      <c r="I75" s="3"/>
      <c r="J75" s="3"/>
      <c r="K75" s="3"/>
      <c r="L75" s="3"/>
      <c r="M75" s="3"/>
      <c r="N75" s="3"/>
    </row>
    <row r="76" spans="1:14">
      <c r="A76" s="3"/>
      <c r="B76" s="3"/>
      <c r="C76" s="3"/>
      <c r="D76" s="3"/>
      <c r="E76" s="3"/>
      <c r="F76" s="3"/>
      <c r="G76" s="3"/>
      <c r="H76" s="3"/>
      <c r="I76" s="3"/>
      <c r="J76" s="3"/>
      <c r="K76" s="3"/>
      <c r="L76" s="3"/>
      <c r="M76" s="3"/>
      <c r="N76" s="3"/>
    </row>
    <row r="77" spans="1:14">
      <c r="A77" s="3"/>
      <c r="B77" s="3"/>
      <c r="C77" s="3"/>
      <c r="D77" s="3"/>
      <c r="E77" s="3"/>
      <c r="F77" s="3"/>
      <c r="G77" s="3"/>
      <c r="H77" s="3"/>
      <c r="I77" s="3"/>
      <c r="J77" s="3"/>
      <c r="K77" s="3"/>
      <c r="L77" s="3"/>
      <c r="M77" s="3"/>
      <c r="N77" s="3"/>
    </row>
    <row r="78" spans="1:14">
      <c r="A78" s="3"/>
      <c r="B78" s="3"/>
      <c r="C78" s="3"/>
      <c r="D78" s="3"/>
      <c r="E78" s="3"/>
      <c r="F78" s="3"/>
      <c r="G78" s="3"/>
      <c r="H78" s="3"/>
      <c r="I78" s="3"/>
      <c r="J78" s="3"/>
      <c r="K78" s="3"/>
      <c r="L78" s="3"/>
      <c r="M78" s="3"/>
      <c r="N78" s="3"/>
    </row>
    <row r="79" spans="1:14">
      <c r="A79" s="3"/>
      <c r="B79" s="3"/>
      <c r="C79" s="3"/>
      <c r="D79" s="3"/>
      <c r="E79" s="3"/>
      <c r="F79" s="3"/>
      <c r="G79" s="3"/>
      <c r="H79" s="3"/>
      <c r="I79" s="3"/>
      <c r="J79" s="3"/>
      <c r="K79" s="3"/>
      <c r="L79" s="3"/>
      <c r="M79" s="3"/>
      <c r="N79" s="3"/>
    </row>
    <row r="80" spans="1:14">
      <c r="A80" s="3"/>
      <c r="B80" s="3"/>
      <c r="C80" s="3"/>
      <c r="D80" s="3"/>
      <c r="E80" s="3"/>
      <c r="F80" s="3"/>
      <c r="G80" s="3"/>
      <c r="H80" s="3"/>
      <c r="I80" s="3"/>
      <c r="J80" s="3"/>
      <c r="K80" s="3"/>
      <c r="L80" s="3"/>
      <c r="M80" s="3"/>
      <c r="N80" s="3"/>
    </row>
    <row r="81" spans="1:14">
      <c r="A81" s="3"/>
      <c r="B81" s="3"/>
      <c r="C81" s="3"/>
      <c r="D81" s="3"/>
      <c r="E81" s="3"/>
      <c r="F81" s="3"/>
      <c r="G81" s="3"/>
      <c r="H81" s="3"/>
      <c r="I81" s="3"/>
      <c r="J81" s="3"/>
      <c r="K81" s="3"/>
      <c r="L81" s="3"/>
      <c r="M81" s="3"/>
      <c r="N81" s="3"/>
    </row>
    <row r="82" spans="1:14">
      <c r="A82" s="3"/>
      <c r="B82" s="3"/>
      <c r="C82" s="3"/>
      <c r="D82" s="3"/>
      <c r="E82" s="3"/>
      <c r="F82" s="3"/>
      <c r="G82" s="3"/>
      <c r="H82" s="3"/>
      <c r="I82" s="3"/>
      <c r="J82" s="3"/>
      <c r="K82" s="3"/>
      <c r="L82" s="3"/>
      <c r="M82" s="3"/>
      <c r="N82" s="3"/>
    </row>
    <row r="83" spans="1:14">
      <c r="A83" s="3"/>
      <c r="B83" s="3"/>
      <c r="C83" s="3"/>
      <c r="D83" s="3"/>
      <c r="E83" s="3"/>
      <c r="F83" s="3"/>
      <c r="G83" s="3"/>
      <c r="H83" s="3"/>
      <c r="I83" s="3"/>
      <c r="J83" s="3"/>
      <c r="K83" s="3"/>
      <c r="L83" s="3"/>
      <c r="M83" s="3"/>
      <c r="N83" s="3"/>
    </row>
    <row r="84" spans="1:14">
      <c r="A84" s="3"/>
      <c r="B84" s="3"/>
      <c r="C84" s="3"/>
      <c r="D84" s="3"/>
      <c r="E84" s="3"/>
      <c r="F84" s="3"/>
      <c r="G84" s="3"/>
      <c r="H84" s="3"/>
      <c r="I84" s="3"/>
      <c r="J84" s="3"/>
      <c r="K84" s="3"/>
      <c r="L84" s="3"/>
      <c r="M84" s="3"/>
      <c r="N84" s="3"/>
    </row>
    <row r="85" spans="1:14">
      <c r="A85" s="3"/>
      <c r="B85" s="3"/>
      <c r="C85" s="3"/>
      <c r="D85" s="3"/>
      <c r="E85" s="3"/>
      <c r="F85" s="3"/>
      <c r="G85" s="3"/>
      <c r="H85" s="3"/>
      <c r="I85" s="3"/>
      <c r="J85" s="3"/>
      <c r="K85" s="3"/>
      <c r="L85" s="3"/>
      <c r="M85" s="3"/>
      <c r="N85" s="3"/>
    </row>
    <row r="86" spans="1:14">
      <c r="A86" s="3"/>
      <c r="B86" s="3"/>
      <c r="C86" s="3"/>
      <c r="D86" s="3"/>
      <c r="E86" s="3"/>
      <c r="F86" s="3"/>
      <c r="G86" s="3"/>
      <c r="H86" s="3"/>
      <c r="I86" s="3"/>
      <c r="J86" s="3"/>
      <c r="K86" s="3"/>
      <c r="L86" s="3"/>
      <c r="M86" s="3"/>
      <c r="N86" s="3"/>
    </row>
    <row r="87" spans="1:14">
      <c r="A87" s="3"/>
      <c r="B87" s="3"/>
      <c r="C87" s="3"/>
      <c r="D87" s="3"/>
      <c r="E87" s="3"/>
      <c r="F87" s="3"/>
      <c r="G87" s="3"/>
      <c r="H87" s="3"/>
      <c r="I87" s="3"/>
      <c r="J87" s="3"/>
      <c r="K87" s="3"/>
      <c r="L87" s="3"/>
      <c r="M87" s="3"/>
      <c r="N87" s="3"/>
    </row>
    <row r="88" spans="1:14">
      <c r="A88" s="3"/>
      <c r="B88" s="3"/>
      <c r="C88" s="3"/>
      <c r="D88" s="3"/>
      <c r="E88" s="3"/>
      <c r="F88" s="3"/>
      <c r="G88" s="3"/>
      <c r="H88" s="3"/>
      <c r="I88" s="3"/>
      <c r="J88" s="3"/>
      <c r="K88" s="3"/>
      <c r="L88" s="3"/>
      <c r="M88" s="3"/>
      <c r="N88" s="3"/>
    </row>
    <row r="89" spans="1:14">
      <c r="A89" s="3"/>
      <c r="B89" s="3"/>
      <c r="C89" s="3"/>
      <c r="D89" s="3"/>
      <c r="E89" s="3"/>
      <c r="F89" s="3"/>
      <c r="G89" s="3"/>
      <c r="H89" s="3"/>
      <c r="I89" s="3"/>
      <c r="J89" s="3"/>
      <c r="K89" s="3"/>
      <c r="L89" s="3"/>
      <c r="M89" s="3"/>
      <c r="N89" s="3"/>
    </row>
    <row r="90" spans="1:14">
      <c r="A90" s="3"/>
      <c r="B90" s="3"/>
      <c r="C90" s="3"/>
      <c r="D90" s="3"/>
      <c r="E90" s="3"/>
      <c r="F90" s="3"/>
      <c r="G90" s="3"/>
      <c r="H90" s="3"/>
      <c r="I90" s="3"/>
      <c r="J90" s="3"/>
      <c r="K90" s="3"/>
      <c r="L90" s="3"/>
      <c r="M90" s="3"/>
      <c r="N90" s="3"/>
    </row>
    <row r="91" spans="1:14">
      <c r="A91" s="3"/>
      <c r="B91" s="3"/>
      <c r="C91" s="3"/>
      <c r="D91" s="3"/>
      <c r="E91" s="3"/>
      <c r="F91" s="3"/>
      <c r="G91" s="3"/>
      <c r="H91" s="3"/>
      <c r="I91" s="3"/>
      <c r="J91" s="3"/>
      <c r="K91" s="3"/>
      <c r="L91" s="3"/>
      <c r="M91" s="3"/>
      <c r="N91" s="3"/>
    </row>
    <row r="92" spans="1:14">
      <c r="A92" s="3"/>
      <c r="B92" s="3"/>
      <c r="C92" s="3"/>
      <c r="D92" s="3"/>
      <c r="E92" s="3"/>
      <c r="F92" s="3"/>
      <c r="G92" s="3"/>
      <c r="H92" s="3"/>
      <c r="I92" s="3"/>
      <c r="J92" s="3"/>
      <c r="K92" s="3"/>
      <c r="L92" s="3"/>
      <c r="M92" s="3"/>
      <c r="N92" s="3"/>
    </row>
    <row r="93" spans="1:14">
      <c r="A93" s="3"/>
      <c r="B93" s="3"/>
      <c r="C93" s="3"/>
      <c r="D93" s="3"/>
      <c r="E93" s="3"/>
      <c r="F93" s="3"/>
      <c r="G93" s="3"/>
      <c r="H93" s="3"/>
      <c r="I93" s="3"/>
      <c r="J93" s="3"/>
      <c r="K93" s="3"/>
      <c r="L93" s="3"/>
      <c r="M93" s="3"/>
      <c r="N93" s="3"/>
    </row>
    <row r="94" spans="1:14">
      <c r="A94" s="3"/>
      <c r="B94" s="3"/>
      <c r="C94" s="3"/>
      <c r="D94" s="3"/>
      <c r="E94" s="3"/>
      <c r="F94" s="3"/>
      <c r="G94" s="3"/>
      <c r="H94" s="3"/>
      <c r="I94" s="3"/>
      <c r="J94" s="3"/>
      <c r="K94" s="3"/>
      <c r="L94" s="3"/>
      <c r="M94" s="3"/>
      <c r="N94" s="3"/>
    </row>
    <row r="95" spans="1:14">
      <c r="A95" s="3"/>
      <c r="B95" s="3"/>
      <c r="C95" s="3"/>
      <c r="D95" s="3"/>
      <c r="E95" s="3"/>
      <c r="F95" s="3"/>
      <c r="G95" s="3"/>
      <c r="H95" s="3"/>
      <c r="I95" s="3"/>
      <c r="J95" s="3"/>
      <c r="K95" s="3"/>
      <c r="L95" s="3"/>
      <c r="M95" s="3"/>
      <c r="N95" s="3"/>
    </row>
    <row r="96" spans="1:14">
      <c r="A96" s="3"/>
      <c r="B96" s="3"/>
      <c r="C96" s="3"/>
      <c r="D96" s="3"/>
      <c r="E96" s="3"/>
      <c r="F96" s="3"/>
      <c r="G96" s="3"/>
      <c r="H96" s="3"/>
      <c r="I96" s="3"/>
      <c r="J96" s="3"/>
      <c r="K96" s="3"/>
      <c r="L96" s="3"/>
      <c r="M96" s="3"/>
      <c r="N96" s="3"/>
    </row>
    <row r="97" spans="1:14">
      <c r="A97" s="3"/>
      <c r="B97" s="3"/>
      <c r="C97" s="3"/>
      <c r="D97" s="3"/>
      <c r="E97" s="3"/>
      <c r="F97" s="3"/>
      <c r="G97" s="3"/>
      <c r="H97" s="3"/>
      <c r="I97" s="3"/>
      <c r="J97" s="3"/>
      <c r="K97" s="3"/>
      <c r="L97" s="3"/>
      <c r="M97" s="3"/>
      <c r="N97" s="3"/>
    </row>
    <row r="98" spans="1:14">
      <c r="A98" s="3"/>
      <c r="B98" s="3"/>
      <c r="C98" s="3"/>
      <c r="D98" s="3"/>
      <c r="E98" s="3"/>
      <c r="F98" s="3"/>
      <c r="G98" s="3"/>
      <c r="H98" s="3"/>
      <c r="I98" s="3"/>
      <c r="J98" s="3"/>
      <c r="K98" s="3"/>
      <c r="L98" s="3"/>
      <c r="M98" s="3"/>
      <c r="N98" s="3"/>
    </row>
    <row r="99" spans="1:14">
      <c r="A99" s="3"/>
      <c r="B99" s="3"/>
      <c r="C99" s="3"/>
      <c r="D99" s="3"/>
      <c r="E99" s="3"/>
      <c r="F99" s="3"/>
      <c r="G99" s="3"/>
      <c r="H99" s="3"/>
      <c r="I99" s="3"/>
      <c r="J99" s="3"/>
      <c r="K99" s="3"/>
      <c r="L99" s="3"/>
      <c r="M99" s="3"/>
      <c r="N99" s="3"/>
    </row>
    <row r="100" spans="1:14">
      <c r="A100" s="3"/>
      <c r="B100" s="3"/>
      <c r="C100" s="3"/>
      <c r="D100" s="3"/>
      <c r="E100" s="3"/>
      <c r="F100" s="3"/>
      <c r="G100" s="3"/>
      <c r="H100" s="3"/>
      <c r="I100" s="3"/>
      <c r="J100" s="3"/>
      <c r="K100" s="3"/>
      <c r="L100" s="3"/>
      <c r="M100" s="3"/>
      <c r="N100" s="3"/>
    </row>
    <row r="101" spans="1:14">
      <c r="A101" s="3"/>
      <c r="B101" s="3"/>
      <c r="C101" s="3"/>
      <c r="D101" s="3"/>
      <c r="E101" s="3"/>
      <c r="F101" s="3"/>
      <c r="G101" s="3"/>
      <c r="H101" s="3"/>
      <c r="I101" s="3"/>
      <c r="J101" s="3"/>
      <c r="K101" s="3"/>
      <c r="L101" s="3"/>
      <c r="M101" s="3"/>
      <c r="N101" s="3"/>
    </row>
    <row r="102" spans="1:14">
      <c r="A102" s="3"/>
      <c r="B102" s="3"/>
      <c r="C102" s="3"/>
      <c r="D102" s="3"/>
      <c r="E102" s="3"/>
      <c r="F102" s="3"/>
      <c r="G102" s="3"/>
      <c r="H102" s="3"/>
      <c r="I102" s="3"/>
      <c r="J102" s="3"/>
      <c r="K102" s="3"/>
      <c r="L102" s="3"/>
      <c r="M102" s="3"/>
      <c r="N102" s="3"/>
    </row>
    <row r="103" spans="1:14">
      <c r="A103" s="3"/>
      <c r="B103" s="3"/>
      <c r="C103" s="3"/>
      <c r="D103" s="3"/>
      <c r="E103" s="3"/>
      <c r="F103" s="3"/>
      <c r="G103" s="3"/>
      <c r="H103" s="3"/>
      <c r="I103" s="3"/>
      <c r="J103" s="3"/>
      <c r="K103" s="3"/>
      <c r="L103" s="3"/>
      <c r="M103" s="3"/>
      <c r="N103" s="3"/>
    </row>
    <row r="104" spans="1:14">
      <c r="A104" s="3"/>
      <c r="B104" s="3"/>
      <c r="C104" s="3"/>
      <c r="D104" s="3"/>
      <c r="E104" s="3"/>
      <c r="F104" s="3"/>
      <c r="G104" s="3"/>
      <c r="H104" s="3"/>
      <c r="I104" s="3"/>
      <c r="J104" s="3"/>
      <c r="K104" s="3"/>
      <c r="L104" s="3"/>
      <c r="M104" s="3"/>
      <c r="N104" s="3"/>
    </row>
    <row r="105" spans="1:14">
      <c r="A105" s="3"/>
      <c r="B105" s="3"/>
      <c r="C105" s="3"/>
      <c r="D105" s="3"/>
      <c r="E105" s="3"/>
      <c r="F105" s="3"/>
      <c r="G105" s="3"/>
      <c r="H105" s="3"/>
      <c r="I105" s="3"/>
      <c r="J105" s="3"/>
      <c r="K105" s="3"/>
      <c r="L105" s="3"/>
      <c r="M105" s="3"/>
      <c r="N105" s="3"/>
    </row>
    <row r="106" spans="1:14">
      <c r="A106" s="3"/>
      <c r="B106" s="3"/>
      <c r="C106" s="3"/>
      <c r="D106" s="3"/>
      <c r="E106" s="3"/>
      <c r="F106" s="3"/>
      <c r="G106" s="3"/>
      <c r="H106" s="3"/>
      <c r="I106" s="3"/>
      <c r="J106" s="3"/>
      <c r="K106" s="3"/>
      <c r="L106" s="3"/>
      <c r="M106" s="3"/>
      <c r="N106" s="3"/>
    </row>
    <row r="107" spans="1:14">
      <c r="A107" s="3"/>
      <c r="B107" s="3"/>
      <c r="C107" s="3"/>
      <c r="D107" s="3"/>
      <c r="E107" s="3"/>
      <c r="F107" s="3"/>
      <c r="G107" s="3"/>
      <c r="H107" s="3"/>
      <c r="I107" s="3"/>
      <c r="J107" s="3"/>
      <c r="K107" s="3"/>
      <c r="L107" s="3"/>
      <c r="M107" s="3"/>
      <c r="N107" s="3"/>
    </row>
    <row r="108" spans="1:14">
      <c r="A108" s="3"/>
      <c r="B108" s="3"/>
      <c r="C108" s="3"/>
      <c r="D108" s="3"/>
      <c r="E108" s="3"/>
      <c r="F108" s="3"/>
      <c r="G108" s="3"/>
      <c r="H108" s="3"/>
      <c r="I108" s="3"/>
      <c r="J108" s="3"/>
      <c r="K108" s="3"/>
      <c r="L108" s="3"/>
      <c r="M108" s="3"/>
      <c r="N108" s="3"/>
    </row>
    <row r="109" spans="1:14">
      <c r="A109" s="3"/>
      <c r="B109" s="3"/>
      <c r="C109" s="3"/>
      <c r="D109" s="3"/>
      <c r="E109" s="3"/>
      <c r="F109" s="3"/>
      <c r="G109" s="3"/>
      <c r="H109" s="3"/>
      <c r="I109" s="3"/>
      <c r="J109" s="3"/>
      <c r="K109" s="3"/>
      <c r="L109" s="3"/>
      <c r="M109" s="3"/>
      <c r="N109" s="3"/>
    </row>
    <row r="110" spans="1:14">
      <c r="A110" s="3"/>
      <c r="B110" s="3"/>
      <c r="C110" s="3"/>
      <c r="D110" s="3"/>
      <c r="E110" s="3"/>
      <c r="F110" s="3"/>
      <c r="G110" s="3"/>
      <c r="H110" s="3"/>
      <c r="I110" s="3"/>
      <c r="J110" s="3"/>
      <c r="K110" s="3"/>
      <c r="L110" s="3"/>
      <c r="M110" s="3"/>
      <c r="N110" s="3"/>
    </row>
    <row r="111" spans="1:14">
      <c r="A111" s="3"/>
      <c r="B111" s="3"/>
      <c r="C111" s="3"/>
      <c r="D111" s="3"/>
      <c r="E111" s="3"/>
      <c r="F111" s="3"/>
      <c r="G111" s="3"/>
      <c r="H111" s="3"/>
      <c r="I111" s="3"/>
      <c r="J111" s="3"/>
      <c r="K111" s="3"/>
      <c r="L111" s="3"/>
      <c r="M111" s="3"/>
      <c r="N111" s="3"/>
    </row>
    <row r="112" spans="1:14">
      <c r="A112" s="3"/>
      <c r="B112" s="3"/>
      <c r="C112" s="3"/>
      <c r="D112" s="3"/>
      <c r="E112" s="3"/>
      <c r="F112" s="3"/>
      <c r="G112" s="3"/>
      <c r="H112" s="3"/>
      <c r="I112" s="3"/>
      <c r="J112" s="3"/>
      <c r="K112" s="3"/>
      <c r="L112" s="3"/>
      <c r="M112" s="3"/>
      <c r="N112" s="3"/>
    </row>
    <row r="113" spans="1:14">
      <c r="A113" s="3"/>
      <c r="B113" s="3"/>
      <c r="C113" s="3"/>
      <c r="D113" s="3"/>
      <c r="E113" s="3"/>
      <c r="F113" s="3"/>
      <c r="G113" s="3"/>
      <c r="H113" s="3"/>
      <c r="I113" s="3"/>
      <c r="J113" s="3"/>
      <c r="K113" s="3"/>
      <c r="L113" s="3"/>
      <c r="M113" s="3"/>
      <c r="N113" s="3"/>
    </row>
    <row r="114" spans="1:14">
      <c r="A114" s="3"/>
      <c r="B114" s="3"/>
      <c r="C114" s="3"/>
      <c r="D114" s="3"/>
      <c r="E114" s="3"/>
      <c r="F114" s="3"/>
      <c r="G114" s="3"/>
      <c r="H114" s="3"/>
      <c r="I114" s="3"/>
      <c r="J114" s="3"/>
      <c r="K114" s="3"/>
      <c r="L114" s="3"/>
      <c r="M114" s="3"/>
      <c r="N114" s="3"/>
    </row>
    <row r="115" spans="1:14">
      <c r="A115" s="3"/>
      <c r="B115" s="3"/>
      <c r="C115" s="3"/>
      <c r="D115" s="3"/>
      <c r="E115" s="3"/>
      <c r="F115" s="3"/>
      <c r="G115" s="3"/>
      <c r="H115" s="3"/>
      <c r="I115" s="3"/>
      <c r="J115" s="3"/>
      <c r="K115" s="3"/>
      <c r="L115" s="3"/>
      <c r="M115" s="3"/>
      <c r="N115" s="3"/>
    </row>
    <row r="116" spans="1:14">
      <c r="A116" s="3"/>
      <c r="B116" s="3"/>
      <c r="C116" s="3"/>
      <c r="D116" s="3"/>
      <c r="E116" s="3"/>
      <c r="F116" s="3"/>
      <c r="G116" s="3"/>
      <c r="H116" s="3"/>
      <c r="I116" s="3"/>
      <c r="J116" s="3"/>
      <c r="K116" s="3"/>
      <c r="L116" s="3"/>
      <c r="M116" s="3"/>
      <c r="N116" s="3"/>
    </row>
    <row r="117" spans="1:14">
      <c r="A117" s="3"/>
      <c r="B117" s="3"/>
      <c r="C117" s="3"/>
      <c r="D117" s="3"/>
      <c r="E117" s="3"/>
      <c r="F117" s="3"/>
      <c r="G117" s="3"/>
      <c r="H117" s="3"/>
      <c r="I117" s="3"/>
      <c r="J117" s="3"/>
      <c r="K117" s="3"/>
      <c r="L117" s="3"/>
      <c r="M117" s="3"/>
      <c r="N117" s="3"/>
    </row>
    <row r="118" spans="1:14">
      <c r="A118" s="3"/>
      <c r="B118" s="3"/>
      <c r="C118" s="3"/>
      <c r="D118" s="3"/>
      <c r="E118" s="3"/>
      <c r="F118" s="3"/>
      <c r="G118" s="3"/>
      <c r="H118" s="3"/>
      <c r="I118" s="3"/>
      <c r="J118" s="3"/>
      <c r="K118" s="3"/>
      <c r="L118" s="3"/>
      <c r="M118" s="3"/>
      <c r="N118" s="3"/>
    </row>
    <row r="119" spans="1:14">
      <c r="A119" s="3"/>
      <c r="B119" s="3"/>
      <c r="C119" s="3"/>
      <c r="D119" s="3"/>
      <c r="E119" s="3"/>
      <c r="F119" s="3"/>
      <c r="G119" s="3"/>
      <c r="H119" s="3"/>
      <c r="I119" s="3"/>
      <c r="J119" s="3"/>
      <c r="K119" s="3"/>
      <c r="L119" s="3"/>
      <c r="M119" s="3"/>
      <c r="N119" s="3"/>
    </row>
    <row r="120" spans="1:14">
      <c r="A120" s="3"/>
      <c r="B120" s="3"/>
      <c r="C120" s="3"/>
      <c r="D120" s="3"/>
      <c r="E120" s="3"/>
      <c r="F120" s="3"/>
      <c r="G120" s="3"/>
      <c r="H120" s="3"/>
      <c r="I120" s="3"/>
      <c r="J120" s="3"/>
      <c r="K120" s="3"/>
      <c r="L120" s="3"/>
      <c r="M120" s="3"/>
      <c r="N120" s="3"/>
    </row>
    <row r="121" spans="1:14">
      <c r="A121" s="3"/>
      <c r="B121" s="3"/>
      <c r="C121" s="3"/>
      <c r="D121" s="3"/>
      <c r="E121" s="3"/>
      <c r="F121" s="3"/>
      <c r="G121" s="3"/>
      <c r="H121" s="3"/>
      <c r="I121" s="3"/>
      <c r="J121" s="3"/>
      <c r="K121" s="3"/>
      <c r="L121" s="3"/>
      <c r="M121" s="3"/>
      <c r="N121" s="3"/>
    </row>
    <row r="122" spans="1:14">
      <c r="A122" s="3"/>
      <c r="B122" s="3"/>
      <c r="C122" s="3"/>
      <c r="D122" s="3"/>
      <c r="E122" s="3"/>
      <c r="F122" s="3"/>
      <c r="G122" s="3"/>
      <c r="H122" s="3"/>
      <c r="I122" s="3"/>
      <c r="J122" s="3"/>
      <c r="K122" s="3"/>
      <c r="L122" s="3"/>
      <c r="M122" s="3"/>
      <c r="N122" s="3"/>
    </row>
    <row r="123" spans="1:14">
      <c r="A123" s="3"/>
      <c r="B123" s="3"/>
      <c r="C123" s="3"/>
      <c r="D123" s="3"/>
      <c r="E123" s="3"/>
      <c r="F123" s="3"/>
      <c r="G123" s="3"/>
      <c r="H123" s="3"/>
      <c r="I123" s="3"/>
      <c r="J123" s="3"/>
      <c r="K123" s="3"/>
      <c r="L123" s="3"/>
      <c r="M123" s="3"/>
      <c r="N123" s="3"/>
    </row>
    <row r="124" spans="1:14">
      <c r="A124" s="3"/>
      <c r="B124" s="3"/>
      <c r="C124" s="3"/>
      <c r="D124" s="3"/>
      <c r="E124" s="3"/>
      <c r="F124" s="3"/>
      <c r="G124" s="3"/>
      <c r="H124" s="3"/>
      <c r="I124" s="3"/>
      <c r="J124" s="3"/>
      <c r="K124" s="3"/>
      <c r="L124" s="3"/>
      <c r="M124" s="3"/>
      <c r="N124" s="3"/>
    </row>
    <row r="125" spans="1:14">
      <c r="A125" s="3"/>
      <c r="B125" s="3"/>
      <c r="C125" s="3"/>
      <c r="D125" s="3"/>
      <c r="E125" s="3"/>
      <c r="F125" s="3"/>
      <c r="G125" s="3"/>
      <c r="H125" s="3"/>
      <c r="I125" s="3"/>
      <c r="J125" s="3"/>
      <c r="K125" s="3"/>
      <c r="L125" s="3"/>
      <c r="M125" s="3"/>
      <c r="N125" s="3"/>
    </row>
    <row r="126" spans="1:14">
      <c r="A126" s="3"/>
      <c r="B126" s="3"/>
      <c r="C126" s="3"/>
      <c r="D126" s="3"/>
      <c r="E126" s="3"/>
      <c r="F126" s="3"/>
      <c r="G126" s="3"/>
      <c r="H126" s="3"/>
      <c r="I126" s="3"/>
      <c r="J126" s="3"/>
      <c r="K126" s="3"/>
      <c r="L126" s="3"/>
      <c r="M126" s="3"/>
      <c r="N126" s="3"/>
    </row>
    <row r="127" spans="1:14">
      <c r="A127" s="3"/>
      <c r="B127" s="3"/>
      <c r="C127" s="3"/>
      <c r="D127" s="3"/>
      <c r="E127" s="3"/>
      <c r="F127" s="3"/>
      <c r="G127" s="3"/>
      <c r="H127" s="3"/>
      <c r="I127" s="3"/>
      <c r="J127" s="3"/>
      <c r="K127" s="3"/>
      <c r="L127" s="3"/>
      <c r="M127" s="3"/>
      <c r="N127" s="3"/>
    </row>
    <row r="128" spans="1:14">
      <c r="A128" s="3"/>
      <c r="B128" s="3"/>
      <c r="C128" s="3"/>
      <c r="D128" s="3"/>
      <c r="E128" s="3"/>
      <c r="F128" s="3"/>
      <c r="G128" s="3"/>
      <c r="H128" s="3"/>
      <c r="I128" s="3"/>
      <c r="J128" s="3"/>
      <c r="K128" s="3"/>
      <c r="L128" s="3"/>
      <c r="M128" s="3"/>
      <c r="N128" s="3"/>
    </row>
    <row r="129" spans="1:14">
      <c r="A129" s="3"/>
      <c r="B129" s="3"/>
      <c r="C129" s="3"/>
      <c r="D129" s="3"/>
      <c r="E129" s="3"/>
      <c r="F129" s="3"/>
      <c r="G129" s="3"/>
      <c r="H129" s="3"/>
      <c r="I129" s="3"/>
      <c r="J129" s="3"/>
      <c r="K129" s="3"/>
      <c r="L129" s="3"/>
      <c r="M129" s="3"/>
      <c r="N129" s="3"/>
    </row>
    <row r="130" spans="1:14">
      <c r="A130" s="3"/>
      <c r="B130" s="3"/>
      <c r="C130" s="3"/>
      <c r="D130" s="3"/>
      <c r="E130" s="3"/>
      <c r="F130" s="3"/>
      <c r="G130" s="3"/>
      <c r="H130" s="3"/>
      <c r="I130" s="3"/>
      <c r="J130" s="3"/>
      <c r="K130" s="3"/>
      <c r="L130" s="3"/>
      <c r="M130" s="3"/>
      <c r="N130" s="3"/>
    </row>
    <row r="131" spans="1:14">
      <c r="A131" s="3"/>
      <c r="B131" s="3"/>
      <c r="C131" s="3"/>
      <c r="D131" s="3"/>
      <c r="E131" s="3"/>
      <c r="F131" s="3"/>
      <c r="G131" s="3"/>
      <c r="H131" s="3"/>
      <c r="I131" s="3"/>
      <c r="J131" s="3"/>
      <c r="K131" s="3"/>
      <c r="L131" s="3"/>
      <c r="M131" s="3"/>
      <c r="N131" s="3"/>
    </row>
    <row r="132" spans="1:14">
      <c r="A132" s="3"/>
      <c r="B132" s="3"/>
      <c r="C132" s="3"/>
      <c r="D132" s="3"/>
      <c r="E132" s="3"/>
      <c r="F132" s="3"/>
      <c r="G132" s="3"/>
      <c r="H132" s="3"/>
      <c r="I132" s="3"/>
      <c r="J132" s="3"/>
      <c r="K132" s="3"/>
      <c r="L132" s="3"/>
      <c r="M132" s="3"/>
      <c r="N132" s="3"/>
    </row>
    <row r="133" spans="1:14">
      <c r="A133" s="3"/>
      <c r="B133" s="3"/>
      <c r="C133" s="3"/>
      <c r="D133" s="3"/>
      <c r="E133" s="3"/>
      <c r="F133" s="3"/>
      <c r="G133" s="3"/>
      <c r="H133" s="3"/>
      <c r="I133" s="3"/>
      <c r="J133" s="3"/>
      <c r="K133" s="3"/>
      <c r="L133" s="3"/>
      <c r="M133" s="3"/>
      <c r="N133" s="3"/>
    </row>
    <row r="134" spans="1:14">
      <c r="A134" s="3"/>
      <c r="B134" s="3"/>
      <c r="C134" s="3"/>
      <c r="D134" s="3"/>
      <c r="E134" s="3"/>
      <c r="F134" s="3"/>
      <c r="G134" s="3"/>
      <c r="H134" s="3"/>
      <c r="I134" s="3"/>
      <c r="J134" s="3"/>
      <c r="K134" s="3"/>
      <c r="L134" s="3"/>
      <c r="M134" s="3"/>
      <c r="N134" s="3"/>
    </row>
    <row r="135" spans="1:14">
      <c r="A135" s="3"/>
      <c r="B135" s="3"/>
      <c r="C135" s="3"/>
      <c r="D135" s="3"/>
      <c r="E135" s="3"/>
      <c r="F135" s="3"/>
      <c r="G135" s="3"/>
      <c r="H135" s="3"/>
      <c r="I135" s="3"/>
      <c r="J135" s="3"/>
      <c r="K135" s="3"/>
      <c r="L135" s="3"/>
      <c r="M135" s="3"/>
      <c r="N135" s="3"/>
    </row>
    <row r="136" spans="1:14">
      <c r="A136" s="3"/>
      <c r="B136" s="3"/>
      <c r="C136" s="3"/>
      <c r="D136" s="3"/>
      <c r="E136" s="3"/>
      <c r="F136" s="3"/>
      <c r="G136" s="3"/>
      <c r="H136" s="3"/>
      <c r="I136" s="3"/>
      <c r="J136" s="3"/>
      <c r="K136" s="3"/>
      <c r="L136" s="3"/>
      <c r="M136" s="3"/>
      <c r="N136" s="3"/>
    </row>
    <row r="137" spans="1:14">
      <c r="A137" s="3"/>
      <c r="B137" s="3"/>
      <c r="C137" s="3"/>
      <c r="D137" s="3"/>
      <c r="E137" s="3"/>
      <c r="F137" s="3"/>
      <c r="G137" s="3"/>
      <c r="H137" s="3"/>
      <c r="I137" s="3"/>
      <c r="J137" s="3"/>
      <c r="K137" s="3"/>
      <c r="L137" s="3"/>
      <c r="M137" s="3"/>
      <c r="N137" s="3"/>
    </row>
    <row r="138" spans="1:14">
      <c r="A138" s="3"/>
      <c r="B138" s="3"/>
      <c r="C138" s="3"/>
      <c r="D138" s="3"/>
      <c r="E138" s="3"/>
      <c r="F138" s="3"/>
      <c r="G138" s="3"/>
      <c r="H138" s="3"/>
      <c r="I138" s="3"/>
      <c r="J138" s="3"/>
      <c r="K138" s="3"/>
      <c r="L138" s="3"/>
      <c r="M138" s="3"/>
      <c r="N138" s="3"/>
    </row>
    <row r="139" spans="1:14">
      <c r="A139" s="3"/>
      <c r="B139" s="3"/>
      <c r="C139" s="3"/>
      <c r="D139" s="3"/>
      <c r="E139" s="3"/>
      <c r="F139" s="3"/>
      <c r="G139" s="3"/>
      <c r="H139" s="3"/>
      <c r="I139" s="3"/>
      <c r="J139" s="3"/>
      <c r="K139" s="3"/>
      <c r="L139" s="3"/>
      <c r="M139" s="3"/>
      <c r="N139" s="3"/>
    </row>
    <row r="140" spans="1:14">
      <c r="A140" s="3"/>
      <c r="B140" s="3"/>
      <c r="C140" s="3"/>
      <c r="D140" s="3"/>
      <c r="E140" s="3"/>
      <c r="F140" s="3"/>
      <c r="G140" s="3"/>
      <c r="H140" s="3"/>
      <c r="I140" s="3"/>
      <c r="J140" s="3"/>
      <c r="K140" s="3"/>
      <c r="L140" s="3"/>
      <c r="M140" s="3"/>
      <c r="N140" s="3"/>
    </row>
    <row r="141" spans="1:14">
      <c r="A141" s="3"/>
      <c r="B141" s="3"/>
      <c r="C141" s="3"/>
      <c r="D141" s="3"/>
      <c r="E141" s="3"/>
      <c r="F141" s="3"/>
      <c r="G141" s="3"/>
      <c r="H141" s="3"/>
      <c r="I141" s="3"/>
      <c r="J141" s="3"/>
      <c r="K141" s="3"/>
      <c r="L141" s="3"/>
      <c r="M141" s="3"/>
      <c r="N141" s="3"/>
    </row>
    <row r="142" spans="1:14">
      <c r="A142" s="3"/>
      <c r="B142" s="3"/>
      <c r="C142" s="3"/>
      <c r="D142" s="3"/>
      <c r="E142" s="3"/>
      <c r="F142" s="3"/>
      <c r="G142" s="3"/>
      <c r="H142" s="3"/>
      <c r="I142" s="3"/>
      <c r="J142" s="3"/>
      <c r="K142" s="3"/>
      <c r="L142" s="3"/>
      <c r="M142" s="3"/>
      <c r="N142" s="3"/>
    </row>
    <row r="143" spans="1:14">
      <c r="A143" s="3"/>
      <c r="B143" s="3"/>
      <c r="C143" s="3"/>
      <c r="D143" s="3"/>
      <c r="E143" s="3"/>
      <c r="F143" s="3"/>
      <c r="G143" s="3"/>
      <c r="H143" s="3"/>
      <c r="I143" s="3"/>
      <c r="J143" s="3"/>
      <c r="K143" s="3"/>
      <c r="L143" s="3"/>
      <c r="M143" s="3"/>
      <c r="N143" s="3"/>
    </row>
    <row r="144" spans="1:14">
      <c r="A144" s="3"/>
      <c r="B144" s="3"/>
      <c r="C144" s="3"/>
      <c r="D144" s="3"/>
      <c r="E144" s="3"/>
      <c r="F144" s="3"/>
      <c r="G144" s="3"/>
      <c r="H144" s="3"/>
      <c r="I144" s="3"/>
      <c r="J144" s="3"/>
      <c r="K144" s="3"/>
      <c r="L144" s="3"/>
      <c r="M144" s="3"/>
      <c r="N144" s="3"/>
    </row>
    <row r="145" spans="1:14">
      <c r="A145" s="3"/>
      <c r="B145" s="3"/>
      <c r="C145" s="3"/>
      <c r="D145" s="3"/>
      <c r="E145" s="3"/>
      <c r="F145" s="3"/>
      <c r="G145" s="3"/>
      <c r="H145" s="3"/>
      <c r="I145" s="3"/>
      <c r="J145" s="3"/>
      <c r="K145" s="3"/>
      <c r="L145" s="3"/>
      <c r="M145" s="3"/>
      <c r="N145" s="3"/>
    </row>
    <row r="146" spans="1:14">
      <c r="A146" s="3"/>
      <c r="B146" s="3"/>
      <c r="C146" s="3"/>
      <c r="D146" s="3"/>
      <c r="E146" s="3"/>
      <c r="F146" s="3"/>
      <c r="G146" s="3"/>
      <c r="H146" s="3"/>
      <c r="I146" s="3"/>
      <c r="J146" s="3"/>
      <c r="K146" s="3"/>
      <c r="L146" s="3"/>
      <c r="M146" s="3"/>
      <c r="N146" s="3"/>
    </row>
    <row r="147" spans="1:14">
      <c r="A147" s="3"/>
      <c r="B147" s="3"/>
      <c r="C147" s="3"/>
      <c r="D147" s="3"/>
      <c r="E147" s="3"/>
      <c r="F147" s="3"/>
      <c r="G147" s="3"/>
      <c r="H147" s="3"/>
      <c r="I147" s="3"/>
      <c r="J147" s="3"/>
      <c r="K147" s="3"/>
      <c r="L147" s="3"/>
      <c r="M147" s="3"/>
      <c r="N147" s="3"/>
    </row>
    <row r="148" spans="1:14">
      <c r="A148" s="3"/>
      <c r="B148" s="3"/>
      <c r="C148" s="3"/>
      <c r="D148" s="3"/>
      <c r="E148" s="3"/>
      <c r="F148" s="3"/>
      <c r="G148" s="3"/>
      <c r="H148" s="3"/>
      <c r="I148" s="3"/>
      <c r="J148" s="3"/>
      <c r="K148" s="3"/>
      <c r="L148" s="3"/>
      <c r="M148" s="3"/>
      <c r="N148" s="3"/>
    </row>
    <row r="149" spans="1:14">
      <c r="A149" s="3"/>
      <c r="B149" s="3"/>
      <c r="C149" s="3"/>
      <c r="D149" s="3"/>
      <c r="E149" s="3"/>
      <c r="F149" s="3"/>
      <c r="G149" s="3"/>
      <c r="H149" s="3"/>
      <c r="I149" s="3"/>
      <c r="J149" s="3"/>
      <c r="K149" s="3"/>
      <c r="L149" s="3"/>
      <c r="M149" s="3"/>
      <c r="N149" s="3"/>
    </row>
    <row r="150" spans="1:14">
      <c r="A150" s="3"/>
      <c r="B150" s="3"/>
      <c r="C150" s="3"/>
      <c r="D150" s="3"/>
      <c r="E150" s="3"/>
      <c r="F150" s="3"/>
      <c r="G150" s="3"/>
      <c r="H150" s="3"/>
      <c r="I150" s="3"/>
      <c r="J150" s="3"/>
      <c r="K150" s="3"/>
      <c r="L150" s="3"/>
      <c r="M150" s="3"/>
      <c r="N150" s="3"/>
    </row>
    <row r="151" spans="1:14">
      <c r="A151" s="3"/>
      <c r="B151" s="3"/>
      <c r="C151" s="3"/>
      <c r="D151" s="3"/>
      <c r="E151" s="3"/>
      <c r="F151" s="3"/>
      <c r="G151" s="3"/>
      <c r="H151" s="3"/>
      <c r="I151" s="3"/>
      <c r="J151" s="3"/>
      <c r="K151" s="3"/>
      <c r="L151" s="3"/>
      <c r="M151" s="3"/>
      <c r="N151" s="3"/>
    </row>
    <row r="152" spans="1:14">
      <c r="A152" s="3"/>
      <c r="B152" s="3"/>
      <c r="C152" s="3"/>
      <c r="D152" s="3"/>
      <c r="E152" s="3"/>
      <c r="F152" s="3"/>
      <c r="G152" s="3"/>
      <c r="H152" s="3"/>
      <c r="I152" s="3"/>
      <c r="J152" s="3"/>
      <c r="K152" s="3"/>
      <c r="L152" s="3"/>
      <c r="M152" s="3"/>
      <c r="N152" s="3"/>
    </row>
    <row r="153" spans="1:14">
      <c r="A153" s="3"/>
      <c r="B153" s="3"/>
      <c r="C153" s="3"/>
      <c r="D153" s="3"/>
      <c r="E153" s="3"/>
      <c r="F153" s="3"/>
      <c r="G153" s="3"/>
      <c r="H153" s="3"/>
      <c r="I153" s="3"/>
      <c r="J153" s="3"/>
      <c r="K153" s="3"/>
      <c r="L153" s="3"/>
      <c r="M153" s="3"/>
      <c r="N153" s="3"/>
    </row>
    <row r="154" spans="1:14">
      <c r="A154" s="3"/>
      <c r="B154" s="3"/>
      <c r="C154" s="3"/>
      <c r="D154" s="3"/>
      <c r="E154" s="3"/>
      <c r="F154" s="3"/>
      <c r="G154" s="3"/>
      <c r="H154" s="3"/>
      <c r="I154" s="3"/>
      <c r="J154" s="3"/>
      <c r="K154" s="3"/>
      <c r="L154" s="3"/>
      <c r="M154" s="3"/>
      <c r="N154" s="3"/>
    </row>
    <row r="155" spans="1:14">
      <c r="A155" s="3"/>
      <c r="B155" s="3"/>
      <c r="C155" s="3"/>
      <c r="D155" s="3"/>
      <c r="E155" s="3"/>
      <c r="F155" s="3"/>
      <c r="G155" s="3"/>
      <c r="H155" s="3"/>
      <c r="I155" s="3"/>
      <c r="J155" s="3"/>
      <c r="K155" s="3"/>
      <c r="L155" s="3"/>
      <c r="M155" s="3"/>
      <c r="N155" s="3"/>
    </row>
    <row r="156" spans="1:14">
      <c r="A156" s="3"/>
      <c r="B156" s="3"/>
      <c r="C156" s="3"/>
      <c r="D156" s="3"/>
      <c r="E156" s="3"/>
      <c r="F156" s="3"/>
      <c r="G156" s="3"/>
      <c r="H156" s="3"/>
      <c r="I156" s="3"/>
      <c r="J156" s="3"/>
      <c r="K156" s="3"/>
      <c r="L156" s="3"/>
      <c r="M156" s="3"/>
      <c r="N156" s="3"/>
    </row>
    <row r="157" spans="1:14">
      <c r="A157" s="3"/>
      <c r="B157" s="3"/>
      <c r="C157" s="3"/>
      <c r="D157" s="3"/>
      <c r="E157" s="3"/>
      <c r="F157" s="3"/>
      <c r="G157" s="3"/>
      <c r="H157" s="3"/>
      <c r="I157" s="3"/>
      <c r="J157" s="3"/>
      <c r="K157" s="3"/>
      <c r="L157" s="3"/>
      <c r="M157" s="3"/>
      <c r="N157" s="3"/>
    </row>
    <row r="158" spans="1:14">
      <c r="A158" s="3"/>
      <c r="B158" s="3"/>
      <c r="C158" s="3"/>
      <c r="D158" s="3"/>
      <c r="E158" s="3"/>
      <c r="F158" s="3"/>
      <c r="G158" s="3"/>
      <c r="H158" s="3"/>
      <c r="I158" s="3"/>
      <c r="J158" s="3"/>
      <c r="K158" s="3"/>
      <c r="L158" s="3"/>
      <c r="M158" s="3"/>
      <c r="N158" s="3"/>
    </row>
    <row r="159" spans="1:14">
      <c r="A159" s="3"/>
      <c r="B159" s="3"/>
      <c r="C159" s="3"/>
      <c r="D159" s="3"/>
      <c r="E159" s="3"/>
      <c r="F159" s="3"/>
      <c r="G159" s="3"/>
      <c r="H159" s="3"/>
      <c r="I159" s="3"/>
      <c r="J159" s="3"/>
      <c r="K159" s="3"/>
      <c r="L159" s="3"/>
      <c r="M159" s="3"/>
      <c r="N159" s="3"/>
    </row>
    <row r="160" spans="1:14">
      <c r="A160" s="3"/>
      <c r="B160" s="3"/>
      <c r="C160" s="3"/>
      <c r="D160" s="3"/>
      <c r="E160" s="3"/>
      <c r="F160" s="3"/>
      <c r="G160" s="3"/>
      <c r="H160" s="3"/>
      <c r="I160" s="3"/>
      <c r="J160" s="3"/>
      <c r="K160" s="3"/>
      <c r="L160" s="3"/>
      <c r="M160" s="3"/>
      <c r="N160" s="3"/>
    </row>
    <row r="161" spans="1:14">
      <c r="A161" s="3"/>
      <c r="B161" s="3"/>
      <c r="C161" s="3"/>
      <c r="D161" s="3"/>
      <c r="E161" s="3"/>
      <c r="F161" s="3"/>
      <c r="G161" s="3"/>
      <c r="H161" s="3"/>
      <c r="I161" s="3"/>
      <c r="J161" s="3"/>
      <c r="K161" s="3"/>
      <c r="L161" s="3"/>
      <c r="M161" s="3"/>
      <c r="N161" s="3"/>
    </row>
    <row r="162" spans="1:14">
      <c r="A162" s="3"/>
      <c r="B162" s="3"/>
      <c r="C162" s="3"/>
      <c r="D162" s="3"/>
      <c r="E162" s="3"/>
      <c r="F162" s="3"/>
      <c r="G162" s="3"/>
      <c r="H162" s="3"/>
      <c r="I162" s="3"/>
      <c r="J162" s="3"/>
      <c r="K162" s="3"/>
      <c r="L162" s="3"/>
      <c r="M162" s="3"/>
      <c r="N162" s="3"/>
    </row>
    <row r="163" spans="1:14">
      <c r="A163" s="3"/>
      <c r="B163" s="3"/>
      <c r="C163" s="3"/>
      <c r="D163" s="3"/>
      <c r="E163" s="3"/>
      <c r="F163" s="3"/>
      <c r="G163" s="3"/>
      <c r="H163" s="3"/>
      <c r="I163" s="3"/>
      <c r="J163" s="3"/>
      <c r="K163" s="3"/>
      <c r="L163" s="3"/>
      <c r="M163" s="3"/>
      <c r="N163" s="3"/>
    </row>
    <row r="164" spans="1:14">
      <c r="A164" s="3"/>
      <c r="B164" s="3"/>
      <c r="C164" s="3"/>
      <c r="D164" s="3"/>
      <c r="E164" s="3"/>
      <c r="F164" s="3"/>
      <c r="G164" s="3"/>
      <c r="H164" s="3"/>
      <c r="I164" s="3"/>
      <c r="J164" s="3"/>
      <c r="K164" s="3"/>
      <c r="L164" s="3"/>
      <c r="M164" s="3"/>
      <c r="N164" s="3"/>
    </row>
    <row r="165" spans="1:14">
      <c r="A165" s="3"/>
      <c r="B165" s="3"/>
      <c r="C165" s="3"/>
      <c r="D165" s="3"/>
      <c r="E165" s="3"/>
      <c r="F165" s="3"/>
      <c r="G165" s="3"/>
      <c r="H165" s="3"/>
      <c r="I165" s="3"/>
      <c r="J165" s="3"/>
      <c r="K165" s="3"/>
      <c r="L165" s="3"/>
      <c r="M165" s="3"/>
      <c r="N165" s="3"/>
    </row>
    <row r="166" spans="1:14">
      <c r="A166" s="3"/>
      <c r="B166" s="3"/>
      <c r="C166" s="3"/>
      <c r="D166" s="3"/>
      <c r="E166" s="3"/>
      <c r="F166" s="3"/>
      <c r="G166" s="3"/>
      <c r="H166" s="3"/>
      <c r="I166" s="3"/>
      <c r="J166" s="3"/>
      <c r="K166" s="3"/>
      <c r="L166" s="3"/>
      <c r="M166" s="3"/>
      <c r="N166" s="3"/>
    </row>
    <row r="167" spans="1:14">
      <c r="A167" s="3"/>
      <c r="B167" s="3"/>
      <c r="C167" s="3"/>
      <c r="D167" s="3"/>
      <c r="E167" s="3"/>
      <c r="F167" s="3"/>
      <c r="G167" s="3"/>
      <c r="H167" s="3"/>
      <c r="I167" s="3"/>
      <c r="J167" s="3"/>
      <c r="K167" s="3"/>
      <c r="L167" s="3"/>
      <c r="M167" s="3"/>
      <c r="N167" s="3"/>
    </row>
    <row r="168" spans="1:14">
      <c r="A168" s="3"/>
      <c r="B168" s="3"/>
      <c r="C168" s="3"/>
      <c r="D168" s="3"/>
      <c r="E168" s="3"/>
      <c r="F168" s="3"/>
      <c r="G168" s="3"/>
      <c r="H168" s="3"/>
      <c r="I168" s="3"/>
      <c r="J168" s="3"/>
      <c r="K168" s="3"/>
      <c r="L168" s="3"/>
      <c r="M168" s="3"/>
      <c r="N168" s="3"/>
    </row>
    <row r="169" spans="1:14">
      <c r="A169" s="3"/>
      <c r="B169" s="3"/>
      <c r="C169" s="3"/>
      <c r="D169" s="3"/>
      <c r="E169" s="3"/>
      <c r="F169" s="3"/>
      <c r="G169" s="3"/>
      <c r="H169" s="3"/>
      <c r="I169" s="3"/>
      <c r="J169" s="3"/>
      <c r="K169" s="3"/>
      <c r="L169" s="3"/>
      <c r="M169" s="3"/>
      <c r="N169" s="3"/>
    </row>
    <row r="170" spans="1:14">
      <c r="A170" s="3"/>
      <c r="B170" s="3"/>
      <c r="C170" s="3"/>
      <c r="D170" s="3"/>
      <c r="E170" s="3"/>
      <c r="F170" s="3"/>
      <c r="G170" s="3"/>
      <c r="H170" s="3"/>
      <c r="I170" s="3"/>
      <c r="J170" s="3"/>
      <c r="K170" s="3"/>
      <c r="L170" s="3"/>
      <c r="M170" s="3"/>
      <c r="N170" s="3"/>
    </row>
    <row r="171" spans="1:14">
      <c r="A171" s="3"/>
      <c r="B171" s="3"/>
      <c r="C171" s="3"/>
      <c r="D171" s="3"/>
      <c r="E171" s="3"/>
      <c r="F171" s="3"/>
      <c r="G171" s="3"/>
      <c r="H171" s="3"/>
      <c r="I171" s="3"/>
      <c r="J171" s="3"/>
      <c r="K171" s="3"/>
      <c r="L171" s="3"/>
      <c r="M171" s="3"/>
      <c r="N171" s="3"/>
    </row>
    <row r="172" spans="1:14">
      <c r="A172" s="3"/>
      <c r="B172" s="3"/>
      <c r="C172" s="3"/>
      <c r="D172" s="3"/>
      <c r="E172" s="3"/>
      <c r="F172" s="3"/>
      <c r="G172" s="3"/>
      <c r="H172" s="3"/>
      <c r="I172" s="3"/>
      <c r="J172" s="3"/>
      <c r="K172" s="3"/>
      <c r="L172" s="3"/>
      <c r="M172" s="3"/>
      <c r="N172" s="3"/>
    </row>
    <row r="173" spans="1:14">
      <c r="A173" s="3"/>
      <c r="B173" s="3"/>
      <c r="C173" s="3"/>
      <c r="D173" s="3"/>
      <c r="E173" s="3"/>
      <c r="F173" s="3"/>
      <c r="G173" s="3"/>
      <c r="H173" s="3"/>
      <c r="I173" s="3"/>
      <c r="J173" s="3"/>
      <c r="K173" s="3"/>
      <c r="L173" s="3"/>
      <c r="M173" s="3"/>
      <c r="N173" s="3"/>
    </row>
    <row r="174" spans="1:14">
      <c r="A174" s="3"/>
      <c r="B174" s="3"/>
      <c r="C174" s="3"/>
      <c r="D174" s="3"/>
      <c r="E174" s="3"/>
      <c r="F174" s="3"/>
      <c r="G174" s="3"/>
      <c r="H174" s="3"/>
      <c r="I174" s="3"/>
      <c r="J174" s="3"/>
      <c r="K174" s="3"/>
      <c r="L174" s="3"/>
      <c r="M174" s="3"/>
      <c r="N174" s="3"/>
    </row>
    <row r="175" spans="1:14">
      <c r="A175" s="3"/>
      <c r="B175" s="3"/>
      <c r="C175" s="3"/>
      <c r="D175" s="3"/>
      <c r="E175" s="3"/>
      <c r="F175" s="3"/>
      <c r="G175" s="3"/>
      <c r="H175" s="3"/>
      <c r="I175" s="3"/>
      <c r="J175" s="3"/>
      <c r="K175" s="3"/>
      <c r="L175" s="3"/>
      <c r="M175" s="3"/>
      <c r="N175" s="3"/>
    </row>
    <row r="176" spans="1:14">
      <c r="A176" s="3"/>
      <c r="B176" s="3"/>
      <c r="C176" s="3"/>
      <c r="D176" s="3"/>
      <c r="E176" s="3"/>
      <c r="F176" s="3"/>
      <c r="G176" s="3"/>
      <c r="H176" s="3"/>
      <c r="I176" s="3"/>
      <c r="J176" s="3"/>
      <c r="K176" s="3"/>
      <c r="L176" s="3"/>
      <c r="M176" s="3"/>
      <c r="N176" s="3"/>
    </row>
    <row r="177" spans="1:14">
      <c r="A177" s="3"/>
      <c r="B177" s="3"/>
      <c r="C177" s="3"/>
      <c r="D177" s="3"/>
      <c r="E177" s="3"/>
      <c r="F177" s="3"/>
      <c r="G177" s="3"/>
      <c r="H177" s="3"/>
      <c r="I177" s="3"/>
      <c r="J177" s="3"/>
      <c r="K177" s="3"/>
      <c r="L177" s="3"/>
      <c r="M177" s="3"/>
      <c r="N177" s="3"/>
    </row>
    <row r="178" spans="1:14">
      <c r="A178" s="3"/>
      <c r="B178" s="3"/>
      <c r="C178" s="3"/>
      <c r="D178" s="3"/>
      <c r="E178" s="3"/>
      <c r="F178" s="3"/>
      <c r="G178" s="3"/>
      <c r="H178" s="3"/>
      <c r="I178" s="3"/>
      <c r="J178" s="3"/>
      <c r="K178" s="3"/>
      <c r="L178" s="3"/>
      <c r="M178" s="3"/>
      <c r="N178" s="3"/>
    </row>
    <row r="179" spans="1:14">
      <c r="A179" s="3"/>
      <c r="B179" s="3"/>
      <c r="C179" s="3"/>
      <c r="D179" s="3"/>
      <c r="E179" s="3"/>
      <c r="F179" s="3"/>
      <c r="G179" s="3"/>
      <c r="H179" s="3"/>
      <c r="I179" s="3"/>
      <c r="J179" s="3"/>
      <c r="K179" s="3"/>
      <c r="L179" s="3"/>
      <c r="M179" s="3"/>
      <c r="N179" s="3"/>
    </row>
    <row r="180" spans="1:14">
      <c r="A180" s="3"/>
      <c r="B180" s="3"/>
      <c r="C180" s="3"/>
      <c r="D180" s="3"/>
      <c r="E180" s="3"/>
      <c r="F180" s="3"/>
      <c r="G180" s="3"/>
      <c r="H180" s="3"/>
      <c r="I180" s="3"/>
      <c r="J180" s="3"/>
      <c r="K180" s="3"/>
      <c r="L180" s="3"/>
      <c r="M180" s="3"/>
      <c r="N180" s="3"/>
    </row>
    <row r="181" spans="1:14">
      <c r="A181" s="3"/>
      <c r="B181" s="3"/>
      <c r="C181" s="3"/>
      <c r="D181" s="3"/>
      <c r="E181" s="3"/>
      <c r="F181" s="3"/>
      <c r="G181" s="3"/>
      <c r="H181" s="3"/>
      <c r="I181" s="3"/>
      <c r="J181" s="3"/>
      <c r="K181" s="3"/>
      <c r="L181" s="3"/>
      <c r="M181" s="3"/>
      <c r="N181" s="3"/>
    </row>
    <row r="182" spans="1:14">
      <c r="A182" s="3"/>
      <c r="B182" s="3"/>
      <c r="C182" s="3"/>
      <c r="D182" s="3"/>
      <c r="E182" s="3"/>
      <c r="F182" s="3"/>
      <c r="G182" s="3"/>
      <c r="H182" s="3"/>
      <c r="I182" s="3"/>
      <c r="J182" s="3"/>
      <c r="K182" s="3"/>
      <c r="L182" s="3"/>
      <c r="M182" s="3"/>
      <c r="N182" s="3"/>
    </row>
    <row r="183" spans="1:14">
      <c r="A183" s="3"/>
      <c r="B183" s="3"/>
      <c r="C183" s="3"/>
      <c r="D183" s="3"/>
      <c r="E183" s="3"/>
      <c r="F183" s="3"/>
      <c r="G183" s="3"/>
      <c r="H183" s="3"/>
      <c r="I183" s="3"/>
      <c r="J183" s="3"/>
      <c r="K183" s="3"/>
      <c r="L183" s="3"/>
      <c r="M183" s="3"/>
      <c r="N183" s="3"/>
    </row>
    <row r="184" spans="1:14">
      <c r="A184" s="3"/>
      <c r="B184" s="3"/>
      <c r="C184" s="3"/>
      <c r="D184" s="3"/>
      <c r="E184" s="3"/>
      <c r="F184" s="3"/>
      <c r="G184" s="3"/>
      <c r="H184" s="3"/>
      <c r="I184" s="3"/>
      <c r="J184" s="3"/>
      <c r="K184" s="3"/>
      <c r="L184" s="3"/>
      <c r="M184" s="3"/>
      <c r="N184" s="3"/>
    </row>
    <row r="185" spans="1:14">
      <c r="A185" s="3"/>
      <c r="B185" s="3"/>
      <c r="C185" s="3"/>
      <c r="D185" s="3"/>
      <c r="E185" s="3"/>
      <c r="F185" s="3"/>
      <c r="G185" s="3"/>
      <c r="H185" s="3"/>
      <c r="I185" s="3"/>
      <c r="J185" s="3"/>
      <c r="K185" s="3"/>
      <c r="L185" s="3"/>
      <c r="M185" s="3"/>
      <c r="N185" s="3"/>
    </row>
    <row r="186" spans="1:14">
      <c r="A186" s="3"/>
      <c r="B186" s="3"/>
      <c r="C186" s="3"/>
      <c r="D186" s="3"/>
      <c r="E186" s="3"/>
      <c r="F186" s="3"/>
      <c r="G186" s="3"/>
      <c r="H186" s="3"/>
      <c r="I186" s="3"/>
      <c r="J186" s="3"/>
      <c r="K186" s="3"/>
      <c r="L186" s="3"/>
      <c r="M186" s="3"/>
      <c r="N186" s="3"/>
    </row>
    <row r="187" spans="1:14">
      <c r="A187" s="3"/>
      <c r="B187" s="3"/>
      <c r="C187" s="3"/>
      <c r="D187" s="3"/>
      <c r="E187" s="3"/>
      <c r="F187" s="3"/>
      <c r="G187" s="3"/>
      <c r="H187" s="3"/>
      <c r="I187" s="3"/>
      <c r="J187" s="3"/>
      <c r="K187" s="3"/>
      <c r="L187" s="3"/>
      <c r="M187" s="3"/>
      <c r="N187" s="3"/>
    </row>
    <row r="188" spans="1:14">
      <c r="A188" s="3"/>
      <c r="B188" s="3"/>
      <c r="C188" s="3"/>
      <c r="D188" s="3"/>
      <c r="E188" s="3"/>
      <c r="F188" s="3"/>
      <c r="G188" s="3"/>
      <c r="H188" s="3"/>
      <c r="I188" s="3"/>
      <c r="J188" s="3"/>
      <c r="K188" s="3"/>
      <c r="L188" s="3"/>
      <c r="M188" s="3"/>
      <c r="N188" s="3"/>
    </row>
    <row r="189" spans="1:14">
      <c r="A189" s="3"/>
      <c r="B189" s="3"/>
      <c r="C189" s="3"/>
      <c r="D189" s="3"/>
      <c r="E189" s="3"/>
      <c r="F189" s="3"/>
      <c r="G189" s="3"/>
      <c r="H189" s="3"/>
      <c r="I189" s="3"/>
      <c r="J189" s="3"/>
      <c r="K189" s="3"/>
      <c r="L189" s="3"/>
      <c r="M189" s="3"/>
      <c r="N189" s="3"/>
    </row>
    <row r="190" spans="1:14">
      <c r="A190" s="3"/>
      <c r="B190" s="3"/>
      <c r="C190" s="3"/>
      <c r="D190" s="3"/>
      <c r="E190" s="3"/>
      <c r="F190" s="3"/>
      <c r="G190" s="3"/>
      <c r="H190" s="3"/>
      <c r="I190" s="3"/>
      <c r="J190" s="3"/>
      <c r="K190" s="3"/>
      <c r="L190" s="3"/>
      <c r="M190" s="3"/>
      <c r="N190" s="3"/>
    </row>
    <row r="191" spans="1:14">
      <c r="A191" s="3"/>
      <c r="B191" s="3"/>
      <c r="C191" s="3"/>
      <c r="D191" s="3"/>
      <c r="E191" s="3"/>
      <c r="F191" s="3"/>
      <c r="G191" s="3"/>
      <c r="H191" s="3"/>
      <c r="I191" s="3"/>
      <c r="J191" s="3"/>
      <c r="K191" s="3"/>
      <c r="L191" s="3"/>
      <c r="M191" s="3"/>
      <c r="N191" s="3"/>
    </row>
    <row r="192" spans="1:14">
      <c r="A192" s="3"/>
      <c r="B192" s="3"/>
      <c r="C192" s="3"/>
      <c r="D192" s="3"/>
      <c r="E192" s="3"/>
      <c r="F192" s="3"/>
      <c r="G192" s="3"/>
      <c r="H192" s="3"/>
      <c r="I192" s="3"/>
      <c r="J192" s="3"/>
      <c r="K192" s="3"/>
      <c r="L192" s="3"/>
      <c r="M192" s="3"/>
      <c r="N192" s="3"/>
    </row>
    <row r="193" spans="1:14">
      <c r="A193" s="3"/>
      <c r="B193" s="3"/>
      <c r="C193" s="3"/>
      <c r="D193" s="3"/>
      <c r="E193" s="3"/>
      <c r="F193" s="3"/>
      <c r="G193" s="3"/>
      <c r="H193" s="3"/>
      <c r="I193" s="3"/>
      <c r="J193" s="3"/>
      <c r="K193" s="3"/>
      <c r="L193" s="3"/>
      <c r="M193" s="3"/>
      <c r="N193" s="3"/>
    </row>
    <row r="194" spans="1:14">
      <c r="A194" s="3"/>
      <c r="B194" s="3"/>
      <c r="C194" s="3"/>
      <c r="D194" s="3"/>
      <c r="E194" s="3"/>
      <c r="F194" s="3"/>
      <c r="G194" s="3"/>
      <c r="H194" s="3"/>
      <c r="I194" s="3"/>
      <c r="J194" s="3"/>
      <c r="K194" s="3"/>
      <c r="L194" s="3"/>
      <c r="M194" s="3"/>
      <c r="N194" s="3"/>
    </row>
    <row r="195" spans="1:14">
      <c r="A195" s="3"/>
      <c r="B195" s="3"/>
      <c r="C195" s="3"/>
      <c r="D195" s="3"/>
      <c r="E195" s="3"/>
      <c r="F195" s="3"/>
      <c r="G195" s="3"/>
      <c r="H195" s="3"/>
      <c r="I195" s="3"/>
      <c r="J195" s="3"/>
      <c r="K195" s="3"/>
      <c r="L195" s="3"/>
      <c r="M195" s="3"/>
      <c r="N195" s="3"/>
    </row>
    <row r="196" spans="1:14">
      <c r="A196" s="3"/>
      <c r="B196" s="3"/>
      <c r="C196" s="3"/>
      <c r="D196" s="3"/>
      <c r="E196" s="3"/>
      <c r="F196" s="3"/>
      <c r="G196" s="3"/>
      <c r="H196" s="3"/>
      <c r="I196" s="3"/>
      <c r="J196" s="3"/>
      <c r="K196" s="3"/>
      <c r="L196" s="3"/>
      <c r="M196" s="3"/>
      <c r="N196" s="3"/>
    </row>
    <row r="197" spans="1:14">
      <c r="A197" s="3"/>
      <c r="B197" s="3"/>
      <c r="C197" s="3"/>
      <c r="D197" s="3"/>
      <c r="E197" s="3"/>
      <c r="F197" s="3"/>
      <c r="G197" s="3"/>
      <c r="H197" s="3"/>
      <c r="I197" s="3"/>
      <c r="J197" s="3"/>
      <c r="K197" s="3"/>
      <c r="L197" s="3"/>
      <c r="M197" s="3"/>
      <c r="N197" s="3"/>
    </row>
    <row r="198" spans="1:14">
      <c r="A198" s="3"/>
      <c r="B198" s="3"/>
      <c r="C198" s="3"/>
      <c r="D198" s="3"/>
      <c r="E198" s="3"/>
      <c r="F198" s="3"/>
      <c r="G198" s="3"/>
      <c r="H198" s="3"/>
      <c r="I198" s="3"/>
      <c r="J198" s="3"/>
      <c r="K198" s="3"/>
      <c r="L198" s="3"/>
      <c r="M198" s="3"/>
      <c r="N198" s="3"/>
    </row>
    <row r="199" spans="1:14">
      <c r="A199" s="3"/>
      <c r="B199" s="3"/>
      <c r="C199" s="3"/>
      <c r="D199" s="3"/>
      <c r="E199" s="3"/>
      <c r="F199" s="3"/>
      <c r="G199" s="3"/>
      <c r="H199" s="3"/>
      <c r="I199" s="3"/>
      <c r="J199" s="3"/>
      <c r="K199" s="3"/>
      <c r="L199" s="3"/>
      <c r="M199" s="3"/>
      <c r="N199" s="3"/>
    </row>
    <row r="200" spans="1:14">
      <c r="A200" s="3"/>
      <c r="B200" s="3"/>
      <c r="C200" s="3"/>
      <c r="D200" s="3"/>
      <c r="E200" s="3"/>
      <c r="F200" s="3"/>
      <c r="G200" s="3"/>
      <c r="H200" s="3"/>
      <c r="I200" s="3"/>
      <c r="J200" s="3"/>
      <c r="K200" s="3"/>
      <c r="L200" s="3"/>
      <c r="M200" s="3"/>
      <c r="N200" s="3"/>
    </row>
    <row r="201" spans="1:14">
      <c r="A201" s="3"/>
      <c r="B201" s="3"/>
      <c r="C201" s="3"/>
      <c r="D201" s="3"/>
      <c r="E201" s="3"/>
      <c r="F201" s="3"/>
      <c r="G201" s="3"/>
      <c r="H201" s="3"/>
      <c r="I201" s="3"/>
      <c r="J201" s="3"/>
      <c r="K201" s="3"/>
      <c r="L201" s="3"/>
      <c r="M201" s="3"/>
      <c r="N201" s="3"/>
    </row>
    <row r="202" spans="1:14">
      <c r="A202" s="3"/>
      <c r="B202" s="3"/>
      <c r="C202" s="3"/>
      <c r="D202" s="3"/>
      <c r="E202" s="3"/>
      <c r="F202" s="3"/>
      <c r="G202" s="3"/>
      <c r="H202" s="3"/>
      <c r="I202" s="3"/>
      <c r="J202" s="3"/>
      <c r="K202" s="3"/>
      <c r="L202" s="3"/>
      <c r="M202" s="3"/>
      <c r="N202" s="3"/>
    </row>
    <row r="203" spans="1:14">
      <c r="A203" s="3"/>
      <c r="B203" s="3"/>
      <c r="C203" s="3"/>
      <c r="D203" s="3"/>
      <c r="E203" s="3"/>
      <c r="F203" s="3"/>
      <c r="G203" s="3"/>
      <c r="H203" s="3"/>
      <c r="I203" s="3"/>
      <c r="J203" s="3"/>
      <c r="K203" s="3"/>
      <c r="L203" s="3"/>
      <c r="M203" s="3"/>
      <c r="N203" s="3"/>
    </row>
    <row r="204" spans="1:14">
      <c r="A204" s="3"/>
      <c r="B204" s="3"/>
      <c r="C204" s="3"/>
      <c r="D204" s="3"/>
      <c r="E204" s="3"/>
      <c r="F204" s="3"/>
      <c r="G204" s="3"/>
      <c r="H204" s="3"/>
      <c r="I204" s="3"/>
      <c r="J204" s="3"/>
      <c r="K204" s="3"/>
      <c r="L204" s="3"/>
      <c r="M204" s="3"/>
      <c r="N204" s="3"/>
    </row>
    <row r="205" spans="1:14">
      <c r="A205" s="3"/>
      <c r="B205" s="3"/>
      <c r="C205" s="3"/>
      <c r="D205" s="3"/>
      <c r="E205" s="3"/>
      <c r="F205" s="3"/>
      <c r="G205" s="3"/>
      <c r="H205" s="3"/>
      <c r="I205" s="3"/>
      <c r="J205" s="3"/>
      <c r="K205" s="3"/>
      <c r="L205" s="3"/>
      <c r="M205" s="3"/>
      <c r="N205" s="3"/>
    </row>
    <row r="206" spans="1:14">
      <c r="A206" s="3"/>
      <c r="B206" s="3"/>
      <c r="C206" s="3"/>
      <c r="D206" s="3"/>
      <c r="E206" s="3"/>
      <c r="F206" s="3"/>
      <c r="G206" s="3"/>
      <c r="H206" s="3"/>
      <c r="I206" s="3"/>
      <c r="J206" s="3"/>
      <c r="K206" s="3"/>
      <c r="L206" s="3"/>
      <c r="M206" s="3"/>
      <c r="N206" s="3"/>
    </row>
    <row r="207" spans="1:14">
      <c r="A207" s="3"/>
      <c r="B207" s="3"/>
      <c r="C207" s="3"/>
      <c r="D207" s="3"/>
      <c r="E207" s="3"/>
      <c r="F207" s="3"/>
      <c r="G207" s="3"/>
      <c r="H207" s="3"/>
      <c r="I207" s="3"/>
      <c r="J207" s="3"/>
      <c r="K207" s="3"/>
      <c r="L207" s="3"/>
      <c r="M207" s="3"/>
      <c r="N207" s="3"/>
    </row>
    <row r="208" spans="1:14">
      <c r="A208" s="3"/>
      <c r="B208" s="3"/>
      <c r="C208" s="3"/>
      <c r="D208" s="3"/>
      <c r="E208" s="3"/>
      <c r="F208" s="3"/>
      <c r="G208" s="3"/>
      <c r="H208" s="3"/>
      <c r="I208" s="3"/>
      <c r="J208" s="3"/>
      <c r="K208" s="3"/>
      <c r="L208" s="3"/>
      <c r="M208" s="3"/>
      <c r="N208" s="3"/>
    </row>
    <row r="209" spans="1:14">
      <c r="A209" s="3"/>
      <c r="B209" s="3"/>
      <c r="C209" s="3"/>
      <c r="D209" s="3"/>
      <c r="E209" s="3"/>
      <c r="F209" s="3"/>
      <c r="G209" s="3"/>
      <c r="H209" s="3"/>
      <c r="I209" s="3"/>
      <c r="J209" s="3"/>
      <c r="K209" s="3"/>
      <c r="L209" s="3"/>
      <c r="M209" s="3"/>
      <c r="N209" s="3"/>
    </row>
    <row r="210" spans="1:14">
      <c r="A210" s="3"/>
      <c r="B210" s="3"/>
      <c r="C210" s="3"/>
      <c r="D210" s="3"/>
      <c r="E210" s="3"/>
      <c r="F210" s="3"/>
      <c r="G210" s="3"/>
      <c r="H210" s="3"/>
      <c r="I210" s="3"/>
      <c r="J210" s="3"/>
      <c r="K210" s="3"/>
      <c r="L210" s="3"/>
      <c r="M210" s="3"/>
      <c r="N210" s="3"/>
    </row>
    <row r="211" spans="1:14">
      <c r="A211" s="3"/>
      <c r="B211" s="3"/>
      <c r="C211" s="3"/>
      <c r="D211" s="3"/>
      <c r="E211" s="3"/>
      <c r="F211" s="3"/>
      <c r="G211" s="3"/>
      <c r="H211" s="3"/>
      <c r="I211" s="3"/>
      <c r="J211" s="3"/>
      <c r="K211" s="3"/>
      <c r="L211" s="3"/>
      <c r="M211" s="3"/>
      <c r="N211" s="3"/>
    </row>
    <row r="212" spans="1:14">
      <c r="A212" s="3"/>
      <c r="B212" s="3"/>
      <c r="C212" s="3"/>
      <c r="D212" s="3"/>
      <c r="E212" s="3"/>
      <c r="F212" s="3"/>
      <c r="G212" s="3"/>
      <c r="H212" s="3"/>
      <c r="I212" s="3"/>
      <c r="J212" s="3"/>
      <c r="K212" s="3"/>
      <c r="L212" s="3"/>
      <c r="M212" s="3"/>
      <c r="N212" s="3"/>
    </row>
    <row r="213" spans="1:14">
      <c r="A213" s="3"/>
      <c r="B213" s="3"/>
      <c r="C213" s="3"/>
      <c r="D213" s="3"/>
      <c r="E213" s="3"/>
      <c r="F213" s="3"/>
      <c r="G213" s="3"/>
      <c r="H213" s="3"/>
      <c r="I213" s="3"/>
      <c r="J213" s="3"/>
      <c r="K213" s="3"/>
      <c r="L213" s="3"/>
      <c r="M213" s="3"/>
      <c r="N213" s="3"/>
    </row>
    <row r="214" spans="1:14">
      <c r="A214" s="3"/>
      <c r="B214" s="3"/>
      <c r="C214" s="3"/>
      <c r="D214" s="3"/>
      <c r="E214" s="3"/>
      <c r="F214" s="3"/>
      <c r="G214" s="3"/>
      <c r="H214" s="3"/>
      <c r="I214" s="3"/>
      <c r="J214" s="3"/>
      <c r="K214" s="3"/>
      <c r="L214" s="3"/>
      <c r="M214" s="3"/>
      <c r="N214" s="3"/>
    </row>
    <row r="215" spans="1:14">
      <c r="A215" s="3"/>
      <c r="B215" s="3"/>
      <c r="C215" s="3"/>
      <c r="D215" s="3"/>
      <c r="E215" s="3"/>
      <c r="F215" s="3"/>
      <c r="G215" s="3"/>
      <c r="H215" s="3"/>
      <c r="I215" s="3"/>
      <c r="J215" s="3"/>
      <c r="K215" s="3"/>
      <c r="L215" s="3"/>
      <c r="M215" s="3"/>
      <c r="N215" s="3"/>
    </row>
    <row r="216" spans="1:14">
      <c r="A216" s="3"/>
      <c r="B216" s="3"/>
      <c r="C216" s="3"/>
      <c r="D216" s="3"/>
      <c r="E216" s="3"/>
      <c r="F216" s="3"/>
      <c r="G216" s="3"/>
      <c r="H216" s="3"/>
      <c r="I216" s="3"/>
      <c r="J216" s="3"/>
      <c r="K216" s="3"/>
      <c r="L216" s="3"/>
      <c r="M216" s="3"/>
      <c r="N216" s="3"/>
    </row>
    <row r="217" spans="1:14">
      <c r="A217" s="3"/>
      <c r="B217" s="3"/>
      <c r="C217" s="3"/>
      <c r="D217" s="3"/>
      <c r="E217" s="3"/>
      <c r="F217" s="3"/>
      <c r="G217" s="3"/>
      <c r="H217" s="3"/>
      <c r="I217" s="3"/>
      <c r="J217" s="3"/>
      <c r="K217" s="3"/>
      <c r="L217" s="3"/>
      <c r="M217" s="3"/>
      <c r="N217" s="3"/>
    </row>
    <row r="218" spans="1:14">
      <c r="A218" s="3"/>
      <c r="B218" s="3"/>
      <c r="C218" s="3"/>
      <c r="D218" s="3"/>
      <c r="E218" s="3"/>
      <c r="F218" s="3"/>
      <c r="G218" s="3"/>
      <c r="H218" s="3"/>
      <c r="I218" s="3"/>
      <c r="J218" s="3"/>
      <c r="K218" s="3"/>
      <c r="L218" s="3"/>
      <c r="M218" s="3"/>
      <c r="N218" s="3"/>
    </row>
    <row r="219" spans="1:14">
      <c r="A219" s="3"/>
      <c r="B219" s="3"/>
      <c r="C219" s="3"/>
      <c r="D219" s="3"/>
      <c r="E219" s="3"/>
      <c r="F219" s="3"/>
      <c r="G219" s="3"/>
      <c r="H219" s="3"/>
      <c r="I219" s="3"/>
      <c r="J219" s="3"/>
      <c r="K219" s="3"/>
      <c r="L219" s="3"/>
      <c r="M219" s="3"/>
      <c r="N219" s="3"/>
    </row>
    <row r="220" spans="1:14">
      <c r="A220" s="3"/>
      <c r="B220" s="3"/>
      <c r="C220" s="3"/>
      <c r="D220" s="3"/>
      <c r="E220" s="3"/>
      <c r="F220" s="3"/>
      <c r="G220" s="3"/>
      <c r="H220" s="3"/>
      <c r="I220" s="3"/>
      <c r="J220" s="3"/>
      <c r="K220" s="3"/>
      <c r="L220" s="3"/>
      <c r="M220" s="3"/>
      <c r="N220" s="3"/>
    </row>
    <row r="221" spans="1:14">
      <c r="A221" s="3"/>
      <c r="B221" s="3"/>
      <c r="C221" s="3"/>
      <c r="D221" s="3"/>
      <c r="E221" s="3"/>
      <c r="F221" s="3"/>
      <c r="G221" s="3"/>
      <c r="H221" s="3"/>
      <c r="I221" s="3"/>
      <c r="J221" s="3"/>
      <c r="K221" s="3"/>
      <c r="L221" s="3"/>
      <c r="M221" s="3"/>
      <c r="N221" s="3"/>
    </row>
    <row r="222" spans="1:14">
      <c r="A222" s="3"/>
      <c r="B222" s="3"/>
      <c r="C222" s="3"/>
      <c r="D222" s="3"/>
      <c r="E222" s="3"/>
      <c r="F222" s="3"/>
      <c r="G222" s="3"/>
      <c r="H222" s="3"/>
      <c r="I222" s="3"/>
      <c r="J222" s="3"/>
      <c r="K222" s="3"/>
      <c r="L222" s="3"/>
      <c r="M222" s="3"/>
      <c r="N222" s="3"/>
    </row>
    <row r="223" spans="1:14">
      <c r="A223" s="3"/>
      <c r="B223" s="3"/>
      <c r="C223" s="3"/>
      <c r="D223" s="3"/>
      <c r="E223" s="3"/>
      <c r="F223" s="3"/>
      <c r="G223" s="3"/>
      <c r="H223" s="3"/>
      <c r="I223" s="3"/>
      <c r="J223" s="3"/>
      <c r="K223" s="3"/>
      <c r="L223" s="3"/>
      <c r="M223" s="3"/>
      <c r="N223" s="3"/>
    </row>
    <row r="224" spans="1:14">
      <c r="A224" s="3"/>
      <c r="B224" s="3"/>
      <c r="C224" s="3"/>
      <c r="D224" s="3"/>
      <c r="E224" s="3"/>
      <c r="F224" s="3"/>
      <c r="G224" s="3"/>
      <c r="H224" s="3"/>
      <c r="I224" s="3"/>
      <c r="J224" s="3"/>
      <c r="K224" s="3"/>
      <c r="L224" s="3"/>
      <c r="M224" s="3"/>
      <c r="N224" s="3"/>
    </row>
    <row r="225" spans="1:14">
      <c r="A225" s="3"/>
      <c r="B225" s="3"/>
      <c r="C225" s="3"/>
      <c r="D225" s="3"/>
      <c r="E225" s="3"/>
      <c r="F225" s="3"/>
      <c r="G225" s="3"/>
      <c r="H225" s="3"/>
      <c r="I225" s="3"/>
      <c r="J225" s="3"/>
      <c r="K225" s="3"/>
      <c r="L225" s="3"/>
      <c r="M225" s="3"/>
      <c r="N225" s="3"/>
    </row>
    <row r="226" spans="1:14">
      <c r="A226" s="3"/>
      <c r="B226" s="3"/>
      <c r="C226" s="3"/>
      <c r="D226" s="3"/>
      <c r="E226" s="3"/>
      <c r="F226" s="3"/>
      <c r="G226" s="3"/>
      <c r="H226" s="3"/>
      <c r="I226" s="3"/>
      <c r="J226" s="3"/>
      <c r="K226" s="3"/>
      <c r="L226" s="3"/>
      <c r="M226" s="3"/>
      <c r="N226" s="3"/>
    </row>
    <row r="227" spans="1:14">
      <c r="A227" s="3"/>
      <c r="B227" s="3"/>
      <c r="C227" s="3"/>
      <c r="D227" s="3"/>
      <c r="E227" s="3"/>
      <c r="F227" s="3"/>
      <c r="G227" s="3"/>
      <c r="H227" s="3"/>
      <c r="I227" s="3"/>
      <c r="J227" s="3"/>
      <c r="K227" s="3"/>
      <c r="L227" s="3"/>
      <c r="M227" s="3"/>
      <c r="N227" s="3"/>
    </row>
    <row r="228" spans="1:14">
      <c r="A228" s="3"/>
      <c r="B228" s="3"/>
      <c r="C228" s="3"/>
      <c r="D228" s="3"/>
      <c r="E228" s="3"/>
      <c r="F228" s="3"/>
      <c r="G228" s="3"/>
      <c r="H228" s="3"/>
      <c r="I228" s="3"/>
      <c r="J228" s="3"/>
      <c r="K228" s="3"/>
      <c r="L228" s="3"/>
      <c r="M228" s="3"/>
      <c r="N228" s="3"/>
    </row>
    <row r="229" spans="1:14">
      <c r="A229" s="3"/>
      <c r="B229" s="3"/>
      <c r="C229" s="3"/>
      <c r="D229" s="3"/>
      <c r="E229" s="3"/>
      <c r="F229" s="3"/>
      <c r="G229" s="3"/>
      <c r="H229" s="3"/>
      <c r="I229" s="3"/>
      <c r="J229" s="3"/>
      <c r="K229" s="3"/>
      <c r="L229" s="3"/>
      <c r="M229" s="3"/>
      <c r="N229" s="3"/>
    </row>
    <row r="230" spans="1:14">
      <c r="A230" s="3"/>
      <c r="B230" s="3"/>
      <c r="C230" s="3"/>
      <c r="D230" s="3"/>
      <c r="E230" s="3"/>
      <c r="F230" s="3"/>
      <c r="G230" s="3"/>
      <c r="H230" s="3"/>
      <c r="I230" s="3"/>
      <c r="J230" s="3"/>
      <c r="K230" s="3"/>
      <c r="L230" s="3"/>
      <c r="M230" s="3"/>
      <c r="N230" s="3"/>
    </row>
    <row r="231" spans="1:14">
      <c r="A231" s="3"/>
      <c r="B231" s="3"/>
      <c r="C231" s="3"/>
      <c r="D231" s="3"/>
      <c r="E231" s="3"/>
      <c r="F231" s="3"/>
      <c r="G231" s="3"/>
      <c r="H231" s="3"/>
      <c r="I231" s="3"/>
      <c r="J231" s="3"/>
      <c r="K231" s="3"/>
      <c r="L231" s="3"/>
      <c r="M231" s="3"/>
      <c r="N231" s="3"/>
    </row>
    <row r="232" spans="1:14">
      <c r="A232" s="3"/>
      <c r="B232" s="3"/>
      <c r="C232" s="3"/>
      <c r="D232" s="3"/>
      <c r="E232" s="3"/>
      <c r="F232" s="3"/>
      <c r="G232" s="3"/>
      <c r="H232" s="3"/>
      <c r="I232" s="3"/>
      <c r="J232" s="3"/>
      <c r="K232" s="3"/>
      <c r="L232" s="3"/>
      <c r="M232" s="3"/>
      <c r="N232" s="3"/>
    </row>
    <row r="233" spans="1:14">
      <c r="A233" s="3"/>
      <c r="B233" s="3"/>
      <c r="C233" s="3"/>
      <c r="D233" s="3"/>
      <c r="E233" s="3"/>
      <c r="F233" s="3"/>
      <c r="G233" s="3"/>
      <c r="H233" s="3"/>
      <c r="I233" s="3"/>
      <c r="J233" s="3"/>
      <c r="K233" s="3"/>
      <c r="L233" s="3"/>
      <c r="M233" s="3"/>
      <c r="N233" s="3"/>
    </row>
    <row r="234" spans="1:14">
      <c r="A234" s="3"/>
      <c r="B234" s="3"/>
      <c r="C234" s="3"/>
      <c r="D234" s="3"/>
      <c r="E234" s="3"/>
      <c r="F234" s="3"/>
      <c r="G234" s="3"/>
      <c r="H234" s="3"/>
      <c r="I234" s="3"/>
      <c r="J234" s="3"/>
      <c r="K234" s="3"/>
      <c r="L234" s="3"/>
      <c r="M234" s="3"/>
      <c r="N234" s="3"/>
    </row>
    <row r="235" spans="1:14">
      <c r="A235" s="3"/>
      <c r="B235" s="3"/>
      <c r="C235" s="3"/>
      <c r="D235" s="3"/>
      <c r="E235" s="3"/>
      <c r="F235" s="3"/>
      <c r="G235" s="3"/>
      <c r="H235" s="3"/>
      <c r="I235" s="3"/>
      <c r="J235" s="3"/>
      <c r="K235" s="3"/>
      <c r="L235" s="3"/>
      <c r="M235" s="3"/>
      <c r="N235" s="3"/>
    </row>
    <row r="236" spans="1:14">
      <c r="A236" s="3"/>
      <c r="B236" s="3"/>
      <c r="C236" s="3"/>
      <c r="D236" s="3"/>
      <c r="E236" s="3"/>
      <c r="F236" s="3"/>
      <c r="G236" s="3"/>
      <c r="H236" s="3"/>
      <c r="I236" s="3"/>
      <c r="J236" s="3"/>
      <c r="K236" s="3"/>
      <c r="L236" s="3"/>
      <c r="M236" s="3"/>
      <c r="N236" s="3"/>
    </row>
    <row r="237" spans="1:14">
      <c r="A237" s="3"/>
      <c r="B237" s="3"/>
      <c r="C237" s="3"/>
      <c r="D237" s="3"/>
      <c r="E237" s="3"/>
      <c r="F237" s="3"/>
      <c r="G237" s="3"/>
      <c r="H237" s="3"/>
      <c r="I237" s="3"/>
      <c r="J237" s="3"/>
      <c r="K237" s="3"/>
      <c r="L237" s="3"/>
      <c r="M237" s="3"/>
      <c r="N237" s="3"/>
    </row>
    <row r="238" spans="1:14">
      <c r="A238" s="3"/>
      <c r="B238" s="3"/>
      <c r="C238" s="3"/>
      <c r="D238" s="3"/>
      <c r="E238" s="3"/>
      <c r="F238" s="3"/>
      <c r="G238" s="3"/>
      <c r="H238" s="3"/>
      <c r="I238" s="3"/>
      <c r="J238" s="3"/>
      <c r="K238" s="3"/>
      <c r="L238" s="3"/>
      <c r="M238" s="3"/>
      <c r="N238" s="3"/>
    </row>
    <row r="239" spans="1:14">
      <c r="A239" s="3"/>
      <c r="B239" s="3"/>
      <c r="C239" s="3"/>
      <c r="D239" s="3"/>
      <c r="E239" s="3"/>
      <c r="F239" s="3"/>
      <c r="G239" s="3"/>
      <c r="H239" s="3"/>
      <c r="I239" s="3"/>
      <c r="J239" s="3"/>
      <c r="K239" s="3"/>
      <c r="L239" s="3"/>
      <c r="M239" s="3"/>
      <c r="N239" s="3"/>
    </row>
    <row r="240" spans="1:14">
      <c r="A240" s="3"/>
      <c r="B240" s="3"/>
      <c r="C240" s="3"/>
      <c r="D240" s="3"/>
      <c r="E240" s="3"/>
      <c r="F240" s="3"/>
      <c r="G240" s="3"/>
      <c r="H240" s="3"/>
      <c r="I240" s="3"/>
      <c r="J240" s="3"/>
      <c r="K240" s="3"/>
      <c r="L240" s="3"/>
      <c r="M240" s="3"/>
      <c r="N240" s="3"/>
    </row>
    <row r="241" spans="1:14">
      <c r="A241" s="3"/>
      <c r="B241" s="3"/>
      <c r="C241" s="3"/>
      <c r="D241" s="3"/>
      <c r="E241" s="3"/>
      <c r="F241" s="3"/>
      <c r="G241" s="3"/>
      <c r="H241" s="3"/>
      <c r="I241" s="3"/>
      <c r="J241" s="3"/>
      <c r="K241" s="3"/>
      <c r="L241" s="3"/>
      <c r="M241" s="3"/>
      <c r="N241" s="3"/>
    </row>
    <row r="242" spans="1:14">
      <c r="A242" s="3"/>
      <c r="B242" s="3"/>
      <c r="C242" s="3"/>
      <c r="D242" s="3"/>
      <c r="E242" s="3"/>
      <c r="F242" s="3"/>
      <c r="G242" s="3"/>
      <c r="H242" s="3"/>
      <c r="I242" s="3"/>
      <c r="J242" s="3"/>
      <c r="K242" s="3"/>
      <c r="L242" s="3"/>
      <c r="M242" s="3"/>
      <c r="N242" s="3"/>
    </row>
    <row r="243" spans="1:14">
      <c r="A243" s="3"/>
      <c r="B243" s="3"/>
      <c r="C243" s="3"/>
      <c r="D243" s="3"/>
      <c r="E243" s="3"/>
      <c r="F243" s="3"/>
      <c r="G243" s="3"/>
      <c r="H243" s="3"/>
      <c r="I243" s="3"/>
      <c r="J243" s="3"/>
      <c r="K243" s="3"/>
      <c r="L243" s="3"/>
      <c r="M243" s="3"/>
      <c r="N243" s="3"/>
    </row>
    <row r="244" spans="1:14">
      <c r="A244" s="3"/>
      <c r="B244" s="3"/>
      <c r="C244" s="3"/>
      <c r="D244" s="3"/>
      <c r="E244" s="3"/>
      <c r="F244" s="3"/>
      <c r="G244" s="3"/>
      <c r="H244" s="3"/>
      <c r="I244" s="3"/>
      <c r="J244" s="3"/>
      <c r="K244" s="3"/>
      <c r="L244" s="3"/>
      <c r="M244" s="3"/>
      <c r="N244" s="3"/>
    </row>
    <row r="245" spans="1:14">
      <c r="A245" s="3"/>
      <c r="B245" s="3"/>
      <c r="C245" s="3"/>
      <c r="D245" s="3"/>
      <c r="E245" s="3"/>
      <c r="F245" s="3"/>
      <c r="G245" s="3"/>
      <c r="H245" s="3"/>
      <c r="I245" s="3"/>
      <c r="J245" s="3"/>
      <c r="K245" s="3"/>
      <c r="L245" s="3"/>
      <c r="M245" s="3"/>
      <c r="N245" s="3"/>
    </row>
    <row r="246" spans="1:14">
      <c r="A246" s="3"/>
      <c r="B246" s="3"/>
      <c r="C246" s="3"/>
      <c r="D246" s="3"/>
      <c r="E246" s="3"/>
      <c r="F246" s="3"/>
      <c r="G246" s="3"/>
      <c r="H246" s="3"/>
      <c r="I246" s="3"/>
      <c r="J246" s="3"/>
      <c r="K246" s="3"/>
      <c r="L246" s="3"/>
      <c r="M246" s="3"/>
      <c r="N246" s="3"/>
    </row>
    <row r="247" spans="1:14">
      <c r="A247" s="3"/>
      <c r="B247" s="3"/>
      <c r="C247" s="3"/>
      <c r="D247" s="3"/>
      <c r="E247" s="3"/>
      <c r="F247" s="3"/>
      <c r="G247" s="3"/>
      <c r="H247" s="3"/>
      <c r="I247" s="3"/>
      <c r="J247" s="3"/>
      <c r="K247" s="3"/>
      <c r="L247" s="3"/>
      <c r="M247" s="3"/>
      <c r="N247" s="3"/>
    </row>
    <row r="248" spans="1:14">
      <c r="A248" s="3"/>
      <c r="B248" s="3"/>
      <c r="C248" s="3"/>
      <c r="D248" s="3"/>
      <c r="E248" s="3"/>
      <c r="F248" s="3"/>
      <c r="G248" s="3"/>
      <c r="H248" s="3"/>
      <c r="I248" s="3"/>
      <c r="J248" s="3"/>
      <c r="K248" s="3"/>
      <c r="L248" s="3"/>
      <c r="M248" s="3"/>
      <c r="N248" s="3"/>
    </row>
    <row r="249" spans="1:14">
      <c r="A249" s="3"/>
      <c r="B249" s="3"/>
      <c r="C249" s="3"/>
      <c r="D249" s="3"/>
      <c r="E249" s="3"/>
      <c r="F249" s="3"/>
      <c r="G249" s="3"/>
      <c r="H249" s="3"/>
      <c r="I249" s="3"/>
      <c r="J249" s="3"/>
      <c r="K249" s="3"/>
      <c r="L249" s="3"/>
      <c r="M249" s="3"/>
      <c r="N249" s="3"/>
    </row>
    <row r="250" spans="1:14">
      <c r="A250" s="3"/>
      <c r="B250" s="3"/>
      <c r="C250" s="3"/>
      <c r="D250" s="3"/>
      <c r="E250" s="3"/>
      <c r="F250" s="3"/>
      <c r="G250" s="3"/>
      <c r="H250" s="3"/>
      <c r="I250" s="3"/>
      <c r="J250" s="3"/>
      <c r="K250" s="3"/>
      <c r="L250" s="3"/>
      <c r="M250" s="3"/>
      <c r="N250" s="3"/>
    </row>
    <row r="251" spans="1:14">
      <c r="A251" s="3"/>
      <c r="B251" s="3"/>
      <c r="C251" s="3"/>
      <c r="D251" s="3"/>
      <c r="E251" s="3"/>
      <c r="F251" s="3"/>
      <c r="G251" s="3"/>
      <c r="H251" s="3"/>
      <c r="I251" s="3"/>
      <c r="J251" s="3"/>
      <c r="K251" s="3"/>
      <c r="L251" s="3"/>
      <c r="M251" s="3"/>
      <c r="N251" s="3"/>
    </row>
    <row r="252" spans="1:14">
      <c r="A252" s="3"/>
      <c r="B252" s="3"/>
      <c r="C252" s="3"/>
      <c r="D252" s="3"/>
      <c r="E252" s="3"/>
      <c r="F252" s="3"/>
      <c r="G252" s="3"/>
      <c r="H252" s="3"/>
      <c r="I252" s="3"/>
      <c r="J252" s="3"/>
      <c r="K252" s="3"/>
      <c r="L252" s="3"/>
      <c r="M252" s="3"/>
      <c r="N252" s="3"/>
    </row>
    <row r="253" spans="1:14">
      <c r="A253" s="3"/>
      <c r="B253" s="3"/>
      <c r="C253" s="3"/>
      <c r="D253" s="3"/>
      <c r="E253" s="3"/>
      <c r="F253" s="3"/>
      <c r="G253" s="3"/>
      <c r="H253" s="3"/>
      <c r="I253" s="3"/>
      <c r="J253" s="3"/>
      <c r="K253" s="3"/>
      <c r="L253" s="3"/>
      <c r="M253" s="3"/>
      <c r="N253" s="3"/>
    </row>
    <row r="254" spans="1:14">
      <c r="A254" s="3"/>
      <c r="B254" s="3"/>
      <c r="C254" s="3"/>
      <c r="D254" s="3"/>
      <c r="E254" s="3"/>
      <c r="F254" s="3"/>
      <c r="G254" s="3"/>
      <c r="H254" s="3"/>
      <c r="I254" s="3"/>
      <c r="J254" s="3"/>
      <c r="K254" s="3"/>
      <c r="L254" s="3"/>
      <c r="M254" s="3"/>
      <c r="N254" s="3"/>
    </row>
    <row r="255" spans="1:14">
      <c r="A255" s="3"/>
      <c r="B255" s="3"/>
      <c r="C255" s="3"/>
      <c r="D255" s="3"/>
      <c r="E255" s="3"/>
      <c r="F255" s="3"/>
      <c r="G255" s="3"/>
      <c r="H255" s="3"/>
      <c r="I255" s="3"/>
      <c r="J255" s="3"/>
      <c r="K255" s="3"/>
      <c r="L255" s="3"/>
      <c r="M255" s="3"/>
      <c r="N255" s="3"/>
    </row>
    <row r="256" spans="1:14">
      <c r="A256" s="3"/>
      <c r="B256" s="3"/>
      <c r="C256" s="3"/>
      <c r="D256" s="3"/>
      <c r="E256" s="3"/>
      <c r="F256" s="3"/>
      <c r="G256" s="3"/>
      <c r="H256" s="3"/>
      <c r="I256" s="3"/>
      <c r="J256" s="3"/>
      <c r="K256" s="3"/>
      <c r="L256" s="3"/>
      <c r="M256" s="3"/>
      <c r="N256" s="3"/>
    </row>
    <row r="257" spans="1:14">
      <c r="A257" s="3"/>
      <c r="B257" s="3"/>
      <c r="C257" s="3"/>
      <c r="D257" s="3"/>
      <c r="E257" s="3"/>
      <c r="F257" s="3"/>
      <c r="G257" s="3"/>
      <c r="H257" s="3"/>
      <c r="I257" s="3"/>
      <c r="J257" s="3"/>
      <c r="K257" s="3"/>
      <c r="L257" s="3"/>
      <c r="M257" s="3"/>
      <c r="N257" s="3"/>
    </row>
    <row r="258" spans="1:14">
      <c r="A258" s="3"/>
      <c r="B258" s="3"/>
      <c r="C258" s="3"/>
      <c r="D258" s="3"/>
      <c r="E258" s="3"/>
      <c r="F258" s="3"/>
      <c r="G258" s="3"/>
      <c r="H258" s="3"/>
      <c r="I258" s="3"/>
      <c r="J258" s="3"/>
      <c r="K258" s="3"/>
      <c r="L258" s="3"/>
      <c r="M258" s="3"/>
      <c r="N258" s="3"/>
    </row>
    <row r="259" spans="1:14">
      <c r="A259" s="3"/>
      <c r="B259" s="3"/>
      <c r="C259" s="3"/>
      <c r="D259" s="3"/>
      <c r="E259" s="3"/>
      <c r="F259" s="3"/>
      <c r="G259" s="3"/>
      <c r="H259" s="3"/>
      <c r="I259" s="3"/>
      <c r="J259" s="3"/>
      <c r="K259" s="3"/>
      <c r="L259" s="3"/>
      <c r="M259" s="3"/>
      <c r="N259" s="3"/>
    </row>
    <row r="260" spans="1:14">
      <c r="A260" s="3"/>
      <c r="B260" s="3"/>
      <c r="C260" s="3"/>
      <c r="D260" s="3"/>
      <c r="E260" s="3"/>
      <c r="F260" s="3"/>
      <c r="G260" s="3"/>
      <c r="H260" s="3"/>
      <c r="I260" s="3"/>
      <c r="J260" s="3"/>
      <c r="K260" s="3"/>
      <c r="L260" s="3"/>
      <c r="M260" s="3"/>
      <c r="N260" s="3"/>
    </row>
    <row r="261" spans="1:14">
      <c r="A261" s="3"/>
      <c r="B261" s="3"/>
      <c r="C261" s="3"/>
      <c r="D261" s="3"/>
      <c r="E261" s="3"/>
      <c r="F261" s="3"/>
      <c r="G261" s="3"/>
      <c r="H261" s="3"/>
      <c r="I261" s="3"/>
      <c r="J261" s="3"/>
      <c r="K261" s="3"/>
      <c r="L261" s="3"/>
      <c r="M261" s="3"/>
      <c r="N261" s="3"/>
    </row>
    <row r="262" spans="1:14">
      <c r="A262" s="3"/>
      <c r="B262" s="3"/>
      <c r="C262" s="3"/>
      <c r="D262" s="3"/>
      <c r="E262" s="3"/>
      <c r="F262" s="3"/>
      <c r="G262" s="3"/>
      <c r="H262" s="3"/>
      <c r="I262" s="3"/>
      <c r="J262" s="3"/>
      <c r="K262" s="3"/>
      <c r="L262" s="3"/>
      <c r="M262" s="3"/>
      <c r="N262" s="3"/>
    </row>
    <row r="263" spans="1:14">
      <c r="A263" s="3"/>
      <c r="B263" s="3"/>
      <c r="C263" s="3"/>
      <c r="D263" s="3"/>
      <c r="E263" s="3"/>
      <c r="F263" s="3"/>
      <c r="G263" s="3"/>
      <c r="H263" s="3"/>
      <c r="I263" s="3"/>
      <c r="J263" s="3"/>
      <c r="K263" s="3"/>
      <c r="L263" s="3"/>
      <c r="M263" s="3"/>
      <c r="N263" s="3"/>
    </row>
    <row r="264" spans="1:14">
      <c r="A264" s="3"/>
      <c r="B264" s="3"/>
      <c r="C264" s="3"/>
      <c r="D264" s="3"/>
      <c r="E264" s="3"/>
      <c r="F264" s="3"/>
      <c r="G264" s="3"/>
      <c r="H264" s="3"/>
      <c r="I264" s="3"/>
      <c r="J264" s="3"/>
      <c r="K264" s="3"/>
      <c r="L264" s="3"/>
      <c r="M264" s="3"/>
      <c r="N264" s="3"/>
    </row>
    <row r="265" spans="1:14">
      <c r="A265" s="3"/>
      <c r="B265" s="3"/>
      <c r="C265" s="3"/>
      <c r="D265" s="3"/>
      <c r="E265" s="3"/>
      <c r="F265" s="3"/>
      <c r="G265" s="3"/>
      <c r="H265" s="3"/>
      <c r="I265" s="3"/>
      <c r="J265" s="3"/>
      <c r="K265" s="3"/>
      <c r="L265" s="3"/>
      <c r="M265" s="3"/>
      <c r="N265" s="3"/>
    </row>
    <row r="266" spans="1:14">
      <c r="A266" s="3"/>
      <c r="B266" s="3"/>
      <c r="C266" s="3"/>
      <c r="D266" s="3"/>
      <c r="E266" s="3"/>
      <c r="F266" s="3"/>
      <c r="G266" s="3"/>
      <c r="H266" s="3"/>
      <c r="I266" s="3"/>
      <c r="J266" s="3"/>
      <c r="K266" s="3"/>
      <c r="L266" s="3"/>
      <c r="M266" s="3"/>
      <c r="N266" s="3"/>
    </row>
    <row r="267" spans="1:14">
      <c r="A267" s="3"/>
      <c r="B267" s="3"/>
      <c r="C267" s="3"/>
      <c r="D267" s="3"/>
      <c r="E267" s="3"/>
      <c r="F267" s="3"/>
      <c r="G267" s="3"/>
      <c r="H267" s="3"/>
      <c r="I267" s="3"/>
      <c r="J267" s="3"/>
      <c r="K267" s="3"/>
      <c r="L267" s="3"/>
      <c r="M267" s="3"/>
      <c r="N267" s="3"/>
    </row>
    <row r="268" spans="1:14">
      <c r="A268" s="3"/>
      <c r="B268" s="3"/>
      <c r="C268" s="3"/>
      <c r="D268" s="3"/>
      <c r="E268" s="3"/>
      <c r="F268" s="3"/>
      <c r="G268" s="3"/>
      <c r="H268" s="3"/>
      <c r="I268" s="3"/>
      <c r="J268" s="3"/>
      <c r="K268" s="3"/>
      <c r="L268" s="3"/>
      <c r="M268" s="3"/>
      <c r="N268" s="3"/>
    </row>
    <row r="269" spans="1:14">
      <c r="A269" s="3"/>
      <c r="B269" s="3"/>
      <c r="C269" s="3"/>
      <c r="D269" s="3"/>
      <c r="E269" s="3"/>
      <c r="F269" s="3"/>
      <c r="G269" s="3"/>
      <c r="H269" s="3"/>
      <c r="I269" s="3"/>
      <c r="J269" s="3"/>
      <c r="K269" s="3"/>
      <c r="L269" s="3"/>
      <c r="M269" s="3"/>
      <c r="N269" s="3"/>
    </row>
    <row r="270" spans="1:14">
      <c r="A270" s="3"/>
      <c r="B270" s="3"/>
      <c r="C270" s="3"/>
      <c r="D270" s="3"/>
      <c r="E270" s="3"/>
      <c r="F270" s="3"/>
      <c r="G270" s="3"/>
      <c r="H270" s="3"/>
      <c r="I270" s="3"/>
      <c r="J270" s="3"/>
      <c r="K270" s="3"/>
      <c r="L270" s="3"/>
      <c r="M270" s="3"/>
      <c r="N270" s="3"/>
    </row>
    <row r="271" spans="1:14">
      <c r="A271" s="3"/>
      <c r="B271" s="3"/>
      <c r="C271" s="3"/>
      <c r="D271" s="3"/>
      <c r="E271" s="3"/>
      <c r="F271" s="3"/>
      <c r="G271" s="3"/>
      <c r="H271" s="3"/>
      <c r="I271" s="3"/>
      <c r="J271" s="3"/>
      <c r="K271" s="3"/>
      <c r="L271" s="3"/>
      <c r="M271" s="3"/>
      <c r="N271" s="3"/>
    </row>
    <row r="272" spans="1:14">
      <c r="A272" s="3"/>
      <c r="B272" s="3"/>
      <c r="C272" s="3"/>
      <c r="D272" s="3"/>
      <c r="E272" s="3"/>
      <c r="F272" s="3"/>
      <c r="G272" s="3"/>
      <c r="H272" s="3"/>
      <c r="I272" s="3"/>
      <c r="J272" s="3"/>
      <c r="K272" s="3"/>
      <c r="L272" s="3"/>
      <c r="M272" s="3"/>
      <c r="N272" s="3"/>
    </row>
    <row r="273" spans="1:14">
      <c r="A273" s="3"/>
      <c r="B273" s="3"/>
      <c r="C273" s="3"/>
      <c r="D273" s="3"/>
      <c r="E273" s="3"/>
      <c r="F273" s="3"/>
      <c r="G273" s="3"/>
      <c r="H273" s="3"/>
      <c r="I273" s="3"/>
      <c r="J273" s="3"/>
      <c r="K273" s="3"/>
      <c r="L273" s="3"/>
      <c r="M273" s="3"/>
      <c r="N273" s="3"/>
    </row>
    <row r="274" spans="1:14">
      <c r="A274" s="3"/>
      <c r="B274" s="3"/>
      <c r="C274" s="3"/>
      <c r="D274" s="3"/>
      <c r="E274" s="3"/>
      <c r="F274" s="3"/>
      <c r="G274" s="3"/>
      <c r="H274" s="3"/>
      <c r="I274" s="3"/>
      <c r="J274" s="3"/>
      <c r="K274" s="3"/>
      <c r="L274" s="3"/>
      <c r="M274" s="3"/>
      <c r="N274" s="3"/>
    </row>
    <row r="275" spans="1:14">
      <c r="A275" s="3"/>
      <c r="B275" s="3"/>
      <c r="C275" s="3"/>
      <c r="D275" s="3"/>
      <c r="E275" s="3"/>
      <c r="F275" s="3"/>
      <c r="G275" s="3"/>
      <c r="H275" s="3"/>
      <c r="I275" s="3"/>
      <c r="J275" s="3"/>
      <c r="K275" s="3"/>
      <c r="L275" s="3"/>
      <c r="M275" s="3"/>
      <c r="N275" s="3"/>
    </row>
    <row r="276" spans="1:14">
      <c r="A276" s="3"/>
      <c r="B276" s="3"/>
      <c r="C276" s="3"/>
      <c r="D276" s="3"/>
      <c r="E276" s="3"/>
      <c r="F276" s="3"/>
      <c r="G276" s="3"/>
      <c r="H276" s="3"/>
      <c r="I276" s="3"/>
      <c r="J276" s="3"/>
      <c r="K276" s="3"/>
      <c r="L276" s="3"/>
      <c r="M276" s="3"/>
      <c r="N276" s="3"/>
    </row>
    <row r="277" spans="1:14">
      <c r="A277" s="3"/>
      <c r="B277" s="3"/>
      <c r="C277" s="3"/>
      <c r="D277" s="3"/>
      <c r="E277" s="3"/>
      <c r="F277" s="3"/>
      <c r="G277" s="3"/>
      <c r="H277" s="3"/>
      <c r="I277" s="3"/>
      <c r="J277" s="3"/>
      <c r="K277" s="3"/>
      <c r="L277" s="3"/>
      <c r="M277" s="3"/>
      <c r="N277" s="3"/>
    </row>
    <row r="278" spans="1:14">
      <c r="A278" s="3"/>
      <c r="B278" s="3"/>
      <c r="C278" s="3"/>
      <c r="D278" s="3"/>
      <c r="E278" s="3"/>
      <c r="F278" s="3"/>
      <c r="G278" s="3"/>
      <c r="H278" s="3"/>
      <c r="I278" s="3"/>
      <c r="J278" s="3"/>
      <c r="K278" s="3"/>
      <c r="L278" s="3"/>
      <c r="M278" s="3"/>
      <c r="N278" s="3"/>
    </row>
    <row r="279" spans="1:14">
      <c r="A279" s="3"/>
      <c r="B279" s="3"/>
      <c r="C279" s="3"/>
      <c r="D279" s="3"/>
      <c r="E279" s="3"/>
      <c r="F279" s="3"/>
      <c r="G279" s="3"/>
      <c r="H279" s="3"/>
      <c r="I279" s="3"/>
      <c r="J279" s="3"/>
      <c r="K279" s="3"/>
      <c r="L279" s="3"/>
      <c r="M279" s="3"/>
      <c r="N279" s="3"/>
    </row>
    <row r="280" spans="1:14">
      <c r="A280" s="3"/>
      <c r="B280" s="3"/>
      <c r="C280" s="3"/>
      <c r="D280" s="3"/>
      <c r="E280" s="3"/>
      <c r="F280" s="3"/>
      <c r="G280" s="3"/>
      <c r="H280" s="3"/>
      <c r="I280" s="3"/>
      <c r="J280" s="3"/>
      <c r="K280" s="3"/>
      <c r="L280" s="3"/>
      <c r="M280" s="3"/>
      <c r="N280" s="3"/>
    </row>
    <row r="281" spans="1:14">
      <c r="A281" s="3"/>
      <c r="B281" s="3"/>
      <c r="C281" s="3"/>
      <c r="D281" s="3"/>
      <c r="E281" s="3"/>
      <c r="F281" s="3"/>
      <c r="G281" s="3"/>
      <c r="H281" s="3"/>
      <c r="I281" s="3"/>
      <c r="J281" s="3"/>
      <c r="K281" s="3"/>
      <c r="L281" s="3"/>
      <c r="M281" s="3"/>
      <c r="N281" s="3"/>
    </row>
    <row r="282" spans="1:14">
      <c r="A282" s="3"/>
      <c r="B282" s="3"/>
      <c r="C282" s="3"/>
      <c r="D282" s="3"/>
      <c r="E282" s="3"/>
      <c r="F282" s="3"/>
      <c r="G282" s="3"/>
      <c r="H282" s="3"/>
      <c r="I282" s="3"/>
      <c r="J282" s="3"/>
      <c r="K282" s="3"/>
      <c r="L282" s="3"/>
      <c r="M282" s="3"/>
      <c r="N282" s="3"/>
    </row>
    <row r="283" spans="1:14">
      <c r="A283" s="3"/>
      <c r="B283" s="3"/>
      <c r="C283" s="3"/>
      <c r="D283" s="3"/>
      <c r="E283" s="3"/>
      <c r="F283" s="3"/>
      <c r="G283" s="3"/>
      <c r="H283" s="3"/>
      <c r="I283" s="3"/>
      <c r="J283" s="3"/>
      <c r="K283" s="3"/>
      <c r="L283" s="3"/>
      <c r="M283" s="3"/>
      <c r="N283" s="3"/>
    </row>
    <row r="284" spans="1:14">
      <c r="A284" s="3"/>
      <c r="B284" s="3"/>
      <c r="C284" s="3"/>
      <c r="D284" s="3"/>
      <c r="E284" s="3"/>
      <c r="F284" s="3"/>
      <c r="G284" s="3"/>
      <c r="H284" s="3"/>
      <c r="I284" s="3"/>
      <c r="J284" s="3"/>
      <c r="K284" s="3"/>
      <c r="L284" s="3"/>
      <c r="M284" s="3"/>
      <c r="N284" s="3"/>
    </row>
    <row r="285" spans="1:14">
      <c r="A285" s="3"/>
      <c r="B285" s="3"/>
      <c r="C285" s="3"/>
      <c r="D285" s="3"/>
      <c r="E285" s="3"/>
      <c r="F285" s="3"/>
      <c r="G285" s="3"/>
      <c r="H285" s="3"/>
      <c r="I285" s="3"/>
      <c r="J285" s="3"/>
      <c r="K285" s="3"/>
      <c r="L285" s="3"/>
      <c r="M285" s="3"/>
      <c r="N285" s="3"/>
    </row>
    <row r="286" spans="1:14">
      <c r="A286" s="3"/>
      <c r="B286" s="3"/>
      <c r="C286" s="3"/>
      <c r="D286" s="3"/>
      <c r="E286" s="3"/>
      <c r="F286" s="3"/>
      <c r="G286" s="3"/>
      <c r="H286" s="3"/>
      <c r="I286" s="3"/>
      <c r="J286" s="3"/>
      <c r="K286" s="3"/>
      <c r="L286" s="3"/>
      <c r="M286" s="3"/>
      <c r="N286" s="3"/>
    </row>
    <row r="287" spans="1:14">
      <c r="A287" s="3"/>
      <c r="B287" s="3"/>
      <c r="C287" s="3"/>
      <c r="D287" s="3"/>
      <c r="E287" s="3"/>
      <c r="F287" s="3"/>
      <c r="G287" s="3"/>
      <c r="H287" s="3"/>
      <c r="I287" s="3"/>
      <c r="J287" s="3"/>
      <c r="K287" s="3"/>
      <c r="L287" s="3"/>
      <c r="M287" s="3"/>
      <c r="N287" s="3"/>
    </row>
    <row r="288" spans="1:14">
      <c r="A288" s="3"/>
      <c r="B288" s="3"/>
      <c r="C288" s="3"/>
      <c r="D288" s="3"/>
      <c r="E288" s="3"/>
      <c r="F288" s="3"/>
      <c r="G288" s="3"/>
      <c r="H288" s="3"/>
      <c r="I288" s="3"/>
      <c r="J288" s="3"/>
      <c r="K288" s="3"/>
      <c r="L288" s="3"/>
      <c r="M288" s="3"/>
      <c r="N288" s="3"/>
    </row>
    <row r="289" spans="1:14">
      <c r="A289" s="3"/>
      <c r="B289" s="3"/>
      <c r="C289" s="3"/>
      <c r="D289" s="3"/>
      <c r="E289" s="3"/>
      <c r="F289" s="3"/>
      <c r="G289" s="3"/>
      <c r="H289" s="3"/>
      <c r="I289" s="3"/>
      <c r="J289" s="3"/>
      <c r="K289" s="3"/>
      <c r="L289" s="3"/>
      <c r="M289" s="3"/>
      <c r="N289" s="3"/>
    </row>
    <row r="290" spans="1:14">
      <c r="A290" s="3"/>
      <c r="B290" s="3"/>
      <c r="C290" s="3"/>
      <c r="D290" s="3"/>
      <c r="E290" s="3"/>
      <c r="F290" s="3"/>
      <c r="G290" s="3"/>
      <c r="H290" s="3"/>
      <c r="I290" s="3"/>
      <c r="J290" s="3"/>
      <c r="K290" s="3"/>
      <c r="L290" s="3"/>
      <c r="M290" s="3"/>
      <c r="N290" s="3"/>
    </row>
    <row r="291" spans="1:14">
      <c r="A291" s="3"/>
      <c r="B291" s="3"/>
      <c r="C291" s="3"/>
      <c r="D291" s="3"/>
      <c r="E291" s="3"/>
      <c r="F291" s="3"/>
      <c r="G291" s="3"/>
      <c r="H291" s="3"/>
      <c r="I291" s="3"/>
      <c r="J291" s="3"/>
      <c r="K291" s="3"/>
      <c r="L291" s="3"/>
      <c r="M291" s="3"/>
      <c r="N291" s="3"/>
    </row>
    <row r="292" spans="1:14">
      <c r="A292" s="3"/>
      <c r="B292" s="3"/>
      <c r="C292" s="3"/>
      <c r="D292" s="3"/>
      <c r="E292" s="3"/>
      <c r="F292" s="3"/>
      <c r="G292" s="3"/>
      <c r="H292" s="3"/>
      <c r="I292" s="3"/>
      <c r="J292" s="3"/>
      <c r="K292" s="3"/>
      <c r="L292" s="3"/>
      <c r="M292" s="3"/>
      <c r="N292" s="3"/>
    </row>
    <row r="293" spans="1:14">
      <c r="A293" s="3"/>
      <c r="B293" s="3"/>
      <c r="C293" s="3"/>
      <c r="D293" s="3"/>
      <c r="E293" s="3"/>
      <c r="F293" s="3"/>
      <c r="G293" s="3"/>
      <c r="H293" s="3"/>
      <c r="I293" s="3"/>
      <c r="J293" s="3"/>
      <c r="K293" s="3"/>
      <c r="L293" s="3"/>
      <c r="M293" s="3"/>
      <c r="N293" s="3"/>
    </row>
    <row r="294" spans="1:14">
      <c r="A294" s="3"/>
      <c r="B294" s="3"/>
      <c r="C294" s="3"/>
      <c r="D294" s="3"/>
      <c r="E294" s="3"/>
      <c r="F294" s="3"/>
      <c r="G294" s="3"/>
      <c r="H294" s="3"/>
      <c r="I294" s="3"/>
      <c r="J294" s="3"/>
      <c r="K294" s="3"/>
      <c r="L294" s="3"/>
      <c r="M294" s="3"/>
      <c r="N294" s="3"/>
    </row>
    <row r="295" spans="1:14">
      <c r="A295" s="3"/>
      <c r="B295" s="3"/>
      <c r="C295" s="3"/>
      <c r="D295" s="3"/>
      <c r="E295" s="3"/>
      <c r="F295" s="3"/>
      <c r="G295" s="3"/>
      <c r="H295" s="3"/>
      <c r="I295" s="3"/>
      <c r="J295" s="3"/>
      <c r="K295" s="3"/>
      <c r="L295" s="3"/>
      <c r="M295" s="3"/>
      <c r="N295" s="3"/>
    </row>
    <row r="296" spans="1:14">
      <c r="A296" s="3"/>
      <c r="B296" s="3"/>
      <c r="C296" s="3"/>
      <c r="D296" s="3"/>
      <c r="E296" s="3"/>
      <c r="F296" s="3"/>
      <c r="G296" s="3"/>
      <c r="H296" s="3"/>
      <c r="I296" s="3"/>
      <c r="J296" s="3"/>
      <c r="K296" s="3"/>
      <c r="L296" s="3"/>
      <c r="M296" s="3"/>
      <c r="N296" s="3"/>
    </row>
    <row r="297" spans="1:14">
      <c r="A297" s="3"/>
      <c r="B297" s="3"/>
      <c r="C297" s="3"/>
      <c r="D297" s="3"/>
      <c r="E297" s="3"/>
      <c r="F297" s="3"/>
      <c r="G297" s="3"/>
      <c r="H297" s="3"/>
      <c r="I297" s="3"/>
      <c r="J297" s="3"/>
      <c r="K297" s="3"/>
      <c r="L297" s="3"/>
      <c r="M297" s="3"/>
      <c r="N297" s="3"/>
    </row>
    <row r="298" spans="1:14">
      <c r="A298" s="3"/>
      <c r="B298" s="3"/>
      <c r="C298" s="3"/>
      <c r="D298" s="3"/>
      <c r="E298" s="3"/>
      <c r="F298" s="3"/>
      <c r="G298" s="3"/>
      <c r="H298" s="3"/>
      <c r="I298" s="3"/>
      <c r="J298" s="3"/>
      <c r="K298" s="3"/>
      <c r="L298" s="3"/>
      <c r="M298" s="3"/>
      <c r="N298" s="3"/>
    </row>
    <row r="299" spans="1:14">
      <c r="A299" s="3"/>
      <c r="B299" s="3"/>
      <c r="C299" s="3"/>
      <c r="D299" s="3"/>
      <c r="E299" s="3"/>
      <c r="F299" s="3"/>
      <c r="G299" s="3"/>
      <c r="H299" s="3"/>
      <c r="I299" s="3"/>
      <c r="J299" s="3"/>
      <c r="K299" s="3"/>
      <c r="L299" s="3"/>
      <c r="M299" s="3"/>
      <c r="N299" s="3"/>
    </row>
    <row r="300" spans="1:14">
      <c r="A300" s="3"/>
      <c r="B300" s="3"/>
      <c r="C300" s="3"/>
      <c r="D300" s="3"/>
      <c r="E300" s="3"/>
      <c r="F300" s="3"/>
      <c r="G300" s="3"/>
      <c r="H300" s="3"/>
      <c r="I300" s="3"/>
      <c r="J300" s="3"/>
      <c r="K300" s="3"/>
      <c r="L300" s="3"/>
      <c r="M300" s="3"/>
      <c r="N300" s="3"/>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300"/>
  <sheetViews>
    <sheetView workbookViewId="0"/>
  </sheetViews>
  <sheetFormatPr defaultRowHeight="13.8"/>
  <cols>
    <col min="1" max="3" width="24" customWidth="1"/>
    <col min="4" max="11" width="36" customWidth="1"/>
    <col min="12" max="17" width="24" customWidth="1"/>
  </cols>
  <sheetData>
    <row r="1" spans="1:17">
      <c r="A1" s="1" t="s">
        <v>850</v>
      </c>
      <c r="B1" s="1" t="s">
        <v>719</v>
      </c>
      <c r="C1" s="1" t="s">
        <v>851</v>
      </c>
      <c r="D1" s="1" t="s">
        <v>852</v>
      </c>
      <c r="E1" s="1" t="s">
        <v>853</v>
      </c>
      <c r="F1" s="1" t="s">
        <v>3</v>
      </c>
      <c r="G1" s="1" t="s">
        <v>854</v>
      </c>
      <c r="H1" s="1" t="s">
        <v>855</v>
      </c>
      <c r="I1" s="1" t="s">
        <v>856</v>
      </c>
      <c r="J1" s="1" t="s">
        <v>857</v>
      </c>
      <c r="K1" s="1" t="s">
        <v>858</v>
      </c>
      <c r="L1" s="1" t="s">
        <v>859</v>
      </c>
      <c r="M1" s="1" t="s">
        <v>860</v>
      </c>
      <c r="N1" s="1" t="s">
        <v>861</v>
      </c>
      <c r="O1" s="1" t="s">
        <v>862</v>
      </c>
      <c r="P1" s="1" t="s">
        <v>92</v>
      </c>
      <c r="Q1" s="1" t="s">
        <v>728</v>
      </c>
    </row>
    <row r="2" spans="1:17" ht="82.8">
      <c r="A2" s="3" t="s">
        <v>863</v>
      </c>
      <c r="B2" s="3" t="s">
        <v>95</v>
      </c>
      <c r="C2" s="3" t="s">
        <v>864</v>
      </c>
      <c r="D2" s="3" t="s">
        <v>865</v>
      </c>
      <c r="E2" s="3" t="s">
        <v>866</v>
      </c>
      <c r="F2" s="3" t="s">
        <v>867</v>
      </c>
      <c r="G2" s="3" t="s">
        <v>868</v>
      </c>
      <c r="H2" s="3" t="s">
        <v>869</v>
      </c>
      <c r="I2" s="3" t="s">
        <v>870</v>
      </c>
      <c r="J2" s="3" t="s">
        <v>871</v>
      </c>
      <c r="K2" s="3" t="s">
        <v>872</v>
      </c>
      <c r="L2" s="3" t="s">
        <v>873</v>
      </c>
      <c r="M2" s="3" t="s">
        <v>874</v>
      </c>
      <c r="N2" s="3" t="s">
        <v>875</v>
      </c>
      <c r="O2" s="3" t="s">
        <v>876</v>
      </c>
      <c r="P2" s="3" t="s">
        <v>126</v>
      </c>
      <c r="Q2" s="3" t="s">
        <v>101</v>
      </c>
    </row>
    <row r="3" spans="1:17" ht="41.4">
      <c r="A3" s="3" t="s">
        <v>877</v>
      </c>
      <c r="B3" s="3" t="s">
        <v>95</v>
      </c>
      <c r="C3" s="3" t="s">
        <v>878</v>
      </c>
      <c r="D3" s="3" t="s">
        <v>865</v>
      </c>
      <c r="E3" s="3" t="s">
        <v>879</v>
      </c>
      <c r="F3" s="3" t="s">
        <v>880</v>
      </c>
      <c r="G3" s="3" t="s">
        <v>881</v>
      </c>
      <c r="H3" s="3" t="s">
        <v>882</v>
      </c>
      <c r="I3" s="3" t="s">
        <v>883</v>
      </c>
      <c r="J3" s="3" t="s">
        <v>884</v>
      </c>
      <c r="K3" s="3" t="s">
        <v>885</v>
      </c>
      <c r="L3" s="3" t="s">
        <v>886</v>
      </c>
      <c r="M3" s="3" t="s">
        <v>887</v>
      </c>
      <c r="N3" s="3" t="s">
        <v>875</v>
      </c>
      <c r="O3" s="3" t="s">
        <v>888</v>
      </c>
      <c r="P3" s="3" t="s">
        <v>126</v>
      </c>
      <c r="Q3" s="3" t="s">
        <v>101</v>
      </c>
    </row>
    <row r="4" spans="1:17" ht="55.2">
      <c r="A4" s="3" t="s">
        <v>889</v>
      </c>
      <c r="B4" s="3" t="s">
        <v>129</v>
      </c>
      <c r="C4" s="3" t="s">
        <v>890</v>
      </c>
      <c r="D4" s="3" t="s">
        <v>891</v>
      </c>
      <c r="E4" s="3" t="s">
        <v>892</v>
      </c>
      <c r="F4" s="3" t="s">
        <v>893</v>
      </c>
      <c r="G4" s="3" t="s">
        <v>868</v>
      </c>
      <c r="H4" s="3" t="s">
        <v>894</v>
      </c>
      <c r="I4" s="3" t="s">
        <v>895</v>
      </c>
      <c r="J4" s="3" t="s">
        <v>896</v>
      </c>
      <c r="K4" s="3" t="s">
        <v>897</v>
      </c>
      <c r="L4" s="3" t="s">
        <v>898</v>
      </c>
      <c r="M4" s="3" t="s">
        <v>899</v>
      </c>
      <c r="N4" s="3" t="s">
        <v>900</v>
      </c>
      <c r="O4" s="3" t="s">
        <v>901</v>
      </c>
      <c r="P4" s="3" t="s">
        <v>126</v>
      </c>
      <c r="Q4" s="3" t="s">
        <v>101</v>
      </c>
    </row>
    <row r="5" spans="1:17" ht="124.2">
      <c r="A5" s="3" t="s">
        <v>902</v>
      </c>
      <c r="B5" s="3" t="s">
        <v>129</v>
      </c>
      <c r="C5" s="3" t="s">
        <v>890</v>
      </c>
      <c r="D5" s="3" t="s">
        <v>903</v>
      </c>
      <c r="E5" s="3" t="s">
        <v>892</v>
      </c>
      <c r="F5" s="3" t="s">
        <v>904</v>
      </c>
      <c r="G5" s="3" t="s">
        <v>868</v>
      </c>
      <c r="H5" s="3" t="s">
        <v>905</v>
      </c>
      <c r="I5" s="3" t="s">
        <v>906</v>
      </c>
      <c r="J5" s="3" t="s">
        <v>907</v>
      </c>
      <c r="K5" s="3" t="s">
        <v>908</v>
      </c>
      <c r="L5" s="3" t="s">
        <v>909</v>
      </c>
      <c r="M5" s="3" t="s">
        <v>910</v>
      </c>
      <c r="N5" s="3" t="s">
        <v>875</v>
      </c>
      <c r="O5" s="3" t="s">
        <v>911</v>
      </c>
      <c r="P5" s="3" t="s">
        <v>126</v>
      </c>
      <c r="Q5" s="3" t="s">
        <v>101</v>
      </c>
    </row>
    <row r="6" spans="1:17" ht="41.4">
      <c r="A6" s="3" t="s">
        <v>912</v>
      </c>
      <c r="B6" s="3" t="s">
        <v>151</v>
      </c>
      <c r="C6" s="3" t="s">
        <v>913</v>
      </c>
      <c r="D6" s="3" t="s">
        <v>891</v>
      </c>
      <c r="E6" s="3" t="s">
        <v>914</v>
      </c>
      <c r="F6" s="3" t="s">
        <v>915</v>
      </c>
      <c r="G6" s="3" t="s">
        <v>916</v>
      </c>
      <c r="H6" s="3" t="s">
        <v>917</v>
      </c>
      <c r="I6" s="3" t="s">
        <v>918</v>
      </c>
      <c r="J6" s="3" t="s">
        <v>919</v>
      </c>
      <c r="K6" s="3" t="s">
        <v>920</v>
      </c>
      <c r="L6" s="3" t="s">
        <v>921</v>
      </c>
      <c r="M6" s="3" t="s">
        <v>922</v>
      </c>
      <c r="N6" s="3" t="s">
        <v>923</v>
      </c>
      <c r="O6" s="3" t="s">
        <v>924</v>
      </c>
      <c r="P6" s="3" t="s">
        <v>126</v>
      </c>
      <c r="Q6" s="3" t="s">
        <v>101</v>
      </c>
    </row>
    <row r="7" spans="1:17" ht="55.2">
      <c r="A7" s="3" t="s">
        <v>925</v>
      </c>
      <c r="B7" s="3" t="s">
        <v>151</v>
      </c>
      <c r="C7" s="3" t="s">
        <v>913</v>
      </c>
      <c r="D7" s="3" t="s">
        <v>865</v>
      </c>
      <c r="E7" s="3" t="s">
        <v>926</v>
      </c>
      <c r="F7" s="3" t="s">
        <v>927</v>
      </c>
      <c r="G7" s="3" t="s">
        <v>928</v>
      </c>
      <c r="H7" s="3" t="s">
        <v>929</v>
      </c>
      <c r="I7" s="3" t="s">
        <v>930</v>
      </c>
      <c r="J7" s="3" t="s">
        <v>931</v>
      </c>
      <c r="K7" s="3" t="s">
        <v>932</v>
      </c>
      <c r="L7" s="3" t="s">
        <v>933</v>
      </c>
      <c r="M7" s="3" t="s">
        <v>934</v>
      </c>
      <c r="N7" s="3" t="s">
        <v>875</v>
      </c>
      <c r="O7" s="3" t="s">
        <v>935</v>
      </c>
      <c r="P7" s="3" t="s">
        <v>126</v>
      </c>
      <c r="Q7" s="3" t="s">
        <v>101</v>
      </c>
    </row>
    <row r="8" spans="1:17" ht="55.2">
      <c r="A8" s="3" t="s">
        <v>936</v>
      </c>
      <c r="B8" s="3" t="s">
        <v>151</v>
      </c>
      <c r="C8" s="3" t="s">
        <v>913</v>
      </c>
      <c r="D8" s="3" t="s">
        <v>865</v>
      </c>
      <c r="E8" s="3" t="s">
        <v>937</v>
      </c>
      <c r="F8" s="3" t="s">
        <v>938</v>
      </c>
      <c r="G8" s="3" t="s">
        <v>928</v>
      </c>
      <c r="H8" s="3" t="s">
        <v>939</v>
      </c>
      <c r="I8" s="3" t="s">
        <v>940</v>
      </c>
      <c r="J8" s="3" t="s">
        <v>941</v>
      </c>
      <c r="K8" s="3" t="s">
        <v>942</v>
      </c>
      <c r="L8" s="3" t="s">
        <v>943</v>
      </c>
      <c r="M8" s="3" t="s">
        <v>944</v>
      </c>
      <c r="N8" s="3" t="s">
        <v>875</v>
      </c>
      <c r="O8" s="3" t="s">
        <v>945</v>
      </c>
      <c r="P8" s="3" t="s">
        <v>126</v>
      </c>
      <c r="Q8" s="3" t="s">
        <v>101</v>
      </c>
    </row>
    <row r="9" spans="1:17" ht="27.6">
      <c r="A9" s="3" t="s">
        <v>946</v>
      </c>
      <c r="B9" s="3" t="s">
        <v>151</v>
      </c>
      <c r="C9" s="3" t="s">
        <v>913</v>
      </c>
      <c r="D9" s="3" t="s">
        <v>865</v>
      </c>
      <c r="E9" s="3" t="s">
        <v>947</v>
      </c>
      <c r="F9" s="3" t="s">
        <v>948</v>
      </c>
      <c r="G9" s="3" t="s">
        <v>916</v>
      </c>
      <c r="H9" s="3" t="s">
        <v>949</v>
      </c>
      <c r="I9" s="3" t="s">
        <v>950</v>
      </c>
      <c r="J9" s="3" t="s">
        <v>951</v>
      </c>
      <c r="K9" s="3" t="s">
        <v>952</v>
      </c>
      <c r="L9" s="3" t="s">
        <v>953</v>
      </c>
      <c r="M9" s="3" t="s">
        <v>944</v>
      </c>
      <c r="N9" s="3" t="s">
        <v>875</v>
      </c>
      <c r="O9" s="3" t="s">
        <v>954</v>
      </c>
      <c r="P9" s="3" t="s">
        <v>126</v>
      </c>
      <c r="Q9" s="3" t="s">
        <v>101</v>
      </c>
    </row>
    <row r="10" spans="1:17" ht="41.4">
      <c r="A10" s="3" t="s">
        <v>955</v>
      </c>
      <c r="B10" s="3" t="s">
        <v>151</v>
      </c>
      <c r="C10" s="3" t="s">
        <v>913</v>
      </c>
      <c r="D10" s="3" t="s">
        <v>891</v>
      </c>
      <c r="E10" s="3" t="s">
        <v>956</v>
      </c>
      <c r="F10" s="3" t="s">
        <v>957</v>
      </c>
      <c r="G10" s="3" t="s">
        <v>958</v>
      </c>
      <c r="H10" s="3" t="s">
        <v>959</v>
      </c>
      <c r="I10" s="3" t="s">
        <v>960</v>
      </c>
      <c r="J10" s="3" t="s">
        <v>961</v>
      </c>
      <c r="K10" s="3" t="s">
        <v>962</v>
      </c>
      <c r="L10" s="3" t="s">
        <v>963</v>
      </c>
      <c r="M10" s="3" t="s">
        <v>964</v>
      </c>
      <c r="N10" s="3" t="s">
        <v>875</v>
      </c>
      <c r="O10" s="3" t="s">
        <v>965</v>
      </c>
      <c r="P10" s="3" t="s">
        <v>126</v>
      </c>
      <c r="Q10" s="3" t="s">
        <v>101</v>
      </c>
    </row>
    <row r="11" spans="1:17" ht="41.4">
      <c r="A11" s="3" t="s">
        <v>966</v>
      </c>
      <c r="B11" s="3" t="s">
        <v>151</v>
      </c>
      <c r="C11" s="3" t="s">
        <v>967</v>
      </c>
      <c r="D11" s="3" t="s">
        <v>865</v>
      </c>
      <c r="E11" s="3" t="s">
        <v>968</v>
      </c>
      <c r="F11" s="3" t="s">
        <v>969</v>
      </c>
      <c r="G11" s="3" t="s">
        <v>928</v>
      </c>
      <c r="H11" s="3" t="s">
        <v>929</v>
      </c>
      <c r="I11" s="3" t="s">
        <v>970</v>
      </c>
      <c r="J11" s="3" t="s">
        <v>971</v>
      </c>
      <c r="K11" s="3" t="s">
        <v>972</v>
      </c>
      <c r="L11" s="3" t="s">
        <v>973</v>
      </c>
      <c r="M11" s="3" t="s">
        <v>974</v>
      </c>
      <c r="N11" s="3" t="s">
        <v>875</v>
      </c>
      <c r="O11" s="3" t="s">
        <v>975</v>
      </c>
      <c r="P11" s="3" t="s">
        <v>126</v>
      </c>
      <c r="Q11" s="3" t="s">
        <v>101</v>
      </c>
    </row>
    <row r="12" spans="1:17" ht="27.6">
      <c r="A12" s="3" t="s">
        <v>976</v>
      </c>
      <c r="B12" s="3" t="s">
        <v>151</v>
      </c>
      <c r="C12" s="3" t="s">
        <v>977</v>
      </c>
      <c r="D12" s="3" t="s">
        <v>865</v>
      </c>
      <c r="E12" s="3" t="s">
        <v>978</v>
      </c>
      <c r="F12" s="3" t="s">
        <v>979</v>
      </c>
      <c r="G12" s="3" t="s">
        <v>980</v>
      </c>
      <c r="H12" s="3" t="s">
        <v>981</v>
      </c>
      <c r="I12" s="3" t="s">
        <v>982</v>
      </c>
      <c r="J12" s="3" t="s">
        <v>983</v>
      </c>
      <c r="K12" s="3" t="s">
        <v>984</v>
      </c>
      <c r="L12" s="3" t="s">
        <v>985</v>
      </c>
      <c r="M12" s="3" t="s">
        <v>986</v>
      </c>
      <c r="N12" s="3" t="s">
        <v>875</v>
      </c>
      <c r="O12" s="3" t="s">
        <v>987</v>
      </c>
      <c r="P12" s="3" t="s">
        <v>126</v>
      </c>
      <c r="Q12" s="3" t="s">
        <v>101</v>
      </c>
    </row>
    <row r="13" spans="1:17" ht="27.6">
      <c r="A13" s="3" t="s">
        <v>988</v>
      </c>
      <c r="B13" s="3" t="s">
        <v>174</v>
      </c>
      <c r="C13" s="3" t="s">
        <v>989</v>
      </c>
      <c r="D13" s="3" t="s">
        <v>865</v>
      </c>
      <c r="E13" s="3" t="s">
        <v>990</v>
      </c>
      <c r="F13" s="3" t="s">
        <v>991</v>
      </c>
      <c r="G13" s="3" t="s">
        <v>992</v>
      </c>
      <c r="H13" s="3" t="s">
        <v>993</v>
      </c>
      <c r="I13" s="3" t="s">
        <v>994</v>
      </c>
      <c r="J13" s="3" t="s">
        <v>995</v>
      </c>
      <c r="K13" s="3" t="s">
        <v>996</v>
      </c>
      <c r="L13" s="3" t="s">
        <v>997</v>
      </c>
      <c r="M13" s="3" t="s">
        <v>934</v>
      </c>
      <c r="N13" s="3" t="s">
        <v>875</v>
      </c>
      <c r="O13" s="3" t="s">
        <v>998</v>
      </c>
      <c r="P13" s="3" t="s">
        <v>126</v>
      </c>
      <c r="Q13" s="3" t="s">
        <v>101</v>
      </c>
    </row>
    <row r="14" spans="1:17" ht="41.4">
      <c r="A14" s="3" t="s">
        <v>999</v>
      </c>
      <c r="B14" s="3" t="s">
        <v>174</v>
      </c>
      <c r="C14" s="3" t="s">
        <v>989</v>
      </c>
      <c r="D14" s="3" t="s">
        <v>865</v>
      </c>
      <c r="E14" s="3" t="s">
        <v>1000</v>
      </c>
      <c r="F14" s="3" t="s">
        <v>1001</v>
      </c>
      <c r="G14" s="3" t="s">
        <v>1002</v>
      </c>
      <c r="H14" s="3" t="s">
        <v>1003</v>
      </c>
      <c r="I14" s="3" t="s">
        <v>1004</v>
      </c>
      <c r="J14" s="3" t="s">
        <v>1005</v>
      </c>
      <c r="K14" s="3" t="s">
        <v>1006</v>
      </c>
      <c r="L14" s="3" t="s">
        <v>1007</v>
      </c>
      <c r="M14" s="3" t="s">
        <v>934</v>
      </c>
      <c r="N14" s="3" t="s">
        <v>875</v>
      </c>
      <c r="O14" s="3" t="s">
        <v>1008</v>
      </c>
      <c r="P14" s="3" t="s">
        <v>126</v>
      </c>
      <c r="Q14" s="3" t="s">
        <v>101</v>
      </c>
    </row>
    <row r="15" spans="1:17" ht="27.6">
      <c r="A15" s="3" t="s">
        <v>1009</v>
      </c>
      <c r="B15" s="3" t="s">
        <v>174</v>
      </c>
      <c r="C15" s="3" t="s">
        <v>989</v>
      </c>
      <c r="D15" s="3" t="s">
        <v>865</v>
      </c>
      <c r="E15" s="3" t="s">
        <v>1010</v>
      </c>
      <c r="F15" s="3" t="s">
        <v>1011</v>
      </c>
      <c r="G15" s="3" t="s">
        <v>1012</v>
      </c>
      <c r="H15" s="3" t="s">
        <v>1013</v>
      </c>
      <c r="I15" s="3" t="s">
        <v>1014</v>
      </c>
      <c r="J15" s="3" t="s">
        <v>1015</v>
      </c>
      <c r="K15" s="3" t="s">
        <v>1016</v>
      </c>
      <c r="L15" s="3" t="s">
        <v>997</v>
      </c>
      <c r="M15" s="3" t="s">
        <v>1017</v>
      </c>
      <c r="N15" s="3" t="s">
        <v>875</v>
      </c>
      <c r="O15" s="3" t="s">
        <v>1018</v>
      </c>
      <c r="P15" s="3" t="s">
        <v>126</v>
      </c>
      <c r="Q15" s="3" t="s">
        <v>101</v>
      </c>
    </row>
    <row r="16" spans="1:17" ht="55.2">
      <c r="A16" s="3" t="s">
        <v>1019</v>
      </c>
      <c r="B16" s="3" t="s">
        <v>174</v>
      </c>
      <c r="C16" s="3" t="s">
        <v>989</v>
      </c>
      <c r="D16" s="3" t="s">
        <v>865</v>
      </c>
      <c r="E16" s="3" t="s">
        <v>1020</v>
      </c>
      <c r="F16" s="3" t="s">
        <v>1021</v>
      </c>
      <c r="G16" s="3" t="s">
        <v>1022</v>
      </c>
      <c r="H16" s="3" t="s">
        <v>1023</v>
      </c>
      <c r="I16" s="3" t="s">
        <v>1024</v>
      </c>
      <c r="J16" s="3" t="s">
        <v>1025</v>
      </c>
      <c r="K16" s="3" t="s">
        <v>1026</v>
      </c>
      <c r="L16" s="3" t="s">
        <v>1027</v>
      </c>
      <c r="M16" s="3" t="s">
        <v>1017</v>
      </c>
      <c r="N16" s="3" t="s">
        <v>875</v>
      </c>
      <c r="O16" s="3" t="s">
        <v>1028</v>
      </c>
      <c r="P16" s="3" t="s">
        <v>126</v>
      </c>
      <c r="Q16" s="3" t="s">
        <v>101</v>
      </c>
    </row>
    <row r="17" spans="1:17">
      <c r="A17" s="3" t="s">
        <v>1029</v>
      </c>
      <c r="B17" s="3" t="s">
        <v>174</v>
      </c>
      <c r="C17" s="3" t="s">
        <v>989</v>
      </c>
      <c r="D17" s="3" t="s">
        <v>1030</v>
      </c>
      <c r="E17" s="3" t="s">
        <v>1031</v>
      </c>
      <c r="F17" s="3" t="s">
        <v>1032</v>
      </c>
      <c r="G17" s="3" t="s">
        <v>1002</v>
      </c>
      <c r="H17" s="3" t="s">
        <v>1033</v>
      </c>
      <c r="I17" s="3" t="s">
        <v>1034</v>
      </c>
      <c r="J17" s="3" t="s">
        <v>1035</v>
      </c>
      <c r="K17" s="3" t="s">
        <v>1036</v>
      </c>
      <c r="L17" s="3" t="s">
        <v>1037</v>
      </c>
      <c r="M17" s="3" t="s">
        <v>1038</v>
      </c>
      <c r="N17" s="3" t="s">
        <v>923</v>
      </c>
      <c r="O17" s="3" t="s">
        <v>1039</v>
      </c>
      <c r="P17" s="3" t="s">
        <v>126</v>
      </c>
      <c r="Q17" s="3" t="s">
        <v>101</v>
      </c>
    </row>
    <row r="18" spans="1:17" ht="55.2">
      <c r="A18" s="3" t="s">
        <v>1040</v>
      </c>
      <c r="B18" s="3" t="s">
        <v>272</v>
      </c>
      <c r="C18" s="3" t="s">
        <v>1041</v>
      </c>
      <c r="D18" s="3" t="s">
        <v>865</v>
      </c>
      <c r="E18" s="3" t="s">
        <v>1042</v>
      </c>
      <c r="F18" s="3" t="s">
        <v>1043</v>
      </c>
      <c r="G18" s="3" t="s">
        <v>1044</v>
      </c>
      <c r="H18" s="3" t="s">
        <v>1045</v>
      </c>
      <c r="I18" s="3" t="s">
        <v>1046</v>
      </c>
      <c r="J18" s="3" t="s">
        <v>1047</v>
      </c>
      <c r="K18" s="3" t="s">
        <v>1048</v>
      </c>
      <c r="L18" s="3" t="s">
        <v>1049</v>
      </c>
      <c r="M18" s="3" t="s">
        <v>1050</v>
      </c>
      <c r="N18" s="3" t="s">
        <v>875</v>
      </c>
      <c r="O18" s="3" t="s">
        <v>1051</v>
      </c>
      <c r="P18" s="3" t="s">
        <v>126</v>
      </c>
      <c r="Q18" s="3" t="s">
        <v>101</v>
      </c>
    </row>
    <row r="19" spans="1:17" ht="41.4">
      <c r="A19" s="3" t="s">
        <v>1052</v>
      </c>
      <c r="B19" s="3" t="s">
        <v>272</v>
      </c>
      <c r="C19" s="3" t="s">
        <v>1041</v>
      </c>
      <c r="D19" s="3" t="s">
        <v>891</v>
      </c>
      <c r="E19" s="3" t="s">
        <v>1042</v>
      </c>
      <c r="F19" s="3" t="s">
        <v>1053</v>
      </c>
      <c r="G19" s="3" t="s">
        <v>1044</v>
      </c>
      <c r="H19" s="3" t="s">
        <v>1054</v>
      </c>
      <c r="I19" s="3" t="s">
        <v>1055</v>
      </c>
      <c r="J19" s="3" t="s">
        <v>1056</v>
      </c>
      <c r="K19" s="3" t="s">
        <v>1057</v>
      </c>
      <c r="L19" s="3" t="s">
        <v>921</v>
      </c>
      <c r="M19" s="3" t="s">
        <v>1058</v>
      </c>
      <c r="N19" s="3" t="s">
        <v>923</v>
      </c>
      <c r="O19" s="3" t="s">
        <v>1059</v>
      </c>
      <c r="P19" s="3" t="s">
        <v>126</v>
      </c>
      <c r="Q19" s="3" t="s">
        <v>101</v>
      </c>
    </row>
    <row r="20" spans="1:17" ht="41.4">
      <c r="A20" s="3" t="s">
        <v>1060</v>
      </c>
      <c r="B20" s="3" t="s">
        <v>272</v>
      </c>
      <c r="C20" s="3" t="s">
        <v>1061</v>
      </c>
      <c r="D20" s="3" t="s">
        <v>891</v>
      </c>
      <c r="E20" s="3" t="s">
        <v>1062</v>
      </c>
      <c r="F20" s="3" t="s">
        <v>1063</v>
      </c>
      <c r="G20" s="3" t="s">
        <v>1064</v>
      </c>
      <c r="H20" s="3" t="s">
        <v>1065</v>
      </c>
      <c r="I20" s="3" t="s">
        <v>1014</v>
      </c>
      <c r="J20" s="3" t="s">
        <v>1066</v>
      </c>
      <c r="K20" s="3" t="s">
        <v>1067</v>
      </c>
      <c r="L20" s="3" t="s">
        <v>921</v>
      </c>
      <c r="M20" s="3" t="s">
        <v>1068</v>
      </c>
      <c r="N20" s="3" t="s">
        <v>923</v>
      </c>
      <c r="O20" s="3" t="s">
        <v>1069</v>
      </c>
      <c r="P20" s="3" t="s">
        <v>126</v>
      </c>
      <c r="Q20" s="3" t="s">
        <v>101</v>
      </c>
    </row>
    <row r="21" spans="1:17" ht="27.6">
      <c r="A21" s="3" t="s">
        <v>1070</v>
      </c>
      <c r="B21" s="3" t="s">
        <v>296</v>
      </c>
      <c r="C21" s="3" t="s">
        <v>1041</v>
      </c>
      <c r="D21" s="3" t="s">
        <v>891</v>
      </c>
      <c r="E21" s="3" t="s">
        <v>1071</v>
      </c>
      <c r="F21" s="3" t="s">
        <v>1072</v>
      </c>
      <c r="G21" s="3" t="s">
        <v>1044</v>
      </c>
      <c r="H21" s="3" t="s">
        <v>1073</v>
      </c>
      <c r="I21" s="3" t="s">
        <v>1014</v>
      </c>
      <c r="J21" s="3" t="s">
        <v>1074</v>
      </c>
      <c r="K21" s="3" t="s">
        <v>1075</v>
      </c>
      <c r="L21" s="3" t="s">
        <v>921</v>
      </c>
      <c r="M21" s="3" t="s">
        <v>1076</v>
      </c>
      <c r="N21" s="3" t="s">
        <v>923</v>
      </c>
      <c r="O21" s="3" t="s">
        <v>1077</v>
      </c>
      <c r="P21" s="3" t="s">
        <v>126</v>
      </c>
      <c r="Q21" s="3" t="s">
        <v>101</v>
      </c>
    </row>
    <row r="22" spans="1:17" ht="55.2">
      <c r="A22" s="3" t="s">
        <v>1078</v>
      </c>
      <c r="B22" s="3" t="s">
        <v>296</v>
      </c>
      <c r="C22" s="3" t="s">
        <v>1041</v>
      </c>
      <c r="D22" s="3" t="s">
        <v>903</v>
      </c>
      <c r="E22" s="3" t="s">
        <v>1071</v>
      </c>
      <c r="F22" s="3" t="s">
        <v>1079</v>
      </c>
      <c r="G22" s="3" t="s">
        <v>1044</v>
      </c>
      <c r="H22" s="3" t="s">
        <v>1080</v>
      </c>
      <c r="I22" s="3" t="s">
        <v>1081</v>
      </c>
      <c r="J22" s="3" t="s">
        <v>1082</v>
      </c>
      <c r="K22" s="3" t="s">
        <v>1083</v>
      </c>
      <c r="L22" s="3" t="s">
        <v>1084</v>
      </c>
      <c r="M22" s="3" t="s">
        <v>1085</v>
      </c>
      <c r="N22" s="3" t="s">
        <v>923</v>
      </c>
      <c r="O22" s="3" t="s">
        <v>1086</v>
      </c>
      <c r="P22" s="3" t="s">
        <v>126</v>
      </c>
      <c r="Q22" s="3" t="s">
        <v>101</v>
      </c>
    </row>
    <row r="23" spans="1:17" ht="27.6">
      <c r="A23" s="3" t="s">
        <v>1087</v>
      </c>
      <c r="B23" s="3" t="s">
        <v>341</v>
      </c>
      <c r="C23" s="3" t="s">
        <v>1088</v>
      </c>
      <c r="D23" s="3" t="s">
        <v>891</v>
      </c>
      <c r="E23" s="3" t="s">
        <v>1089</v>
      </c>
      <c r="F23" s="3" t="s">
        <v>1090</v>
      </c>
      <c r="G23" s="3" t="s">
        <v>1091</v>
      </c>
      <c r="H23" s="3" t="s">
        <v>1092</v>
      </c>
      <c r="I23" s="3" t="s">
        <v>918</v>
      </c>
      <c r="J23" s="3" t="s">
        <v>1093</v>
      </c>
      <c r="K23" s="3" t="s">
        <v>1094</v>
      </c>
      <c r="L23" s="3" t="s">
        <v>921</v>
      </c>
      <c r="M23" s="3" t="s">
        <v>1095</v>
      </c>
      <c r="N23" s="3" t="s">
        <v>923</v>
      </c>
      <c r="O23" s="3" t="s">
        <v>1096</v>
      </c>
      <c r="P23" s="3" t="s">
        <v>126</v>
      </c>
      <c r="Q23" s="3" t="s">
        <v>101</v>
      </c>
    </row>
    <row r="24" spans="1:17" ht="27.6">
      <c r="A24" s="3" t="s">
        <v>1097</v>
      </c>
      <c r="B24" s="3" t="s">
        <v>341</v>
      </c>
      <c r="C24" s="3" t="s">
        <v>1088</v>
      </c>
      <c r="D24" s="3" t="s">
        <v>1098</v>
      </c>
      <c r="E24" s="3" t="s">
        <v>1089</v>
      </c>
      <c r="F24" s="3" t="s">
        <v>1099</v>
      </c>
      <c r="G24" s="3" t="s">
        <v>1091</v>
      </c>
      <c r="H24" s="3" t="s">
        <v>1100</v>
      </c>
      <c r="I24" s="3" t="s">
        <v>1014</v>
      </c>
      <c r="J24" s="3" t="s">
        <v>1101</v>
      </c>
      <c r="K24" s="3" t="s">
        <v>1102</v>
      </c>
      <c r="L24" s="3" t="s">
        <v>1103</v>
      </c>
      <c r="M24" s="3" t="s">
        <v>1104</v>
      </c>
      <c r="N24" s="3" t="s">
        <v>923</v>
      </c>
      <c r="O24" s="3" t="s">
        <v>1105</v>
      </c>
      <c r="P24" s="3" t="s">
        <v>126</v>
      </c>
      <c r="Q24" s="3" t="s">
        <v>101</v>
      </c>
    </row>
    <row r="25" spans="1:17" ht="27.6">
      <c r="A25" s="3" t="s">
        <v>1106</v>
      </c>
      <c r="B25" s="3" t="s">
        <v>341</v>
      </c>
      <c r="C25" s="3" t="s">
        <v>1088</v>
      </c>
      <c r="D25" s="3" t="s">
        <v>891</v>
      </c>
      <c r="E25" s="3" t="s">
        <v>1107</v>
      </c>
      <c r="F25" s="3" t="s">
        <v>1108</v>
      </c>
      <c r="G25" s="3" t="s">
        <v>1109</v>
      </c>
      <c r="H25" s="3" t="s">
        <v>1110</v>
      </c>
      <c r="I25" s="3" t="s">
        <v>918</v>
      </c>
      <c r="J25" s="3" t="s">
        <v>1111</v>
      </c>
      <c r="K25" s="3" t="s">
        <v>1112</v>
      </c>
      <c r="L25" s="3" t="s">
        <v>921</v>
      </c>
      <c r="M25" s="3" t="s">
        <v>1095</v>
      </c>
      <c r="N25" s="3" t="s">
        <v>923</v>
      </c>
      <c r="O25" s="3" t="s">
        <v>1113</v>
      </c>
      <c r="P25" s="3" t="s">
        <v>126</v>
      </c>
      <c r="Q25" s="3" t="s">
        <v>101</v>
      </c>
    </row>
    <row r="26" spans="1:17" ht="41.4">
      <c r="A26" s="3" t="s">
        <v>1114</v>
      </c>
      <c r="B26" s="3" t="s">
        <v>341</v>
      </c>
      <c r="C26" s="3" t="s">
        <v>1115</v>
      </c>
      <c r="D26" s="3" t="s">
        <v>865</v>
      </c>
      <c r="E26" s="3" t="s">
        <v>1116</v>
      </c>
      <c r="F26" s="3" t="s">
        <v>1117</v>
      </c>
      <c r="G26" s="3" t="s">
        <v>1118</v>
      </c>
      <c r="H26" s="3" t="s">
        <v>1119</v>
      </c>
      <c r="I26" s="3" t="s">
        <v>1120</v>
      </c>
      <c r="J26" s="3" t="s">
        <v>1121</v>
      </c>
      <c r="K26" s="3" t="s">
        <v>1122</v>
      </c>
      <c r="L26" s="3" t="s">
        <v>1123</v>
      </c>
      <c r="M26" s="3" t="s">
        <v>1124</v>
      </c>
      <c r="N26" s="3" t="s">
        <v>875</v>
      </c>
      <c r="O26" s="3" t="s">
        <v>1125</v>
      </c>
      <c r="P26" s="3" t="s">
        <v>126</v>
      </c>
      <c r="Q26" s="3" t="s">
        <v>101</v>
      </c>
    </row>
    <row r="27" spans="1:17" ht="41.4">
      <c r="A27" s="3" t="s">
        <v>1126</v>
      </c>
      <c r="B27" s="3" t="s">
        <v>341</v>
      </c>
      <c r="C27" s="3" t="s">
        <v>1115</v>
      </c>
      <c r="D27" s="3" t="s">
        <v>865</v>
      </c>
      <c r="E27" s="3" t="s">
        <v>1127</v>
      </c>
      <c r="F27" s="3" t="s">
        <v>1128</v>
      </c>
      <c r="G27" s="3" t="s">
        <v>1129</v>
      </c>
      <c r="H27" s="3" t="s">
        <v>1130</v>
      </c>
      <c r="I27" s="3" t="s">
        <v>1131</v>
      </c>
      <c r="J27" s="3" t="s">
        <v>1132</v>
      </c>
      <c r="K27" s="3" t="s">
        <v>1133</v>
      </c>
      <c r="L27" s="3" t="s">
        <v>1134</v>
      </c>
      <c r="M27" s="3" t="s">
        <v>1135</v>
      </c>
      <c r="N27" s="3" t="s">
        <v>875</v>
      </c>
      <c r="O27" s="3" t="s">
        <v>1136</v>
      </c>
      <c r="P27" s="3" t="s">
        <v>126</v>
      </c>
      <c r="Q27" s="3" t="s">
        <v>101</v>
      </c>
    </row>
    <row r="28" spans="1:17" ht="27.6">
      <c r="A28" s="3" t="s">
        <v>1137</v>
      </c>
      <c r="B28" s="3" t="s">
        <v>341</v>
      </c>
      <c r="C28" s="3" t="s">
        <v>1115</v>
      </c>
      <c r="D28" s="3" t="s">
        <v>865</v>
      </c>
      <c r="E28" s="3" t="s">
        <v>1138</v>
      </c>
      <c r="F28" s="3" t="s">
        <v>1139</v>
      </c>
      <c r="G28" s="3" t="s">
        <v>1140</v>
      </c>
      <c r="H28" s="3" t="s">
        <v>1141</v>
      </c>
      <c r="I28" s="3" t="s">
        <v>1142</v>
      </c>
      <c r="J28" s="3" t="s">
        <v>1143</v>
      </c>
      <c r="K28" s="3" t="s">
        <v>1144</v>
      </c>
      <c r="L28" s="3" t="s">
        <v>1145</v>
      </c>
      <c r="M28" s="3" t="s">
        <v>1146</v>
      </c>
      <c r="N28" s="3" t="s">
        <v>875</v>
      </c>
      <c r="O28" s="3" t="s">
        <v>1147</v>
      </c>
      <c r="P28" s="3" t="s">
        <v>126</v>
      </c>
      <c r="Q28" s="3" t="s">
        <v>101</v>
      </c>
    </row>
    <row r="29" spans="1:17" ht="27.6">
      <c r="A29" s="3" t="s">
        <v>1148</v>
      </c>
      <c r="B29" s="3" t="s">
        <v>341</v>
      </c>
      <c r="C29" s="3" t="s">
        <v>1115</v>
      </c>
      <c r="D29" s="3" t="s">
        <v>865</v>
      </c>
      <c r="E29" s="3" t="s">
        <v>1149</v>
      </c>
      <c r="F29" s="3" t="s">
        <v>1150</v>
      </c>
      <c r="G29" s="3" t="s">
        <v>1151</v>
      </c>
      <c r="H29" s="3" t="s">
        <v>1152</v>
      </c>
      <c r="I29" s="3" t="s">
        <v>1153</v>
      </c>
      <c r="J29" s="3" t="s">
        <v>1154</v>
      </c>
      <c r="K29" s="3" t="s">
        <v>1155</v>
      </c>
      <c r="L29" s="3" t="s">
        <v>1156</v>
      </c>
      <c r="M29" s="3" t="s">
        <v>1146</v>
      </c>
      <c r="N29" s="3" t="s">
        <v>875</v>
      </c>
      <c r="O29" s="3" t="s">
        <v>1157</v>
      </c>
      <c r="P29" s="3" t="s">
        <v>126</v>
      </c>
      <c r="Q29" s="3" t="s">
        <v>101</v>
      </c>
    </row>
    <row r="30" spans="1:17" ht="27.6">
      <c r="A30" s="3" t="s">
        <v>1158</v>
      </c>
      <c r="B30" s="3" t="s">
        <v>341</v>
      </c>
      <c r="C30" s="3" t="s">
        <v>1115</v>
      </c>
      <c r="D30" s="3" t="s">
        <v>865</v>
      </c>
      <c r="E30" s="3" t="s">
        <v>1159</v>
      </c>
      <c r="F30" s="3" t="s">
        <v>1160</v>
      </c>
      <c r="G30" s="3" t="s">
        <v>1161</v>
      </c>
      <c r="H30" s="3" t="s">
        <v>1162</v>
      </c>
      <c r="I30" s="3" t="s">
        <v>1163</v>
      </c>
      <c r="J30" s="3" t="s">
        <v>1164</v>
      </c>
      <c r="K30" s="3" t="s">
        <v>1165</v>
      </c>
      <c r="L30" s="3" t="s">
        <v>1166</v>
      </c>
      <c r="M30" s="3" t="s">
        <v>1167</v>
      </c>
      <c r="N30" s="3" t="s">
        <v>875</v>
      </c>
      <c r="O30" s="3" t="s">
        <v>1168</v>
      </c>
      <c r="P30" s="3" t="s">
        <v>126</v>
      </c>
      <c r="Q30" s="3" t="s">
        <v>101</v>
      </c>
    </row>
    <row r="31" spans="1:17" ht="27.6">
      <c r="A31" s="3" t="s">
        <v>1169</v>
      </c>
      <c r="B31" s="3" t="s">
        <v>364</v>
      </c>
      <c r="C31" s="3" t="s">
        <v>1170</v>
      </c>
      <c r="D31" s="3" t="s">
        <v>1171</v>
      </c>
      <c r="E31" s="3" t="s">
        <v>1172</v>
      </c>
      <c r="F31" s="3" t="s">
        <v>1173</v>
      </c>
      <c r="G31" s="3" t="s">
        <v>1174</v>
      </c>
      <c r="H31" s="3" t="s">
        <v>1175</v>
      </c>
      <c r="I31" s="3" t="s">
        <v>1176</v>
      </c>
      <c r="J31" s="3" t="s">
        <v>1177</v>
      </c>
      <c r="K31" s="3" t="s">
        <v>1178</v>
      </c>
      <c r="L31" s="3" t="s">
        <v>1179</v>
      </c>
      <c r="M31" s="3" t="s">
        <v>1180</v>
      </c>
      <c r="N31" s="3" t="s">
        <v>923</v>
      </c>
      <c r="O31" s="3" t="s">
        <v>1181</v>
      </c>
      <c r="P31" s="3" t="s">
        <v>126</v>
      </c>
      <c r="Q31" s="3" t="s">
        <v>101</v>
      </c>
    </row>
    <row r="32" spans="1:17" ht="27.6">
      <c r="A32" s="3" t="s">
        <v>1182</v>
      </c>
      <c r="B32" s="3" t="s">
        <v>364</v>
      </c>
      <c r="C32" s="3" t="s">
        <v>1170</v>
      </c>
      <c r="D32" s="3" t="s">
        <v>1183</v>
      </c>
      <c r="E32" s="3" t="s">
        <v>1184</v>
      </c>
      <c r="F32" s="3" t="s">
        <v>1185</v>
      </c>
      <c r="G32" s="3" t="s">
        <v>1174</v>
      </c>
      <c r="H32" s="3" t="s">
        <v>1186</v>
      </c>
      <c r="I32" s="3" t="s">
        <v>1187</v>
      </c>
      <c r="J32" s="3" t="s">
        <v>1188</v>
      </c>
      <c r="K32" s="3" t="s">
        <v>1189</v>
      </c>
      <c r="L32" s="3" t="s">
        <v>1190</v>
      </c>
      <c r="M32" s="3" t="s">
        <v>1191</v>
      </c>
      <c r="N32" s="3" t="s">
        <v>923</v>
      </c>
      <c r="O32" s="3" t="s">
        <v>1192</v>
      </c>
      <c r="P32" s="3" t="s">
        <v>126</v>
      </c>
      <c r="Q32" s="3" t="s">
        <v>101</v>
      </c>
    </row>
    <row r="33" spans="1:17" ht="27.6">
      <c r="A33" s="3" t="s">
        <v>1193</v>
      </c>
      <c r="B33" s="3" t="s">
        <v>364</v>
      </c>
      <c r="C33" s="3" t="s">
        <v>1170</v>
      </c>
      <c r="D33" s="3" t="s">
        <v>865</v>
      </c>
      <c r="E33" s="3" t="s">
        <v>1194</v>
      </c>
      <c r="F33" s="3" t="s">
        <v>1195</v>
      </c>
      <c r="G33" s="3" t="s">
        <v>1196</v>
      </c>
      <c r="H33" s="3" t="s">
        <v>1197</v>
      </c>
      <c r="I33" s="3" t="s">
        <v>1198</v>
      </c>
      <c r="J33" s="3" t="s">
        <v>1199</v>
      </c>
      <c r="K33" s="3" t="s">
        <v>1200</v>
      </c>
      <c r="L33" s="3" t="s">
        <v>1201</v>
      </c>
      <c r="M33" s="3" t="s">
        <v>1202</v>
      </c>
      <c r="N33" s="3" t="s">
        <v>923</v>
      </c>
      <c r="O33" s="3" t="s">
        <v>1203</v>
      </c>
      <c r="P33" s="3" t="s">
        <v>126</v>
      </c>
      <c r="Q33" s="3" t="s">
        <v>101</v>
      </c>
    </row>
    <row r="34" spans="1:17" ht="27.6">
      <c r="A34" s="3" t="s">
        <v>1204</v>
      </c>
      <c r="B34" s="3" t="s">
        <v>364</v>
      </c>
      <c r="C34" s="3" t="s">
        <v>1170</v>
      </c>
      <c r="D34" s="3" t="s">
        <v>865</v>
      </c>
      <c r="E34" s="3" t="s">
        <v>1205</v>
      </c>
      <c r="F34" s="3" t="s">
        <v>1206</v>
      </c>
      <c r="G34" s="3" t="s">
        <v>1196</v>
      </c>
      <c r="H34" s="3" t="s">
        <v>1207</v>
      </c>
      <c r="I34" s="3" t="s">
        <v>1208</v>
      </c>
      <c r="J34" s="3" t="s">
        <v>1209</v>
      </c>
      <c r="K34" s="3" t="s">
        <v>1200</v>
      </c>
      <c r="L34" s="3" t="s">
        <v>1201</v>
      </c>
      <c r="M34" s="3" t="s">
        <v>1202</v>
      </c>
      <c r="N34" s="3" t="s">
        <v>923</v>
      </c>
      <c r="O34" s="3" t="s">
        <v>1210</v>
      </c>
      <c r="P34" s="3" t="s">
        <v>126</v>
      </c>
      <c r="Q34" s="3" t="s">
        <v>101</v>
      </c>
    </row>
    <row r="35" spans="1:17" ht="27.6">
      <c r="A35" s="3" t="s">
        <v>1211</v>
      </c>
      <c r="B35" s="3" t="s">
        <v>364</v>
      </c>
      <c r="C35" s="3" t="s">
        <v>1212</v>
      </c>
      <c r="D35" s="3" t="s">
        <v>891</v>
      </c>
      <c r="E35" s="3" t="s">
        <v>1213</v>
      </c>
      <c r="F35" s="3" t="s">
        <v>1214</v>
      </c>
      <c r="G35" s="3" t="s">
        <v>1215</v>
      </c>
      <c r="H35" s="3" t="s">
        <v>1216</v>
      </c>
      <c r="I35" s="3" t="s">
        <v>1217</v>
      </c>
      <c r="J35" s="3" t="s">
        <v>1218</v>
      </c>
      <c r="K35" s="3" t="s">
        <v>1219</v>
      </c>
      <c r="L35" s="3" t="s">
        <v>921</v>
      </c>
      <c r="M35" s="3" t="s">
        <v>1220</v>
      </c>
      <c r="N35" s="3" t="s">
        <v>1221</v>
      </c>
      <c r="O35" s="3" t="s">
        <v>1222</v>
      </c>
      <c r="P35" s="3" t="s">
        <v>126</v>
      </c>
      <c r="Q35" s="3" t="s">
        <v>101</v>
      </c>
    </row>
    <row r="36" spans="1:17" ht="27.6">
      <c r="A36" s="3" t="s">
        <v>1223</v>
      </c>
      <c r="B36" s="3" t="s">
        <v>389</v>
      </c>
      <c r="C36" s="3" t="s">
        <v>1224</v>
      </c>
      <c r="D36" s="3" t="s">
        <v>865</v>
      </c>
      <c r="E36" s="3" t="s">
        <v>1225</v>
      </c>
      <c r="F36" s="3" t="s">
        <v>1226</v>
      </c>
      <c r="G36" s="3" t="s">
        <v>1227</v>
      </c>
      <c r="H36" s="3" t="s">
        <v>1228</v>
      </c>
      <c r="I36" s="3" t="s">
        <v>1229</v>
      </c>
      <c r="J36" s="3" t="s">
        <v>1230</v>
      </c>
      <c r="K36" s="3" t="s">
        <v>1178</v>
      </c>
      <c r="L36" s="3" t="s">
        <v>1231</v>
      </c>
      <c r="M36" s="3" t="s">
        <v>1232</v>
      </c>
      <c r="N36" s="3" t="s">
        <v>875</v>
      </c>
      <c r="O36" s="3" t="s">
        <v>1233</v>
      </c>
      <c r="P36" s="3" t="s">
        <v>126</v>
      </c>
      <c r="Q36" s="3" t="s">
        <v>101</v>
      </c>
    </row>
    <row r="37" spans="1:17" ht="27.6">
      <c r="A37" s="3" t="s">
        <v>1234</v>
      </c>
      <c r="B37" s="3" t="s">
        <v>389</v>
      </c>
      <c r="C37" s="3" t="s">
        <v>1235</v>
      </c>
      <c r="D37" s="3" t="s">
        <v>865</v>
      </c>
      <c r="E37" s="3" t="s">
        <v>1236</v>
      </c>
      <c r="F37" s="3" t="s">
        <v>1237</v>
      </c>
      <c r="G37" s="3" t="s">
        <v>1238</v>
      </c>
      <c r="H37" s="3" t="s">
        <v>1239</v>
      </c>
      <c r="I37" s="3" t="s">
        <v>1240</v>
      </c>
      <c r="J37" s="3" t="s">
        <v>1241</v>
      </c>
      <c r="K37" s="3" t="s">
        <v>1242</v>
      </c>
      <c r="L37" s="3" t="s">
        <v>1243</v>
      </c>
      <c r="M37" s="3" t="s">
        <v>1244</v>
      </c>
      <c r="N37" s="3" t="s">
        <v>875</v>
      </c>
      <c r="O37" s="3" t="s">
        <v>1245</v>
      </c>
      <c r="P37" s="3" t="s">
        <v>126</v>
      </c>
      <c r="Q37" s="3" t="s">
        <v>101</v>
      </c>
    </row>
    <row r="38" spans="1:17" ht="27.6">
      <c r="A38" s="3" t="s">
        <v>1246</v>
      </c>
      <c r="B38" s="3" t="s">
        <v>389</v>
      </c>
      <c r="C38" s="3" t="s">
        <v>1247</v>
      </c>
      <c r="D38" s="3" t="s">
        <v>1171</v>
      </c>
      <c r="E38" s="3" t="s">
        <v>1248</v>
      </c>
      <c r="F38" s="3" t="s">
        <v>1249</v>
      </c>
      <c r="G38" s="3" t="s">
        <v>1174</v>
      </c>
      <c r="H38" s="3" t="s">
        <v>1250</v>
      </c>
      <c r="I38" s="3" t="s">
        <v>1251</v>
      </c>
      <c r="J38" s="3" t="s">
        <v>1252</v>
      </c>
      <c r="K38" s="3" t="s">
        <v>1253</v>
      </c>
      <c r="L38" s="3" t="s">
        <v>1254</v>
      </c>
      <c r="M38" s="3" t="s">
        <v>1180</v>
      </c>
      <c r="N38" s="3" t="s">
        <v>1255</v>
      </c>
      <c r="O38" s="3" t="s">
        <v>1256</v>
      </c>
      <c r="P38" s="3" t="s">
        <v>126</v>
      </c>
      <c r="Q38" s="3" t="s">
        <v>101</v>
      </c>
    </row>
    <row r="39" spans="1:17" ht="41.4">
      <c r="A39" s="3" t="s">
        <v>1257</v>
      </c>
      <c r="B39" s="3" t="s">
        <v>414</v>
      </c>
      <c r="C39" s="3" t="s">
        <v>1258</v>
      </c>
      <c r="D39" s="3" t="s">
        <v>1171</v>
      </c>
      <c r="E39" s="3" t="s">
        <v>1259</v>
      </c>
      <c r="F39" s="3" t="s">
        <v>1260</v>
      </c>
      <c r="G39" s="3" t="s">
        <v>1174</v>
      </c>
      <c r="H39" s="3" t="s">
        <v>1261</v>
      </c>
      <c r="I39" s="3" t="s">
        <v>1262</v>
      </c>
      <c r="J39" s="3" t="s">
        <v>1263</v>
      </c>
      <c r="K39" s="3" t="s">
        <v>1264</v>
      </c>
      <c r="L39" s="3" t="s">
        <v>1265</v>
      </c>
      <c r="M39" s="3" t="s">
        <v>1266</v>
      </c>
      <c r="N39" s="3" t="s">
        <v>923</v>
      </c>
      <c r="O39" s="3" t="s">
        <v>1267</v>
      </c>
      <c r="P39" s="3" t="s">
        <v>126</v>
      </c>
      <c r="Q39" s="3" t="s">
        <v>101</v>
      </c>
    </row>
    <row r="40" spans="1:17" ht="41.4">
      <c r="A40" s="3" t="s">
        <v>1268</v>
      </c>
      <c r="B40" s="3" t="s">
        <v>414</v>
      </c>
      <c r="C40" s="3" t="s">
        <v>1258</v>
      </c>
      <c r="D40" s="3" t="s">
        <v>1269</v>
      </c>
      <c r="E40" s="3" t="s">
        <v>1270</v>
      </c>
      <c r="F40" s="3" t="s">
        <v>1271</v>
      </c>
      <c r="G40" s="3" t="s">
        <v>1272</v>
      </c>
      <c r="H40" s="3" t="s">
        <v>1273</v>
      </c>
      <c r="I40" s="3" t="s">
        <v>1274</v>
      </c>
      <c r="J40" s="3" t="s">
        <v>1275</v>
      </c>
      <c r="K40" s="3" t="s">
        <v>1264</v>
      </c>
      <c r="L40" s="3" t="s">
        <v>1276</v>
      </c>
      <c r="M40" s="3" t="s">
        <v>1277</v>
      </c>
      <c r="N40" s="3" t="s">
        <v>923</v>
      </c>
      <c r="O40" s="3" t="s">
        <v>1278</v>
      </c>
      <c r="P40" s="3" t="s">
        <v>126</v>
      </c>
      <c r="Q40" s="3" t="s">
        <v>101</v>
      </c>
    </row>
    <row r="41" spans="1:17" ht="27.6">
      <c r="A41" s="3" t="s">
        <v>1279</v>
      </c>
      <c r="B41" s="3" t="s">
        <v>414</v>
      </c>
      <c r="C41" s="3" t="s">
        <v>1280</v>
      </c>
      <c r="D41" s="3" t="s">
        <v>865</v>
      </c>
      <c r="E41" s="3" t="s">
        <v>1281</v>
      </c>
      <c r="F41" s="3" t="s">
        <v>1282</v>
      </c>
      <c r="G41" s="3" t="s">
        <v>1283</v>
      </c>
      <c r="H41" s="3" t="s">
        <v>1284</v>
      </c>
      <c r="I41" s="3" t="s">
        <v>1285</v>
      </c>
      <c r="J41" s="3" t="s">
        <v>1286</v>
      </c>
      <c r="K41" s="3" t="s">
        <v>1178</v>
      </c>
      <c r="L41" s="3" t="s">
        <v>1287</v>
      </c>
      <c r="M41" s="3" t="s">
        <v>1232</v>
      </c>
      <c r="N41" s="3" t="s">
        <v>875</v>
      </c>
      <c r="O41" s="3" t="s">
        <v>1288</v>
      </c>
      <c r="P41" s="3" t="s">
        <v>126</v>
      </c>
      <c r="Q41" s="3" t="s">
        <v>101</v>
      </c>
    </row>
    <row r="42" spans="1:17" ht="27.6">
      <c r="A42" s="3" t="s">
        <v>1289</v>
      </c>
      <c r="B42" s="3" t="s">
        <v>414</v>
      </c>
      <c r="C42" s="3" t="s">
        <v>1280</v>
      </c>
      <c r="D42" s="3" t="s">
        <v>1171</v>
      </c>
      <c r="E42" s="3" t="s">
        <v>1290</v>
      </c>
      <c r="F42" s="3" t="s">
        <v>1291</v>
      </c>
      <c r="G42" s="3" t="s">
        <v>1174</v>
      </c>
      <c r="H42" s="3" t="s">
        <v>1292</v>
      </c>
      <c r="I42" s="3" t="s">
        <v>1293</v>
      </c>
      <c r="J42" s="3" t="s">
        <v>1294</v>
      </c>
      <c r="K42" s="3" t="s">
        <v>1264</v>
      </c>
      <c r="L42" s="3" t="s">
        <v>1295</v>
      </c>
      <c r="M42" s="3" t="s">
        <v>1296</v>
      </c>
      <c r="N42" s="3" t="s">
        <v>923</v>
      </c>
      <c r="O42" s="3" t="s">
        <v>1297</v>
      </c>
      <c r="P42" s="3" t="s">
        <v>126</v>
      </c>
      <c r="Q42" s="3" t="s">
        <v>101</v>
      </c>
    </row>
    <row r="43" spans="1:17" ht="41.4">
      <c r="A43" s="3" t="s">
        <v>1298</v>
      </c>
      <c r="B43" s="3" t="s">
        <v>414</v>
      </c>
      <c r="C43" s="3" t="s">
        <v>1299</v>
      </c>
      <c r="D43" s="3" t="s">
        <v>865</v>
      </c>
      <c r="E43" s="3" t="s">
        <v>1300</v>
      </c>
      <c r="F43" s="3" t="s">
        <v>1301</v>
      </c>
      <c r="G43" s="3" t="s">
        <v>1196</v>
      </c>
      <c r="H43" s="3" t="s">
        <v>1302</v>
      </c>
      <c r="I43" s="3" t="s">
        <v>1303</v>
      </c>
      <c r="J43" s="3" t="s">
        <v>1304</v>
      </c>
      <c r="K43" s="3" t="s">
        <v>1264</v>
      </c>
      <c r="L43" s="3" t="s">
        <v>1305</v>
      </c>
      <c r="M43" s="3" t="s">
        <v>1202</v>
      </c>
      <c r="N43" s="3" t="s">
        <v>923</v>
      </c>
      <c r="O43" s="3" t="s">
        <v>1306</v>
      </c>
      <c r="P43" s="3" t="s">
        <v>126</v>
      </c>
      <c r="Q43" s="3" t="s">
        <v>101</v>
      </c>
    </row>
    <row r="44" spans="1:17" ht="27.6">
      <c r="A44" s="3" t="s">
        <v>1307</v>
      </c>
      <c r="B44" s="3" t="s">
        <v>414</v>
      </c>
      <c r="C44" s="3" t="s">
        <v>1308</v>
      </c>
      <c r="D44" s="3" t="s">
        <v>865</v>
      </c>
      <c r="E44" s="3" t="s">
        <v>1309</v>
      </c>
      <c r="F44" s="3" t="s">
        <v>1310</v>
      </c>
      <c r="G44" s="3" t="s">
        <v>1196</v>
      </c>
      <c r="H44" s="3" t="s">
        <v>1311</v>
      </c>
      <c r="I44" s="3" t="s">
        <v>1312</v>
      </c>
      <c r="J44" s="3" t="s">
        <v>1313</v>
      </c>
      <c r="K44" s="3" t="s">
        <v>1264</v>
      </c>
      <c r="L44" s="3" t="s">
        <v>1305</v>
      </c>
      <c r="M44" s="3" t="s">
        <v>1202</v>
      </c>
      <c r="N44" s="3" t="s">
        <v>923</v>
      </c>
      <c r="O44" s="3" t="s">
        <v>1314</v>
      </c>
      <c r="P44" s="3" t="s">
        <v>126</v>
      </c>
      <c r="Q44" s="3" t="s">
        <v>101</v>
      </c>
    </row>
    <row r="45" spans="1:17" ht="27.6">
      <c r="A45" s="3" t="s">
        <v>1315</v>
      </c>
      <c r="B45" s="3" t="s">
        <v>414</v>
      </c>
      <c r="C45" s="3" t="s">
        <v>1316</v>
      </c>
      <c r="D45" s="3" t="s">
        <v>865</v>
      </c>
      <c r="E45" s="3" t="s">
        <v>1317</v>
      </c>
      <c r="F45" s="3" t="s">
        <v>1318</v>
      </c>
      <c r="G45" s="3" t="s">
        <v>1319</v>
      </c>
      <c r="H45" s="3" t="s">
        <v>1320</v>
      </c>
      <c r="I45" s="3" t="s">
        <v>1321</v>
      </c>
      <c r="J45" s="3" t="s">
        <v>1322</v>
      </c>
      <c r="K45" s="3" t="s">
        <v>1178</v>
      </c>
      <c r="L45" s="3" t="s">
        <v>1323</v>
      </c>
      <c r="M45" s="3" t="s">
        <v>1324</v>
      </c>
      <c r="N45" s="3" t="s">
        <v>875</v>
      </c>
      <c r="O45" s="3" t="s">
        <v>1325</v>
      </c>
      <c r="P45" s="3" t="s">
        <v>126</v>
      </c>
      <c r="Q45" s="3" t="s">
        <v>101</v>
      </c>
    </row>
    <row r="46" spans="1:17" ht="41.4">
      <c r="A46" s="3" t="s">
        <v>1326</v>
      </c>
      <c r="B46" s="3" t="s">
        <v>414</v>
      </c>
      <c r="C46" s="3" t="s">
        <v>1327</v>
      </c>
      <c r="D46" s="3" t="s">
        <v>891</v>
      </c>
      <c r="E46" s="3" t="s">
        <v>1328</v>
      </c>
      <c r="F46" s="3" t="s">
        <v>1329</v>
      </c>
      <c r="G46" s="3" t="s">
        <v>1330</v>
      </c>
      <c r="H46" s="3" t="s">
        <v>1331</v>
      </c>
      <c r="I46" s="3" t="s">
        <v>1332</v>
      </c>
      <c r="J46" s="3" t="s">
        <v>1333</v>
      </c>
      <c r="K46" s="3" t="s">
        <v>1334</v>
      </c>
      <c r="L46" s="3" t="s">
        <v>921</v>
      </c>
      <c r="M46" s="3" t="s">
        <v>1335</v>
      </c>
      <c r="N46" s="3" t="s">
        <v>1336</v>
      </c>
      <c r="O46" s="3" t="s">
        <v>1337</v>
      </c>
      <c r="P46" s="3" t="s">
        <v>126</v>
      </c>
      <c r="Q46" s="3" t="s">
        <v>101</v>
      </c>
    </row>
    <row r="47" spans="1:17" ht="41.4">
      <c r="A47" s="3" t="s">
        <v>1338</v>
      </c>
      <c r="B47" s="3" t="s">
        <v>414</v>
      </c>
      <c r="C47" s="3" t="s">
        <v>1339</v>
      </c>
      <c r="D47" s="3" t="s">
        <v>1171</v>
      </c>
      <c r="E47" s="3" t="s">
        <v>1340</v>
      </c>
      <c r="F47" s="3" t="s">
        <v>1341</v>
      </c>
      <c r="G47" s="3" t="s">
        <v>1342</v>
      </c>
      <c r="H47" s="3" t="s">
        <v>1343</v>
      </c>
      <c r="I47" s="3" t="s">
        <v>1344</v>
      </c>
      <c r="J47" s="3" t="s">
        <v>1345</v>
      </c>
      <c r="K47" s="3" t="s">
        <v>1346</v>
      </c>
      <c r="L47" s="3" t="s">
        <v>1347</v>
      </c>
      <c r="M47" s="3" t="s">
        <v>1296</v>
      </c>
      <c r="N47" s="3" t="s">
        <v>923</v>
      </c>
      <c r="O47" s="3" t="s">
        <v>1348</v>
      </c>
      <c r="P47" s="3" t="s">
        <v>1349</v>
      </c>
      <c r="Q47" s="3" t="s">
        <v>101</v>
      </c>
    </row>
    <row r="48" spans="1:17" ht="27.6">
      <c r="A48" s="3" t="s">
        <v>1350</v>
      </c>
      <c r="B48" s="3" t="s">
        <v>414</v>
      </c>
      <c r="C48" s="3" t="s">
        <v>1339</v>
      </c>
      <c r="D48" s="3" t="s">
        <v>1269</v>
      </c>
      <c r="E48" s="3" t="s">
        <v>1351</v>
      </c>
      <c r="F48" s="3" t="s">
        <v>1352</v>
      </c>
      <c r="G48" s="3" t="s">
        <v>1196</v>
      </c>
      <c r="H48" s="3" t="s">
        <v>1353</v>
      </c>
      <c r="I48" s="3" t="s">
        <v>1354</v>
      </c>
      <c r="J48" s="3" t="s">
        <v>1355</v>
      </c>
      <c r="K48" s="3" t="s">
        <v>1346</v>
      </c>
      <c r="L48" s="3" t="s">
        <v>1276</v>
      </c>
      <c r="M48" s="3" t="s">
        <v>1356</v>
      </c>
      <c r="N48" s="3" t="s">
        <v>923</v>
      </c>
      <c r="O48" s="3" t="s">
        <v>1357</v>
      </c>
      <c r="P48" s="3" t="s">
        <v>1349</v>
      </c>
      <c r="Q48" s="3" t="s">
        <v>101</v>
      </c>
    </row>
    <row r="49" spans="1:17" ht="41.4">
      <c r="A49" s="3" t="s">
        <v>1358</v>
      </c>
      <c r="B49" s="3" t="s">
        <v>458</v>
      </c>
      <c r="C49" s="3" t="s">
        <v>1359</v>
      </c>
      <c r="D49" s="3" t="s">
        <v>865</v>
      </c>
      <c r="E49" s="3" t="s">
        <v>1360</v>
      </c>
      <c r="F49" s="3" t="s">
        <v>1361</v>
      </c>
      <c r="G49" s="3" t="s">
        <v>1362</v>
      </c>
      <c r="H49" s="3" t="s">
        <v>1363</v>
      </c>
      <c r="I49" s="3" t="s">
        <v>1198</v>
      </c>
      <c r="J49" s="3" t="s">
        <v>1364</v>
      </c>
      <c r="K49" s="3" t="s">
        <v>1365</v>
      </c>
      <c r="L49" s="3" t="s">
        <v>1366</v>
      </c>
      <c r="M49" s="3" t="s">
        <v>1367</v>
      </c>
      <c r="N49" s="3" t="s">
        <v>1368</v>
      </c>
      <c r="O49" s="3" t="s">
        <v>1369</v>
      </c>
      <c r="P49" s="3" t="s">
        <v>126</v>
      </c>
      <c r="Q49" s="3" t="s">
        <v>101</v>
      </c>
    </row>
    <row r="50" spans="1:17" ht="41.4">
      <c r="A50" s="3" t="s">
        <v>1370</v>
      </c>
      <c r="B50" s="3" t="s">
        <v>458</v>
      </c>
      <c r="C50" s="3" t="s">
        <v>1371</v>
      </c>
      <c r="D50" s="3" t="s">
        <v>865</v>
      </c>
      <c r="E50" s="3" t="s">
        <v>1372</v>
      </c>
      <c r="F50" s="3" t="s">
        <v>1373</v>
      </c>
      <c r="G50" s="3" t="s">
        <v>1374</v>
      </c>
      <c r="H50" s="3" t="s">
        <v>1375</v>
      </c>
      <c r="I50" s="3" t="s">
        <v>1376</v>
      </c>
      <c r="J50" s="3" t="s">
        <v>1377</v>
      </c>
      <c r="K50" s="3" t="s">
        <v>1346</v>
      </c>
      <c r="L50" s="3" t="s">
        <v>1378</v>
      </c>
      <c r="M50" s="3" t="s">
        <v>1379</v>
      </c>
      <c r="N50" s="3" t="s">
        <v>875</v>
      </c>
      <c r="O50" s="3" t="s">
        <v>1380</v>
      </c>
      <c r="P50" s="3" t="s">
        <v>126</v>
      </c>
      <c r="Q50" s="3" t="s">
        <v>101</v>
      </c>
    </row>
    <row r="51" spans="1:17" ht="41.4">
      <c r="A51" s="3" t="s">
        <v>1381</v>
      </c>
      <c r="B51" s="3" t="s">
        <v>485</v>
      </c>
      <c r="C51" s="3" t="s">
        <v>1382</v>
      </c>
      <c r="D51" s="3" t="s">
        <v>1383</v>
      </c>
      <c r="E51" s="3" t="s">
        <v>1384</v>
      </c>
      <c r="F51" s="3" t="s">
        <v>1385</v>
      </c>
      <c r="G51" s="3" t="s">
        <v>1386</v>
      </c>
      <c r="H51" s="3" t="s">
        <v>1387</v>
      </c>
      <c r="I51" s="3" t="s">
        <v>1388</v>
      </c>
      <c r="J51" s="3" t="s">
        <v>1389</v>
      </c>
      <c r="K51" s="3" t="s">
        <v>1390</v>
      </c>
      <c r="L51" s="3" t="s">
        <v>1391</v>
      </c>
      <c r="M51" s="3" t="s">
        <v>1392</v>
      </c>
      <c r="N51" s="3" t="s">
        <v>875</v>
      </c>
      <c r="O51" s="3" t="s">
        <v>1393</v>
      </c>
      <c r="P51" s="3" t="s">
        <v>126</v>
      </c>
      <c r="Q51" s="3" t="s">
        <v>101</v>
      </c>
    </row>
    <row r="52" spans="1:17" ht="41.4">
      <c r="A52" s="3" t="s">
        <v>1394</v>
      </c>
      <c r="B52" s="3" t="s">
        <v>485</v>
      </c>
      <c r="C52" s="3" t="s">
        <v>1382</v>
      </c>
      <c r="D52" s="3" t="s">
        <v>865</v>
      </c>
      <c r="E52" s="3" t="s">
        <v>1395</v>
      </c>
      <c r="F52" s="3" t="s">
        <v>1396</v>
      </c>
      <c r="G52" s="3" t="s">
        <v>1397</v>
      </c>
      <c r="H52" s="3" t="s">
        <v>1398</v>
      </c>
      <c r="I52" s="3" t="s">
        <v>1399</v>
      </c>
      <c r="J52" s="3" t="s">
        <v>1400</v>
      </c>
      <c r="K52" s="3" t="s">
        <v>1189</v>
      </c>
      <c r="L52" s="3" t="s">
        <v>1401</v>
      </c>
      <c r="M52" s="3" t="s">
        <v>1402</v>
      </c>
      <c r="N52" s="3" t="s">
        <v>875</v>
      </c>
      <c r="O52" s="3" t="s">
        <v>1403</v>
      </c>
      <c r="P52" s="3" t="s">
        <v>126</v>
      </c>
      <c r="Q52" s="3" t="s">
        <v>101</v>
      </c>
    </row>
    <row r="53" spans="1:17" ht="27.6">
      <c r="A53" s="3" t="s">
        <v>1404</v>
      </c>
      <c r="B53" s="3" t="s">
        <v>485</v>
      </c>
      <c r="C53" s="3" t="s">
        <v>1382</v>
      </c>
      <c r="D53" s="3" t="s">
        <v>891</v>
      </c>
      <c r="E53" s="3" t="s">
        <v>1405</v>
      </c>
      <c r="F53" s="3" t="s">
        <v>1406</v>
      </c>
      <c r="G53" s="3" t="s">
        <v>1407</v>
      </c>
      <c r="H53" s="3" t="s">
        <v>1408</v>
      </c>
      <c r="I53" s="3" t="s">
        <v>1409</v>
      </c>
      <c r="J53" s="3" t="s">
        <v>1410</v>
      </c>
      <c r="K53" s="3" t="s">
        <v>1411</v>
      </c>
      <c r="L53" s="3" t="s">
        <v>921</v>
      </c>
      <c r="M53" s="3" t="s">
        <v>1412</v>
      </c>
      <c r="N53" s="3" t="s">
        <v>875</v>
      </c>
      <c r="O53" s="3" t="s">
        <v>1413</v>
      </c>
      <c r="P53" s="3" t="s">
        <v>126</v>
      </c>
      <c r="Q53" s="3" t="s">
        <v>101</v>
      </c>
    </row>
    <row r="54" spans="1:17">
      <c r="A54" s="3"/>
      <c r="B54" s="3"/>
      <c r="C54" s="3"/>
      <c r="D54" s="3"/>
      <c r="E54" s="3"/>
      <c r="F54" s="3"/>
      <c r="G54" s="3"/>
      <c r="H54" s="3"/>
      <c r="I54" s="3"/>
      <c r="J54" s="3"/>
      <c r="K54" s="3"/>
      <c r="L54" s="3"/>
      <c r="M54" s="3"/>
      <c r="N54" s="3"/>
      <c r="O54" s="3"/>
      <c r="P54" s="3"/>
      <c r="Q54" s="3"/>
    </row>
    <row r="55" spans="1:17">
      <c r="A55" s="3"/>
      <c r="B55" s="3"/>
      <c r="C55" s="3"/>
      <c r="D55" s="3"/>
      <c r="E55" s="3"/>
      <c r="F55" s="3"/>
      <c r="G55" s="3"/>
      <c r="H55" s="3"/>
      <c r="I55" s="3"/>
      <c r="J55" s="3"/>
      <c r="K55" s="3"/>
      <c r="L55" s="3"/>
      <c r="M55" s="3"/>
      <c r="N55" s="3"/>
      <c r="O55" s="3"/>
      <c r="P55" s="3"/>
      <c r="Q55" s="3"/>
    </row>
    <row r="56" spans="1:17">
      <c r="A56" s="3"/>
      <c r="B56" s="3"/>
      <c r="C56" s="3"/>
      <c r="D56" s="3"/>
      <c r="E56" s="3"/>
      <c r="F56" s="3"/>
      <c r="G56" s="3"/>
      <c r="H56" s="3"/>
      <c r="I56" s="3"/>
      <c r="J56" s="3"/>
      <c r="K56" s="3"/>
      <c r="L56" s="3"/>
      <c r="M56" s="3"/>
      <c r="N56" s="3"/>
      <c r="O56" s="3"/>
      <c r="P56" s="3"/>
      <c r="Q56" s="3"/>
    </row>
    <row r="57" spans="1:17">
      <c r="A57" s="3"/>
      <c r="B57" s="3"/>
      <c r="C57" s="3"/>
      <c r="D57" s="3"/>
      <c r="E57" s="3"/>
      <c r="F57" s="3"/>
      <c r="G57" s="3"/>
      <c r="H57" s="3"/>
      <c r="I57" s="3"/>
      <c r="J57" s="3"/>
      <c r="K57" s="3"/>
      <c r="L57" s="3"/>
      <c r="M57" s="3"/>
      <c r="N57" s="3"/>
      <c r="O57" s="3"/>
      <c r="P57" s="3"/>
      <c r="Q57" s="3"/>
    </row>
    <row r="58" spans="1:17">
      <c r="A58" s="3"/>
      <c r="B58" s="3"/>
      <c r="C58" s="3"/>
      <c r="D58" s="3"/>
      <c r="E58" s="3"/>
      <c r="F58" s="3"/>
      <c r="G58" s="3"/>
      <c r="H58" s="3"/>
      <c r="I58" s="3"/>
      <c r="J58" s="3"/>
      <c r="K58" s="3"/>
      <c r="L58" s="3"/>
      <c r="M58" s="3"/>
      <c r="N58" s="3"/>
      <c r="O58" s="3"/>
      <c r="P58" s="3"/>
      <c r="Q58" s="3"/>
    </row>
    <row r="59" spans="1:17">
      <c r="A59" s="3"/>
      <c r="B59" s="3"/>
      <c r="C59" s="3"/>
      <c r="D59" s="3"/>
      <c r="E59" s="3"/>
      <c r="F59" s="3"/>
      <c r="G59" s="3"/>
      <c r="H59" s="3"/>
      <c r="I59" s="3"/>
      <c r="J59" s="3"/>
      <c r="K59" s="3"/>
      <c r="L59" s="3"/>
      <c r="M59" s="3"/>
      <c r="N59" s="3"/>
      <c r="O59" s="3"/>
      <c r="P59" s="3"/>
      <c r="Q59" s="3"/>
    </row>
    <row r="60" spans="1:17">
      <c r="A60" s="3"/>
      <c r="B60" s="3"/>
      <c r="C60" s="3"/>
      <c r="D60" s="3"/>
      <c r="E60" s="3"/>
      <c r="F60" s="3"/>
      <c r="G60" s="3"/>
      <c r="H60" s="3"/>
      <c r="I60" s="3"/>
      <c r="J60" s="3"/>
      <c r="K60" s="3"/>
      <c r="L60" s="3"/>
      <c r="M60" s="3"/>
      <c r="N60" s="3"/>
      <c r="O60" s="3"/>
      <c r="P60" s="3"/>
      <c r="Q60" s="3"/>
    </row>
    <row r="61" spans="1:17">
      <c r="A61" s="3"/>
      <c r="B61" s="3"/>
      <c r="C61" s="3"/>
      <c r="D61" s="3"/>
      <c r="E61" s="3"/>
      <c r="F61" s="3"/>
      <c r="G61" s="3"/>
      <c r="H61" s="3"/>
      <c r="I61" s="3"/>
      <c r="J61" s="3"/>
      <c r="K61" s="3"/>
      <c r="L61" s="3"/>
      <c r="M61" s="3"/>
      <c r="N61" s="3"/>
      <c r="O61" s="3"/>
      <c r="P61" s="3"/>
      <c r="Q61" s="3"/>
    </row>
    <row r="62" spans="1:17">
      <c r="A62" s="3"/>
      <c r="B62" s="3"/>
      <c r="C62" s="3"/>
      <c r="D62" s="3"/>
      <c r="E62" s="3"/>
      <c r="F62" s="3"/>
      <c r="G62" s="3"/>
      <c r="H62" s="3"/>
      <c r="I62" s="3"/>
      <c r="J62" s="3"/>
      <c r="K62" s="3"/>
      <c r="L62" s="3"/>
      <c r="M62" s="3"/>
      <c r="N62" s="3"/>
      <c r="O62" s="3"/>
      <c r="P62" s="3"/>
      <c r="Q62" s="3"/>
    </row>
    <row r="63" spans="1:17">
      <c r="A63" s="3"/>
      <c r="B63" s="3"/>
      <c r="C63" s="3"/>
      <c r="D63" s="3"/>
      <c r="E63" s="3"/>
      <c r="F63" s="3"/>
      <c r="G63" s="3"/>
      <c r="H63" s="3"/>
      <c r="I63" s="3"/>
      <c r="J63" s="3"/>
      <c r="K63" s="3"/>
      <c r="L63" s="3"/>
      <c r="M63" s="3"/>
      <c r="N63" s="3"/>
      <c r="O63" s="3"/>
      <c r="P63" s="3"/>
      <c r="Q63" s="3"/>
    </row>
    <row r="64" spans="1:17">
      <c r="A64" s="3"/>
      <c r="B64" s="3"/>
      <c r="C64" s="3"/>
      <c r="D64" s="3"/>
      <c r="E64" s="3"/>
      <c r="F64" s="3"/>
      <c r="G64" s="3"/>
      <c r="H64" s="3"/>
      <c r="I64" s="3"/>
      <c r="J64" s="3"/>
      <c r="K64" s="3"/>
      <c r="L64" s="3"/>
      <c r="M64" s="3"/>
      <c r="N64" s="3"/>
      <c r="O64" s="3"/>
      <c r="P64" s="3"/>
      <c r="Q64" s="3"/>
    </row>
    <row r="65" spans="1:17">
      <c r="A65" s="3"/>
      <c r="B65" s="3"/>
      <c r="C65" s="3"/>
      <c r="D65" s="3"/>
      <c r="E65" s="3"/>
      <c r="F65" s="3"/>
      <c r="G65" s="3"/>
      <c r="H65" s="3"/>
      <c r="I65" s="3"/>
      <c r="J65" s="3"/>
      <c r="K65" s="3"/>
      <c r="L65" s="3"/>
      <c r="M65" s="3"/>
      <c r="N65" s="3"/>
      <c r="O65" s="3"/>
      <c r="P65" s="3"/>
      <c r="Q65" s="3"/>
    </row>
    <row r="66" spans="1:17">
      <c r="A66" s="3"/>
      <c r="B66" s="3"/>
      <c r="C66" s="3"/>
      <c r="D66" s="3"/>
      <c r="E66" s="3"/>
      <c r="F66" s="3"/>
      <c r="G66" s="3"/>
      <c r="H66" s="3"/>
      <c r="I66" s="3"/>
      <c r="J66" s="3"/>
      <c r="K66" s="3"/>
      <c r="L66" s="3"/>
      <c r="M66" s="3"/>
      <c r="N66" s="3"/>
      <c r="O66" s="3"/>
      <c r="P66" s="3"/>
      <c r="Q66" s="3"/>
    </row>
    <row r="67" spans="1:17">
      <c r="A67" s="3"/>
      <c r="B67" s="3"/>
      <c r="C67" s="3"/>
      <c r="D67" s="3"/>
      <c r="E67" s="3"/>
      <c r="F67" s="3"/>
      <c r="G67" s="3"/>
      <c r="H67" s="3"/>
      <c r="I67" s="3"/>
      <c r="J67" s="3"/>
      <c r="K67" s="3"/>
      <c r="L67" s="3"/>
      <c r="M67" s="3"/>
      <c r="N67" s="3"/>
      <c r="O67" s="3"/>
      <c r="P67" s="3"/>
      <c r="Q67" s="3"/>
    </row>
    <row r="68" spans="1:17">
      <c r="A68" s="3"/>
      <c r="B68" s="3"/>
      <c r="C68" s="3"/>
      <c r="D68" s="3"/>
      <c r="E68" s="3"/>
      <c r="F68" s="3"/>
      <c r="G68" s="3"/>
      <c r="H68" s="3"/>
      <c r="I68" s="3"/>
      <c r="J68" s="3"/>
      <c r="K68" s="3"/>
      <c r="L68" s="3"/>
      <c r="M68" s="3"/>
      <c r="N68" s="3"/>
      <c r="O68" s="3"/>
      <c r="P68" s="3"/>
      <c r="Q68" s="3"/>
    </row>
    <row r="69" spans="1:17">
      <c r="A69" s="3"/>
      <c r="B69" s="3"/>
      <c r="C69" s="3"/>
      <c r="D69" s="3"/>
      <c r="E69" s="3"/>
      <c r="F69" s="3"/>
      <c r="G69" s="3"/>
      <c r="H69" s="3"/>
      <c r="I69" s="3"/>
      <c r="J69" s="3"/>
      <c r="K69" s="3"/>
      <c r="L69" s="3"/>
      <c r="M69" s="3"/>
      <c r="N69" s="3"/>
      <c r="O69" s="3"/>
      <c r="P69" s="3"/>
      <c r="Q69" s="3"/>
    </row>
    <row r="70" spans="1:17">
      <c r="A70" s="3"/>
      <c r="B70" s="3"/>
      <c r="C70" s="3"/>
      <c r="D70" s="3"/>
      <c r="E70" s="3"/>
      <c r="F70" s="3"/>
      <c r="G70" s="3"/>
      <c r="H70" s="3"/>
      <c r="I70" s="3"/>
      <c r="J70" s="3"/>
      <c r="K70" s="3"/>
      <c r="L70" s="3"/>
      <c r="M70" s="3"/>
      <c r="N70" s="3"/>
      <c r="O70" s="3"/>
      <c r="P70" s="3"/>
      <c r="Q70" s="3"/>
    </row>
    <row r="71" spans="1:17">
      <c r="A71" s="3"/>
      <c r="B71" s="3"/>
      <c r="C71" s="3"/>
      <c r="D71" s="3"/>
      <c r="E71" s="3"/>
      <c r="F71" s="3"/>
      <c r="G71" s="3"/>
      <c r="H71" s="3"/>
      <c r="I71" s="3"/>
      <c r="J71" s="3"/>
      <c r="K71" s="3"/>
      <c r="L71" s="3"/>
      <c r="M71" s="3"/>
      <c r="N71" s="3"/>
      <c r="O71" s="3"/>
      <c r="P71" s="3"/>
      <c r="Q71" s="3"/>
    </row>
    <row r="72" spans="1:17">
      <c r="A72" s="3"/>
      <c r="B72" s="3"/>
      <c r="C72" s="3"/>
      <c r="D72" s="3"/>
      <c r="E72" s="3"/>
      <c r="F72" s="3"/>
      <c r="G72" s="3"/>
      <c r="H72" s="3"/>
      <c r="I72" s="3"/>
      <c r="J72" s="3"/>
      <c r="K72" s="3"/>
      <c r="L72" s="3"/>
      <c r="M72" s="3"/>
      <c r="N72" s="3"/>
      <c r="O72" s="3"/>
      <c r="P72" s="3"/>
      <c r="Q72" s="3"/>
    </row>
    <row r="73" spans="1:17">
      <c r="A73" s="3"/>
      <c r="B73" s="3"/>
      <c r="C73" s="3"/>
      <c r="D73" s="3"/>
      <c r="E73" s="3"/>
      <c r="F73" s="3"/>
      <c r="G73" s="3"/>
      <c r="H73" s="3"/>
      <c r="I73" s="3"/>
      <c r="J73" s="3"/>
      <c r="K73" s="3"/>
      <c r="L73" s="3"/>
      <c r="M73" s="3"/>
      <c r="N73" s="3"/>
      <c r="O73" s="3"/>
      <c r="P73" s="3"/>
      <c r="Q73" s="3"/>
    </row>
    <row r="74" spans="1:17">
      <c r="A74" s="3"/>
      <c r="B74" s="3"/>
      <c r="C74" s="3"/>
      <c r="D74" s="3"/>
      <c r="E74" s="3"/>
      <c r="F74" s="3"/>
      <c r="G74" s="3"/>
      <c r="H74" s="3"/>
      <c r="I74" s="3"/>
      <c r="J74" s="3"/>
      <c r="K74" s="3"/>
      <c r="L74" s="3"/>
      <c r="M74" s="3"/>
      <c r="N74" s="3"/>
      <c r="O74" s="3"/>
      <c r="P74" s="3"/>
      <c r="Q74" s="3"/>
    </row>
    <row r="75" spans="1:17">
      <c r="A75" s="3"/>
      <c r="B75" s="3"/>
      <c r="C75" s="3"/>
      <c r="D75" s="3"/>
      <c r="E75" s="3"/>
      <c r="F75" s="3"/>
      <c r="G75" s="3"/>
      <c r="H75" s="3"/>
      <c r="I75" s="3"/>
      <c r="J75" s="3"/>
      <c r="K75" s="3"/>
      <c r="L75" s="3"/>
      <c r="M75" s="3"/>
      <c r="N75" s="3"/>
      <c r="O75" s="3"/>
      <c r="P75" s="3"/>
      <c r="Q75" s="3"/>
    </row>
    <row r="76" spans="1:17">
      <c r="A76" s="3"/>
      <c r="B76" s="3"/>
      <c r="C76" s="3"/>
      <c r="D76" s="3"/>
      <c r="E76" s="3"/>
      <c r="F76" s="3"/>
      <c r="G76" s="3"/>
      <c r="H76" s="3"/>
      <c r="I76" s="3"/>
      <c r="J76" s="3"/>
      <c r="K76" s="3"/>
      <c r="L76" s="3"/>
      <c r="M76" s="3"/>
      <c r="N76" s="3"/>
      <c r="O76" s="3"/>
      <c r="P76" s="3"/>
      <c r="Q76" s="3"/>
    </row>
    <row r="77" spans="1:17">
      <c r="A77" s="3"/>
      <c r="B77" s="3"/>
      <c r="C77" s="3"/>
      <c r="D77" s="3"/>
      <c r="E77" s="3"/>
      <c r="F77" s="3"/>
      <c r="G77" s="3"/>
      <c r="H77" s="3"/>
      <c r="I77" s="3"/>
      <c r="J77" s="3"/>
      <c r="K77" s="3"/>
      <c r="L77" s="3"/>
      <c r="M77" s="3"/>
      <c r="N77" s="3"/>
      <c r="O77" s="3"/>
      <c r="P77" s="3"/>
      <c r="Q77" s="3"/>
    </row>
    <row r="78" spans="1:17">
      <c r="A78" s="3"/>
      <c r="B78" s="3"/>
      <c r="C78" s="3"/>
      <c r="D78" s="3"/>
      <c r="E78" s="3"/>
      <c r="F78" s="3"/>
      <c r="G78" s="3"/>
      <c r="H78" s="3"/>
      <c r="I78" s="3"/>
      <c r="J78" s="3"/>
      <c r="K78" s="3"/>
      <c r="L78" s="3"/>
      <c r="M78" s="3"/>
      <c r="N78" s="3"/>
      <c r="O78" s="3"/>
      <c r="P78" s="3"/>
      <c r="Q78" s="3"/>
    </row>
    <row r="79" spans="1:17">
      <c r="A79" s="3"/>
      <c r="B79" s="3"/>
      <c r="C79" s="3"/>
      <c r="D79" s="3"/>
      <c r="E79" s="3"/>
      <c r="F79" s="3"/>
      <c r="G79" s="3"/>
      <c r="H79" s="3"/>
      <c r="I79" s="3"/>
      <c r="J79" s="3"/>
      <c r="K79" s="3"/>
      <c r="L79" s="3"/>
      <c r="M79" s="3"/>
      <c r="N79" s="3"/>
      <c r="O79" s="3"/>
      <c r="P79" s="3"/>
      <c r="Q79" s="3"/>
    </row>
    <row r="80" spans="1:17">
      <c r="A80" s="3"/>
      <c r="B80" s="3"/>
      <c r="C80" s="3"/>
      <c r="D80" s="3"/>
      <c r="E80" s="3"/>
      <c r="F80" s="3"/>
      <c r="G80" s="3"/>
      <c r="H80" s="3"/>
      <c r="I80" s="3"/>
      <c r="J80" s="3"/>
      <c r="K80" s="3"/>
      <c r="L80" s="3"/>
      <c r="M80" s="3"/>
      <c r="N80" s="3"/>
      <c r="O80" s="3"/>
      <c r="P80" s="3"/>
      <c r="Q80" s="3"/>
    </row>
    <row r="81" spans="1:17">
      <c r="A81" s="3"/>
      <c r="B81" s="3"/>
      <c r="C81" s="3"/>
      <c r="D81" s="3"/>
      <c r="E81" s="3"/>
      <c r="F81" s="3"/>
      <c r="G81" s="3"/>
      <c r="H81" s="3"/>
      <c r="I81" s="3"/>
      <c r="J81" s="3"/>
      <c r="K81" s="3"/>
      <c r="L81" s="3"/>
      <c r="M81" s="3"/>
      <c r="N81" s="3"/>
      <c r="O81" s="3"/>
      <c r="P81" s="3"/>
      <c r="Q81" s="3"/>
    </row>
    <row r="82" spans="1:17">
      <c r="A82" s="3"/>
      <c r="B82" s="3"/>
      <c r="C82" s="3"/>
      <c r="D82" s="3"/>
      <c r="E82" s="3"/>
      <c r="F82" s="3"/>
      <c r="G82" s="3"/>
      <c r="H82" s="3"/>
      <c r="I82" s="3"/>
      <c r="J82" s="3"/>
      <c r="K82" s="3"/>
      <c r="L82" s="3"/>
      <c r="M82" s="3"/>
      <c r="N82" s="3"/>
      <c r="O82" s="3"/>
      <c r="P82" s="3"/>
      <c r="Q82" s="3"/>
    </row>
    <row r="83" spans="1:17">
      <c r="A83" s="3"/>
      <c r="B83" s="3"/>
      <c r="C83" s="3"/>
      <c r="D83" s="3"/>
      <c r="E83" s="3"/>
      <c r="F83" s="3"/>
      <c r="G83" s="3"/>
      <c r="H83" s="3"/>
      <c r="I83" s="3"/>
      <c r="J83" s="3"/>
      <c r="K83" s="3"/>
      <c r="L83" s="3"/>
      <c r="M83" s="3"/>
      <c r="N83" s="3"/>
      <c r="O83" s="3"/>
      <c r="P83" s="3"/>
      <c r="Q83" s="3"/>
    </row>
    <row r="84" spans="1:17">
      <c r="A84" s="3"/>
      <c r="B84" s="3"/>
      <c r="C84" s="3"/>
      <c r="D84" s="3"/>
      <c r="E84" s="3"/>
      <c r="F84" s="3"/>
      <c r="G84" s="3"/>
      <c r="H84" s="3"/>
      <c r="I84" s="3"/>
      <c r="J84" s="3"/>
      <c r="K84" s="3"/>
      <c r="L84" s="3"/>
      <c r="M84" s="3"/>
      <c r="N84" s="3"/>
      <c r="O84" s="3"/>
      <c r="P84" s="3"/>
      <c r="Q84" s="3"/>
    </row>
    <row r="85" spans="1:17">
      <c r="A85" s="3"/>
      <c r="B85" s="3"/>
      <c r="C85" s="3"/>
      <c r="D85" s="3"/>
      <c r="E85" s="3"/>
      <c r="F85" s="3"/>
      <c r="G85" s="3"/>
      <c r="H85" s="3"/>
      <c r="I85" s="3"/>
      <c r="J85" s="3"/>
      <c r="K85" s="3"/>
      <c r="L85" s="3"/>
      <c r="M85" s="3"/>
      <c r="N85" s="3"/>
      <c r="O85" s="3"/>
      <c r="P85" s="3"/>
      <c r="Q85" s="3"/>
    </row>
    <row r="86" spans="1:17">
      <c r="A86" s="3"/>
      <c r="B86" s="3"/>
      <c r="C86" s="3"/>
      <c r="D86" s="3"/>
      <c r="E86" s="3"/>
      <c r="F86" s="3"/>
      <c r="G86" s="3"/>
      <c r="H86" s="3"/>
      <c r="I86" s="3"/>
      <c r="J86" s="3"/>
      <c r="K86" s="3"/>
      <c r="L86" s="3"/>
      <c r="M86" s="3"/>
      <c r="N86" s="3"/>
      <c r="O86" s="3"/>
      <c r="P86" s="3"/>
      <c r="Q86" s="3"/>
    </row>
    <row r="87" spans="1:17">
      <c r="A87" s="3"/>
      <c r="B87" s="3"/>
      <c r="C87" s="3"/>
      <c r="D87" s="3"/>
      <c r="E87" s="3"/>
      <c r="F87" s="3"/>
      <c r="G87" s="3"/>
      <c r="H87" s="3"/>
      <c r="I87" s="3"/>
      <c r="J87" s="3"/>
      <c r="K87" s="3"/>
      <c r="L87" s="3"/>
      <c r="M87" s="3"/>
      <c r="N87" s="3"/>
      <c r="O87" s="3"/>
      <c r="P87" s="3"/>
      <c r="Q87" s="3"/>
    </row>
    <row r="88" spans="1:17">
      <c r="A88" s="3"/>
      <c r="B88" s="3"/>
      <c r="C88" s="3"/>
      <c r="D88" s="3"/>
      <c r="E88" s="3"/>
      <c r="F88" s="3"/>
      <c r="G88" s="3"/>
      <c r="H88" s="3"/>
      <c r="I88" s="3"/>
      <c r="J88" s="3"/>
      <c r="K88" s="3"/>
      <c r="L88" s="3"/>
      <c r="M88" s="3"/>
      <c r="N88" s="3"/>
      <c r="O88" s="3"/>
      <c r="P88" s="3"/>
      <c r="Q88" s="3"/>
    </row>
    <row r="89" spans="1:17">
      <c r="A89" s="3"/>
      <c r="B89" s="3"/>
      <c r="C89" s="3"/>
      <c r="D89" s="3"/>
      <c r="E89" s="3"/>
      <c r="F89" s="3"/>
      <c r="G89" s="3"/>
      <c r="H89" s="3"/>
      <c r="I89" s="3"/>
      <c r="J89" s="3"/>
      <c r="K89" s="3"/>
      <c r="L89" s="3"/>
      <c r="M89" s="3"/>
      <c r="N89" s="3"/>
      <c r="O89" s="3"/>
      <c r="P89" s="3"/>
      <c r="Q89" s="3"/>
    </row>
    <row r="90" spans="1:17">
      <c r="A90" s="3"/>
      <c r="B90" s="3"/>
      <c r="C90" s="3"/>
      <c r="D90" s="3"/>
      <c r="E90" s="3"/>
      <c r="F90" s="3"/>
      <c r="G90" s="3"/>
      <c r="H90" s="3"/>
      <c r="I90" s="3"/>
      <c r="J90" s="3"/>
      <c r="K90" s="3"/>
      <c r="L90" s="3"/>
      <c r="M90" s="3"/>
      <c r="N90" s="3"/>
      <c r="O90" s="3"/>
      <c r="P90" s="3"/>
      <c r="Q90" s="3"/>
    </row>
    <row r="91" spans="1:17">
      <c r="A91" s="3"/>
      <c r="B91" s="3"/>
      <c r="C91" s="3"/>
      <c r="D91" s="3"/>
      <c r="E91" s="3"/>
      <c r="F91" s="3"/>
      <c r="G91" s="3"/>
      <c r="H91" s="3"/>
      <c r="I91" s="3"/>
      <c r="J91" s="3"/>
      <c r="K91" s="3"/>
      <c r="L91" s="3"/>
      <c r="M91" s="3"/>
      <c r="N91" s="3"/>
      <c r="O91" s="3"/>
      <c r="P91" s="3"/>
      <c r="Q91" s="3"/>
    </row>
    <row r="92" spans="1:17">
      <c r="A92" s="3"/>
      <c r="B92" s="3"/>
      <c r="C92" s="3"/>
      <c r="D92" s="3"/>
      <c r="E92" s="3"/>
      <c r="F92" s="3"/>
      <c r="G92" s="3"/>
      <c r="H92" s="3"/>
      <c r="I92" s="3"/>
      <c r="J92" s="3"/>
      <c r="K92" s="3"/>
      <c r="L92" s="3"/>
      <c r="M92" s="3"/>
      <c r="N92" s="3"/>
      <c r="O92" s="3"/>
      <c r="P92" s="3"/>
      <c r="Q92" s="3"/>
    </row>
    <row r="93" spans="1:17">
      <c r="A93" s="3"/>
      <c r="B93" s="3"/>
      <c r="C93" s="3"/>
      <c r="D93" s="3"/>
      <c r="E93" s="3"/>
      <c r="F93" s="3"/>
      <c r="G93" s="3"/>
      <c r="H93" s="3"/>
      <c r="I93" s="3"/>
      <c r="J93" s="3"/>
      <c r="K93" s="3"/>
      <c r="L93" s="3"/>
      <c r="M93" s="3"/>
      <c r="N93" s="3"/>
      <c r="O93" s="3"/>
      <c r="P93" s="3"/>
      <c r="Q93" s="3"/>
    </row>
    <row r="94" spans="1:17">
      <c r="A94" s="3"/>
      <c r="B94" s="3"/>
      <c r="C94" s="3"/>
      <c r="D94" s="3"/>
      <c r="E94" s="3"/>
      <c r="F94" s="3"/>
      <c r="G94" s="3"/>
      <c r="H94" s="3"/>
      <c r="I94" s="3"/>
      <c r="J94" s="3"/>
      <c r="K94" s="3"/>
      <c r="L94" s="3"/>
      <c r="M94" s="3"/>
      <c r="N94" s="3"/>
      <c r="O94" s="3"/>
      <c r="P94" s="3"/>
      <c r="Q94" s="3"/>
    </row>
    <row r="95" spans="1:17">
      <c r="A95" s="3"/>
      <c r="B95" s="3"/>
      <c r="C95" s="3"/>
      <c r="D95" s="3"/>
      <c r="E95" s="3"/>
      <c r="F95" s="3"/>
      <c r="G95" s="3"/>
      <c r="H95" s="3"/>
      <c r="I95" s="3"/>
      <c r="J95" s="3"/>
      <c r="K95" s="3"/>
      <c r="L95" s="3"/>
      <c r="M95" s="3"/>
      <c r="N95" s="3"/>
      <c r="O95" s="3"/>
      <c r="P95" s="3"/>
      <c r="Q95" s="3"/>
    </row>
    <row r="96" spans="1:17">
      <c r="A96" s="3"/>
      <c r="B96" s="3"/>
      <c r="C96" s="3"/>
      <c r="D96" s="3"/>
      <c r="E96" s="3"/>
      <c r="F96" s="3"/>
      <c r="G96" s="3"/>
      <c r="H96" s="3"/>
      <c r="I96" s="3"/>
      <c r="J96" s="3"/>
      <c r="K96" s="3"/>
      <c r="L96" s="3"/>
      <c r="M96" s="3"/>
      <c r="N96" s="3"/>
      <c r="O96" s="3"/>
      <c r="P96" s="3"/>
      <c r="Q96" s="3"/>
    </row>
    <row r="97" spans="1:17">
      <c r="A97" s="3"/>
      <c r="B97" s="3"/>
      <c r="C97" s="3"/>
      <c r="D97" s="3"/>
      <c r="E97" s="3"/>
      <c r="F97" s="3"/>
      <c r="G97" s="3"/>
      <c r="H97" s="3"/>
      <c r="I97" s="3"/>
      <c r="J97" s="3"/>
      <c r="K97" s="3"/>
      <c r="L97" s="3"/>
      <c r="M97" s="3"/>
      <c r="N97" s="3"/>
      <c r="O97" s="3"/>
      <c r="P97" s="3"/>
      <c r="Q97" s="3"/>
    </row>
    <row r="98" spans="1:17">
      <c r="A98" s="3"/>
      <c r="B98" s="3"/>
      <c r="C98" s="3"/>
      <c r="D98" s="3"/>
      <c r="E98" s="3"/>
      <c r="F98" s="3"/>
      <c r="G98" s="3"/>
      <c r="H98" s="3"/>
      <c r="I98" s="3"/>
      <c r="J98" s="3"/>
      <c r="K98" s="3"/>
      <c r="L98" s="3"/>
      <c r="M98" s="3"/>
      <c r="N98" s="3"/>
      <c r="O98" s="3"/>
      <c r="P98" s="3"/>
      <c r="Q98" s="3"/>
    </row>
    <row r="99" spans="1:17">
      <c r="A99" s="3"/>
      <c r="B99" s="3"/>
      <c r="C99" s="3"/>
      <c r="D99" s="3"/>
      <c r="E99" s="3"/>
      <c r="F99" s="3"/>
      <c r="G99" s="3"/>
      <c r="H99" s="3"/>
      <c r="I99" s="3"/>
      <c r="J99" s="3"/>
      <c r="K99" s="3"/>
      <c r="L99" s="3"/>
      <c r="M99" s="3"/>
      <c r="N99" s="3"/>
      <c r="O99" s="3"/>
      <c r="P99" s="3"/>
      <c r="Q99" s="3"/>
    </row>
    <row r="100" spans="1:17">
      <c r="A100" s="3"/>
      <c r="B100" s="3"/>
      <c r="C100" s="3"/>
      <c r="D100" s="3"/>
      <c r="E100" s="3"/>
      <c r="F100" s="3"/>
      <c r="G100" s="3"/>
      <c r="H100" s="3"/>
      <c r="I100" s="3"/>
      <c r="J100" s="3"/>
      <c r="K100" s="3"/>
      <c r="L100" s="3"/>
      <c r="M100" s="3"/>
      <c r="N100" s="3"/>
      <c r="O100" s="3"/>
      <c r="P100" s="3"/>
      <c r="Q100" s="3"/>
    </row>
    <row r="101" spans="1:17">
      <c r="A101" s="3"/>
      <c r="B101" s="3"/>
      <c r="C101" s="3"/>
      <c r="D101" s="3"/>
      <c r="E101" s="3"/>
      <c r="F101" s="3"/>
      <c r="G101" s="3"/>
      <c r="H101" s="3"/>
      <c r="I101" s="3"/>
      <c r="J101" s="3"/>
      <c r="K101" s="3"/>
      <c r="L101" s="3"/>
      <c r="M101" s="3"/>
      <c r="N101" s="3"/>
      <c r="O101" s="3"/>
      <c r="P101" s="3"/>
      <c r="Q101" s="3"/>
    </row>
    <row r="102" spans="1:17">
      <c r="A102" s="3"/>
      <c r="B102" s="3"/>
      <c r="C102" s="3"/>
      <c r="D102" s="3"/>
      <c r="E102" s="3"/>
      <c r="F102" s="3"/>
      <c r="G102" s="3"/>
      <c r="H102" s="3"/>
      <c r="I102" s="3"/>
      <c r="J102" s="3"/>
      <c r="K102" s="3"/>
      <c r="L102" s="3"/>
      <c r="M102" s="3"/>
      <c r="N102" s="3"/>
      <c r="O102" s="3"/>
      <c r="P102" s="3"/>
      <c r="Q102" s="3"/>
    </row>
    <row r="103" spans="1:17">
      <c r="A103" s="3"/>
      <c r="B103" s="3"/>
      <c r="C103" s="3"/>
      <c r="D103" s="3"/>
      <c r="E103" s="3"/>
      <c r="F103" s="3"/>
      <c r="G103" s="3"/>
      <c r="H103" s="3"/>
      <c r="I103" s="3"/>
      <c r="J103" s="3"/>
      <c r="K103" s="3"/>
      <c r="L103" s="3"/>
      <c r="M103" s="3"/>
      <c r="N103" s="3"/>
      <c r="O103" s="3"/>
      <c r="P103" s="3"/>
      <c r="Q103" s="3"/>
    </row>
    <row r="104" spans="1:17">
      <c r="A104" s="3"/>
      <c r="B104" s="3"/>
      <c r="C104" s="3"/>
      <c r="D104" s="3"/>
      <c r="E104" s="3"/>
      <c r="F104" s="3"/>
      <c r="G104" s="3"/>
      <c r="H104" s="3"/>
      <c r="I104" s="3"/>
      <c r="J104" s="3"/>
      <c r="K104" s="3"/>
      <c r="L104" s="3"/>
      <c r="M104" s="3"/>
      <c r="N104" s="3"/>
      <c r="O104" s="3"/>
      <c r="P104" s="3"/>
      <c r="Q104" s="3"/>
    </row>
    <row r="105" spans="1:17">
      <c r="A105" s="3"/>
      <c r="B105" s="3"/>
      <c r="C105" s="3"/>
      <c r="D105" s="3"/>
      <c r="E105" s="3"/>
      <c r="F105" s="3"/>
      <c r="G105" s="3"/>
      <c r="H105" s="3"/>
      <c r="I105" s="3"/>
      <c r="J105" s="3"/>
      <c r="K105" s="3"/>
      <c r="L105" s="3"/>
      <c r="M105" s="3"/>
      <c r="N105" s="3"/>
      <c r="O105" s="3"/>
      <c r="P105" s="3"/>
      <c r="Q105" s="3"/>
    </row>
    <row r="106" spans="1:17">
      <c r="A106" s="3"/>
      <c r="B106" s="3"/>
      <c r="C106" s="3"/>
      <c r="D106" s="3"/>
      <c r="E106" s="3"/>
      <c r="F106" s="3"/>
      <c r="G106" s="3"/>
      <c r="H106" s="3"/>
      <c r="I106" s="3"/>
      <c r="J106" s="3"/>
      <c r="K106" s="3"/>
      <c r="L106" s="3"/>
      <c r="M106" s="3"/>
      <c r="N106" s="3"/>
      <c r="O106" s="3"/>
      <c r="P106" s="3"/>
      <c r="Q106" s="3"/>
    </row>
    <row r="107" spans="1:17">
      <c r="A107" s="3"/>
      <c r="B107" s="3"/>
      <c r="C107" s="3"/>
      <c r="D107" s="3"/>
      <c r="E107" s="3"/>
      <c r="F107" s="3"/>
      <c r="G107" s="3"/>
      <c r="H107" s="3"/>
      <c r="I107" s="3"/>
      <c r="J107" s="3"/>
      <c r="K107" s="3"/>
      <c r="L107" s="3"/>
      <c r="M107" s="3"/>
      <c r="N107" s="3"/>
      <c r="O107" s="3"/>
      <c r="P107" s="3"/>
      <c r="Q107" s="3"/>
    </row>
    <row r="108" spans="1:17">
      <c r="A108" s="3"/>
      <c r="B108" s="3"/>
      <c r="C108" s="3"/>
      <c r="D108" s="3"/>
      <c r="E108" s="3"/>
      <c r="F108" s="3"/>
      <c r="G108" s="3"/>
      <c r="H108" s="3"/>
      <c r="I108" s="3"/>
      <c r="J108" s="3"/>
      <c r="K108" s="3"/>
      <c r="L108" s="3"/>
      <c r="M108" s="3"/>
      <c r="N108" s="3"/>
      <c r="O108" s="3"/>
      <c r="P108" s="3"/>
      <c r="Q108" s="3"/>
    </row>
    <row r="109" spans="1:17">
      <c r="A109" s="3"/>
      <c r="B109" s="3"/>
      <c r="C109" s="3"/>
      <c r="D109" s="3"/>
      <c r="E109" s="3"/>
      <c r="F109" s="3"/>
      <c r="G109" s="3"/>
      <c r="H109" s="3"/>
      <c r="I109" s="3"/>
      <c r="J109" s="3"/>
      <c r="K109" s="3"/>
      <c r="L109" s="3"/>
      <c r="M109" s="3"/>
      <c r="N109" s="3"/>
      <c r="O109" s="3"/>
      <c r="P109" s="3"/>
      <c r="Q109" s="3"/>
    </row>
    <row r="110" spans="1:17">
      <c r="A110" s="3"/>
      <c r="B110" s="3"/>
      <c r="C110" s="3"/>
      <c r="D110" s="3"/>
      <c r="E110" s="3"/>
      <c r="F110" s="3"/>
      <c r="G110" s="3"/>
      <c r="H110" s="3"/>
      <c r="I110" s="3"/>
      <c r="J110" s="3"/>
      <c r="K110" s="3"/>
      <c r="L110" s="3"/>
      <c r="M110" s="3"/>
      <c r="N110" s="3"/>
      <c r="O110" s="3"/>
      <c r="P110" s="3"/>
      <c r="Q110" s="3"/>
    </row>
    <row r="111" spans="1:17">
      <c r="A111" s="3"/>
      <c r="B111" s="3"/>
      <c r="C111" s="3"/>
      <c r="D111" s="3"/>
      <c r="E111" s="3"/>
      <c r="F111" s="3"/>
      <c r="G111" s="3"/>
      <c r="H111" s="3"/>
      <c r="I111" s="3"/>
      <c r="J111" s="3"/>
      <c r="K111" s="3"/>
      <c r="L111" s="3"/>
      <c r="M111" s="3"/>
      <c r="N111" s="3"/>
      <c r="O111" s="3"/>
      <c r="P111" s="3"/>
      <c r="Q111" s="3"/>
    </row>
    <row r="112" spans="1:17">
      <c r="A112" s="3"/>
      <c r="B112" s="3"/>
      <c r="C112" s="3"/>
      <c r="D112" s="3"/>
      <c r="E112" s="3"/>
      <c r="F112" s="3"/>
      <c r="G112" s="3"/>
      <c r="H112" s="3"/>
      <c r="I112" s="3"/>
      <c r="J112" s="3"/>
      <c r="K112" s="3"/>
      <c r="L112" s="3"/>
      <c r="M112" s="3"/>
      <c r="N112" s="3"/>
      <c r="O112" s="3"/>
      <c r="P112" s="3"/>
      <c r="Q112" s="3"/>
    </row>
    <row r="113" spans="1:17">
      <c r="A113" s="3"/>
      <c r="B113" s="3"/>
      <c r="C113" s="3"/>
      <c r="D113" s="3"/>
      <c r="E113" s="3"/>
      <c r="F113" s="3"/>
      <c r="G113" s="3"/>
      <c r="H113" s="3"/>
      <c r="I113" s="3"/>
      <c r="J113" s="3"/>
      <c r="K113" s="3"/>
      <c r="L113" s="3"/>
      <c r="M113" s="3"/>
      <c r="N113" s="3"/>
      <c r="O113" s="3"/>
      <c r="P113" s="3"/>
      <c r="Q113" s="3"/>
    </row>
    <row r="114" spans="1:17">
      <c r="A114" s="3"/>
      <c r="B114" s="3"/>
      <c r="C114" s="3"/>
      <c r="D114" s="3"/>
      <c r="E114" s="3"/>
      <c r="F114" s="3"/>
      <c r="G114" s="3"/>
      <c r="H114" s="3"/>
      <c r="I114" s="3"/>
      <c r="J114" s="3"/>
      <c r="K114" s="3"/>
      <c r="L114" s="3"/>
      <c r="M114" s="3"/>
      <c r="N114" s="3"/>
      <c r="O114" s="3"/>
      <c r="P114" s="3"/>
      <c r="Q114" s="3"/>
    </row>
    <row r="115" spans="1:17">
      <c r="A115" s="3"/>
      <c r="B115" s="3"/>
      <c r="C115" s="3"/>
      <c r="D115" s="3"/>
      <c r="E115" s="3"/>
      <c r="F115" s="3"/>
      <c r="G115" s="3"/>
      <c r="H115" s="3"/>
      <c r="I115" s="3"/>
      <c r="J115" s="3"/>
      <c r="K115" s="3"/>
      <c r="L115" s="3"/>
      <c r="M115" s="3"/>
      <c r="N115" s="3"/>
      <c r="O115" s="3"/>
      <c r="P115" s="3"/>
      <c r="Q115" s="3"/>
    </row>
    <row r="116" spans="1:17">
      <c r="A116" s="3"/>
      <c r="B116" s="3"/>
      <c r="C116" s="3"/>
      <c r="D116" s="3"/>
      <c r="E116" s="3"/>
      <c r="F116" s="3"/>
      <c r="G116" s="3"/>
      <c r="H116" s="3"/>
      <c r="I116" s="3"/>
      <c r="J116" s="3"/>
      <c r="K116" s="3"/>
      <c r="L116" s="3"/>
      <c r="M116" s="3"/>
      <c r="N116" s="3"/>
      <c r="O116" s="3"/>
      <c r="P116" s="3"/>
      <c r="Q116" s="3"/>
    </row>
    <row r="117" spans="1:17">
      <c r="A117" s="3"/>
      <c r="B117" s="3"/>
      <c r="C117" s="3"/>
      <c r="D117" s="3"/>
      <c r="E117" s="3"/>
      <c r="F117" s="3"/>
      <c r="G117" s="3"/>
      <c r="H117" s="3"/>
      <c r="I117" s="3"/>
      <c r="J117" s="3"/>
      <c r="K117" s="3"/>
      <c r="L117" s="3"/>
      <c r="M117" s="3"/>
      <c r="N117" s="3"/>
      <c r="O117" s="3"/>
      <c r="P117" s="3"/>
      <c r="Q117" s="3"/>
    </row>
    <row r="118" spans="1:17">
      <c r="A118" s="3"/>
      <c r="B118" s="3"/>
      <c r="C118" s="3"/>
      <c r="D118" s="3"/>
      <c r="E118" s="3"/>
      <c r="F118" s="3"/>
      <c r="G118" s="3"/>
      <c r="H118" s="3"/>
      <c r="I118" s="3"/>
      <c r="J118" s="3"/>
      <c r="K118" s="3"/>
      <c r="L118" s="3"/>
      <c r="M118" s="3"/>
      <c r="N118" s="3"/>
      <c r="O118" s="3"/>
      <c r="P118" s="3"/>
      <c r="Q118" s="3"/>
    </row>
    <row r="119" spans="1:17">
      <c r="A119" s="3"/>
      <c r="B119" s="3"/>
      <c r="C119" s="3"/>
      <c r="D119" s="3"/>
      <c r="E119" s="3"/>
      <c r="F119" s="3"/>
      <c r="G119" s="3"/>
      <c r="H119" s="3"/>
      <c r="I119" s="3"/>
      <c r="J119" s="3"/>
      <c r="K119" s="3"/>
      <c r="L119" s="3"/>
      <c r="M119" s="3"/>
      <c r="N119" s="3"/>
      <c r="O119" s="3"/>
      <c r="P119" s="3"/>
      <c r="Q119" s="3"/>
    </row>
    <row r="120" spans="1:17">
      <c r="A120" s="3"/>
      <c r="B120" s="3"/>
      <c r="C120" s="3"/>
      <c r="D120" s="3"/>
      <c r="E120" s="3"/>
      <c r="F120" s="3"/>
      <c r="G120" s="3"/>
      <c r="H120" s="3"/>
      <c r="I120" s="3"/>
      <c r="J120" s="3"/>
      <c r="K120" s="3"/>
      <c r="L120" s="3"/>
      <c r="M120" s="3"/>
      <c r="N120" s="3"/>
      <c r="O120" s="3"/>
      <c r="P120" s="3"/>
      <c r="Q120" s="3"/>
    </row>
    <row r="121" spans="1:17">
      <c r="A121" s="3"/>
      <c r="B121" s="3"/>
      <c r="C121" s="3"/>
      <c r="D121" s="3"/>
      <c r="E121" s="3"/>
      <c r="F121" s="3"/>
      <c r="G121" s="3"/>
      <c r="H121" s="3"/>
      <c r="I121" s="3"/>
      <c r="J121" s="3"/>
      <c r="K121" s="3"/>
      <c r="L121" s="3"/>
      <c r="M121" s="3"/>
      <c r="N121" s="3"/>
      <c r="O121" s="3"/>
      <c r="P121" s="3"/>
      <c r="Q121" s="3"/>
    </row>
    <row r="122" spans="1:17">
      <c r="A122" s="3"/>
      <c r="B122" s="3"/>
      <c r="C122" s="3"/>
      <c r="D122" s="3"/>
      <c r="E122" s="3"/>
      <c r="F122" s="3"/>
      <c r="G122" s="3"/>
      <c r="H122" s="3"/>
      <c r="I122" s="3"/>
      <c r="J122" s="3"/>
      <c r="K122" s="3"/>
      <c r="L122" s="3"/>
      <c r="M122" s="3"/>
      <c r="N122" s="3"/>
      <c r="O122" s="3"/>
      <c r="P122" s="3"/>
      <c r="Q122" s="3"/>
    </row>
    <row r="123" spans="1:17">
      <c r="A123" s="3"/>
      <c r="B123" s="3"/>
      <c r="C123" s="3"/>
      <c r="D123" s="3"/>
      <c r="E123" s="3"/>
      <c r="F123" s="3"/>
      <c r="G123" s="3"/>
      <c r="H123" s="3"/>
      <c r="I123" s="3"/>
      <c r="J123" s="3"/>
      <c r="K123" s="3"/>
      <c r="L123" s="3"/>
      <c r="M123" s="3"/>
      <c r="N123" s="3"/>
      <c r="O123" s="3"/>
      <c r="P123" s="3"/>
      <c r="Q123" s="3"/>
    </row>
    <row r="124" spans="1:17">
      <c r="A124" s="3"/>
      <c r="B124" s="3"/>
      <c r="C124" s="3"/>
      <c r="D124" s="3"/>
      <c r="E124" s="3"/>
      <c r="F124" s="3"/>
      <c r="G124" s="3"/>
      <c r="H124" s="3"/>
      <c r="I124" s="3"/>
      <c r="J124" s="3"/>
      <c r="K124" s="3"/>
      <c r="L124" s="3"/>
      <c r="M124" s="3"/>
      <c r="N124" s="3"/>
      <c r="O124" s="3"/>
      <c r="P124" s="3"/>
      <c r="Q124" s="3"/>
    </row>
    <row r="125" spans="1:17">
      <c r="A125" s="3"/>
      <c r="B125" s="3"/>
      <c r="C125" s="3"/>
      <c r="D125" s="3"/>
      <c r="E125" s="3"/>
      <c r="F125" s="3"/>
      <c r="G125" s="3"/>
      <c r="H125" s="3"/>
      <c r="I125" s="3"/>
      <c r="J125" s="3"/>
      <c r="K125" s="3"/>
      <c r="L125" s="3"/>
      <c r="M125" s="3"/>
      <c r="N125" s="3"/>
      <c r="O125" s="3"/>
      <c r="P125" s="3"/>
      <c r="Q125" s="3"/>
    </row>
    <row r="126" spans="1:17">
      <c r="A126" s="3"/>
      <c r="B126" s="3"/>
      <c r="C126" s="3"/>
      <c r="D126" s="3"/>
      <c r="E126" s="3"/>
      <c r="F126" s="3"/>
      <c r="G126" s="3"/>
      <c r="H126" s="3"/>
      <c r="I126" s="3"/>
      <c r="J126" s="3"/>
      <c r="K126" s="3"/>
      <c r="L126" s="3"/>
      <c r="M126" s="3"/>
      <c r="N126" s="3"/>
      <c r="O126" s="3"/>
      <c r="P126" s="3"/>
      <c r="Q126" s="3"/>
    </row>
    <row r="127" spans="1:17">
      <c r="A127" s="3"/>
      <c r="B127" s="3"/>
      <c r="C127" s="3"/>
      <c r="D127" s="3"/>
      <c r="E127" s="3"/>
      <c r="F127" s="3"/>
      <c r="G127" s="3"/>
      <c r="H127" s="3"/>
      <c r="I127" s="3"/>
      <c r="J127" s="3"/>
      <c r="K127" s="3"/>
      <c r="L127" s="3"/>
      <c r="M127" s="3"/>
      <c r="N127" s="3"/>
      <c r="O127" s="3"/>
      <c r="P127" s="3"/>
      <c r="Q127" s="3"/>
    </row>
    <row r="128" spans="1:17">
      <c r="A128" s="3"/>
      <c r="B128" s="3"/>
      <c r="C128" s="3"/>
      <c r="D128" s="3"/>
      <c r="E128" s="3"/>
      <c r="F128" s="3"/>
      <c r="G128" s="3"/>
      <c r="H128" s="3"/>
      <c r="I128" s="3"/>
      <c r="J128" s="3"/>
      <c r="K128" s="3"/>
      <c r="L128" s="3"/>
      <c r="M128" s="3"/>
      <c r="N128" s="3"/>
      <c r="O128" s="3"/>
      <c r="P128" s="3"/>
      <c r="Q128" s="3"/>
    </row>
    <row r="129" spans="1:17">
      <c r="A129" s="3"/>
      <c r="B129" s="3"/>
      <c r="C129" s="3"/>
      <c r="D129" s="3"/>
      <c r="E129" s="3"/>
      <c r="F129" s="3"/>
      <c r="G129" s="3"/>
      <c r="H129" s="3"/>
      <c r="I129" s="3"/>
      <c r="J129" s="3"/>
      <c r="K129" s="3"/>
      <c r="L129" s="3"/>
      <c r="M129" s="3"/>
      <c r="N129" s="3"/>
      <c r="O129" s="3"/>
      <c r="P129" s="3"/>
      <c r="Q129" s="3"/>
    </row>
    <row r="130" spans="1:17">
      <c r="A130" s="3"/>
      <c r="B130" s="3"/>
      <c r="C130" s="3"/>
      <c r="D130" s="3"/>
      <c r="E130" s="3"/>
      <c r="F130" s="3"/>
      <c r="G130" s="3"/>
      <c r="H130" s="3"/>
      <c r="I130" s="3"/>
      <c r="J130" s="3"/>
      <c r="K130" s="3"/>
      <c r="L130" s="3"/>
      <c r="M130" s="3"/>
      <c r="N130" s="3"/>
      <c r="O130" s="3"/>
      <c r="P130" s="3"/>
      <c r="Q130" s="3"/>
    </row>
    <row r="131" spans="1:17">
      <c r="A131" s="3"/>
      <c r="B131" s="3"/>
      <c r="C131" s="3"/>
      <c r="D131" s="3"/>
      <c r="E131" s="3"/>
      <c r="F131" s="3"/>
      <c r="G131" s="3"/>
      <c r="H131" s="3"/>
      <c r="I131" s="3"/>
      <c r="J131" s="3"/>
      <c r="K131" s="3"/>
      <c r="L131" s="3"/>
      <c r="M131" s="3"/>
      <c r="N131" s="3"/>
      <c r="O131" s="3"/>
      <c r="P131" s="3"/>
      <c r="Q131" s="3"/>
    </row>
    <row r="132" spans="1:17">
      <c r="A132" s="3"/>
      <c r="B132" s="3"/>
      <c r="C132" s="3"/>
      <c r="D132" s="3"/>
      <c r="E132" s="3"/>
      <c r="F132" s="3"/>
      <c r="G132" s="3"/>
      <c r="H132" s="3"/>
      <c r="I132" s="3"/>
      <c r="J132" s="3"/>
      <c r="K132" s="3"/>
      <c r="L132" s="3"/>
      <c r="M132" s="3"/>
      <c r="N132" s="3"/>
      <c r="O132" s="3"/>
      <c r="P132" s="3"/>
      <c r="Q132" s="3"/>
    </row>
    <row r="133" spans="1:17">
      <c r="A133" s="3"/>
      <c r="B133" s="3"/>
      <c r="C133" s="3"/>
      <c r="D133" s="3"/>
      <c r="E133" s="3"/>
      <c r="F133" s="3"/>
      <c r="G133" s="3"/>
      <c r="H133" s="3"/>
      <c r="I133" s="3"/>
      <c r="J133" s="3"/>
      <c r="K133" s="3"/>
      <c r="L133" s="3"/>
      <c r="M133" s="3"/>
      <c r="N133" s="3"/>
      <c r="O133" s="3"/>
      <c r="P133" s="3"/>
      <c r="Q133" s="3"/>
    </row>
    <row r="134" spans="1:17">
      <c r="A134" s="3"/>
      <c r="B134" s="3"/>
      <c r="C134" s="3"/>
      <c r="D134" s="3"/>
      <c r="E134" s="3"/>
      <c r="F134" s="3"/>
      <c r="G134" s="3"/>
      <c r="H134" s="3"/>
      <c r="I134" s="3"/>
      <c r="J134" s="3"/>
      <c r="K134" s="3"/>
      <c r="L134" s="3"/>
      <c r="M134" s="3"/>
      <c r="N134" s="3"/>
      <c r="O134" s="3"/>
      <c r="P134" s="3"/>
      <c r="Q134" s="3"/>
    </row>
    <row r="135" spans="1:17">
      <c r="A135" s="3"/>
      <c r="B135" s="3"/>
      <c r="C135" s="3"/>
      <c r="D135" s="3"/>
      <c r="E135" s="3"/>
      <c r="F135" s="3"/>
      <c r="G135" s="3"/>
      <c r="H135" s="3"/>
      <c r="I135" s="3"/>
      <c r="J135" s="3"/>
      <c r="K135" s="3"/>
      <c r="L135" s="3"/>
      <c r="M135" s="3"/>
      <c r="N135" s="3"/>
      <c r="O135" s="3"/>
      <c r="P135" s="3"/>
      <c r="Q135" s="3"/>
    </row>
    <row r="136" spans="1:17">
      <c r="A136" s="3"/>
      <c r="B136" s="3"/>
      <c r="C136" s="3"/>
      <c r="D136" s="3"/>
      <c r="E136" s="3"/>
      <c r="F136" s="3"/>
      <c r="G136" s="3"/>
      <c r="H136" s="3"/>
      <c r="I136" s="3"/>
      <c r="J136" s="3"/>
      <c r="K136" s="3"/>
      <c r="L136" s="3"/>
      <c r="M136" s="3"/>
      <c r="N136" s="3"/>
      <c r="O136" s="3"/>
      <c r="P136" s="3"/>
      <c r="Q136" s="3"/>
    </row>
    <row r="137" spans="1:17">
      <c r="A137" s="3"/>
      <c r="B137" s="3"/>
      <c r="C137" s="3"/>
      <c r="D137" s="3"/>
      <c r="E137" s="3"/>
      <c r="F137" s="3"/>
      <c r="G137" s="3"/>
      <c r="H137" s="3"/>
      <c r="I137" s="3"/>
      <c r="J137" s="3"/>
      <c r="K137" s="3"/>
      <c r="L137" s="3"/>
      <c r="M137" s="3"/>
      <c r="N137" s="3"/>
      <c r="O137" s="3"/>
      <c r="P137" s="3"/>
      <c r="Q137" s="3"/>
    </row>
    <row r="138" spans="1:17">
      <c r="A138" s="3"/>
      <c r="B138" s="3"/>
      <c r="C138" s="3"/>
      <c r="D138" s="3"/>
      <c r="E138" s="3"/>
      <c r="F138" s="3"/>
      <c r="G138" s="3"/>
      <c r="H138" s="3"/>
      <c r="I138" s="3"/>
      <c r="J138" s="3"/>
      <c r="K138" s="3"/>
      <c r="L138" s="3"/>
      <c r="M138" s="3"/>
      <c r="N138" s="3"/>
      <c r="O138" s="3"/>
      <c r="P138" s="3"/>
      <c r="Q138" s="3"/>
    </row>
    <row r="139" spans="1:17">
      <c r="A139" s="3"/>
      <c r="B139" s="3"/>
      <c r="C139" s="3"/>
      <c r="D139" s="3"/>
      <c r="E139" s="3"/>
      <c r="F139" s="3"/>
      <c r="G139" s="3"/>
      <c r="H139" s="3"/>
      <c r="I139" s="3"/>
      <c r="J139" s="3"/>
      <c r="K139" s="3"/>
      <c r="L139" s="3"/>
      <c r="M139" s="3"/>
      <c r="N139" s="3"/>
      <c r="O139" s="3"/>
      <c r="P139" s="3"/>
      <c r="Q139" s="3"/>
    </row>
    <row r="140" spans="1:17">
      <c r="A140" s="3"/>
      <c r="B140" s="3"/>
      <c r="C140" s="3"/>
      <c r="D140" s="3"/>
      <c r="E140" s="3"/>
      <c r="F140" s="3"/>
      <c r="G140" s="3"/>
      <c r="H140" s="3"/>
      <c r="I140" s="3"/>
      <c r="J140" s="3"/>
      <c r="K140" s="3"/>
      <c r="L140" s="3"/>
      <c r="M140" s="3"/>
      <c r="N140" s="3"/>
      <c r="O140" s="3"/>
      <c r="P140" s="3"/>
      <c r="Q140" s="3"/>
    </row>
    <row r="141" spans="1:17">
      <c r="A141" s="3"/>
      <c r="B141" s="3"/>
      <c r="C141" s="3"/>
      <c r="D141" s="3"/>
      <c r="E141" s="3"/>
      <c r="F141" s="3"/>
      <c r="G141" s="3"/>
      <c r="H141" s="3"/>
      <c r="I141" s="3"/>
      <c r="J141" s="3"/>
      <c r="K141" s="3"/>
      <c r="L141" s="3"/>
      <c r="M141" s="3"/>
      <c r="N141" s="3"/>
      <c r="O141" s="3"/>
      <c r="P141" s="3"/>
      <c r="Q141" s="3"/>
    </row>
    <row r="142" spans="1:17">
      <c r="A142" s="3"/>
      <c r="B142" s="3"/>
      <c r="C142" s="3"/>
      <c r="D142" s="3"/>
      <c r="E142" s="3"/>
      <c r="F142" s="3"/>
      <c r="G142" s="3"/>
      <c r="H142" s="3"/>
      <c r="I142" s="3"/>
      <c r="J142" s="3"/>
      <c r="K142" s="3"/>
      <c r="L142" s="3"/>
      <c r="M142" s="3"/>
      <c r="N142" s="3"/>
      <c r="O142" s="3"/>
      <c r="P142" s="3"/>
      <c r="Q142" s="3"/>
    </row>
    <row r="143" spans="1:17">
      <c r="A143" s="3"/>
      <c r="B143" s="3"/>
      <c r="C143" s="3"/>
      <c r="D143" s="3"/>
      <c r="E143" s="3"/>
      <c r="F143" s="3"/>
      <c r="G143" s="3"/>
      <c r="H143" s="3"/>
      <c r="I143" s="3"/>
      <c r="J143" s="3"/>
      <c r="K143" s="3"/>
      <c r="L143" s="3"/>
      <c r="M143" s="3"/>
      <c r="N143" s="3"/>
      <c r="O143" s="3"/>
      <c r="P143" s="3"/>
      <c r="Q143" s="3"/>
    </row>
    <row r="144" spans="1:17">
      <c r="A144" s="3"/>
      <c r="B144" s="3"/>
      <c r="C144" s="3"/>
      <c r="D144" s="3"/>
      <c r="E144" s="3"/>
      <c r="F144" s="3"/>
      <c r="G144" s="3"/>
      <c r="H144" s="3"/>
      <c r="I144" s="3"/>
      <c r="J144" s="3"/>
      <c r="K144" s="3"/>
      <c r="L144" s="3"/>
      <c r="M144" s="3"/>
      <c r="N144" s="3"/>
      <c r="O144" s="3"/>
      <c r="P144" s="3"/>
      <c r="Q144" s="3"/>
    </row>
    <row r="145" spans="1:17">
      <c r="A145" s="3"/>
      <c r="B145" s="3"/>
      <c r="C145" s="3"/>
      <c r="D145" s="3"/>
      <c r="E145" s="3"/>
      <c r="F145" s="3"/>
      <c r="G145" s="3"/>
      <c r="H145" s="3"/>
      <c r="I145" s="3"/>
      <c r="J145" s="3"/>
      <c r="K145" s="3"/>
      <c r="L145" s="3"/>
      <c r="M145" s="3"/>
      <c r="N145" s="3"/>
      <c r="O145" s="3"/>
      <c r="P145" s="3"/>
      <c r="Q145" s="3"/>
    </row>
    <row r="146" spans="1:17">
      <c r="A146" s="3"/>
      <c r="B146" s="3"/>
      <c r="C146" s="3"/>
      <c r="D146" s="3"/>
      <c r="E146" s="3"/>
      <c r="F146" s="3"/>
      <c r="G146" s="3"/>
      <c r="H146" s="3"/>
      <c r="I146" s="3"/>
      <c r="J146" s="3"/>
      <c r="K146" s="3"/>
      <c r="L146" s="3"/>
      <c r="M146" s="3"/>
      <c r="N146" s="3"/>
      <c r="O146" s="3"/>
      <c r="P146" s="3"/>
      <c r="Q146" s="3"/>
    </row>
    <row r="147" spans="1:17">
      <c r="A147" s="3"/>
      <c r="B147" s="3"/>
      <c r="C147" s="3"/>
      <c r="D147" s="3"/>
      <c r="E147" s="3"/>
      <c r="F147" s="3"/>
      <c r="G147" s="3"/>
      <c r="H147" s="3"/>
      <c r="I147" s="3"/>
      <c r="J147" s="3"/>
      <c r="K147" s="3"/>
      <c r="L147" s="3"/>
      <c r="M147" s="3"/>
      <c r="N147" s="3"/>
      <c r="O147" s="3"/>
      <c r="P147" s="3"/>
      <c r="Q147" s="3"/>
    </row>
    <row r="148" spans="1:17">
      <c r="A148" s="3"/>
      <c r="B148" s="3"/>
      <c r="C148" s="3"/>
      <c r="D148" s="3"/>
      <c r="E148" s="3"/>
      <c r="F148" s="3"/>
      <c r="G148" s="3"/>
      <c r="H148" s="3"/>
      <c r="I148" s="3"/>
      <c r="J148" s="3"/>
      <c r="K148" s="3"/>
      <c r="L148" s="3"/>
      <c r="M148" s="3"/>
      <c r="N148" s="3"/>
      <c r="O148" s="3"/>
      <c r="P148" s="3"/>
      <c r="Q148" s="3"/>
    </row>
    <row r="149" spans="1:17">
      <c r="A149" s="3"/>
      <c r="B149" s="3"/>
      <c r="C149" s="3"/>
      <c r="D149" s="3"/>
      <c r="E149" s="3"/>
      <c r="F149" s="3"/>
      <c r="G149" s="3"/>
      <c r="H149" s="3"/>
      <c r="I149" s="3"/>
      <c r="J149" s="3"/>
      <c r="K149" s="3"/>
      <c r="L149" s="3"/>
      <c r="M149" s="3"/>
      <c r="N149" s="3"/>
      <c r="O149" s="3"/>
      <c r="P149" s="3"/>
      <c r="Q149" s="3"/>
    </row>
    <row r="150" spans="1:17">
      <c r="A150" s="3"/>
      <c r="B150" s="3"/>
      <c r="C150" s="3"/>
      <c r="D150" s="3"/>
      <c r="E150" s="3"/>
      <c r="F150" s="3"/>
      <c r="G150" s="3"/>
      <c r="H150" s="3"/>
      <c r="I150" s="3"/>
      <c r="J150" s="3"/>
      <c r="K150" s="3"/>
      <c r="L150" s="3"/>
      <c r="M150" s="3"/>
      <c r="N150" s="3"/>
      <c r="O150" s="3"/>
      <c r="P150" s="3"/>
      <c r="Q150" s="3"/>
    </row>
    <row r="151" spans="1:17">
      <c r="A151" s="3"/>
      <c r="B151" s="3"/>
      <c r="C151" s="3"/>
      <c r="D151" s="3"/>
      <c r="E151" s="3"/>
      <c r="F151" s="3"/>
      <c r="G151" s="3"/>
      <c r="H151" s="3"/>
      <c r="I151" s="3"/>
      <c r="J151" s="3"/>
      <c r="K151" s="3"/>
      <c r="L151" s="3"/>
      <c r="M151" s="3"/>
      <c r="N151" s="3"/>
      <c r="O151" s="3"/>
      <c r="P151" s="3"/>
      <c r="Q151" s="3"/>
    </row>
    <row r="152" spans="1:17">
      <c r="A152" s="3"/>
      <c r="B152" s="3"/>
      <c r="C152" s="3"/>
      <c r="D152" s="3"/>
      <c r="E152" s="3"/>
      <c r="F152" s="3"/>
      <c r="G152" s="3"/>
      <c r="H152" s="3"/>
      <c r="I152" s="3"/>
      <c r="J152" s="3"/>
      <c r="K152" s="3"/>
      <c r="L152" s="3"/>
      <c r="M152" s="3"/>
      <c r="N152" s="3"/>
      <c r="O152" s="3"/>
      <c r="P152" s="3"/>
      <c r="Q152" s="3"/>
    </row>
    <row r="153" spans="1:17">
      <c r="A153" s="3"/>
      <c r="B153" s="3"/>
      <c r="C153" s="3"/>
      <c r="D153" s="3"/>
      <c r="E153" s="3"/>
      <c r="F153" s="3"/>
      <c r="G153" s="3"/>
      <c r="H153" s="3"/>
      <c r="I153" s="3"/>
      <c r="J153" s="3"/>
      <c r="K153" s="3"/>
      <c r="L153" s="3"/>
      <c r="M153" s="3"/>
      <c r="N153" s="3"/>
      <c r="O153" s="3"/>
      <c r="P153" s="3"/>
      <c r="Q153" s="3"/>
    </row>
    <row r="154" spans="1:17">
      <c r="A154" s="3"/>
      <c r="B154" s="3"/>
      <c r="C154" s="3"/>
      <c r="D154" s="3"/>
      <c r="E154" s="3"/>
      <c r="F154" s="3"/>
      <c r="G154" s="3"/>
      <c r="H154" s="3"/>
      <c r="I154" s="3"/>
      <c r="J154" s="3"/>
      <c r="K154" s="3"/>
      <c r="L154" s="3"/>
      <c r="M154" s="3"/>
      <c r="N154" s="3"/>
      <c r="O154" s="3"/>
      <c r="P154" s="3"/>
      <c r="Q154" s="3"/>
    </row>
    <row r="155" spans="1:17">
      <c r="A155" s="3"/>
      <c r="B155" s="3"/>
      <c r="C155" s="3"/>
      <c r="D155" s="3"/>
      <c r="E155" s="3"/>
      <c r="F155" s="3"/>
      <c r="G155" s="3"/>
      <c r="H155" s="3"/>
      <c r="I155" s="3"/>
      <c r="J155" s="3"/>
      <c r="K155" s="3"/>
      <c r="L155" s="3"/>
      <c r="M155" s="3"/>
      <c r="N155" s="3"/>
      <c r="O155" s="3"/>
      <c r="P155" s="3"/>
      <c r="Q155" s="3"/>
    </row>
    <row r="156" spans="1:17">
      <c r="A156" s="3"/>
      <c r="B156" s="3"/>
      <c r="C156" s="3"/>
      <c r="D156" s="3"/>
      <c r="E156" s="3"/>
      <c r="F156" s="3"/>
      <c r="G156" s="3"/>
      <c r="H156" s="3"/>
      <c r="I156" s="3"/>
      <c r="J156" s="3"/>
      <c r="K156" s="3"/>
      <c r="L156" s="3"/>
      <c r="M156" s="3"/>
      <c r="N156" s="3"/>
      <c r="O156" s="3"/>
      <c r="P156" s="3"/>
      <c r="Q156" s="3"/>
    </row>
    <row r="157" spans="1:17">
      <c r="A157" s="3"/>
      <c r="B157" s="3"/>
      <c r="C157" s="3"/>
      <c r="D157" s="3"/>
      <c r="E157" s="3"/>
      <c r="F157" s="3"/>
      <c r="G157" s="3"/>
      <c r="H157" s="3"/>
      <c r="I157" s="3"/>
      <c r="J157" s="3"/>
      <c r="K157" s="3"/>
      <c r="L157" s="3"/>
      <c r="M157" s="3"/>
      <c r="N157" s="3"/>
      <c r="O157" s="3"/>
      <c r="P157" s="3"/>
      <c r="Q157" s="3"/>
    </row>
    <row r="158" spans="1:17">
      <c r="A158" s="3"/>
      <c r="B158" s="3"/>
      <c r="C158" s="3"/>
      <c r="D158" s="3"/>
      <c r="E158" s="3"/>
      <c r="F158" s="3"/>
      <c r="G158" s="3"/>
      <c r="H158" s="3"/>
      <c r="I158" s="3"/>
      <c r="J158" s="3"/>
      <c r="K158" s="3"/>
      <c r="L158" s="3"/>
      <c r="M158" s="3"/>
      <c r="N158" s="3"/>
      <c r="O158" s="3"/>
      <c r="P158" s="3"/>
      <c r="Q158" s="3"/>
    </row>
    <row r="159" spans="1:17">
      <c r="A159" s="3"/>
      <c r="B159" s="3"/>
      <c r="C159" s="3"/>
      <c r="D159" s="3"/>
      <c r="E159" s="3"/>
      <c r="F159" s="3"/>
      <c r="G159" s="3"/>
      <c r="H159" s="3"/>
      <c r="I159" s="3"/>
      <c r="J159" s="3"/>
      <c r="K159" s="3"/>
      <c r="L159" s="3"/>
      <c r="M159" s="3"/>
      <c r="N159" s="3"/>
      <c r="O159" s="3"/>
      <c r="P159" s="3"/>
      <c r="Q159" s="3"/>
    </row>
    <row r="160" spans="1:17">
      <c r="A160" s="3"/>
      <c r="B160" s="3"/>
      <c r="C160" s="3"/>
      <c r="D160" s="3"/>
      <c r="E160" s="3"/>
      <c r="F160" s="3"/>
      <c r="G160" s="3"/>
      <c r="H160" s="3"/>
      <c r="I160" s="3"/>
      <c r="J160" s="3"/>
      <c r="K160" s="3"/>
      <c r="L160" s="3"/>
      <c r="M160" s="3"/>
      <c r="N160" s="3"/>
      <c r="O160" s="3"/>
      <c r="P160" s="3"/>
      <c r="Q160" s="3"/>
    </row>
    <row r="161" spans="1:17">
      <c r="A161" s="3"/>
      <c r="B161" s="3"/>
      <c r="C161" s="3"/>
      <c r="D161" s="3"/>
      <c r="E161" s="3"/>
      <c r="F161" s="3"/>
      <c r="G161" s="3"/>
      <c r="H161" s="3"/>
      <c r="I161" s="3"/>
      <c r="J161" s="3"/>
      <c r="K161" s="3"/>
      <c r="L161" s="3"/>
      <c r="M161" s="3"/>
      <c r="N161" s="3"/>
      <c r="O161" s="3"/>
      <c r="P161" s="3"/>
      <c r="Q161" s="3"/>
    </row>
    <row r="162" spans="1:17">
      <c r="A162" s="3"/>
      <c r="B162" s="3"/>
      <c r="C162" s="3"/>
      <c r="D162" s="3"/>
      <c r="E162" s="3"/>
      <c r="F162" s="3"/>
      <c r="G162" s="3"/>
      <c r="H162" s="3"/>
      <c r="I162" s="3"/>
      <c r="J162" s="3"/>
      <c r="K162" s="3"/>
      <c r="L162" s="3"/>
      <c r="M162" s="3"/>
      <c r="N162" s="3"/>
      <c r="O162" s="3"/>
      <c r="P162" s="3"/>
      <c r="Q162" s="3"/>
    </row>
    <row r="163" spans="1:17">
      <c r="A163" s="3"/>
      <c r="B163" s="3"/>
      <c r="C163" s="3"/>
      <c r="D163" s="3"/>
      <c r="E163" s="3"/>
      <c r="F163" s="3"/>
      <c r="G163" s="3"/>
      <c r="H163" s="3"/>
      <c r="I163" s="3"/>
      <c r="J163" s="3"/>
      <c r="K163" s="3"/>
      <c r="L163" s="3"/>
      <c r="M163" s="3"/>
      <c r="N163" s="3"/>
      <c r="O163" s="3"/>
      <c r="P163" s="3"/>
      <c r="Q163" s="3"/>
    </row>
    <row r="164" spans="1:17">
      <c r="A164" s="3"/>
      <c r="B164" s="3"/>
      <c r="C164" s="3"/>
      <c r="D164" s="3"/>
      <c r="E164" s="3"/>
      <c r="F164" s="3"/>
      <c r="G164" s="3"/>
      <c r="H164" s="3"/>
      <c r="I164" s="3"/>
      <c r="J164" s="3"/>
      <c r="K164" s="3"/>
      <c r="L164" s="3"/>
      <c r="M164" s="3"/>
      <c r="N164" s="3"/>
      <c r="O164" s="3"/>
      <c r="P164" s="3"/>
      <c r="Q164" s="3"/>
    </row>
    <row r="165" spans="1:17">
      <c r="A165" s="3"/>
      <c r="B165" s="3"/>
      <c r="C165" s="3"/>
      <c r="D165" s="3"/>
      <c r="E165" s="3"/>
      <c r="F165" s="3"/>
      <c r="G165" s="3"/>
      <c r="H165" s="3"/>
      <c r="I165" s="3"/>
      <c r="J165" s="3"/>
      <c r="K165" s="3"/>
      <c r="L165" s="3"/>
      <c r="M165" s="3"/>
      <c r="N165" s="3"/>
      <c r="O165" s="3"/>
      <c r="P165" s="3"/>
      <c r="Q165" s="3"/>
    </row>
    <row r="166" spans="1:17">
      <c r="A166" s="3"/>
      <c r="B166" s="3"/>
      <c r="C166" s="3"/>
      <c r="D166" s="3"/>
      <c r="E166" s="3"/>
      <c r="F166" s="3"/>
      <c r="G166" s="3"/>
      <c r="H166" s="3"/>
      <c r="I166" s="3"/>
      <c r="J166" s="3"/>
      <c r="K166" s="3"/>
      <c r="L166" s="3"/>
      <c r="M166" s="3"/>
      <c r="N166" s="3"/>
      <c r="O166" s="3"/>
      <c r="P166" s="3"/>
      <c r="Q166" s="3"/>
    </row>
    <row r="167" spans="1:17">
      <c r="A167" s="3"/>
      <c r="B167" s="3"/>
      <c r="C167" s="3"/>
      <c r="D167" s="3"/>
      <c r="E167" s="3"/>
      <c r="F167" s="3"/>
      <c r="G167" s="3"/>
      <c r="H167" s="3"/>
      <c r="I167" s="3"/>
      <c r="J167" s="3"/>
      <c r="K167" s="3"/>
      <c r="L167" s="3"/>
      <c r="M167" s="3"/>
      <c r="N167" s="3"/>
      <c r="O167" s="3"/>
      <c r="P167" s="3"/>
      <c r="Q167" s="3"/>
    </row>
    <row r="168" spans="1:17">
      <c r="A168" s="3"/>
      <c r="B168" s="3"/>
      <c r="C168" s="3"/>
      <c r="D168" s="3"/>
      <c r="E168" s="3"/>
      <c r="F168" s="3"/>
      <c r="G168" s="3"/>
      <c r="H168" s="3"/>
      <c r="I168" s="3"/>
      <c r="J168" s="3"/>
      <c r="K168" s="3"/>
      <c r="L168" s="3"/>
      <c r="M168" s="3"/>
      <c r="N168" s="3"/>
      <c r="O168" s="3"/>
      <c r="P168" s="3"/>
      <c r="Q168" s="3"/>
    </row>
    <row r="169" spans="1:17">
      <c r="A169" s="3"/>
      <c r="B169" s="3"/>
      <c r="C169" s="3"/>
      <c r="D169" s="3"/>
      <c r="E169" s="3"/>
      <c r="F169" s="3"/>
      <c r="G169" s="3"/>
      <c r="H169" s="3"/>
      <c r="I169" s="3"/>
      <c r="J169" s="3"/>
      <c r="K169" s="3"/>
      <c r="L169" s="3"/>
      <c r="M169" s="3"/>
      <c r="N169" s="3"/>
      <c r="O169" s="3"/>
      <c r="P169" s="3"/>
      <c r="Q169" s="3"/>
    </row>
    <row r="170" spans="1:17">
      <c r="A170" s="3"/>
      <c r="B170" s="3"/>
      <c r="C170" s="3"/>
      <c r="D170" s="3"/>
      <c r="E170" s="3"/>
      <c r="F170" s="3"/>
      <c r="G170" s="3"/>
      <c r="H170" s="3"/>
      <c r="I170" s="3"/>
      <c r="J170" s="3"/>
      <c r="K170" s="3"/>
      <c r="L170" s="3"/>
      <c r="M170" s="3"/>
      <c r="N170" s="3"/>
      <c r="O170" s="3"/>
      <c r="P170" s="3"/>
      <c r="Q170" s="3"/>
    </row>
    <row r="171" spans="1:17">
      <c r="A171" s="3"/>
      <c r="B171" s="3"/>
      <c r="C171" s="3"/>
      <c r="D171" s="3"/>
      <c r="E171" s="3"/>
      <c r="F171" s="3"/>
      <c r="G171" s="3"/>
      <c r="H171" s="3"/>
      <c r="I171" s="3"/>
      <c r="J171" s="3"/>
      <c r="K171" s="3"/>
      <c r="L171" s="3"/>
      <c r="M171" s="3"/>
      <c r="N171" s="3"/>
      <c r="O171" s="3"/>
      <c r="P171" s="3"/>
      <c r="Q171" s="3"/>
    </row>
    <row r="172" spans="1:17">
      <c r="A172" s="3"/>
      <c r="B172" s="3"/>
      <c r="C172" s="3"/>
      <c r="D172" s="3"/>
      <c r="E172" s="3"/>
      <c r="F172" s="3"/>
      <c r="G172" s="3"/>
      <c r="H172" s="3"/>
      <c r="I172" s="3"/>
      <c r="J172" s="3"/>
      <c r="K172" s="3"/>
      <c r="L172" s="3"/>
      <c r="M172" s="3"/>
      <c r="N172" s="3"/>
      <c r="O172" s="3"/>
      <c r="P172" s="3"/>
      <c r="Q172" s="3"/>
    </row>
    <row r="173" spans="1:17">
      <c r="A173" s="3"/>
      <c r="B173" s="3"/>
      <c r="C173" s="3"/>
      <c r="D173" s="3"/>
      <c r="E173" s="3"/>
      <c r="F173" s="3"/>
      <c r="G173" s="3"/>
      <c r="H173" s="3"/>
      <c r="I173" s="3"/>
      <c r="J173" s="3"/>
      <c r="K173" s="3"/>
      <c r="L173" s="3"/>
      <c r="M173" s="3"/>
      <c r="N173" s="3"/>
      <c r="O173" s="3"/>
      <c r="P173" s="3"/>
      <c r="Q173" s="3"/>
    </row>
    <row r="174" spans="1:17">
      <c r="A174" s="3"/>
      <c r="B174" s="3"/>
      <c r="C174" s="3"/>
      <c r="D174" s="3"/>
      <c r="E174" s="3"/>
      <c r="F174" s="3"/>
      <c r="G174" s="3"/>
      <c r="H174" s="3"/>
      <c r="I174" s="3"/>
      <c r="J174" s="3"/>
      <c r="K174" s="3"/>
      <c r="L174" s="3"/>
      <c r="M174" s="3"/>
      <c r="N174" s="3"/>
      <c r="O174" s="3"/>
      <c r="P174" s="3"/>
      <c r="Q174" s="3"/>
    </row>
    <row r="175" spans="1:17">
      <c r="A175" s="3"/>
      <c r="B175" s="3"/>
      <c r="C175" s="3"/>
      <c r="D175" s="3"/>
      <c r="E175" s="3"/>
      <c r="F175" s="3"/>
      <c r="G175" s="3"/>
      <c r="H175" s="3"/>
      <c r="I175" s="3"/>
      <c r="J175" s="3"/>
      <c r="K175" s="3"/>
      <c r="L175" s="3"/>
      <c r="M175" s="3"/>
      <c r="N175" s="3"/>
      <c r="O175" s="3"/>
      <c r="P175" s="3"/>
      <c r="Q175" s="3"/>
    </row>
    <row r="176" spans="1:17">
      <c r="A176" s="3"/>
      <c r="B176" s="3"/>
      <c r="C176" s="3"/>
      <c r="D176" s="3"/>
      <c r="E176" s="3"/>
      <c r="F176" s="3"/>
      <c r="G176" s="3"/>
      <c r="H176" s="3"/>
      <c r="I176" s="3"/>
      <c r="J176" s="3"/>
      <c r="K176" s="3"/>
      <c r="L176" s="3"/>
      <c r="M176" s="3"/>
      <c r="N176" s="3"/>
      <c r="O176" s="3"/>
      <c r="P176" s="3"/>
      <c r="Q176" s="3"/>
    </row>
    <row r="177" spans="1:17">
      <c r="A177" s="3"/>
      <c r="B177" s="3"/>
      <c r="C177" s="3"/>
      <c r="D177" s="3"/>
      <c r="E177" s="3"/>
      <c r="F177" s="3"/>
      <c r="G177" s="3"/>
      <c r="H177" s="3"/>
      <c r="I177" s="3"/>
      <c r="J177" s="3"/>
      <c r="K177" s="3"/>
      <c r="L177" s="3"/>
      <c r="M177" s="3"/>
      <c r="N177" s="3"/>
      <c r="O177" s="3"/>
      <c r="P177" s="3"/>
      <c r="Q177" s="3"/>
    </row>
    <row r="178" spans="1:17">
      <c r="A178" s="3"/>
      <c r="B178" s="3"/>
      <c r="C178" s="3"/>
      <c r="D178" s="3"/>
      <c r="E178" s="3"/>
      <c r="F178" s="3"/>
      <c r="G178" s="3"/>
      <c r="H178" s="3"/>
      <c r="I178" s="3"/>
      <c r="J178" s="3"/>
      <c r="K178" s="3"/>
      <c r="L178" s="3"/>
      <c r="M178" s="3"/>
      <c r="N178" s="3"/>
      <c r="O178" s="3"/>
      <c r="P178" s="3"/>
      <c r="Q178" s="3"/>
    </row>
    <row r="179" spans="1:17">
      <c r="A179" s="3"/>
      <c r="B179" s="3"/>
      <c r="C179" s="3"/>
      <c r="D179" s="3"/>
      <c r="E179" s="3"/>
      <c r="F179" s="3"/>
      <c r="G179" s="3"/>
      <c r="H179" s="3"/>
      <c r="I179" s="3"/>
      <c r="J179" s="3"/>
      <c r="K179" s="3"/>
      <c r="L179" s="3"/>
      <c r="M179" s="3"/>
      <c r="N179" s="3"/>
      <c r="O179" s="3"/>
      <c r="P179" s="3"/>
      <c r="Q179" s="3"/>
    </row>
    <row r="180" spans="1:17">
      <c r="A180" s="3"/>
      <c r="B180" s="3"/>
      <c r="C180" s="3"/>
      <c r="D180" s="3"/>
      <c r="E180" s="3"/>
      <c r="F180" s="3"/>
      <c r="G180" s="3"/>
      <c r="H180" s="3"/>
      <c r="I180" s="3"/>
      <c r="J180" s="3"/>
      <c r="K180" s="3"/>
      <c r="L180" s="3"/>
      <c r="M180" s="3"/>
      <c r="N180" s="3"/>
      <c r="O180" s="3"/>
      <c r="P180" s="3"/>
      <c r="Q180" s="3"/>
    </row>
    <row r="181" spans="1:17">
      <c r="A181" s="3"/>
      <c r="B181" s="3"/>
      <c r="C181" s="3"/>
      <c r="D181" s="3"/>
      <c r="E181" s="3"/>
      <c r="F181" s="3"/>
      <c r="G181" s="3"/>
      <c r="H181" s="3"/>
      <c r="I181" s="3"/>
      <c r="J181" s="3"/>
      <c r="K181" s="3"/>
      <c r="L181" s="3"/>
      <c r="M181" s="3"/>
      <c r="N181" s="3"/>
      <c r="O181" s="3"/>
      <c r="P181" s="3"/>
      <c r="Q181" s="3"/>
    </row>
    <row r="182" spans="1:17">
      <c r="A182" s="3"/>
      <c r="B182" s="3"/>
      <c r="C182" s="3"/>
      <c r="D182" s="3"/>
      <c r="E182" s="3"/>
      <c r="F182" s="3"/>
      <c r="G182" s="3"/>
      <c r="H182" s="3"/>
      <c r="I182" s="3"/>
      <c r="J182" s="3"/>
      <c r="K182" s="3"/>
      <c r="L182" s="3"/>
      <c r="M182" s="3"/>
      <c r="N182" s="3"/>
      <c r="O182" s="3"/>
      <c r="P182" s="3"/>
      <c r="Q182" s="3"/>
    </row>
    <row r="183" spans="1:17">
      <c r="A183" s="3"/>
      <c r="B183" s="3"/>
      <c r="C183" s="3"/>
      <c r="D183" s="3"/>
      <c r="E183" s="3"/>
      <c r="F183" s="3"/>
      <c r="G183" s="3"/>
      <c r="H183" s="3"/>
      <c r="I183" s="3"/>
      <c r="J183" s="3"/>
      <c r="K183" s="3"/>
      <c r="L183" s="3"/>
      <c r="M183" s="3"/>
      <c r="N183" s="3"/>
      <c r="O183" s="3"/>
      <c r="P183" s="3"/>
      <c r="Q183" s="3"/>
    </row>
    <row r="184" spans="1:17">
      <c r="A184" s="3"/>
      <c r="B184" s="3"/>
      <c r="C184" s="3"/>
      <c r="D184" s="3"/>
      <c r="E184" s="3"/>
      <c r="F184" s="3"/>
      <c r="G184" s="3"/>
      <c r="H184" s="3"/>
      <c r="I184" s="3"/>
      <c r="J184" s="3"/>
      <c r="K184" s="3"/>
      <c r="L184" s="3"/>
      <c r="M184" s="3"/>
      <c r="N184" s="3"/>
      <c r="O184" s="3"/>
      <c r="P184" s="3"/>
      <c r="Q184" s="3"/>
    </row>
    <row r="185" spans="1:17">
      <c r="A185" s="3"/>
      <c r="B185" s="3"/>
      <c r="C185" s="3"/>
      <c r="D185" s="3"/>
      <c r="E185" s="3"/>
      <c r="F185" s="3"/>
      <c r="G185" s="3"/>
      <c r="H185" s="3"/>
      <c r="I185" s="3"/>
      <c r="J185" s="3"/>
      <c r="K185" s="3"/>
      <c r="L185" s="3"/>
      <c r="M185" s="3"/>
      <c r="N185" s="3"/>
      <c r="O185" s="3"/>
      <c r="P185" s="3"/>
      <c r="Q185" s="3"/>
    </row>
    <row r="186" spans="1:17">
      <c r="A186" s="3"/>
      <c r="B186" s="3"/>
      <c r="C186" s="3"/>
      <c r="D186" s="3"/>
      <c r="E186" s="3"/>
      <c r="F186" s="3"/>
      <c r="G186" s="3"/>
      <c r="H186" s="3"/>
      <c r="I186" s="3"/>
      <c r="J186" s="3"/>
      <c r="K186" s="3"/>
      <c r="L186" s="3"/>
      <c r="M186" s="3"/>
      <c r="N186" s="3"/>
      <c r="O186" s="3"/>
      <c r="P186" s="3"/>
      <c r="Q186" s="3"/>
    </row>
    <row r="187" spans="1:17">
      <c r="A187" s="3"/>
      <c r="B187" s="3"/>
      <c r="C187" s="3"/>
      <c r="D187" s="3"/>
      <c r="E187" s="3"/>
      <c r="F187" s="3"/>
      <c r="G187" s="3"/>
      <c r="H187" s="3"/>
      <c r="I187" s="3"/>
      <c r="J187" s="3"/>
      <c r="K187" s="3"/>
      <c r="L187" s="3"/>
      <c r="M187" s="3"/>
      <c r="N187" s="3"/>
      <c r="O187" s="3"/>
      <c r="P187" s="3"/>
      <c r="Q187" s="3"/>
    </row>
    <row r="188" spans="1:17">
      <c r="A188" s="3"/>
      <c r="B188" s="3"/>
      <c r="C188" s="3"/>
      <c r="D188" s="3"/>
      <c r="E188" s="3"/>
      <c r="F188" s="3"/>
      <c r="G188" s="3"/>
      <c r="H188" s="3"/>
      <c r="I188" s="3"/>
      <c r="J188" s="3"/>
      <c r="K188" s="3"/>
      <c r="L188" s="3"/>
      <c r="M188" s="3"/>
      <c r="N188" s="3"/>
      <c r="O188" s="3"/>
      <c r="P188" s="3"/>
      <c r="Q188" s="3"/>
    </row>
    <row r="189" spans="1:17">
      <c r="A189" s="3"/>
      <c r="B189" s="3"/>
      <c r="C189" s="3"/>
      <c r="D189" s="3"/>
      <c r="E189" s="3"/>
      <c r="F189" s="3"/>
      <c r="G189" s="3"/>
      <c r="H189" s="3"/>
      <c r="I189" s="3"/>
      <c r="J189" s="3"/>
      <c r="K189" s="3"/>
      <c r="L189" s="3"/>
      <c r="M189" s="3"/>
      <c r="N189" s="3"/>
      <c r="O189" s="3"/>
      <c r="P189" s="3"/>
      <c r="Q189" s="3"/>
    </row>
    <row r="190" spans="1:17">
      <c r="A190" s="3"/>
      <c r="B190" s="3"/>
      <c r="C190" s="3"/>
      <c r="D190" s="3"/>
      <c r="E190" s="3"/>
      <c r="F190" s="3"/>
      <c r="G190" s="3"/>
      <c r="H190" s="3"/>
      <c r="I190" s="3"/>
      <c r="J190" s="3"/>
      <c r="K190" s="3"/>
      <c r="L190" s="3"/>
      <c r="M190" s="3"/>
      <c r="N190" s="3"/>
      <c r="O190" s="3"/>
      <c r="P190" s="3"/>
      <c r="Q190" s="3"/>
    </row>
    <row r="191" spans="1:17">
      <c r="A191" s="3"/>
      <c r="B191" s="3"/>
      <c r="C191" s="3"/>
      <c r="D191" s="3"/>
      <c r="E191" s="3"/>
      <c r="F191" s="3"/>
      <c r="G191" s="3"/>
      <c r="H191" s="3"/>
      <c r="I191" s="3"/>
      <c r="J191" s="3"/>
      <c r="K191" s="3"/>
      <c r="L191" s="3"/>
      <c r="M191" s="3"/>
      <c r="N191" s="3"/>
      <c r="O191" s="3"/>
      <c r="P191" s="3"/>
      <c r="Q191" s="3"/>
    </row>
    <row r="192" spans="1:17">
      <c r="A192" s="3"/>
      <c r="B192" s="3"/>
      <c r="C192" s="3"/>
      <c r="D192" s="3"/>
      <c r="E192" s="3"/>
      <c r="F192" s="3"/>
      <c r="G192" s="3"/>
      <c r="H192" s="3"/>
      <c r="I192" s="3"/>
      <c r="J192" s="3"/>
      <c r="K192" s="3"/>
      <c r="L192" s="3"/>
      <c r="M192" s="3"/>
      <c r="N192" s="3"/>
      <c r="O192" s="3"/>
      <c r="P192" s="3"/>
      <c r="Q192" s="3"/>
    </row>
    <row r="193" spans="1:17">
      <c r="A193" s="3"/>
      <c r="B193" s="3"/>
      <c r="C193" s="3"/>
      <c r="D193" s="3"/>
      <c r="E193" s="3"/>
      <c r="F193" s="3"/>
      <c r="G193" s="3"/>
      <c r="H193" s="3"/>
      <c r="I193" s="3"/>
      <c r="J193" s="3"/>
      <c r="K193" s="3"/>
      <c r="L193" s="3"/>
      <c r="M193" s="3"/>
      <c r="N193" s="3"/>
      <c r="O193" s="3"/>
      <c r="P193" s="3"/>
      <c r="Q193" s="3"/>
    </row>
    <row r="194" spans="1:17">
      <c r="A194" s="3"/>
      <c r="B194" s="3"/>
      <c r="C194" s="3"/>
      <c r="D194" s="3"/>
      <c r="E194" s="3"/>
      <c r="F194" s="3"/>
      <c r="G194" s="3"/>
      <c r="H194" s="3"/>
      <c r="I194" s="3"/>
      <c r="J194" s="3"/>
      <c r="K194" s="3"/>
      <c r="L194" s="3"/>
      <c r="M194" s="3"/>
      <c r="N194" s="3"/>
      <c r="O194" s="3"/>
      <c r="P194" s="3"/>
      <c r="Q194" s="3"/>
    </row>
    <row r="195" spans="1:17">
      <c r="A195" s="3"/>
      <c r="B195" s="3"/>
      <c r="C195" s="3"/>
      <c r="D195" s="3"/>
      <c r="E195" s="3"/>
      <c r="F195" s="3"/>
      <c r="G195" s="3"/>
      <c r="H195" s="3"/>
      <c r="I195" s="3"/>
      <c r="J195" s="3"/>
      <c r="K195" s="3"/>
      <c r="L195" s="3"/>
      <c r="M195" s="3"/>
      <c r="N195" s="3"/>
      <c r="O195" s="3"/>
      <c r="P195" s="3"/>
      <c r="Q195" s="3"/>
    </row>
    <row r="196" spans="1:17">
      <c r="A196" s="3"/>
      <c r="B196" s="3"/>
      <c r="C196" s="3"/>
      <c r="D196" s="3"/>
      <c r="E196" s="3"/>
      <c r="F196" s="3"/>
      <c r="G196" s="3"/>
      <c r="H196" s="3"/>
      <c r="I196" s="3"/>
      <c r="J196" s="3"/>
      <c r="K196" s="3"/>
      <c r="L196" s="3"/>
      <c r="M196" s="3"/>
      <c r="N196" s="3"/>
      <c r="O196" s="3"/>
      <c r="P196" s="3"/>
      <c r="Q196" s="3"/>
    </row>
    <row r="197" spans="1:17">
      <c r="A197" s="3"/>
      <c r="B197" s="3"/>
      <c r="C197" s="3"/>
      <c r="D197" s="3"/>
      <c r="E197" s="3"/>
      <c r="F197" s="3"/>
      <c r="G197" s="3"/>
      <c r="H197" s="3"/>
      <c r="I197" s="3"/>
      <c r="J197" s="3"/>
      <c r="K197" s="3"/>
      <c r="L197" s="3"/>
      <c r="M197" s="3"/>
      <c r="N197" s="3"/>
      <c r="O197" s="3"/>
      <c r="P197" s="3"/>
      <c r="Q197" s="3"/>
    </row>
    <row r="198" spans="1:17">
      <c r="A198" s="3"/>
      <c r="B198" s="3"/>
      <c r="C198" s="3"/>
      <c r="D198" s="3"/>
      <c r="E198" s="3"/>
      <c r="F198" s="3"/>
      <c r="G198" s="3"/>
      <c r="H198" s="3"/>
      <c r="I198" s="3"/>
      <c r="J198" s="3"/>
      <c r="K198" s="3"/>
      <c r="L198" s="3"/>
      <c r="M198" s="3"/>
      <c r="N198" s="3"/>
      <c r="O198" s="3"/>
      <c r="P198" s="3"/>
      <c r="Q198" s="3"/>
    </row>
    <row r="199" spans="1:17">
      <c r="A199" s="3"/>
      <c r="B199" s="3"/>
      <c r="C199" s="3"/>
      <c r="D199" s="3"/>
      <c r="E199" s="3"/>
      <c r="F199" s="3"/>
      <c r="G199" s="3"/>
      <c r="H199" s="3"/>
      <c r="I199" s="3"/>
      <c r="J199" s="3"/>
      <c r="K199" s="3"/>
      <c r="L199" s="3"/>
      <c r="M199" s="3"/>
      <c r="N199" s="3"/>
      <c r="O199" s="3"/>
      <c r="P199" s="3"/>
      <c r="Q199" s="3"/>
    </row>
    <row r="200" spans="1:17">
      <c r="A200" s="3"/>
      <c r="B200" s="3"/>
      <c r="C200" s="3"/>
      <c r="D200" s="3"/>
      <c r="E200" s="3"/>
      <c r="F200" s="3"/>
      <c r="G200" s="3"/>
      <c r="H200" s="3"/>
      <c r="I200" s="3"/>
      <c r="J200" s="3"/>
      <c r="K200" s="3"/>
      <c r="L200" s="3"/>
      <c r="M200" s="3"/>
      <c r="N200" s="3"/>
      <c r="O200" s="3"/>
      <c r="P200" s="3"/>
      <c r="Q200" s="3"/>
    </row>
    <row r="201" spans="1:17">
      <c r="A201" s="3"/>
      <c r="B201" s="3"/>
      <c r="C201" s="3"/>
      <c r="D201" s="3"/>
      <c r="E201" s="3"/>
      <c r="F201" s="3"/>
      <c r="G201" s="3"/>
      <c r="H201" s="3"/>
      <c r="I201" s="3"/>
      <c r="J201" s="3"/>
      <c r="K201" s="3"/>
      <c r="L201" s="3"/>
      <c r="M201" s="3"/>
      <c r="N201" s="3"/>
      <c r="O201" s="3"/>
      <c r="P201" s="3"/>
      <c r="Q201" s="3"/>
    </row>
    <row r="202" spans="1:17">
      <c r="A202" s="3"/>
      <c r="B202" s="3"/>
      <c r="C202" s="3"/>
      <c r="D202" s="3"/>
      <c r="E202" s="3"/>
      <c r="F202" s="3"/>
      <c r="G202" s="3"/>
      <c r="H202" s="3"/>
      <c r="I202" s="3"/>
      <c r="J202" s="3"/>
      <c r="K202" s="3"/>
      <c r="L202" s="3"/>
      <c r="M202" s="3"/>
      <c r="N202" s="3"/>
      <c r="O202" s="3"/>
      <c r="P202" s="3"/>
      <c r="Q202" s="3"/>
    </row>
    <row r="203" spans="1:17">
      <c r="A203" s="3"/>
      <c r="B203" s="3"/>
      <c r="C203" s="3"/>
      <c r="D203" s="3"/>
      <c r="E203" s="3"/>
      <c r="F203" s="3"/>
      <c r="G203" s="3"/>
      <c r="H203" s="3"/>
      <c r="I203" s="3"/>
      <c r="J203" s="3"/>
      <c r="K203" s="3"/>
      <c r="L203" s="3"/>
      <c r="M203" s="3"/>
      <c r="N203" s="3"/>
      <c r="O203" s="3"/>
      <c r="P203" s="3"/>
      <c r="Q203" s="3"/>
    </row>
    <row r="204" spans="1:17">
      <c r="A204" s="3"/>
      <c r="B204" s="3"/>
      <c r="C204" s="3"/>
      <c r="D204" s="3"/>
      <c r="E204" s="3"/>
      <c r="F204" s="3"/>
      <c r="G204" s="3"/>
      <c r="H204" s="3"/>
      <c r="I204" s="3"/>
      <c r="J204" s="3"/>
      <c r="K204" s="3"/>
      <c r="L204" s="3"/>
      <c r="M204" s="3"/>
      <c r="N204" s="3"/>
      <c r="O204" s="3"/>
      <c r="P204" s="3"/>
      <c r="Q204" s="3"/>
    </row>
    <row r="205" spans="1:17">
      <c r="A205" s="3"/>
      <c r="B205" s="3"/>
      <c r="C205" s="3"/>
      <c r="D205" s="3"/>
      <c r="E205" s="3"/>
      <c r="F205" s="3"/>
      <c r="G205" s="3"/>
      <c r="H205" s="3"/>
      <c r="I205" s="3"/>
      <c r="J205" s="3"/>
      <c r="K205" s="3"/>
      <c r="L205" s="3"/>
      <c r="M205" s="3"/>
      <c r="N205" s="3"/>
      <c r="O205" s="3"/>
      <c r="P205" s="3"/>
      <c r="Q205" s="3"/>
    </row>
    <row r="206" spans="1:17">
      <c r="A206" s="3"/>
      <c r="B206" s="3"/>
      <c r="C206" s="3"/>
      <c r="D206" s="3"/>
      <c r="E206" s="3"/>
      <c r="F206" s="3"/>
      <c r="G206" s="3"/>
      <c r="H206" s="3"/>
      <c r="I206" s="3"/>
      <c r="J206" s="3"/>
      <c r="K206" s="3"/>
      <c r="L206" s="3"/>
      <c r="M206" s="3"/>
      <c r="N206" s="3"/>
      <c r="O206" s="3"/>
      <c r="P206" s="3"/>
      <c r="Q206" s="3"/>
    </row>
    <row r="207" spans="1:17">
      <c r="A207" s="3"/>
      <c r="B207" s="3"/>
      <c r="C207" s="3"/>
      <c r="D207" s="3"/>
      <c r="E207" s="3"/>
      <c r="F207" s="3"/>
      <c r="G207" s="3"/>
      <c r="H207" s="3"/>
      <c r="I207" s="3"/>
      <c r="J207" s="3"/>
      <c r="K207" s="3"/>
      <c r="L207" s="3"/>
      <c r="M207" s="3"/>
      <c r="N207" s="3"/>
      <c r="O207" s="3"/>
      <c r="P207" s="3"/>
      <c r="Q207" s="3"/>
    </row>
    <row r="208" spans="1:17">
      <c r="A208" s="3"/>
      <c r="B208" s="3"/>
      <c r="C208" s="3"/>
      <c r="D208" s="3"/>
      <c r="E208" s="3"/>
      <c r="F208" s="3"/>
      <c r="G208" s="3"/>
      <c r="H208" s="3"/>
      <c r="I208" s="3"/>
      <c r="J208" s="3"/>
      <c r="K208" s="3"/>
      <c r="L208" s="3"/>
      <c r="M208" s="3"/>
      <c r="N208" s="3"/>
      <c r="O208" s="3"/>
      <c r="P208" s="3"/>
      <c r="Q208" s="3"/>
    </row>
    <row r="209" spans="1:17">
      <c r="A209" s="3"/>
      <c r="B209" s="3"/>
      <c r="C209" s="3"/>
      <c r="D209" s="3"/>
      <c r="E209" s="3"/>
      <c r="F209" s="3"/>
      <c r="G209" s="3"/>
      <c r="H209" s="3"/>
      <c r="I209" s="3"/>
      <c r="J209" s="3"/>
      <c r="K209" s="3"/>
      <c r="L209" s="3"/>
      <c r="M209" s="3"/>
      <c r="N209" s="3"/>
      <c r="O209" s="3"/>
      <c r="P209" s="3"/>
      <c r="Q209" s="3"/>
    </row>
    <row r="210" spans="1:17">
      <c r="A210" s="3"/>
      <c r="B210" s="3"/>
      <c r="C210" s="3"/>
      <c r="D210" s="3"/>
      <c r="E210" s="3"/>
      <c r="F210" s="3"/>
      <c r="G210" s="3"/>
      <c r="H210" s="3"/>
      <c r="I210" s="3"/>
      <c r="J210" s="3"/>
      <c r="K210" s="3"/>
      <c r="L210" s="3"/>
      <c r="M210" s="3"/>
      <c r="N210" s="3"/>
      <c r="O210" s="3"/>
      <c r="P210" s="3"/>
      <c r="Q210" s="3"/>
    </row>
    <row r="211" spans="1:17">
      <c r="A211" s="3"/>
      <c r="B211" s="3"/>
      <c r="C211" s="3"/>
      <c r="D211" s="3"/>
      <c r="E211" s="3"/>
      <c r="F211" s="3"/>
      <c r="G211" s="3"/>
      <c r="H211" s="3"/>
      <c r="I211" s="3"/>
      <c r="J211" s="3"/>
      <c r="K211" s="3"/>
      <c r="L211" s="3"/>
      <c r="M211" s="3"/>
      <c r="N211" s="3"/>
      <c r="O211" s="3"/>
      <c r="P211" s="3"/>
      <c r="Q211" s="3"/>
    </row>
    <row r="212" spans="1:17">
      <c r="A212" s="3"/>
      <c r="B212" s="3"/>
      <c r="C212" s="3"/>
      <c r="D212" s="3"/>
      <c r="E212" s="3"/>
      <c r="F212" s="3"/>
      <c r="G212" s="3"/>
      <c r="H212" s="3"/>
      <c r="I212" s="3"/>
      <c r="J212" s="3"/>
      <c r="K212" s="3"/>
      <c r="L212" s="3"/>
      <c r="M212" s="3"/>
      <c r="N212" s="3"/>
      <c r="O212" s="3"/>
      <c r="P212" s="3"/>
      <c r="Q212" s="3"/>
    </row>
    <row r="213" spans="1:17">
      <c r="A213" s="3"/>
      <c r="B213" s="3"/>
      <c r="C213" s="3"/>
      <c r="D213" s="3"/>
      <c r="E213" s="3"/>
      <c r="F213" s="3"/>
      <c r="G213" s="3"/>
      <c r="H213" s="3"/>
      <c r="I213" s="3"/>
      <c r="J213" s="3"/>
      <c r="K213" s="3"/>
      <c r="L213" s="3"/>
      <c r="M213" s="3"/>
      <c r="N213" s="3"/>
      <c r="O213" s="3"/>
      <c r="P213" s="3"/>
      <c r="Q213" s="3"/>
    </row>
    <row r="214" spans="1:17">
      <c r="A214" s="3"/>
      <c r="B214" s="3"/>
      <c r="C214" s="3"/>
      <c r="D214" s="3"/>
      <c r="E214" s="3"/>
      <c r="F214" s="3"/>
      <c r="G214" s="3"/>
      <c r="H214" s="3"/>
      <c r="I214" s="3"/>
      <c r="J214" s="3"/>
      <c r="K214" s="3"/>
      <c r="L214" s="3"/>
      <c r="M214" s="3"/>
      <c r="N214" s="3"/>
      <c r="O214" s="3"/>
      <c r="P214" s="3"/>
      <c r="Q214" s="3"/>
    </row>
    <row r="215" spans="1:17">
      <c r="A215" s="3"/>
      <c r="B215" s="3"/>
      <c r="C215" s="3"/>
      <c r="D215" s="3"/>
      <c r="E215" s="3"/>
      <c r="F215" s="3"/>
      <c r="G215" s="3"/>
      <c r="H215" s="3"/>
      <c r="I215" s="3"/>
      <c r="J215" s="3"/>
      <c r="K215" s="3"/>
      <c r="L215" s="3"/>
      <c r="M215" s="3"/>
      <c r="N215" s="3"/>
      <c r="O215" s="3"/>
      <c r="P215" s="3"/>
      <c r="Q215" s="3"/>
    </row>
    <row r="216" spans="1:17">
      <c r="A216" s="3"/>
      <c r="B216" s="3"/>
      <c r="C216" s="3"/>
      <c r="D216" s="3"/>
      <c r="E216" s="3"/>
      <c r="F216" s="3"/>
      <c r="G216" s="3"/>
      <c r="H216" s="3"/>
      <c r="I216" s="3"/>
      <c r="J216" s="3"/>
      <c r="K216" s="3"/>
      <c r="L216" s="3"/>
      <c r="M216" s="3"/>
      <c r="N216" s="3"/>
      <c r="O216" s="3"/>
      <c r="P216" s="3"/>
      <c r="Q216" s="3"/>
    </row>
    <row r="217" spans="1:17">
      <c r="A217" s="3"/>
      <c r="B217" s="3"/>
      <c r="C217" s="3"/>
      <c r="D217" s="3"/>
      <c r="E217" s="3"/>
      <c r="F217" s="3"/>
      <c r="G217" s="3"/>
      <c r="H217" s="3"/>
      <c r="I217" s="3"/>
      <c r="J217" s="3"/>
      <c r="K217" s="3"/>
      <c r="L217" s="3"/>
      <c r="M217" s="3"/>
      <c r="N217" s="3"/>
      <c r="O217" s="3"/>
      <c r="P217" s="3"/>
      <c r="Q217" s="3"/>
    </row>
    <row r="218" spans="1:17">
      <c r="A218" s="3"/>
      <c r="B218" s="3"/>
      <c r="C218" s="3"/>
      <c r="D218" s="3"/>
      <c r="E218" s="3"/>
      <c r="F218" s="3"/>
      <c r="G218" s="3"/>
      <c r="H218" s="3"/>
      <c r="I218" s="3"/>
      <c r="J218" s="3"/>
      <c r="K218" s="3"/>
      <c r="L218" s="3"/>
      <c r="M218" s="3"/>
      <c r="N218" s="3"/>
      <c r="O218" s="3"/>
      <c r="P218" s="3"/>
      <c r="Q218" s="3"/>
    </row>
    <row r="219" spans="1:17">
      <c r="A219" s="3"/>
      <c r="B219" s="3"/>
      <c r="C219" s="3"/>
      <c r="D219" s="3"/>
      <c r="E219" s="3"/>
      <c r="F219" s="3"/>
      <c r="G219" s="3"/>
      <c r="H219" s="3"/>
      <c r="I219" s="3"/>
      <c r="J219" s="3"/>
      <c r="K219" s="3"/>
      <c r="L219" s="3"/>
      <c r="M219" s="3"/>
      <c r="N219" s="3"/>
      <c r="O219" s="3"/>
      <c r="P219" s="3"/>
      <c r="Q219" s="3"/>
    </row>
    <row r="220" spans="1:17">
      <c r="A220" s="3"/>
      <c r="B220" s="3"/>
      <c r="C220" s="3"/>
      <c r="D220" s="3"/>
      <c r="E220" s="3"/>
      <c r="F220" s="3"/>
      <c r="G220" s="3"/>
      <c r="H220" s="3"/>
      <c r="I220" s="3"/>
      <c r="J220" s="3"/>
      <c r="K220" s="3"/>
      <c r="L220" s="3"/>
      <c r="M220" s="3"/>
      <c r="N220" s="3"/>
      <c r="O220" s="3"/>
      <c r="P220" s="3"/>
      <c r="Q220" s="3"/>
    </row>
    <row r="221" spans="1:17">
      <c r="A221" s="3"/>
      <c r="B221" s="3"/>
      <c r="C221" s="3"/>
      <c r="D221" s="3"/>
      <c r="E221" s="3"/>
      <c r="F221" s="3"/>
      <c r="G221" s="3"/>
      <c r="H221" s="3"/>
      <c r="I221" s="3"/>
      <c r="J221" s="3"/>
      <c r="K221" s="3"/>
      <c r="L221" s="3"/>
      <c r="M221" s="3"/>
      <c r="N221" s="3"/>
      <c r="O221" s="3"/>
      <c r="P221" s="3"/>
      <c r="Q221" s="3"/>
    </row>
    <row r="222" spans="1:17">
      <c r="A222" s="3"/>
      <c r="B222" s="3"/>
      <c r="C222" s="3"/>
      <c r="D222" s="3"/>
      <c r="E222" s="3"/>
      <c r="F222" s="3"/>
      <c r="G222" s="3"/>
      <c r="H222" s="3"/>
      <c r="I222" s="3"/>
      <c r="J222" s="3"/>
      <c r="K222" s="3"/>
      <c r="L222" s="3"/>
      <c r="M222" s="3"/>
      <c r="N222" s="3"/>
      <c r="O222" s="3"/>
      <c r="P222" s="3"/>
      <c r="Q222" s="3"/>
    </row>
    <row r="223" spans="1:17">
      <c r="A223" s="3"/>
      <c r="B223" s="3"/>
      <c r="C223" s="3"/>
      <c r="D223" s="3"/>
      <c r="E223" s="3"/>
      <c r="F223" s="3"/>
      <c r="G223" s="3"/>
      <c r="H223" s="3"/>
      <c r="I223" s="3"/>
      <c r="J223" s="3"/>
      <c r="K223" s="3"/>
      <c r="L223" s="3"/>
      <c r="M223" s="3"/>
      <c r="N223" s="3"/>
      <c r="O223" s="3"/>
      <c r="P223" s="3"/>
      <c r="Q223" s="3"/>
    </row>
    <row r="224" spans="1:17">
      <c r="A224" s="3"/>
      <c r="B224" s="3"/>
      <c r="C224" s="3"/>
      <c r="D224" s="3"/>
      <c r="E224" s="3"/>
      <c r="F224" s="3"/>
      <c r="G224" s="3"/>
      <c r="H224" s="3"/>
      <c r="I224" s="3"/>
      <c r="J224" s="3"/>
      <c r="K224" s="3"/>
      <c r="L224" s="3"/>
      <c r="M224" s="3"/>
      <c r="N224" s="3"/>
      <c r="O224" s="3"/>
      <c r="P224" s="3"/>
      <c r="Q224" s="3"/>
    </row>
    <row r="225" spans="1:17">
      <c r="A225" s="3"/>
      <c r="B225" s="3"/>
      <c r="C225" s="3"/>
      <c r="D225" s="3"/>
      <c r="E225" s="3"/>
      <c r="F225" s="3"/>
      <c r="G225" s="3"/>
      <c r="H225" s="3"/>
      <c r="I225" s="3"/>
      <c r="J225" s="3"/>
      <c r="K225" s="3"/>
      <c r="L225" s="3"/>
      <c r="M225" s="3"/>
      <c r="N225" s="3"/>
      <c r="O225" s="3"/>
      <c r="P225" s="3"/>
      <c r="Q225" s="3"/>
    </row>
    <row r="226" spans="1:17">
      <c r="A226" s="3"/>
      <c r="B226" s="3"/>
      <c r="C226" s="3"/>
      <c r="D226" s="3"/>
      <c r="E226" s="3"/>
      <c r="F226" s="3"/>
      <c r="G226" s="3"/>
      <c r="H226" s="3"/>
      <c r="I226" s="3"/>
      <c r="J226" s="3"/>
      <c r="K226" s="3"/>
      <c r="L226" s="3"/>
      <c r="M226" s="3"/>
      <c r="N226" s="3"/>
      <c r="O226" s="3"/>
      <c r="P226" s="3"/>
      <c r="Q226" s="3"/>
    </row>
    <row r="227" spans="1:17">
      <c r="A227" s="3"/>
      <c r="B227" s="3"/>
      <c r="C227" s="3"/>
      <c r="D227" s="3"/>
      <c r="E227" s="3"/>
      <c r="F227" s="3"/>
      <c r="G227" s="3"/>
      <c r="H227" s="3"/>
      <c r="I227" s="3"/>
      <c r="J227" s="3"/>
      <c r="K227" s="3"/>
      <c r="L227" s="3"/>
      <c r="M227" s="3"/>
      <c r="N227" s="3"/>
      <c r="O227" s="3"/>
      <c r="P227" s="3"/>
      <c r="Q227" s="3"/>
    </row>
    <row r="228" spans="1:17">
      <c r="A228" s="3"/>
      <c r="B228" s="3"/>
      <c r="C228" s="3"/>
      <c r="D228" s="3"/>
      <c r="E228" s="3"/>
      <c r="F228" s="3"/>
      <c r="G228" s="3"/>
      <c r="H228" s="3"/>
      <c r="I228" s="3"/>
      <c r="J228" s="3"/>
      <c r="K228" s="3"/>
      <c r="L228" s="3"/>
      <c r="M228" s="3"/>
      <c r="N228" s="3"/>
      <c r="O228" s="3"/>
      <c r="P228" s="3"/>
      <c r="Q228" s="3"/>
    </row>
    <row r="229" spans="1:17">
      <c r="A229" s="3"/>
      <c r="B229" s="3"/>
      <c r="C229" s="3"/>
      <c r="D229" s="3"/>
      <c r="E229" s="3"/>
      <c r="F229" s="3"/>
      <c r="G229" s="3"/>
      <c r="H229" s="3"/>
      <c r="I229" s="3"/>
      <c r="J229" s="3"/>
      <c r="K229" s="3"/>
      <c r="L229" s="3"/>
      <c r="M229" s="3"/>
      <c r="N229" s="3"/>
      <c r="O229" s="3"/>
      <c r="P229" s="3"/>
      <c r="Q229" s="3"/>
    </row>
    <row r="230" spans="1:17">
      <c r="A230" s="3"/>
      <c r="B230" s="3"/>
      <c r="C230" s="3"/>
      <c r="D230" s="3"/>
      <c r="E230" s="3"/>
      <c r="F230" s="3"/>
      <c r="G230" s="3"/>
      <c r="H230" s="3"/>
      <c r="I230" s="3"/>
      <c r="J230" s="3"/>
      <c r="K230" s="3"/>
      <c r="L230" s="3"/>
      <c r="M230" s="3"/>
      <c r="N230" s="3"/>
      <c r="O230" s="3"/>
      <c r="P230" s="3"/>
      <c r="Q230" s="3"/>
    </row>
    <row r="231" spans="1:17">
      <c r="A231" s="3"/>
      <c r="B231" s="3"/>
      <c r="C231" s="3"/>
      <c r="D231" s="3"/>
      <c r="E231" s="3"/>
      <c r="F231" s="3"/>
      <c r="G231" s="3"/>
      <c r="H231" s="3"/>
      <c r="I231" s="3"/>
      <c r="J231" s="3"/>
      <c r="K231" s="3"/>
      <c r="L231" s="3"/>
      <c r="M231" s="3"/>
      <c r="N231" s="3"/>
      <c r="O231" s="3"/>
      <c r="P231" s="3"/>
      <c r="Q231" s="3"/>
    </row>
    <row r="232" spans="1:17">
      <c r="A232" s="3"/>
      <c r="B232" s="3"/>
      <c r="C232" s="3"/>
      <c r="D232" s="3"/>
      <c r="E232" s="3"/>
      <c r="F232" s="3"/>
      <c r="G232" s="3"/>
      <c r="H232" s="3"/>
      <c r="I232" s="3"/>
      <c r="J232" s="3"/>
      <c r="K232" s="3"/>
      <c r="L232" s="3"/>
      <c r="M232" s="3"/>
      <c r="N232" s="3"/>
      <c r="O232" s="3"/>
      <c r="P232" s="3"/>
      <c r="Q232" s="3"/>
    </row>
    <row r="233" spans="1:17">
      <c r="A233" s="3"/>
      <c r="B233" s="3"/>
      <c r="C233" s="3"/>
      <c r="D233" s="3"/>
      <c r="E233" s="3"/>
      <c r="F233" s="3"/>
      <c r="G233" s="3"/>
      <c r="H233" s="3"/>
      <c r="I233" s="3"/>
      <c r="J233" s="3"/>
      <c r="K233" s="3"/>
      <c r="L233" s="3"/>
      <c r="M233" s="3"/>
      <c r="N233" s="3"/>
      <c r="O233" s="3"/>
      <c r="P233" s="3"/>
      <c r="Q233" s="3"/>
    </row>
    <row r="234" spans="1:17">
      <c r="A234" s="3"/>
      <c r="B234" s="3"/>
      <c r="C234" s="3"/>
      <c r="D234" s="3"/>
      <c r="E234" s="3"/>
      <c r="F234" s="3"/>
      <c r="G234" s="3"/>
      <c r="H234" s="3"/>
      <c r="I234" s="3"/>
      <c r="J234" s="3"/>
      <c r="K234" s="3"/>
      <c r="L234" s="3"/>
      <c r="M234" s="3"/>
      <c r="N234" s="3"/>
      <c r="O234" s="3"/>
      <c r="P234" s="3"/>
      <c r="Q234" s="3"/>
    </row>
    <row r="235" spans="1:17">
      <c r="A235" s="3"/>
      <c r="B235" s="3"/>
      <c r="C235" s="3"/>
      <c r="D235" s="3"/>
      <c r="E235" s="3"/>
      <c r="F235" s="3"/>
      <c r="G235" s="3"/>
      <c r="H235" s="3"/>
      <c r="I235" s="3"/>
      <c r="J235" s="3"/>
      <c r="K235" s="3"/>
      <c r="L235" s="3"/>
      <c r="M235" s="3"/>
      <c r="N235" s="3"/>
      <c r="O235" s="3"/>
      <c r="P235" s="3"/>
      <c r="Q235" s="3"/>
    </row>
    <row r="236" spans="1:17">
      <c r="A236" s="3"/>
      <c r="B236" s="3"/>
      <c r="C236" s="3"/>
      <c r="D236" s="3"/>
      <c r="E236" s="3"/>
      <c r="F236" s="3"/>
      <c r="G236" s="3"/>
      <c r="H236" s="3"/>
      <c r="I236" s="3"/>
      <c r="J236" s="3"/>
      <c r="K236" s="3"/>
      <c r="L236" s="3"/>
      <c r="M236" s="3"/>
      <c r="N236" s="3"/>
      <c r="O236" s="3"/>
      <c r="P236" s="3"/>
      <c r="Q236" s="3"/>
    </row>
    <row r="237" spans="1:17">
      <c r="A237" s="3"/>
      <c r="B237" s="3"/>
      <c r="C237" s="3"/>
      <c r="D237" s="3"/>
      <c r="E237" s="3"/>
      <c r="F237" s="3"/>
      <c r="G237" s="3"/>
      <c r="H237" s="3"/>
      <c r="I237" s="3"/>
      <c r="J237" s="3"/>
      <c r="K237" s="3"/>
      <c r="L237" s="3"/>
      <c r="M237" s="3"/>
      <c r="N237" s="3"/>
      <c r="O237" s="3"/>
      <c r="P237" s="3"/>
      <c r="Q237" s="3"/>
    </row>
    <row r="238" spans="1:17">
      <c r="A238" s="3"/>
      <c r="B238" s="3"/>
      <c r="C238" s="3"/>
      <c r="D238" s="3"/>
      <c r="E238" s="3"/>
      <c r="F238" s="3"/>
      <c r="G238" s="3"/>
      <c r="H238" s="3"/>
      <c r="I238" s="3"/>
      <c r="J238" s="3"/>
      <c r="K238" s="3"/>
      <c r="L238" s="3"/>
      <c r="M238" s="3"/>
      <c r="N238" s="3"/>
      <c r="O238" s="3"/>
      <c r="P238" s="3"/>
      <c r="Q238" s="3"/>
    </row>
    <row r="239" spans="1:17">
      <c r="A239" s="3"/>
      <c r="B239" s="3"/>
      <c r="C239" s="3"/>
      <c r="D239" s="3"/>
      <c r="E239" s="3"/>
      <c r="F239" s="3"/>
      <c r="G239" s="3"/>
      <c r="H239" s="3"/>
      <c r="I239" s="3"/>
      <c r="J239" s="3"/>
      <c r="K239" s="3"/>
      <c r="L239" s="3"/>
      <c r="M239" s="3"/>
      <c r="N239" s="3"/>
      <c r="O239" s="3"/>
      <c r="P239" s="3"/>
      <c r="Q239" s="3"/>
    </row>
    <row r="240" spans="1:17">
      <c r="A240" s="3"/>
      <c r="B240" s="3"/>
      <c r="C240" s="3"/>
      <c r="D240" s="3"/>
      <c r="E240" s="3"/>
      <c r="F240" s="3"/>
      <c r="G240" s="3"/>
      <c r="H240" s="3"/>
      <c r="I240" s="3"/>
      <c r="J240" s="3"/>
      <c r="K240" s="3"/>
      <c r="L240" s="3"/>
      <c r="M240" s="3"/>
      <c r="N240" s="3"/>
      <c r="O240" s="3"/>
      <c r="P240" s="3"/>
      <c r="Q240" s="3"/>
    </row>
    <row r="241" spans="1:17">
      <c r="A241" s="3"/>
      <c r="B241" s="3"/>
      <c r="C241" s="3"/>
      <c r="D241" s="3"/>
      <c r="E241" s="3"/>
      <c r="F241" s="3"/>
      <c r="G241" s="3"/>
      <c r="H241" s="3"/>
      <c r="I241" s="3"/>
      <c r="J241" s="3"/>
      <c r="K241" s="3"/>
      <c r="L241" s="3"/>
      <c r="M241" s="3"/>
      <c r="N241" s="3"/>
      <c r="O241" s="3"/>
      <c r="P241" s="3"/>
      <c r="Q241" s="3"/>
    </row>
    <row r="242" spans="1:17">
      <c r="A242" s="3"/>
      <c r="B242" s="3"/>
      <c r="C242" s="3"/>
      <c r="D242" s="3"/>
      <c r="E242" s="3"/>
      <c r="F242" s="3"/>
      <c r="G242" s="3"/>
      <c r="H242" s="3"/>
      <c r="I242" s="3"/>
      <c r="J242" s="3"/>
      <c r="K242" s="3"/>
      <c r="L242" s="3"/>
      <c r="M242" s="3"/>
      <c r="N242" s="3"/>
      <c r="O242" s="3"/>
      <c r="P242" s="3"/>
      <c r="Q242" s="3"/>
    </row>
    <row r="243" spans="1:17">
      <c r="A243" s="3"/>
      <c r="B243" s="3"/>
      <c r="C243" s="3"/>
      <c r="D243" s="3"/>
      <c r="E243" s="3"/>
      <c r="F243" s="3"/>
      <c r="G243" s="3"/>
      <c r="H243" s="3"/>
      <c r="I243" s="3"/>
      <c r="J243" s="3"/>
      <c r="K243" s="3"/>
      <c r="L243" s="3"/>
      <c r="M243" s="3"/>
      <c r="N243" s="3"/>
      <c r="O243" s="3"/>
      <c r="P243" s="3"/>
      <c r="Q243" s="3"/>
    </row>
    <row r="244" spans="1:17">
      <c r="A244" s="3"/>
      <c r="B244" s="3"/>
      <c r="C244" s="3"/>
      <c r="D244" s="3"/>
      <c r="E244" s="3"/>
      <c r="F244" s="3"/>
      <c r="G244" s="3"/>
      <c r="H244" s="3"/>
      <c r="I244" s="3"/>
      <c r="J244" s="3"/>
      <c r="K244" s="3"/>
      <c r="L244" s="3"/>
      <c r="M244" s="3"/>
      <c r="N244" s="3"/>
      <c r="O244" s="3"/>
      <c r="P244" s="3"/>
      <c r="Q244" s="3"/>
    </row>
    <row r="245" spans="1:17">
      <c r="A245" s="3"/>
      <c r="B245" s="3"/>
      <c r="C245" s="3"/>
      <c r="D245" s="3"/>
      <c r="E245" s="3"/>
      <c r="F245" s="3"/>
      <c r="G245" s="3"/>
      <c r="H245" s="3"/>
      <c r="I245" s="3"/>
      <c r="J245" s="3"/>
      <c r="K245" s="3"/>
      <c r="L245" s="3"/>
      <c r="M245" s="3"/>
      <c r="N245" s="3"/>
      <c r="O245" s="3"/>
      <c r="P245" s="3"/>
      <c r="Q245" s="3"/>
    </row>
    <row r="246" spans="1:17">
      <c r="A246" s="3"/>
      <c r="B246" s="3"/>
      <c r="C246" s="3"/>
      <c r="D246" s="3"/>
      <c r="E246" s="3"/>
      <c r="F246" s="3"/>
      <c r="G246" s="3"/>
      <c r="H246" s="3"/>
      <c r="I246" s="3"/>
      <c r="J246" s="3"/>
      <c r="K246" s="3"/>
      <c r="L246" s="3"/>
      <c r="M246" s="3"/>
      <c r="N246" s="3"/>
      <c r="O246" s="3"/>
      <c r="P246" s="3"/>
      <c r="Q246" s="3"/>
    </row>
    <row r="247" spans="1:17">
      <c r="A247" s="3"/>
      <c r="B247" s="3"/>
      <c r="C247" s="3"/>
      <c r="D247" s="3"/>
      <c r="E247" s="3"/>
      <c r="F247" s="3"/>
      <c r="G247" s="3"/>
      <c r="H247" s="3"/>
      <c r="I247" s="3"/>
      <c r="J247" s="3"/>
      <c r="K247" s="3"/>
      <c r="L247" s="3"/>
      <c r="M247" s="3"/>
      <c r="N247" s="3"/>
      <c r="O247" s="3"/>
      <c r="P247" s="3"/>
      <c r="Q247" s="3"/>
    </row>
    <row r="248" spans="1:17">
      <c r="A248" s="3"/>
      <c r="B248" s="3"/>
      <c r="C248" s="3"/>
      <c r="D248" s="3"/>
      <c r="E248" s="3"/>
      <c r="F248" s="3"/>
      <c r="G248" s="3"/>
      <c r="H248" s="3"/>
      <c r="I248" s="3"/>
      <c r="J248" s="3"/>
      <c r="K248" s="3"/>
      <c r="L248" s="3"/>
      <c r="M248" s="3"/>
      <c r="N248" s="3"/>
      <c r="O248" s="3"/>
      <c r="P248" s="3"/>
      <c r="Q248" s="3"/>
    </row>
    <row r="249" spans="1:17">
      <c r="A249" s="3"/>
      <c r="B249" s="3"/>
      <c r="C249" s="3"/>
      <c r="D249" s="3"/>
      <c r="E249" s="3"/>
      <c r="F249" s="3"/>
      <c r="G249" s="3"/>
      <c r="H249" s="3"/>
      <c r="I249" s="3"/>
      <c r="J249" s="3"/>
      <c r="K249" s="3"/>
      <c r="L249" s="3"/>
      <c r="M249" s="3"/>
      <c r="N249" s="3"/>
      <c r="O249" s="3"/>
      <c r="P249" s="3"/>
      <c r="Q249" s="3"/>
    </row>
    <row r="250" spans="1:17">
      <c r="A250" s="3"/>
      <c r="B250" s="3"/>
      <c r="C250" s="3"/>
      <c r="D250" s="3"/>
      <c r="E250" s="3"/>
      <c r="F250" s="3"/>
      <c r="G250" s="3"/>
      <c r="H250" s="3"/>
      <c r="I250" s="3"/>
      <c r="J250" s="3"/>
      <c r="K250" s="3"/>
      <c r="L250" s="3"/>
      <c r="M250" s="3"/>
      <c r="N250" s="3"/>
      <c r="O250" s="3"/>
      <c r="P250" s="3"/>
      <c r="Q250" s="3"/>
    </row>
    <row r="251" spans="1:17">
      <c r="A251" s="3"/>
      <c r="B251" s="3"/>
      <c r="C251" s="3"/>
      <c r="D251" s="3"/>
      <c r="E251" s="3"/>
      <c r="F251" s="3"/>
      <c r="G251" s="3"/>
      <c r="H251" s="3"/>
      <c r="I251" s="3"/>
      <c r="J251" s="3"/>
      <c r="K251" s="3"/>
      <c r="L251" s="3"/>
      <c r="M251" s="3"/>
      <c r="N251" s="3"/>
      <c r="O251" s="3"/>
      <c r="P251" s="3"/>
      <c r="Q251" s="3"/>
    </row>
    <row r="252" spans="1:17">
      <c r="A252" s="3"/>
      <c r="B252" s="3"/>
      <c r="C252" s="3"/>
      <c r="D252" s="3"/>
      <c r="E252" s="3"/>
      <c r="F252" s="3"/>
      <c r="G252" s="3"/>
      <c r="H252" s="3"/>
      <c r="I252" s="3"/>
      <c r="J252" s="3"/>
      <c r="K252" s="3"/>
      <c r="L252" s="3"/>
      <c r="M252" s="3"/>
      <c r="N252" s="3"/>
      <c r="O252" s="3"/>
      <c r="P252" s="3"/>
      <c r="Q252" s="3"/>
    </row>
    <row r="253" spans="1:17">
      <c r="A253" s="3"/>
      <c r="B253" s="3"/>
      <c r="C253" s="3"/>
      <c r="D253" s="3"/>
      <c r="E253" s="3"/>
      <c r="F253" s="3"/>
      <c r="G253" s="3"/>
      <c r="H253" s="3"/>
      <c r="I253" s="3"/>
      <c r="J253" s="3"/>
      <c r="K253" s="3"/>
      <c r="L253" s="3"/>
      <c r="M253" s="3"/>
      <c r="N253" s="3"/>
      <c r="O253" s="3"/>
      <c r="P253" s="3"/>
      <c r="Q253" s="3"/>
    </row>
    <row r="254" spans="1:17">
      <c r="A254" s="3"/>
      <c r="B254" s="3"/>
      <c r="C254" s="3"/>
      <c r="D254" s="3"/>
      <c r="E254" s="3"/>
      <c r="F254" s="3"/>
      <c r="G254" s="3"/>
      <c r="H254" s="3"/>
      <c r="I254" s="3"/>
      <c r="J254" s="3"/>
      <c r="K254" s="3"/>
      <c r="L254" s="3"/>
      <c r="M254" s="3"/>
      <c r="N254" s="3"/>
      <c r="O254" s="3"/>
      <c r="P254" s="3"/>
      <c r="Q254" s="3"/>
    </row>
    <row r="255" spans="1:17">
      <c r="A255" s="3"/>
      <c r="B255" s="3"/>
      <c r="C255" s="3"/>
      <c r="D255" s="3"/>
      <c r="E255" s="3"/>
      <c r="F255" s="3"/>
      <c r="G255" s="3"/>
      <c r="H255" s="3"/>
      <c r="I255" s="3"/>
      <c r="J255" s="3"/>
      <c r="K255" s="3"/>
      <c r="L255" s="3"/>
      <c r="M255" s="3"/>
      <c r="N255" s="3"/>
      <c r="O255" s="3"/>
      <c r="P255" s="3"/>
      <c r="Q255" s="3"/>
    </row>
    <row r="256" spans="1:17">
      <c r="A256" s="3"/>
      <c r="B256" s="3"/>
      <c r="C256" s="3"/>
      <c r="D256" s="3"/>
      <c r="E256" s="3"/>
      <c r="F256" s="3"/>
      <c r="G256" s="3"/>
      <c r="H256" s="3"/>
      <c r="I256" s="3"/>
      <c r="J256" s="3"/>
      <c r="K256" s="3"/>
      <c r="L256" s="3"/>
      <c r="M256" s="3"/>
      <c r="N256" s="3"/>
      <c r="O256" s="3"/>
      <c r="P256" s="3"/>
      <c r="Q256" s="3"/>
    </row>
    <row r="257" spans="1:17">
      <c r="A257" s="3"/>
      <c r="B257" s="3"/>
      <c r="C257" s="3"/>
      <c r="D257" s="3"/>
      <c r="E257" s="3"/>
      <c r="F257" s="3"/>
      <c r="G257" s="3"/>
      <c r="H257" s="3"/>
      <c r="I257" s="3"/>
      <c r="J257" s="3"/>
      <c r="K257" s="3"/>
      <c r="L257" s="3"/>
      <c r="M257" s="3"/>
      <c r="N257" s="3"/>
      <c r="O257" s="3"/>
      <c r="P257" s="3"/>
      <c r="Q257" s="3"/>
    </row>
    <row r="258" spans="1:17">
      <c r="A258" s="3"/>
      <c r="B258" s="3"/>
      <c r="C258" s="3"/>
      <c r="D258" s="3"/>
      <c r="E258" s="3"/>
      <c r="F258" s="3"/>
      <c r="G258" s="3"/>
      <c r="H258" s="3"/>
      <c r="I258" s="3"/>
      <c r="J258" s="3"/>
      <c r="K258" s="3"/>
      <c r="L258" s="3"/>
      <c r="M258" s="3"/>
      <c r="N258" s="3"/>
      <c r="O258" s="3"/>
      <c r="P258" s="3"/>
      <c r="Q258" s="3"/>
    </row>
    <row r="259" spans="1:17">
      <c r="A259" s="3"/>
      <c r="B259" s="3"/>
      <c r="C259" s="3"/>
      <c r="D259" s="3"/>
      <c r="E259" s="3"/>
      <c r="F259" s="3"/>
      <c r="G259" s="3"/>
      <c r="H259" s="3"/>
      <c r="I259" s="3"/>
      <c r="J259" s="3"/>
      <c r="K259" s="3"/>
      <c r="L259" s="3"/>
      <c r="M259" s="3"/>
      <c r="N259" s="3"/>
      <c r="O259" s="3"/>
      <c r="P259" s="3"/>
      <c r="Q259" s="3"/>
    </row>
    <row r="260" spans="1:17">
      <c r="A260" s="3"/>
      <c r="B260" s="3"/>
      <c r="C260" s="3"/>
      <c r="D260" s="3"/>
      <c r="E260" s="3"/>
      <c r="F260" s="3"/>
      <c r="G260" s="3"/>
      <c r="H260" s="3"/>
      <c r="I260" s="3"/>
      <c r="J260" s="3"/>
      <c r="K260" s="3"/>
      <c r="L260" s="3"/>
      <c r="M260" s="3"/>
      <c r="N260" s="3"/>
      <c r="O260" s="3"/>
      <c r="P260" s="3"/>
      <c r="Q260" s="3"/>
    </row>
    <row r="261" spans="1:17">
      <c r="A261" s="3"/>
      <c r="B261" s="3"/>
      <c r="C261" s="3"/>
      <c r="D261" s="3"/>
      <c r="E261" s="3"/>
      <c r="F261" s="3"/>
      <c r="G261" s="3"/>
      <c r="H261" s="3"/>
      <c r="I261" s="3"/>
      <c r="J261" s="3"/>
      <c r="K261" s="3"/>
      <c r="L261" s="3"/>
      <c r="M261" s="3"/>
      <c r="N261" s="3"/>
      <c r="O261" s="3"/>
      <c r="P261" s="3"/>
      <c r="Q261" s="3"/>
    </row>
    <row r="262" spans="1:17">
      <c r="A262" s="3"/>
      <c r="B262" s="3"/>
      <c r="C262" s="3"/>
      <c r="D262" s="3"/>
      <c r="E262" s="3"/>
      <c r="F262" s="3"/>
      <c r="G262" s="3"/>
      <c r="H262" s="3"/>
      <c r="I262" s="3"/>
      <c r="J262" s="3"/>
      <c r="K262" s="3"/>
      <c r="L262" s="3"/>
      <c r="M262" s="3"/>
      <c r="N262" s="3"/>
      <c r="O262" s="3"/>
      <c r="P262" s="3"/>
      <c r="Q262" s="3"/>
    </row>
    <row r="263" spans="1:17">
      <c r="A263" s="3"/>
      <c r="B263" s="3"/>
      <c r="C263" s="3"/>
      <c r="D263" s="3"/>
      <c r="E263" s="3"/>
      <c r="F263" s="3"/>
      <c r="G263" s="3"/>
      <c r="H263" s="3"/>
      <c r="I263" s="3"/>
      <c r="J263" s="3"/>
      <c r="K263" s="3"/>
      <c r="L263" s="3"/>
      <c r="M263" s="3"/>
      <c r="N263" s="3"/>
      <c r="O263" s="3"/>
      <c r="P263" s="3"/>
      <c r="Q263" s="3"/>
    </row>
    <row r="264" spans="1:17">
      <c r="A264" s="3"/>
      <c r="B264" s="3"/>
      <c r="C264" s="3"/>
      <c r="D264" s="3"/>
      <c r="E264" s="3"/>
      <c r="F264" s="3"/>
      <c r="G264" s="3"/>
      <c r="H264" s="3"/>
      <c r="I264" s="3"/>
      <c r="J264" s="3"/>
      <c r="K264" s="3"/>
      <c r="L264" s="3"/>
      <c r="M264" s="3"/>
      <c r="N264" s="3"/>
      <c r="O264" s="3"/>
      <c r="P264" s="3"/>
      <c r="Q264" s="3"/>
    </row>
    <row r="265" spans="1:17">
      <c r="A265" s="3"/>
      <c r="B265" s="3"/>
      <c r="C265" s="3"/>
      <c r="D265" s="3"/>
      <c r="E265" s="3"/>
      <c r="F265" s="3"/>
      <c r="G265" s="3"/>
      <c r="H265" s="3"/>
      <c r="I265" s="3"/>
      <c r="J265" s="3"/>
      <c r="K265" s="3"/>
      <c r="L265" s="3"/>
      <c r="M265" s="3"/>
      <c r="N265" s="3"/>
      <c r="O265" s="3"/>
      <c r="P265" s="3"/>
      <c r="Q265" s="3"/>
    </row>
    <row r="266" spans="1:17">
      <c r="A266" s="3"/>
      <c r="B266" s="3"/>
      <c r="C266" s="3"/>
      <c r="D266" s="3"/>
      <c r="E266" s="3"/>
      <c r="F266" s="3"/>
      <c r="G266" s="3"/>
      <c r="H266" s="3"/>
      <c r="I266" s="3"/>
      <c r="J266" s="3"/>
      <c r="K266" s="3"/>
      <c r="L266" s="3"/>
      <c r="M266" s="3"/>
      <c r="N266" s="3"/>
      <c r="O266" s="3"/>
      <c r="P266" s="3"/>
      <c r="Q266" s="3"/>
    </row>
    <row r="267" spans="1:17">
      <c r="A267" s="3"/>
      <c r="B267" s="3"/>
      <c r="C267" s="3"/>
      <c r="D267" s="3"/>
      <c r="E267" s="3"/>
      <c r="F267" s="3"/>
      <c r="G267" s="3"/>
      <c r="H267" s="3"/>
      <c r="I267" s="3"/>
      <c r="J267" s="3"/>
      <c r="K267" s="3"/>
      <c r="L267" s="3"/>
      <c r="M267" s="3"/>
      <c r="N267" s="3"/>
      <c r="O267" s="3"/>
      <c r="P267" s="3"/>
      <c r="Q267" s="3"/>
    </row>
    <row r="268" spans="1:17">
      <c r="A268" s="3"/>
      <c r="B268" s="3"/>
      <c r="C268" s="3"/>
      <c r="D268" s="3"/>
      <c r="E268" s="3"/>
      <c r="F268" s="3"/>
      <c r="G268" s="3"/>
      <c r="H268" s="3"/>
      <c r="I268" s="3"/>
      <c r="J268" s="3"/>
      <c r="K268" s="3"/>
      <c r="L268" s="3"/>
      <c r="M268" s="3"/>
      <c r="N268" s="3"/>
      <c r="O268" s="3"/>
      <c r="P268" s="3"/>
      <c r="Q268" s="3"/>
    </row>
    <row r="269" spans="1:17">
      <c r="A269" s="3"/>
      <c r="B269" s="3"/>
      <c r="C269" s="3"/>
      <c r="D269" s="3"/>
      <c r="E269" s="3"/>
      <c r="F269" s="3"/>
      <c r="G269" s="3"/>
      <c r="H269" s="3"/>
      <c r="I269" s="3"/>
      <c r="J269" s="3"/>
      <c r="K269" s="3"/>
      <c r="L269" s="3"/>
      <c r="M269" s="3"/>
      <c r="N269" s="3"/>
      <c r="O269" s="3"/>
      <c r="P269" s="3"/>
      <c r="Q269" s="3"/>
    </row>
    <row r="270" spans="1:17">
      <c r="A270" s="3"/>
      <c r="B270" s="3"/>
      <c r="C270" s="3"/>
      <c r="D270" s="3"/>
      <c r="E270" s="3"/>
      <c r="F270" s="3"/>
      <c r="G270" s="3"/>
      <c r="H270" s="3"/>
      <c r="I270" s="3"/>
      <c r="J270" s="3"/>
      <c r="K270" s="3"/>
      <c r="L270" s="3"/>
      <c r="M270" s="3"/>
      <c r="N270" s="3"/>
      <c r="O270" s="3"/>
      <c r="P270" s="3"/>
      <c r="Q270" s="3"/>
    </row>
    <row r="271" spans="1:17">
      <c r="A271" s="3"/>
      <c r="B271" s="3"/>
      <c r="C271" s="3"/>
      <c r="D271" s="3"/>
      <c r="E271" s="3"/>
      <c r="F271" s="3"/>
      <c r="G271" s="3"/>
      <c r="H271" s="3"/>
      <c r="I271" s="3"/>
      <c r="J271" s="3"/>
      <c r="K271" s="3"/>
      <c r="L271" s="3"/>
      <c r="M271" s="3"/>
      <c r="N271" s="3"/>
      <c r="O271" s="3"/>
      <c r="P271" s="3"/>
      <c r="Q271" s="3"/>
    </row>
    <row r="272" spans="1:17">
      <c r="A272" s="3"/>
      <c r="B272" s="3"/>
      <c r="C272" s="3"/>
      <c r="D272" s="3"/>
      <c r="E272" s="3"/>
      <c r="F272" s="3"/>
      <c r="G272" s="3"/>
      <c r="H272" s="3"/>
      <c r="I272" s="3"/>
      <c r="J272" s="3"/>
      <c r="K272" s="3"/>
      <c r="L272" s="3"/>
      <c r="M272" s="3"/>
      <c r="N272" s="3"/>
      <c r="O272" s="3"/>
      <c r="P272" s="3"/>
      <c r="Q272" s="3"/>
    </row>
    <row r="273" spans="1:17">
      <c r="A273" s="3"/>
      <c r="B273" s="3"/>
      <c r="C273" s="3"/>
      <c r="D273" s="3"/>
      <c r="E273" s="3"/>
      <c r="F273" s="3"/>
      <c r="G273" s="3"/>
      <c r="H273" s="3"/>
      <c r="I273" s="3"/>
      <c r="J273" s="3"/>
      <c r="K273" s="3"/>
      <c r="L273" s="3"/>
      <c r="M273" s="3"/>
      <c r="N273" s="3"/>
      <c r="O273" s="3"/>
      <c r="P273" s="3"/>
      <c r="Q273" s="3"/>
    </row>
    <row r="274" spans="1:17">
      <c r="A274" s="3"/>
      <c r="B274" s="3"/>
      <c r="C274" s="3"/>
      <c r="D274" s="3"/>
      <c r="E274" s="3"/>
      <c r="F274" s="3"/>
      <c r="G274" s="3"/>
      <c r="H274" s="3"/>
      <c r="I274" s="3"/>
      <c r="J274" s="3"/>
      <c r="K274" s="3"/>
      <c r="L274" s="3"/>
      <c r="M274" s="3"/>
      <c r="N274" s="3"/>
      <c r="O274" s="3"/>
      <c r="P274" s="3"/>
      <c r="Q274" s="3"/>
    </row>
    <row r="275" spans="1:17">
      <c r="A275" s="3"/>
      <c r="B275" s="3"/>
      <c r="C275" s="3"/>
      <c r="D275" s="3"/>
      <c r="E275" s="3"/>
      <c r="F275" s="3"/>
      <c r="G275" s="3"/>
      <c r="H275" s="3"/>
      <c r="I275" s="3"/>
      <c r="J275" s="3"/>
      <c r="K275" s="3"/>
      <c r="L275" s="3"/>
      <c r="M275" s="3"/>
      <c r="N275" s="3"/>
      <c r="O275" s="3"/>
      <c r="P275" s="3"/>
      <c r="Q275" s="3"/>
    </row>
    <row r="276" spans="1:17">
      <c r="A276" s="3"/>
      <c r="B276" s="3"/>
      <c r="C276" s="3"/>
      <c r="D276" s="3"/>
      <c r="E276" s="3"/>
      <c r="F276" s="3"/>
      <c r="G276" s="3"/>
      <c r="H276" s="3"/>
      <c r="I276" s="3"/>
      <c r="J276" s="3"/>
      <c r="K276" s="3"/>
      <c r="L276" s="3"/>
      <c r="M276" s="3"/>
      <c r="N276" s="3"/>
      <c r="O276" s="3"/>
      <c r="P276" s="3"/>
      <c r="Q276" s="3"/>
    </row>
    <row r="277" spans="1:17">
      <c r="A277" s="3"/>
      <c r="B277" s="3"/>
      <c r="C277" s="3"/>
      <c r="D277" s="3"/>
      <c r="E277" s="3"/>
      <c r="F277" s="3"/>
      <c r="G277" s="3"/>
      <c r="H277" s="3"/>
      <c r="I277" s="3"/>
      <c r="J277" s="3"/>
      <c r="K277" s="3"/>
      <c r="L277" s="3"/>
      <c r="M277" s="3"/>
      <c r="N277" s="3"/>
      <c r="O277" s="3"/>
      <c r="P277" s="3"/>
      <c r="Q277" s="3"/>
    </row>
    <row r="278" spans="1:17">
      <c r="A278" s="3"/>
      <c r="B278" s="3"/>
      <c r="C278" s="3"/>
      <c r="D278" s="3"/>
      <c r="E278" s="3"/>
      <c r="F278" s="3"/>
      <c r="G278" s="3"/>
      <c r="H278" s="3"/>
      <c r="I278" s="3"/>
      <c r="J278" s="3"/>
      <c r="K278" s="3"/>
      <c r="L278" s="3"/>
      <c r="M278" s="3"/>
      <c r="N278" s="3"/>
      <c r="O278" s="3"/>
      <c r="P278" s="3"/>
      <c r="Q278" s="3"/>
    </row>
    <row r="279" spans="1:17">
      <c r="A279" s="3"/>
      <c r="B279" s="3"/>
      <c r="C279" s="3"/>
      <c r="D279" s="3"/>
      <c r="E279" s="3"/>
      <c r="F279" s="3"/>
      <c r="G279" s="3"/>
      <c r="H279" s="3"/>
      <c r="I279" s="3"/>
      <c r="J279" s="3"/>
      <c r="K279" s="3"/>
      <c r="L279" s="3"/>
      <c r="M279" s="3"/>
      <c r="N279" s="3"/>
      <c r="O279" s="3"/>
      <c r="P279" s="3"/>
      <c r="Q279" s="3"/>
    </row>
    <row r="280" spans="1:17">
      <c r="A280" s="3"/>
      <c r="B280" s="3"/>
      <c r="C280" s="3"/>
      <c r="D280" s="3"/>
      <c r="E280" s="3"/>
      <c r="F280" s="3"/>
      <c r="G280" s="3"/>
      <c r="H280" s="3"/>
      <c r="I280" s="3"/>
      <c r="J280" s="3"/>
      <c r="K280" s="3"/>
      <c r="L280" s="3"/>
      <c r="M280" s="3"/>
      <c r="N280" s="3"/>
      <c r="O280" s="3"/>
      <c r="P280" s="3"/>
      <c r="Q280" s="3"/>
    </row>
    <row r="281" spans="1:17">
      <c r="A281" s="3"/>
      <c r="B281" s="3"/>
      <c r="C281" s="3"/>
      <c r="D281" s="3"/>
      <c r="E281" s="3"/>
      <c r="F281" s="3"/>
      <c r="G281" s="3"/>
      <c r="H281" s="3"/>
      <c r="I281" s="3"/>
      <c r="J281" s="3"/>
      <c r="K281" s="3"/>
      <c r="L281" s="3"/>
      <c r="M281" s="3"/>
      <c r="N281" s="3"/>
      <c r="O281" s="3"/>
      <c r="P281" s="3"/>
      <c r="Q281" s="3"/>
    </row>
    <row r="282" spans="1:17">
      <c r="A282" s="3"/>
      <c r="B282" s="3"/>
      <c r="C282" s="3"/>
      <c r="D282" s="3"/>
      <c r="E282" s="3"/>
      <c r="F282" s="3"/>
      <c r="G282" s="3"/>
      <c r="H282" s="3"/>
      <c r="I282" s="3"/>
      <c r="J282" s="3"/>
      <c r="K282" s="3"/>
      <c r="L282" s="3"/>
      <c r="M282" s="3"/>
      <c r="N282" s="3"/>
      <c r="O282" s="3"/>
      <c r="P282" s="3"/>
      <c r="Q282" s="3"/>
    </row>
    <row r="283" spans="1:17">
      <c r="A283" s="3"/>
      <c r="B283" s="3"/>
      <c r="C283" s="3"/>
      <c r="D283" s="3"/>
      <c r="E283" s="3"/>
      <c r="F283" s="3"/>
      <c r="G283" s="3"/>
      <c r="H283" s="3"/>
      <c r="I283" s="3"/>
      <c r="J283" s="3"/>
      <c r="K283" s="3"/>
      <c r="L283" s="3"/>
      <c r="M283" s="3"/>
      <c r="N283" s="3"/>
      <c r="O283" s="3"/>
      <c r="P283" s="3"/>
      <c r="Q283" s="3"/>
    </row>
    <row r="284" spans="1:17">
      <c r="A284" s="3"/>
      <c r="B284" s="3"/>
      <c r="C284" s="3"/>
      <c r="D284" s="3"/>
      <c r="E284" s="3"/>
      <c r="F284" s="3"/>
      <c r="G284" s="3"/>
      <c r="H284" s="3"/>
      <c r="I284" s="3"/>
      <c r="J284" s="3"/>
      <c r="K284" s="3"/>
      <c r="L284" s="3"/>
      <c r="M284" s="3"/>
      <c r="N284" s="3"/>
      <c r="O284" s="3"/>
      <c r="P284" s="3"/>
      <c r="Q284" s="3"/>
    </row>
    <row r="285" spans="1:17">
      <c r="A285" s="3"/>
      <c r="B285" s="3"/>
      <c r="C285" s="3"/>
      <c r="D285" s="3"/>
      <c r="E285" s="3"/>
      <c r="F285" s="3"/>
      <c r="G285" s="3"/>
      <c r="H285" s="3"/>
      <c r="I285" s="3"/>
      <c r="J285" s="3"/>
      <c r="K285" s="3"/>
      <c r="L285" s="3"/>
      <c r="M285" s="3"/>
      <c r="N285" s="3"/>
      <c r="O285" s="3"/>
      <c r="P285" s="3"/>
      <c r="Q285" s="3"/>
    </row>
    <row r="286" spans="1:17">
      <c r="A286" s="3"/>
      <c r="B286" s="3"/>
      <c r="C286" s="3"/>
      <c r="D286" s="3"/>
      <c r="E286" s="3"/>
      <c r="F286" s="3"/>
      <c r="G286" s="3"/>
      <c r="H286" s="3"/>
      <c r="I286" s="3"/>
      <c r="J286" s="3"/>
      <c r="K286" s="3"/>
      <c r="L286" s="3"/>
      <c r="M286" s="3"/>
      <c r="N286" s="3"/>
      <c r="O286" s="3"/>
      <c r="P286" s="3"/>
      <c r="Q286" s="3"/>
    </row>
    <row r="287" spans="1:17">
      <c r="A287" s="3"/>
      <c r="B287" s="3"/>
      <c r="C287" s="3"/>
      <c r="D287" s="3"/>
      <c r="E287" s="3"/>
      <c r="F287" s="3"/>
      <c r="G287" s="3"/>
      <c r="H287" s="3"/>
      <c r="I287" s="3"/>
      <c r="J287" s="3"/>
      <c r="K287" s="3"/>
      <c r="L287" s="3"/>
      <c r="M287" s="3"/>
      <c r="N287" s="3"/>
      <c r="O287" s="3"/>
      <c r="P287" s="3"/>
      <c r="Q287" s="3"/>
    </row>
    <row r="288" spans="1:17">
      <c r="A288" s="3"/>
      <c r="B288" s="3"/>
      <c r="C288" s="3"/>
      <c r="D288" s="3"/>
      <c r="E288" s="3"/>
      <c r="F288" s="3"/>
      <c r="G288" s="3"/>
      <c r="H288" s="3"/>
      <c r="I288" s="3"/>
      <c r="J288" s="3"/>
      <c r="K288" s="3"/>
      <c r="L288" s="3"/>
      <c r="M288" s="3"/>
      <c r="N288" s="3"/>
      <c r="O288" s="3"/>
      <c r="P288" s="3"/>
      <c r="Q288" s="3"/>
    </row>
    <row r="289" spans="1:17">
      <c r="A289" s="3"/>
      <c r="B289" s="3"/>
      <c r="C289" s="3"/>
      <c r="D289" s="3"/>
      <c r="E289" s="3"/>
      <c r="F289" s="3"/>
      <c r="G289" s="3"/>
      <c r="H289" s="3"/>
      <c r="I289" s="3"/>
      <c r="J289" s="3"/>
      <c r="K289" s="3"/>
      <c r="L289" s="3"/>
      <c r="M289" s="3"/>
      <c r="N289" s="3"/>
      <c r="O289" s="3"/>
      <c r="P289" s="3"/>
      <c r="Q289" s="3"/>
    </row>
    <row r="290" spans="1:17">
      <c r="A290" s="3"/>
      <c r="B290" s="3"/>
      <c r="C290" s="3"/>
      <c r="D290" s="3"/>
      <c r="E290" s="3"/>
      <c r="F290" s="3"/>
      <c r="G290" s="3"/>
      <c r="H290" s="3"/>
      <c r="I290" s="3"/>
      <c r="J290" s="3"/>
      <c r="K290" s="3"/>
      <c r="L290" s="3"/>
      <c r="M290" s="3"/>
      <c r="N290" s="3"/>
      <c r="O290" s="3"/>
      <c r="P290" s="3"/>
      <c r="Q290" s="3"/>
    </row>
    <row r="291" spans="1:17">
      <c r="A291" s="3"/>
      <c r="B291" s="3"/>
      <c r="C291" s="3"/>
      <c r="D291" s="3"/>
      <c r="E291" s="3"/>
      <c r="F291" s="3"/>
      <c r="G291" s="3"/>
      <c r="H291" s="3"/>
      <c r="I291" s="3"/>
      <c r="J291" s="3"/>
      <c r="K291" s="3"/>
      <c r="L291" s="3"/>
      <c r="M291" s="3"/>
      <c r="N291" s="3"/>
      <c r="O291" s="3"/>
      <c r="P291" s="3"/>
      <c r="Q291" s="3"/>
    </row>
    <row r="292" spans="1:17">
      <c r="A292" s="3"/>
      <c r="B292" s="3"/>
      <c r="C292" s="3"/>
      <c r="D292" s="3"/>
      <c r="E292" s="3"/>
      <c r="F292" s="3"/>
      <c r="G292" s="3"/>
      <c r="H292" s="3"/>
      <c r="I292" s="3"/>
      <c r="J292" s="3"/>
      <c r="K292" s="3"/>
      <c r="L292" s="3"/>
      <c r="M292" s="3"/>
      <c r="N292" s="3"/>
      <c r="O292" s="3"/>
      <c r="P292" s="3"/>
      <c r="Q292" s="3"/>
    </row>
    <row r="293" spans="1:17">
      <c r="A293" s="3"/>
      <c r="B293" s="3"/>
      <c r="C293" s="3"/>
      <c r="D293" s="3"/>
      <c r="E293" s="3"/>
      <c r="F293" s="3"/>
      <c r="G293" s="3"/>
      <c r="H293" s="3"/>
      <c r="I293" s="3"/>
      <c r="J293" s="3"/>
      <c r="K293" s="3"/>
      <c r="L293" s="3"/>
      <c r="M293" s="3"/>
      <c r="N293" s="3"/>
      <c r="O293" s="3"/>
      <c r="P293" s="3"/>
      <c r="Q293" s="3"/>
    </row>
    <row r="294" spans="1:17">
      <c r="A294" s="3"/>
      <c r="B294" s="3"/>
      <c r="C294" s="3"/>
      <c r="D294" s="3"/>
      <c r="E294" s="3"/>
      <c r="F294" s="3"/>
      <c r="G294" s="3"/>
      <c r="H294" s="3"/>
      <c r="I294" s="3"/>
      <c r="J294" s="3"/>
      <c r="K294" s="3"/>
      <c r="L294" s="3"/>
      <c r="M294" s="3"/>
      <c r="N294" s="3"/>
      <c r="O294" s="3"/>
      <c r="P294" s="3"/>
      <c r="Q294" s="3"/>
    </row>
    <row r="295" spans="1:17">
      <c r="A295" s="3"/>
      <c r="B295" s="3"/>
      <c r="C295" s="3"/>
      <c r="D295" s="3"/>
      <c r="E295" s="3"/>
      <c r="F295" s="3"/>
      <c r="G295" s="3"/>
      <c r="H295" s="3"/>
      <c r="I295" s="3"/>
      <c r="J295" s="3"/>
      <c r="K295" s="3"/>
      <c r="L295" s="3"/>
      <c r="M295" s="3"/>
      <c r="N295" s="3"/>
      <c r="O295" s="3"/>
      <c r="P295" s="3"/>
      <c r="Q295" s="3"/>
    </row>
    <row r="296" spans="1:17">
      <c r="A296" s="3"/>
      <c r="B296" s="3"/>
      <c r="C296" s="3"/>
      <c r="D296" s="3"/>
      <c r="E296" s="3"/>
      <c r="F296" s="3"/>
      <c r="G296" s="3"/>
      <c r="H296" s="3"/>
      <c r="I296" s="3"/>
      <c r="J296" s="3"/>
      <c r="K296" s="3"/>
      <c r="L296" s="3"/>
      <c r="M296" s="3"/>
      <c r="N296" s="3"/>
      <c r="O296" s="3"/>
      <c r="P296" s="3"/>
      <c r="Q296" s="3"/>
    </row>
    <row r="297" spans="1:17">
      <c r="A297" s="3"/>
      <c r="B297" s="3"/>
      <c r="C297" s="3"/>
      <c r="D297" s="3"/>
      <c r="E297" s="3"/>
      <c r="F297" s="3"/>
      <c r="G297" s="3"/>
      <c r="H297" s="3"/>
      <c r="I297" s="3"/>
      <c r="J297" s="3"/>
      <c r="K297" s="3"/>
      <c r="L297" s="3"/>
      <c r="M297" s="3"/>
      <c r="N297" s="3"/>
      <c r="O297" s="3"/>
      <c r="P297" s="3"/>
      <c r="Q297" s="3"/>
    </row>
    <row r="298" spans="1:17">
      <c r="A298" s="3"/>
      <c r="B298" s="3"/>
      <c r="C298" s="3"/>
      <c r="D298" s="3"/>
      <c r="E298" s="3"/>
      <c r="F298" s="3"/>
      <c r="G298" s="3"/>
      <c r="H298" s="3"/>
      <c r="I298" s="3"/>
      <c r="J298" s="3"/>
      <c r="K298" s="3"/>
      <c r="L298" s="3"/>
      <c r="M298" s="3"/>
      <c r="N298" s="3"/>
      <c r="O298" s="3"/>
      <c r="P298" s="3"/>
      <c r="Q298" s="3"/>
    </row>
    <row r="299" spans="1:17">
      <c r="A299" s="3"/>
      <c r="B299" s="3"/>
      <c r="C299" s="3"/>
      <c r="D299" s="3"/>
      <c r="E299" s="3"/>
      <c r="F299" s="3"/>
      <c r="G299" s="3"/>
      <c r="H299" s="3"/>
      <c r="I299" s="3"/>
      <c r="J299" s="3"/>
      <c r="K299" s="3"/>
      <c r="L299" s="3"/>
      <c r="M299" s="3"/>
      <c r="N299" s="3"/>
      <c r="O299" s="3"/>
      <c r="P299" s="3"/>
      <c r="Q299" s="3"/>
    </row>
    <row r="300" spans="1:17">
      <c r="A300" s="3"/>
      <c r="B300" s="3"/>
      <c r="C300" s="3"/>
      <c r="D300" s="3"/>
      <c r="E300" s="3"/>
      <c r="F300" s="3"/>
      <c r="G300" s="3"/>
      <c r="H300" s="3"/>
      <c r="I300" s="3"/>
      <c r="J300" s="3"/>
      <c r="K300" s="3"/>
      <c r="L300" s="3"/>
      <c r="M300" s="3"/>
      <c r="N300" s="3"/>
      <c r="O300" s="3"/>
      <c r="P300" s="3"/>
      <c r="Q300" s="3"/>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00"/>
  <sheetViews>
    <sheetView workbookViewId="0"/>
  </sheetViews>
  <sheetFormatPr defaultRowHeight="13.8"/>
  <cols>
    <col min="1" max="3" width="24" customWidth="1"/>
    <col min="4" max="11" width="36" customWidth="1"/>
    <col min="12" max="16" width="24" customWidth="1"/>
  </cols>
  <sheetData>
    <row r="1" spans="1:16">
      <c r="A1" s="1" t="s">
        <v>1414</v>
      </c>
      <c r="B1" s="1" t="s">
        <v>719</v>
      </c>
      <c r="C1" s="1" t="s">
        <v>1415</v>
      </c>
      <c r="D1" s="1" t="s">
        <v>1416</v>
      </c>
      <c r="E1" s="1" t="s">
        <v>1417</v>
      </c>
      <c r="F1" s="1" t="s">
        <v>1418</v>
      </c>
      <c r="G1" s="1" t="s">
        <v>1419</v>
      </c>
      <c r="H1" s="1" t="s">
        <v>1420</v>
      </c>
      <c r="I1" s="1" t="s">
        <v>1421</v>
      </c>
      <c r="J1" s="1" t="s">
        <v>1422</v>
      </c>
      <c r="K1" s="1" t="s">
        <v>1423</v>
      </c>
      <c r="L1" s="1" t="s">
        <v>1424</v>
      </c>
      <c r="M1" s="1" t="s">
        <v>1425</v>
      </c>
      <c r="N1" s="1" t="s">
        <v>1426</v>
      </c>
      <c r="O1" s="1" t="s">
        <v>92</v>
      </c>
      <c r="P1" s="1" t="s">
        <v>728</v>
      </c>
    </row>
    <row r="2" spans="1:16" ht="69">
      <c r="A2" s="3" t="s">
        <v>1427</v>
      </c>
      <c r="B2" s="3" t="s">
        <v>95</v>
      </c>
      <c r="C2" s="3" t="s">
        <v>1428</v>
      </c>
      <c r="D2" s="3" t="s">
        <v>1429</v>
      </c>
      <c r="E2" s="3" t="s">
        <v>1430</v>
      </c>
      <c r="F2" s="3" t="s">
        <v>102</v>
      </c>
      <c r="G2" s="3" t="s">
        <v>918</v>
      </c>
      <c r="H2" s="3" t="s">
        <v>1431</v>
      </c>
      <c r="I2" s="3" t="s">
        <v>1432</v>
      </c>
      <c r="J2" s="3" t="s">
        <v>1433</v>
      </c>
      <c r="K2" s="3" t="s">
        <v>1434</v>
      </c>
      <c r="L2" s="3" t="s">
        <v>1435</v>
      </c>
      <c r="M2" s="3" t="s">
        <v>1436</v>
      </c>
      <c r="N2" s="3" t="s">
        <v>1437</v>
      </c>
      <c r="O2" s="3" t="s">
        <v>126</v>
      </c>
      <c r="P2" s="3" t="s">
        <v>101</v>
      </c>
    </row>
    <row r="3" spans="1:16" ht="27.6">
      <c r="A3" s="3" t="s">
        <v>1438</v>
      </c>
      <c r="B3" s="3" t="s">
        <v>95</v>
      </c>
      <c r="C3" s="3" t="s">
        <v>1428</v>
      </c>
      <c r="D3" s="3" t="s">
        <v>1439</v>
      </c>
      <c r="E3" s="3" t="s">
        <v>1440</v>
      </c>
      <c r="F3" s="3" t="s">
        <v>102</v>
      </c>
      <c r="G3" s="3" t="s">
        <v>1441</v>
      </c>
      <c r="H3" s="3"/>
      <c r="I3" s="3" t="s">
        <v>1442</v>
      </c>
      <c r="J3" s="3" t="s">
        <v>1443</v>
      </c>
      <c r="K3" s="3" t="s">
        <v>1444</v>
      </c>
      <c r="L3" s="3" t="s">
        <v>1445</v>
      </c>
      <c r="M3" s="3" t="s">
        <v>1446</v>
      </c>
      <c r="N3" s="3" t="s">
        <v>1447</v>
      </c>
      <c r="O3" s="3" t="s">
        <v>126</v>
      </c>
      <c r="P3" s="3" t="s">
        <v>101</v>
      </c>
    </row>
    <row r="4" spans="1:16" ht="27.6">
      <c r="A4" s="3" t="s">
        <v>1448</v>
      </c>
      <c r="B4" s="3" t="s">
        <v>95</v>
      </c>
      <c r="C4" s="3" t="s">
        <v>1428</v>
      </c>
      <c r="D4" s="3" t="s">
        <v>1449</v>
      </c>
      <c r="E4" s="3" t="s">
        <v>1440</v>
      </c>
      <c r="F4" s="3" t="s">
        <v>207</v>
      </c>
      <c r="G4" s="3" t="s">
        <v>1450</v>
      </c>
      <c r="H4" s="3"/>
      <c r="I4" s="3" t="s">
        <v>1451</v>
      </c>
      <c r="J4" s="3" t="s">
        <v>1452</v>
      </c>
      <c r="K4" s="3" t="s">
        <v>1453</v>
      </c>
      <c r="L4" s="3" t="s">
        <v>1445</v>
      </c>
      <c r="M4" s="3" t="s">
        <v>1446</v>
      </c>
      <c r="N4" s="3" t="s">
        <v>1454</v>
      </c>
      <c r="O4" s="3" t="s">
        <v>126</v>
      </c>
      <c r="P4" s="3" t="s">
        <v>101</v>
      </c>
    </row>
    <row r="5" spans="1:16" ht="27.6">
      <c r="A5" s="3" t="s">
        <v>1455</v>
      </c>
      <c r="B5" s="3" t="s">
        <v>95</v>
      </c>
      <c r="C5" s="3" t="s">
        <v>1428</v>
      </c>
      <c r="D5" s="3" t="s">
        <v>1456</v>
      </c>
      <c r="E5" s="3" t="s">
        <v>1440</v>
      </c>
      <c r="F5" s="3" t="s">
        <v>102</v>
      </c>
      <c r="G5" s="3" t="s">
        <v>1457</v>
      </c>
      <c r="H5" s="3"/>
      <c r="I5" s="3" t="s">
        <v>1458</v>
      </c>
      <c r="J5" s="3" t="s">
        <v>1459</v>
      </c>
      <c r="K5" s="3" t="s">
        <v>1460</v>
      </c>
      <c r="L5" s="3" t="s">
        <v>1461</v>
      </c>
      <c r="M5" s="3" t="s">
        <v>1462</v>
      </c>
      <c r="N5" s="3" t="s">
        <v>1447</v>
      </c>
      <c r="O5" s="3" t="s">
        <v>126</v>
      </c>
      <c r="P5" s="3" t="s">
        <v>101</v>
      </c>
    </row>
    <row r="6" spans="1:16">
      <c r="A6" s="3" t="s">
        <v>1463</v>
      </c>
      <c r="B6" s="3" t="s">
        <v>95</v>
      </c>
      <c r="C6" s="3" t="s">
        <v>1428</v>
      </c>
      <c r="D6" s="3" t="s">
        <v>1464</v>
      </c>
      <c r="E6" s="3" t="s">
        <v>1440</v>
      </c>
      <c r="F6" s="3" t="s">
        <v>102</v>
      </c>
      <c r="G6" s="3" t="s">
        <v>1465</v>
      </c>
      <c r="H6" s="3"/>
      <c r="I6" s="3" t="s">
        <v>1466</v>
      </c>
      <c r="J6" s="3" t="s">
        <v>1467</v>
      </c>
      <c r="K6" s="3" t="s">
        <v>1460</v>
      </c>
      <c r="L6" s="3" t="s">
        <v>1445</v>
      </c>
      <c r="M6" s="3" t="s">
        <v>1446</v>
      </c>
      <c r="N6" s="3" t="s">
        <v>1447</v>
      </c>
      <c r="O6" s="3" t="s">
        <v>126</v>
      </c>
      <c r="P6" s="3" t="s">
        <v>101</v>
      </c>
    </row>
    <row r="7" spans="1:16">
      <c r="A7" s="3" t="s">
        <v>1468</v>
      </c>
      <c r="B7" s="3" t="s">
        <v>95</v>
      </c>
      <c r="C7" s="3" t="s">
        <v>1428</v>
      </c>
      <c r="D7" s="3" t="s">
        <v>1469</v>
      </c>
      <c r="E7" s="3" t="s">
        <v>1440</v>
      </c>
      <c r="F7" s="3" t="s">
        <v>102</v>
      </c>
      <c r="G7" s="3" t="s">
        <v>1470</v>
      </c>
      <c r="H7" s="3"/>
      <c r="I7" s="3" t="s">
        <v>1471</v>
      </c>
      <c r="J7" s="3" t="s">
        <v>1472</v>
      </c>
      <c r="K7" s="3" t="s">
        <v>1473</v>
      </c>
      <c r="L7" s="3" t="s">
        <v>1445</v>
      </c>
      <c r="M7" s="3" t="s">
        <v>1474</v>
      </c>
      <c r="N7" s="3" t="s">
        <v>1475</v>
      </c>
      <c r="O7" s="3" t="s">
        <v>126</v>
      </c>
      <c r="P7" s="3" t="s">
        <v>101</v>
      </c>
    </row>
    <row r="8" spans="1:16" ht="27.6">
      <c r="A8" s="3" t="s">
        <v>1476</v>
      </c>
      <c r="B8" s="3" t="s">
        <v>95</v>
      </c>
      <c r="C8" s="3" t="s">
        <v>1428</v>
      </c>
      <c r="D8" s="3" t="s">
        <v>1477</v>
      </c>
      <c r="E8" s="3" t="s">
        <v>1440</v>
      </c>
      <c r="F8" s="3" t="s">
        <v>102</v>
      </c>
      <c r="G8" s="3" t="s">
        <v>1478</v>
      </c>
      <c r="H8" s="3"/>
      <c r="I8" s="3" t="s">
        <v>1479</v>
      </c>
      <c r="J8" s="3" t="s">
        <v>1480</v>
      </c>
      <c r="K8" s="3" t="s">
        <v>1473</v>
      </c>
      <c r="L8" s="3" t="s">
        <v>1445</v>
      </c>
      <c r="M8" s="3" t="s">
        <v>1474</v>
      </c>
      <c r="N8" s="3" t="s">
        <v>1481</v>
      </c>
      <c r="O8" s="3" t="s">
        <v>126</v>
      </c>
      <c r="P8" s="3" t="s">
        <v>101</v>
      </c>
    </row>
    <row r="9" spans="1:16" ht="27.6">
      <c r="A9" s="3" t="s">
        <v>1482</v>
      </c>
      <c r="B9" s="3" t="s">
        <v>95</v>
      </c>
      <c r="C9" s="3" t="s">
        <v>1428</v>
      </c>
      <c r="D9" s="3" t="s">
        <v>1483</v>
      </c>
      <c r="E9" s="3" t="s">
        <v>1484</v>
      </c>
      <c r="F9" s="3" t="s">
        <v>102</v>
      </c>
      <c r="G9" s="3" t="s">
        <v>1485</v>
      </c>
      <c r="H9" s="3"/>
      <c r="I9" s="3" t="s">
        <v>1486</v>
      </c>
      <c r="J9" s="3" t="s">
        <v>1487</v>
      </c>
      <c r="K9" s="3" t="s">
        <v>1488</v>
      </c>
      <c r="L9" s="3" t="s">
        <v>1489</v>
      </c>
      <c r="M9" s="3" t="s">
        <v>1490</v>
      </c>
      <c r="N9" s="3" t="s">
        <v>1491</v>
      </c>
      <c r="O9" s="3" t="s">
        <v>126</v>
      </c>
      <c r="P9" s="3" t="s">
        <v>101</v>
      </c>
    </row>
    <row r="10" spans="1:16" ht="27.6">
      <c r="A10" s="3" t="s">
        <v>1492</v>
      </c>
      <c r="B10" s="3" t="s">
        <v>129</v>
      </c>
      <c r="C10" s="3" t="s">
        <v>1428</v>
      </c>
      <c r="D10" s="3" t="s">
        <v>1493</v>
      </c>
      <c r="E10" s="3" t="s">
        <v>1440</v>
      </c>
      <c r="F10" s="3" t="s">
        <v>1494</v>
      </c>
      <c r="G10" s="3" t="s">
        <v>1450</v>
      </c>
      <c r="H10" s="3"/>
      <c r="I10" s="3" t="s">
        <v>1495</v>
      </c>
      <c r="J10" s="3" t="s">
        <v>1496</v>
      </c>
      <c r="K10" s="3" t="s">
        <v>1453</v>
      </c>
      <c r="L10" s="3" t="s">
        <v>1497</v>
      </c>
      <c r="M10" s="3" t="s">
        <v>1446</v>
      </c>
      <c r="N10" s="3" t="s">
        <v>1498</v>
      </c>
      <c r="O10" s="3" t="s">
        <v>126</v>
      </c>
      <c r="P10" s="3" t="s">
        <v>101</v>
      </c>
    </row>
    <row r="11" spans="1:16" ht="27.6">
      <c r="A11" s="3" t="s">
        <v>1499</v>
      </c>
      <c r="B11" s="3" t="s">
        <v>129</v>
      </c>
      <c r="C11" s="3" t="s">
        <v>1428</v>
      </c>
      <c r="D11" s="3" t="s">
        <v>1500</v>
      </c>
      <c r="E11" s="3" t="s">
        <v>1440</v>
      </c>
      <c r="F11" s="3" t="s">
        <v>207</v>
      </c>
      <c r="G11" s="3" t="s">
        <v>1450</v>
      </c>
      <c r="H11" s="3"/>
      <c r="I11" s="3" t="s">
        <v>1501</v>
      </c>
      <c r="J11" s="3" t="s">
        <v>1502</v>
      </c>
      <c r="K11" s="3" t="s">
        <v>1453</v>
      </c>
      <c r="L11" s="3" t="s">
        <v>1503</v>
      </c>
      <c r="M11" s="3" t="s">
        <v>1474</v>
      </c>
      <c r="N11" s="3" t="s">
        <v>1504</v>
      </c>
      <c r="O11" s="3" t="s">
        <v>126</v>
      </c>
      <c r="P11" s="3" t="s">
        <v>101</v>
      </c>
    </row>
    <row r="12" spans="1:16" ht="27.6">
      <c r="A12" s="3" t="s">
        <v>1505</v>
      </c>
      <c r="B12" s="3" t="s">
        <v>129</v>
      </c>
      <c r="C12" s="3" t="s">
        <v>1428</v>
      </c>
      <c r="D12" s="3" t="s">
        <v>1449</v>
      </c>
      <c r="E12" s="3" t="s">
        <v>1440</v>
      </c>
      <c r="F12" s="3" t="s">
        <v>207</v>
      </c>
      <c r="G12" s="3" t="s">
        <v>1450</v>
      </c>
      <c r="H12" s="3"/>
      <c r="I12" s="3" t="s">
        <v>1451</v>
      </c>
      <c r="J12" s="3" t="s">
        <v>1506</v>
      </c>
      <c r="K12" s="3" t="s">
        <v>1453</v>
      </c>
      <c r="L12" s="3" t="s">
        <v>1445</v>
      </c>
      <c r="M12" s="3" t="s">
        <v>1474</v>
      </c>
      <c r="N12" s="3" t="s">
        <v>1507</v>
      </c>
      <c r="O12" s="3" t="s">
        <v>126</v>
      </c>
      <c r="P12" s="3" t="s">
        <v>101</v>
      </c>
    </row>
    <row r="13" spans="1:16">
      <c r="A13" s="3" t="s">
        <v>1508</v>
      </c>
      <c r="B13" s="3" t="s">
        <v>129</v>
      </c>
      <c r="C13" s="3" t="s">
        <v>1509</v>
      </c>
      <c r="D13" s="3" t="s">
        <v>1429</v>
      </c>
      <c r="E13" s="3" t="s">
        <v>1430</v>
      </c>
      <c r="F13" s="3" t="s">
        <v>102</v>
      </c>
      <c r="G13" s="3" t="s">
        <v>1510</v>
      </c>
      <c r="H13" s="3" t="s">
        <v>1436</v>
      </c>
      <c r="I13" s="3" t="s">
        <v>1486</v>
      </c>
      <c r="J13" s="3" t="s">
        <v>1511</v>
      </c>
      <c r="K13" s="3" t="s">
        <v>1434</v>
      </c>
      <c r="L13" s="3" t="s">
        <v>1512</v>
      </c>
      <c r="M13" s="3" t="s">
        <v>1436</v>
      </c>
      <c r="N13" s="3" t="s">
        <v>1513</v>
      </c>
      <c r="O13" s="3" t="s">
        <v>126</v>
      </c>
      <c r="P13" s="3" t="s">
        <v>101</v>
      </c>
    </row>
    <row r="14" spans="1:16">
      <c r="A14" s="3" t="s">
        <v>1514</v>
      </c>
      <c r="B14" s="3" t="s">
        <v>129</v>
      </c>
      <c r="C14" s="3" t="s">
        <v>1509</v>
      </c>
      <c r="D14" s="3" t="s">
        <v>1515</v>
      </c>
      <c r="E14" s="3" t="s">
        <v>1430</v>
      </c>
      <c r="F14" s="3" t="s">
        <v>102</v>
      </c>
      <c r="G14" s="3" t="s">
        <v>918</v>
      </c>
      <c r="H14" s="3" t="s">
        <v>1516</v>
      </c>
      <c r="I14" s="3" t="s">
        <v>1517</v>
      </c>
      <c r="J14" s="3" t="s">
        <v>1518</v>
      </c>
      <c r="K14" s="3" t="s">
        <v>1434</v>
      </c>
      <c r="L14" s="3" t="s">
        <v>1512</v>
      </c>
      <c r="M14" s="3" t="s">
        <v>1519</v>
      </c>
      <c r="N14" s="3" t="s">
        <v>1520</v>
      </c>
      <c r="O14" s="3" t="s">
        <v>126</v>
      </c>
      <c r="P14" s="3" t="s">
        <v>101</v>
      </c>
    </row>
    <row r="15" spans="1:16">
      <c r="A15" s="3" t="s">
        <v>1521</v>
      </c>
      <c r="B15" s="3" t="s">
        <v>129</v>
      </c>
      <c r="C15" s="3" t="s">
        <v>1509</v>
      </c>
      <c r="D15" s="3" t="s">
        <v>1522</v>
      </c>
      <c r="E15" s="3" t="s">
        <v>1440</v>
      </c>
      <c r="F15" s="3" t="s">
        <v>102</v>
      </c>
      <c r="G15" s="3" t="s">
        <v>918</v>
      </c>
      <c r="H15" s="3"/>
      <c r="I15" s="3" t="s">
        <v>1523</v>
      </c>
      <c r="J15" s="3" t="s">
        <v>1524</v>
      </c>
      <c r="K15" s="3" t="s">
        <v>1444</v>
      </c>
      <c r="L15" s="3" t="s">
        <v>1512</v>
      </c>
      <c r="M15" s="3" t="s">
        <v>1525</v>
      </c>
      <c r="N15" s="3" t="s">
        <v>1526</v>
      </c>
      <c r="O15" s="3" t="s">
        <v>126</v>
      </c>
      <c r="P15" s="3" t="s">
        <v>101</v>
      </c>
    </row>
    <row r="16" spans="1:16">
      <c r="A16" s="3" t="s">
        <v>1527</v>
      </c>
      <c r="B16" s="3" t="s">
        <v>129</v>
      </c>
      <c r="C16" s="3" t="s">
        <v>1509</v>
      </c>
      <c r="D16" s="3" t="s">
        <v>1528</v>
      </c>
      <c r="E16" s="3" t="s">
        <v>1440</v>
      </c>
      <c r="F16" s="3" t="s">
        <v>102</v>
      </c>
      <c r="G16" s="3" t="s">
        <v>918</v>
      </c>
      <c r="H16" s="3"/>
      <c r="I16" s="3" t="s">
        <v>1529</v>
      </c>
      <c r="J16" s="3" t="s">
        <v>1530</v>
      </c>
      <c r="K16" s="3" t="s">
        <v>1444</v>
      </c>
      <c r="L16" s="3" t="s">
        <v>1512</v>
      </c>
      <c r="M16" s="3" t="s">
        <v>1525</v>
      </c>
      <c r="N16" s="3" t="s">
        <v>1531</v>
      </c>
      <c r="O16" s="3" t="s">
        <v>126</v>
      </c>
      <c r="P16" s="3" t="s">
        <v>101</v>
      </c>
    </row>
    <row r="17" spans="1:16" ht="27.6">
      <c r="A17" s="3" t="s">
        <v>1532</v>
      </c>
      <c r="B17" s="3" t="s">
        <v>129</v>
      </c>
      <c r="C17" s="3" t="s">
        <v>1509</v>
      </c>
      <c r="D17" s="3" t="s">
        <v>1533</v>
      </c>
      <c r="E17" s="3" t="s">
        <v>1534</v>
      </c>
      <c r="F17" s="3" t="s">
        <v>102</v>
      </c>
      <c r="G17" s="3" t="s">
        <v>1535</v>
      </c>
      <c r="H17" s="3"/>
      <c r="I17" s="3" t="s">
        <v>1536</v>
      </c>
      <c r="J17" s="3" t="s">
        <v>1537</v>
      </c>
      <c r="K17" s="3" t="s">
        <v>1538</v>
      </c>
      <c r="L17" s="3" t="s">
        <v>1512</v>
      </c>
      <c r="M17" s="3" t="s">
        <v>1539</v>
      </c>
      <c r="N17" s="3" t="s">
        <v>1540</v>
      </c>
      <c r="O17" s="3" t="s">
        <v>126</v>
      </c>
      <c r="P17" s="3" t="s">
        <v>101</v>
      </c>
    </row>
    <row r="18" spans="1:16" ht="27.6">
      <c r="A18" s="3" t="s">
        <v>1541</v>
      </c>
      <c r="B18" s="3" t="s">
        <v>151</v>
      </c>
      <c r="C18" s="3" t="s">
        <v>1428</v>
      </c>
      <c r="D18" s="3" t="s">
        <v>1542</v>
      </c>
      <c r="E18" s="3" t="s">
        <v>1484</v>
      </c>
      <c r="F18" s="3" t="s">
        <v>207</v>
      </c>
      <c r="G18" s="3" t="s">
        <v>1450</v>
      </c>
      <c r="H18" s="3"/>
      <c r="I18" s="3" t="s">
        <v>1543</v>
      </c>
      <c r="J18" s="3" t="s">
        <v>1544</v>
      </c>
      <c r="K18" s="3" t="s">
        <v>1460</v>
      </c>
      <c r="L18" s="3" t="s">
        <v>1545</v>
      </c>
      <c r="M18" s="3" t="s">
        <v>1546</v>
      </c>
      <c r="N18" s="3" t="s">
        <v>1547</v>
      </c>
      <c r="O18" s="3" t="s">
        <v>126</v>
      </c>
      <c r="P18" s="3" t="s">
        <v>101</v>
      </c>
    </row>
    <row r="19" spans="1:16" ht="27.6">
      <c r="A19" s="3" t="s">
        <v>1548</v>
      </c>
      <c r="B19" s="3" t="s">
        <v>151</v>
      </c>
      <c r="C19" s="3" t="s">
        <v>1428</v>
      </c>
      <c r="D19" s="3" t="s">
        <v>1549</v>
      </c>
      <c r="E19" s="3" t="s">
        <v>1430</v>
      </c>
      <c r="F19" s="3" t="s">
        <v>207</v>
      </c>
      <c r="G19" s="3" t="s">
        <v>1450</v>
      </c>
      <c r="H19" s="3" t="s">
        <v>1550</v>
      </c>
      <c r="I19" s="3" t="s">
        <v>1551</v>
      </c>
      <c r="J19" s="3" t="s">
        <v>1552</v>
      </c>
      <c r="K19" s="3" t="s">
        <v>1434</v>
      </c>
      <c r="L19" s="3" t="s">
        <v>1545</v>
      </c>
      <c r="M19" s="3" t="s">
        <v>1446</v>
      </c>
      <c r="N19" s="3" t="s">
        <v>1547</v>
      </c>
      <c r="O19" s="3" t="s">
        <v>126</v>
      </c>
      <c r="P19" s="3" t="s">
        <v>101</v>
      </c>
    </row>
    <row r="20" spans="1:16" ht="27.6">
      <c r="A20" s="3" t="s">
        <v>1553</v>
      </c>
      <c r="B20" s="3" t="s">
        <v>151</v>
      </c>
      <c r="C20" s="3" t="s">
        <v>1428</v>
      </c>
      <c r="D20" s="3" t="s">
        <v>1554</v>
      </c>
      <c r="E20" s="3" t="s">
        <v>1484</v>
      </c>
      <c r="F20" s="3" t="s">
        <v>207</v>
      </c>
      <c r="G20" s="3" t="s">
        <v>1450</v>
      </c>
      <c r="H20" s="3"/>
      <c r="I20" s="3" t="s">
        <v>1555</v>
      </c>
      <c r="J20" s="3" t="s">
        <v>1556</v>
      </c>
      <c r="K20" s="3" t="s">
        <v>1557</v>
      </c>
      <c r="L20" s="3" t="s">
        <v>1545</v>
      </c>
      <c r="M20" s="3" t="s">
        <v>1474</v>
      </c>
      <c r="N20" s="3" t="s">
        <v>1558</v>
      </c>
      <c r="O20" s="3" t="s">
        <v>126</v>
      </c>
      <c r="P20" s="3" t="s">
        <v>101</v>
      </c>
    </row>
    <row r="21" spans="1:16" ht="27.6">
      <c r="A21" s="3" t="s">
        <v>1559</v>
      </c>
      <c r="B21" s="3" t="s">
        <v>151</v>
      </c>
      <c r="C21" s="3" t="s">
        <v>1560</v>
      </c>
      <c r="D21" s="3" t="s">
        <v>1561</v>
      </c>
      <c r="E21" s="3" t="s">
        <v>1562</v>
      </c>
      <c r="F21" s="3" t="s">
        <v>102</v>
      </c>
      <c r="G21" s="3" t="s">
        <v>1563</v>
      </c>
      <c r="H21" s="3" t="s">
        <v>1564</v>
      </c>
      <c r="I21" s="3" t="s">
        <v>1565</v>
      </c>
      <c r="J21" s="3" t="s">
        <v>1566</v>
      </c>
      <c r="K21" s="3" t="s">
        <v>1453</v>
      </c>
      <c r="L21" s="3" t="s">
        <v>1567</v>
      </c>
      <c r="M21" s="3" t="s">
        <v>1568</v>
      </c>
      <c r="N21" s="3" t="s">
        <v>1513</v>
      </c>
      <c r="O21" s="3" t="s">
        <v>126</v>
      </c>
      <c r="P21" s="3" t="s">
        <v>101</v>
      </c>
    </row>
    <row r="22" spans="1:16" ht="27.6">
      <c r="A22" s="3" t="s">
        <v>1569</v>
      </c>
      <c r="B22" s="3" t="s">
        <v>151</v>
      </c>
      <c r="C22" s="3" t="s">
        <v>1560</v>
      </c>
      <c r="D22" s="3" t="s">
        <v>1570</v>
      </c>
      <c r="E22" s="3" t="s">
        <v>1440</v>
      </c>
      <c r="F22" s="3" t="s">
        <v>102</v>
      </c>
      <c r="G22" s="3" t="s">
        <v>918</v>
      </c>
      <c r="H22" s="3"/>
      <c r="I22" s="3" t="s">
        <v>1571</v>
      </c>
      <c r="J22" s="3" t="s">
        <v>1572</v>
      </c>
      <c r="K22" s="3" t="s">
        <v>1453</v>
      </c>
      <c r="L22" s="3" t="s">
        <v>1567</v>
      </c>
      <c r="M22" s="3" t="s">
        <v>1573</v>
      </c>
      <c r="N22" s="3" t="s">
        <v>1574</v>
      </c>
      <c r="O22" s="3" t="s">
        <v>126</v>
      </c>
      <c r="P22" s="3" t="s">
        <v>101</v>
      </c>
    </row>
    <row r="23" spans="1:16" ht="27.6">
      <c r="A23" s="3" t="s">
        <v>1575</v>
      </c>
      <c r="B23" s="3" t="s">
        <v>151</v>
      </c>
      <c r="C23" s="3" t="s">
        <v>1576</v>
      </c>
      <c r="D23" s="3" t="s">
        <v>1577</v>
      </c>
      <c r="E23" s="3" t="s">
        <v>1578</v>
      </c>
      <c r="F23" s="3" t="s">
        <v>102</v>
      </c>
      <c r="G23" s="3" t="s">
        <v>1579</v>
      </c>
      <c r="H23" s="3" t="s">
        <v>1580</v>
      </c>
      <c r="I23" s="3" t="s">
        <v>1581</v>
      </c>
      <c r="J23" s="3" t="s">
        <v>1582</v>
      </c>
      <c r="K23" s="3" t="s">
        <v>1453</v>
      </c>
      <c r="L23" s="3" t="s">
        <v>1583</v>
      </c>
      <c r="M23" s="3" t="s">
        <v>1584</v>
      </c>
      <c r="N23" s="3" t="s">
        <v>1585</v>
      </c>
      <c r="O23" s="3" t="s">
        <v>126</v>
      </c>
      <c r="P23" s="3" t="s">
        <v>101</v>
      </c>
    </row>
    <row r="24" spans="1:16" ht="27.6">
      <c r="A24" s="3" t="s">
        <v>1586</v>
      </c>
      <c r="B24" s="3" t="s">
        <v>174</v>
      </c>
      <c r="C24" s="3" t="s">
        <v>1587</v>
      </c>
      <c r="D24" s="3" t="s">
        <v>1588</v>
      </c>
      <c r="E24" s="3" t="s">
        <v>1589</v>
      </c>
      <c r="F24" s="3" t="s">
        <v>102</v>
      </c>
      <c r="G24" s="3" t="s">
        <v>1590</v>
      </c>
      <c r="H24" s="3" t="s">
        <v>1591</v>
      </c>
      <c r="I24" s="3" t="s">
        <v>1592</v>
      </c>
      <c r="J24" s="3" t="s">
        <v>1593</v>
      </c>
      <c r="K24" s="3" t="s">
        <v>1594</v>
      </c>
      <c r="L24" s="3" t="s">
        <v>1595</v>
      </c>
      <c r="M24" s="3" t="s">
        <v>1596</v>
      </c>
      <c r="N24" s="3" t="s">
        <v>1513</v>
      </c>
      <c r="O24" s="3" t="s">
        <v>126</v>
      </c>
      <c r="P24" s="3" t="s">
        <v>101</v>
      </c>
    </row>
    <row r="25" spans="1:16" ht="27.6">
      <c r="A25" s="3" t="s">
        <v>1597</v>
      </c>
      <c r="B25" s="3" t="s">
        <v>174</v>
      </c>
      <c r="C25" s="3" t="s">
        <v>1587</v>
      </c>
      <c r="D25" s="3" t="s">
        <v>1598</v>
      </c>
      <c r="E25" s="3" t="s">
        <v>1599</v>
      </c>
      <c r="F25" s="3" t="s">
        <v>1600</v>
      </c>
      <c r="G25" s="3" t="s">
        <v>1601</v>
      </c>
      <c r="H25" s="3"/>
      <c r="I25" s="3" t="s">
        <v>1602</v>
      </c>
      <c r="J25" s="3" t="s">
        <v>1603</v>
      </c>
      <c r="K25" s="3" t="s">
        <v>1594</v>
      </c>
      <c r="L25" s="3" t="s">
        <v>1595</v>
      </c>
      <c r="M25" s="3" t="s">
        <v>1604</v>
      </c>
      <c r="N25" s="3" t="s">
        <v>1605</v>
      </c>
      <c r="O25" s="3" t="s">
        <v>126</v>
      </c>
      <c r="P25" s="3" t="s">
        <v>101</v>
      </c>
    </row>
    <row r="26" spans="1:16" ht="27.6">
      <c r="A26" s="3" t="s">
        <v>1606</v>
      </c>
      <c r="B26" s="3" t="s">
        <v>174</v>
      </c>
      <c r="C26" s="3" t="s">
        <v>1587</v>
      </c>
      <c r="D26" s="3" t="s">
        <v>1607</v>
      </c>
      <c r="E26" s="3" t="s">
        <v>1608</v>
      </c>
      <c r="F26" s="3" t="s">
        <v>1600</v>
      </c>
      <c r="G26" s="3" t="s">
        <v>1609</v>
      </c>
      <c r="H26" s="3"/>
      <c r="I26" s="3" t="s">
        <v>1610</v>
      </c>
      <c r="J26" s="3" t="s">
        <v>1611</v>
      </c>
      <c r="K26" s="3" t="s">
        <v>1460</v>
      </c>
      <c r="L26" s="3" t="s">
        <v>1545</v>
      </c>
      <c r="M26" s="3" t="s">
        <v>1612</v>
      </c>
      <c r="N26" s="3" t="s">
        <v>1613</v>
      </c>
      <c r="O26" s="3" t="s">
        <v>126</v>
      </c>
      <c r="P26" s="3" t="s">
        <v>101</v>
      </c>
    </row>
    <row r="27" spans="1:16" ht="27.6">
      <c r="A27" s="3" t="s">
        <v>1614</v>
      </c>
      <c r="B27" s="3" t="s">
        <v>174</v>
      </c>
      <c r="C27" s="3" t="s">
        <v>1615</v>
      </c>
      <c r="D27" s="3" t="s">
        <v>1616</v>
      </c>
      <c r="E27" s="3" t="s">
        <v>1562</v>
      </c>
      <c r="F27" s="3" t="s">
        <v>102</v>
      </c>
      <c r="G27" s="3" t="s">
        <v>1617</v>
      </c>
      <c r="H27" s="3" t="s">
        <v>1618</v>
      </c>
      <c r="I27" s="3" t="s">
        <v>1619</v>
      </c>
      <c r="J27" s="3" t="s">
        <v>1620</v>
      </c>
      <c r="K27" s="3" t="s">
        <v>1557</v>
      </c>
      <c r="L27" s="3" t="s">
        <v>1621</v>
      </c>
      <c r="M27" s="3" t="s">
        <v>1622</v>
      </c>
      <c r="N27" s="3" t="s">
        <v>1623</v>
      </c>
      <c r="O27" s="3" t="s">
        <v>126</v>
      </c>
      <c r="P27" s="3" t="s">
        <v>101</v>
      </c>
    </row>
    <row r="28" spans="1:16">
      <c r="A28" s="3" t="s">
        <v>1624</v>
      </c>
      <c r="B28" s="3" t="s">
        <v>272</v>
      </c>
      <c r="C28" s="3" t="s">
        <v>1625</v>
      </c>
      <c r="D28" s="3" t="s">
        <v>1429</v>
      </c>
      <c r="E28" s="3" t="s">
        <v>1430</v>
      </c>
      <c r="F28" s="3" t="s">
        <v>102</v>
      </c>
      <c r="G28" s="3" t="s">
        <v>1510</v>
      </c>
      <c r="H28" s="3" t="s">
        <v>1436</v>
      </c>
      <c r="I28" s="3" t="s">
        <v>1626</v>
      </c>
      <c r="J28" s="3" t="s">
        <v>1627</v>
      </c>
      <c r="K28" s="3" t="s">
        <v>1545</v>
      </c>
      <c r="L28" s="3" t="s">
        <v>1618</v>
      </c>
      <c r="M28" s="3" t="s">
        <v>1513</v>
      </c>
      <c r="N28" s="3" t="s">
        <v>126</v>
      </c>
      <c r="O28" s="3" t="s">
        <v>101</v>
      </c>
      <c r="P28" s="3"/>
    </row>
    <row r="29" spans="1:16" ht="27.6">
      <c r="A29" s="3" t="s">
        <v>1628</v>
      </c>
      <c r="B29" s="3" t="s">
        <v>272</v>
      </c>
      <c r="C29" s="3" t="s">
        <v>1625</v>
      </c>
      <c r="D29" s="3" t="s">
        <v>1629</v>
      </c>
      <c r="E29" s="3" t="s">
        <v>1430</v>
      </c>
      <c r="F29" s="3" t="s">
        <v>102</v>
      </c>
      <c r="G29" s="3" t="s">
        <v>918</v>
      </c>
      <c r="H29" s="3" t="s">
        <v>1630</v>
      </c>
      <c r="I29" s="3" t="s">
        <v>1631</v>
      </c>
      <c r="J29" s="3" t="s">
        <v>1632</v>
      </c>
      <c r="K29" s="3" t="s">
        <v>1545</v>
      </c>
      <c r="L29" s="3" t="s">
        <v>1633</v>
      </c>
      <c r="M29" s="3" t="s">
        <v>1634</v>
      </c>
      <c r="N29" s="3" t="s">
        <v>126</v>
      </c>
      <c r="O29" s="3" t="s">
        <v>101</v>
      </c>
      <c r="P29" s="3"/>
    </row>
    <row r="30" spans="1:16" ht="27.6">
      <c r="A30" s="3" t="s">
        <v>1635</v>
      </c>
      <c r="B30" s="3" t="s">
        <v>272</v>
      </c>
      <c r="C30" s="3" t="s">
        <v>1625</v>
      </c>
      <c r="D30" s="3" t="s">
        <v>1449</v>
      </c>
      <c r="E30" s="3" t="s">
        <v>1440</v>
      </c>
      <c r="F30" s="3" t="s">
        <v>102</v>
      </c>
      <c r="G30" s="3" t="s">
        <v>918</v>
      </c>
      <c r="H30" s="3"/>
      <c r="I30" s="3" t="s">
        <v>1636</v>
      </c>
      <c r="J30" s="3" t="s">
        <v>1637</v>
      </c>
      <c r="K30" s="3" t="s">
        <v>1545</v>
      </c>
      <c r="L30" s="3" t="s">
        <v>1638</v>
      </c>
      <c r="M30" s="3" t="s">
        <v>1634</v>
      </c>
      <c r="N30" s="3" t="s">
        <v>126</v>
      </c>
      <c r="O30" s="3" t="s">
        <v>101</v>
      </c>
      <c r="P30" s="3"/>
    </row>
    <row r="31" spans="1:16" ht="27.6">
      <c r="A31" s="3" t="s">
        <v>1639</v>
      </c>
      <c r="B31" s="3" t="s">
        <v>272</v>
      </c>
      <c r="C31" s="3" t="s">
        <v>1625</v>
      </c>
      <c r="D31" s="3" t="s">
        <v>1640</v>
      </c>
      <c r="E31" s="3" t="s">
        <v>1440</v>
      </c>
      <c r="F31" s="3" t="s">
        <v>102</v>
      </c>
      <c r="G31" s="3" t="s">
        <v>918</v>
      </c>
      <c r="H31" s="3"/>
      <c r="I31" s="3" t="s">
        <v>1641</v>
      </c>
      <c r="J31" s="3" t="s">
        <v>1642</v>
      </c>
      <c r="K31" s="3" t="s">
        <v>1545</v>
      </c>
      <c r="L31" s="3" t="s">
        <v>1643</v>
      </c>
      <c r="M31" s="3" t="s">
        <v>1486</v>
      </c>
      <c r="N31" s="3" t="s">
        <v>126</v>
      </c>
      <c r="O31" s="3" t="s">
        <v>101</v>
      </c>
      <c r="P31" s="3"/>
    </row>
    <row r="32" spans="1:16" ht="41.4">
      <c r="A32" s="3" t="s">
        <v>1644</v>
      </c>
      <c r="B32" s="3" t="s">
        <v>272</v>
      </c>
      <c r="C32" s="3" t="s">
        <v>1625</v>
      </c>
      <c r="D32" s="3" t="s">
        <v>1645</v>
      </c>
      <c r="E32" s="3" t="s">
        <v>1646</v>
      </c>
      <c r="F32" s="3" t="s">
        <v>102</v>
      </c>
      <c r="G32" s="3" t="s">
        <v>918</v>
      </c>
      <c r="H32" s="3"/>
      <c r="I32" s="3" t="s">
        <v>1647</v>
      </c>
      <c r="J32" s="3" t="s">
        <v>1637</v>
      </c>
      <c r="K32" s="3" t="s">
        <v>1648</v>
      </c>
      <c r="L32" s="3" t="s">
        <v>1446</v>
      </c>
      <c r="M32" s="3" t="s">
        <v>1649</v>
      </c>
      <c r="N32" s="3" t="s">
        <v>126</v>
      </c>
      <c r="O32" s="3" t="s">
        <v>101</v>
      </c>
      <c r="P32" s="3"/>
    </row>
    <row r="33" spans="1:16">
      <c r="A33" s="3" t="s">
        <v>1650</v>
      </c>
      <c r="B33" s="3" t="s">
        <v>272</v>
      </c>
      <c r="C33" s="3" t="s">
        <v>1625</v>
      </c>
      <c r="D33" s="3" t="s">
        <v>1651</v>
      </c>
      <c r="E33" s="3" t="s">
        <v>1440</v>
      </c>
      <c r="F33" s="3" t="s">
        <v>207</v>
      </c>
      <c r="G33" s="3" t="s">
        <v>1450</v>
      </c>
      <c r="H33" s="3" t="s">
        <v>1652</v>
      </c>
      <c r="I33" s="3" t="s">
        <v>1653</v>
      </c>
      <c r="J33" s="3" t="s">
        <v>1473</v>
      </c>
      <c r="K33" s="3" t="s">
        <v>1545</v>
      </c>
      <c r="L33" s="3" t="s">
        <v>1654</v>
      </c>
      <c r="M33" s="3" t="s">
        <v>1655</v>
      </c>
      <c r="N33" s="3" t="s">
        <v>126</v>
      </c>
      <c r="O33" s="3" t="s">
        <v>101</v>
      </c>
      <c r="P33" s="3"/>
    </row>
    <row r="34" spans="1:16" ht="41.4">
      <c r="A34" s="3" t="s">
        <v>1656</v>
      </c>
      <c r="B34" s="3" t="s">
        <v>272</v>
      </c>
      <c r="C34" s="3" t="s">
        <v>1625</v>
      </c>
      <c r="D34" s="3" t="s">
        <v>1657</v>
      </c>
      <c r="E34" s="3" t="s">
        <v>1578</v>
      </c>
      <c r="F34" s="3" t="s">
        <v>102</v>
      </c>
      <c r="G34" s="3" t="s">
        <v>1658</v>
      </c>
      <c r="H34" s="3"/>
      <c r="I34" s="3" t="s">
        <v>1659</v>
      </c>
      <c r="J34" s="3" t="s">
        <v>1660</v>
      </c>
      <c r="K34" s="3" t="s">
        <v>1545</v>
      </c>
      <c r="L34" s="3" t="s">
        <v>1661</v>
      </c>
      <c r="M34" s="3" t="s">
        <v>1662</v>
      </c>
      <c r="N34" s="3" t="s">
        <v>1349</v>
      </c>
      <c r="O34" s="3" t="s">
        <v>101</v>
      </c>
      <c r="P34" s="3"/>
    </row>
    <row r="35" spans="1:16">
      <c r="A35" s="3" t="s">
        <v>1663</v>
      </c>
      <c r="B35" s="3" t="s">
        <v>272</v>
      </c>
      <c r="C35" s="3" t="s">
        <v>1664</v>
      </c>
      <c r="D35" s="3" t="s">
        <v>1665</v>
      </c>
      <c r="E35" s="3" t="s">
        <v>1430</v>
      </c>
      <c r="F35" s="3" t="s">
        <v>102</v>
      </c>
      <c r="G35" s="3" t="s">
        <v>918</v>
      </c>
      <c r="H35" s="3" t="s">
        <v>1666</v>
      </c>
      <c r="I35" s="3" t="s">
        <v>1667</v>
      </c>
      <c r="J35" s="3" t="s">
        <v>1557</v>
      </c>
      <c r="K35" s="3" t="s">
        <v>1668</v>
      </c>
      <c r="L35" s="3" t="s">
        <v>1669</v>
      </c>
      <c r="M35" s="3" t="s">
        <v>1513</v>
      </c>
      <c r="N35" s="3" t="s">
        <v>126</v>
      </c>
      <c r="O35" s="3" t="s">
        <v>101</v>
      </c>
      <c r="P35" s="3"/>
    </row>
    <row r="36" spans="1:16" ht="27.6">
      <c r="A36" s="3" t="s">
        <v>1670</v>
      </c>
      <c r="B36" s="3" t="s">
        <v>272</v>
      </c>
      <c r="C36" s="3" t="s">
        <v>1664</v>
      </c>
      <c r="D36" s="3" t="s">
        <v>1671</v>
      </c>
      <c r="E36" s="3" t="s">
        <v>1578</v>
      </c>
      <c r="F36" s="3" t="s">
        <v>1600</v>
      </c>
      <c r="G36" s="3" t="s">
        <v>1672</v>
      </c>
      <c r="H36" s="3" t="s">
        <v>1673</v>
      </c>
      <c r="I36" s="3" t="s">
        <v>1674</v>
      </c>
      <c r="J36" s="3" t="s">
        <v>1557</v>
      </c>
      <c r="K36" s="3" t="s">
        <v>1668</v>
      </c>
      <c r="L36" s="3" t="s">
        <v>1675</v>
      </c>
      <c r="M36" s="3" t="s">
        <v>1662</v>
      </c>
      <c r="N36" s="3" t="s">
        <v>126</v>
      </c>
      <c r="O36" s="3" t="s">
        <v>101</v>
      </c>
      <c r="P36" s="3"/>
    </row>
    <row r="37" spans="1:16" ht="27.6">
      <c r="A37" s="3" t="s">
        <v>1676</v>
      </c>
      <c r="B37" s="3" t="s">
        <v>296</v>
      </c>
      <c r="C37" s="3" t="s">
        <v>1625</v>
      </c>
      <c r="D37" s="3" t="s">
        <v>1677</v>
      </c>
      <c r="E37" s="3" t="s">
        <v>1678</v>
      </c>
      <c r="F37" s="3" t="s">
        <v>102</v>
      </c>
      <c r="G37" s="3" t="s">
        <v>23</v>
      </c>
      <c r="H37" s="3"/>
      <c r="I37" s="3" t="s">
        <v>1679</v>
      </c>
      <c r="J37" s="3" t="s">
        <v>1680</v>
      </c>
      <c r="K37" s="3" t="s">
        <v>1545</v>
      </c>
      <c r="L37" s="3" t="s">
        <v>1681</v>
      </c>
      <c r="M37" s="3" t="s">
        <v>1682</v>
      </c>
      <c r="N37" s="3" t="s">
        <v>126</v>
      </c>
      <c r="O37" s="3" t="s">
        <v>101</v>
      </c>
      <c r="P37" s="3"/>
    </row>
    <row r="38" spans="1:16">
      <c r="A38" s="3" t="s">
        <v>1683</v>
      </c>
      <c r="B38" s="3" t="s">
        <v>296</v>
      </c>
      <c r="C38" s="3" t="s">
        <v>1625</v>
      </c>
      <c r="D38" s="3" t="s">
        <v>1684</v>
      </c>
      <c r="E38" s="3" t="s">
        <v>1484</v>
      </c>
      <c r="F38" s="3" t="s">
        <v>102</v>
      </c>
      <c r="G38" s="3" t="s">
        <v>1485</v>
      </c>
      <c r="H38" s="3"/>
      <c r="I38" s="3" t="s">
        <v>1685</v>
      </c>
      <c r="J38" s="3" t="s">
        <v>1488</v>
      </c>
      <c r="K38" s="3" t="s">
        <v>1545</v>
      </c>
      <c r="L38" s="3"/>
      <c r="M38" s="3" t="s">
        <v>1686</v>
      </c>
      <c r="N38" s="3" t="s">
        <v>126</v>
      </c>
      <c r="O38" s="3" t="s">
        <v>101</v>
      </c>
      <c r="P38" s="3"/>
    </row>
    <row r="39" spans="1:16" ht="27.6">
      <c r="A39" s="3" t="s">
        <v>1687</v>
      </c>
      <c r="B39" s="3" t="s">
        <v>296</v>
      </c>
      <c r="C39" s="3" t="s">
        <v>1688</v>
      </c>
      <c r="D39" s="3" t="s">
        <v>1689</v>
      </c>
      <c r="E39" s="3" t="s">
        <v>1430</v>
      </c>
      <c r="F39" s="3" t="s">
        <v>102</v>
      </c>
      <c r="G39" s="3" t="s">
        <v>918</v>
      </c>
      <c r="H39" s="3" t="s">
        <v>1690</v>
      </c>
      <c r="I39" s="3" t="s">
        <v>1691</v>
      </c>
      <c r="J39" s="3" t="s">
        <v>1557</v>
      </c>
      <c r="K39" s="3" t="s">
        <v>1668</v>
      </c>
      <c r="L39" s="3" t="s">
        <v>1669</v>
      </c>
      <c r="M39" s="3" t="s">
        <v>1513</v>
      </c>
      <c r="N39" s="3" t="s">
        <v>126</v>
      </c>
      <c r="O39" s="3" t="s">
        <v>101</v>
      </c>
      <c r="P39" s="3"/>
    </row>
    <row r="40" spans="1:16" ht="27.6">
      <c r="A40" s="3" t="s">
        <v>1692</v>
      </c>
      <c r="B40" s="3" t="s">
        <v>296</v>
      </c>
      <c r="C40" s="3" t="s">
        <v>1688</v>
      </c>
      <c r="D40" s="3" t="s">
        <v>1693</v>
      </c>
      <c r="E40" s="3" t="s">
        <v>1578</v>
      </c>
      <c r="F40" s="3" t="s">
        <v>1600</v>
      </c>
      <c r="G40" s="3" t="s">
        <v>918</v>
      </c>
      <c r="H40" s="3"/>
      <c r="I40" s="3" t="s">
        <v>1694</v>
      </c>
      <c r="J40" s="3" t="s">
        <v>1557</v>
      </c>
      <c r="K40" s="3" t="s">
        <v>1668</v>
      </c>
      <c r="L40" s="3" t="s">
        <v>1695</v>
      </c>
      <c r="M40" s="3" t="s">
        <v>1662</v>
      </c>
      <c r="N40" s="3" t="s">
        <v>126</v>
      </c>
      <c r="O40" s="3" t="s">
        <v>101</v>
      </c>
      <c r="P40" s="3"/>
    </row>
    <row r="41" spans="1:16" ht="27.6">
      <c r="A41" s="3" t="s">
        <v>1696</v>
      </c>
      <c r="B41" s="3" t="s">
        <v>296</v>
      </c>
      <c r="C41" s="3" t="s">
        <v>1688</v>
      </c>
      <c r="D41" s="3" t="s">
        <v>1697</v>
      </c>
      <c r="E41" s="3" t="s">
        <v>1578</v>
      </c>
      <c r="F41" s="3" t="s">
        <v>1600</v>
      </c>
      <c r="G41" s="3" t="s">
        <v>1698</v>
      </c>
      <c r="H41" s="3"/>
      <c r="I41" s="3" t="s">
        <v>1699</v>
      </c>
      <c r="J41" s="3" t="s">
        <v>1557</v>
      </c>
      <c r="K41" s="3" t="s">
        <v>1668</v>
      </c>
      <c r="L41" s="3" t="s">
        <v>1700</v>
      </c>
      <c r="M41" s="3" t="s">
        <v>1662</v>
      </c>
      <c r="N41" s="3" t="s">
        <v>126</v>
      </c>
      <c r="O41" s="3" t="s">
        <v>101</v>
      </c>
      <c r="P41" s="3"/>
    </row>
    <row r="42" spans="1:16" ht="41.4">
      <c r="A42" s="3" t="s">
        <v>1701</v>
      </c>
      <c r="B42" s="3" t="s">
        <v>296</v>
      </c>
      <c r="C42" s="3" t="s">
        <v>1702</v>
      </c>
      <c r="D42" s="3" t="s">
        <v>1703</v>
      </c>
      <c r="E42" s="3" t="s">
        <v>1704</v>
      </c>
      <c r="F42" s="3" t="s">
        <v>102</v>
      </c>
      <c r="G42" s="3" t="s">
        <v>918</v>
      </c>
      <c r="H42" s="3" t="s">
        <v>1705</v>
      </c>
      <c r="I42" s="3" t="s">
        <v>1706</v>
      </c>
      <c r="J42" s="3" t="s">
        <v>1707</v>
      </c>
      <c r="K42" s="3" t="s">
        <v>1708</v>
      </c>
      <c r="L42" s="3" t="s">
        <v>1709</v>
      </c>
      <c r="M42" s="3" t="s">
        <v>1710</v>
      </c>
      <c r="N42" s="3" t="s">
        <v>126</v>
      </c>
      <c r="O42" s="3" t="s">
        <v>101</v>
      </c>
      <c r="P42" s="3"/>
    </row>
    <row r="43" spans="1:16" ht="27.6">
      <c r="A43" s="3" t="s">
        <v>1711</v>
      </c>
      <c r="B43" s="3" t="s">
        <v>341</v>
      </c>
      <c r="C43" s="3" t="s">
        <v>1712</v>
      </c>
      <c r="D43" s="3" t="s">
        <v>1713</v>
      </c>
      <c r="E43" s="3" t="s">
        <v>1430</v>
      </c>
      <c r="F43" s="3" t="s">
        <v>102</v>
      </c>
      <c r="G43" s="3" t="s">
        <v>918</v>
      </c>
      <c r="H43" s="3" t="s">
        <v>1714</v>
      </c>
      <c r="I43" s="3" t="s">
        <v>1715</v>
      </c>
      <c r="J43" s="3" t="s">
        <v>1557</v>
      </c>
      <c r="K43" s="3" t="s">
        <v>1716</v>
      </c>
      <c r="L43" s="3" t="s">
        <v>1618</v>
      </c>
      <c r="M43" s="3" t="s">
        <v>1513</v>
      </c>
      <c r="N43" s="3" t="s">
        <v>126</v>
      </c>
      <c r="O43" s="3" t="s">
        <v>101</v>
      </c>
      <c r="P43" s="3"/>
    </row>
    <row r="44" spans="1:16" ht="27.6">
      <c r="A44" s="3" t="s">
        <v>1717</v>
      </c>
      <c r="B44" s="3" t="s">
        <v>341</v>
      </c>
      <c r="C44" s="3" t="s">
        <v>1712</v>
      </c>
      <c r="D44" s="3" t="s">
        <v>1718</v>
      </c>
      <c r="E44" s="3" t="s">
        <v>1430</v>
      </c>
      <c r="F44" s="3" t="s">
        <v>102</v>
      </c>
      <c r="G44" s="3" t="s">
        <v>918</v>
      </c>
      <c r="H44" s="3" t="s">
        <v>1719</v>
      </c>
      <c r="I44" s="3" t="s">
        <v>1720</v>
      </c>
      <c r="J44" s="3" t="s">
        <v>1721</v>
      </c>
      <c r="K44" s="3" t="s">
        <v>1716</v>
      </c>
      <c r="L44" s="3" t="s">
        <v>1722</v>
      </c>
      <c r="M44" s="3" t="s">
        <v>1662</v>
      </c>
      <c r="N44" s="3" t="s">
        <v>126</v>
      </c>
      <c r="O44" s="3" t="s">
        <v>101</v>
      </c>
      <c r="P44" s="3"/>
    </row>
    <row r="45" spans="1:16">
      <c r="A45" s="3" t="s">
        <v>1723</v>
      </c>
      <c r="B45" s="3" t="s">
        <v>341</v>
      </c>
      <c r="C45" s="3" t="s">
        <v>1712</v>
      </c>
      <c r="D45" s="3" t="s">
        <v>1724</v>
      </c>
      <c r="E45" s="3" t="s">
        <v>1484</v>
      </c>
      <c r="F45" s="3" t="s">
        <v>102</v>
      </c>
      <c r="G45" s="3" t="s">
        <v>1725</v>
      </c>
      <c r="H45" s="3"/>
      <c r="I45" s="3" t="s">
        <v>1726</v>
      </c>
      <c r="J45" s="3" t="s">
        <v>1488</v>
      </c>
      <c r="K45" s="3" t="s">
        <v>1716</v>
      </c>
      <c r="L45" s="3" t="s">
        <v>1727</v>
      </c>
      <c r="M45" s="3" t="s">
        <v>1662</v>
      </c>
      <c r="N45" s="3" t="s">
        <v>126</v>
      </c>
      <c r="O45" s="3" t="s">
        <v>101</v>
      </c>
      <c r="P45" s="3"/>
    </row>
    <row r="46" spans="1:16" ht="27.6">
      <c r="A46" s="3" t="s">
        <v>1728</v>
      </c>
      <c r="B46" s="3" t="s">
        <v>341</v>
      </c>
      <c r="C46" s="3" t="s">
        <v>1729</v>
      </c>
      <c r="D46" s="3" t="s">
        <v>1730</v>
      </c>
      <c r="E46" s="3" t="s">
        <v>1578</v>
      </c>
      <c r="F46" s="3" t="s">
        <v>102</v>
      </c>
      <c r="G46" s="3" t="s">
        <v>918</v>
      </c>
      <c r="H46" s="3" t="s">
        <v>1669</v>
      </c>
      <c r="I46" s="3" t="s">
        <v>1731</v>
      </c>
      <c r="J46" s="3" t="s">
        <v>1732</v>
      </c>
      <c r="K46" s="3" t="s">
        <v>1733</v>
      </c>
      <c r="L46" s="3" t="s">
        <v>1669</v>
      </c>
      <c r="M46" s="3" t="s">
        <v>1513</v>
      </c>
      <c r="N46" s="3" t="s">
        <v>126</v>
      </c>
      <c r="O46" s="3" t="s">
        <v>101</v>
      </c>
      <c r="P46" s="3"/>
    </row>
    <row r="47" spans="1:16" ht="27.6">
      <c r="A47" s="3" t="s">
        <v>1734</v>
      </c>
      <c r="B47" s="3" t="s">
        <v>341</v>
      </c>
      <c r="C47" s="3" t="s">
        <v>1729</v>
      </c>
      <c r="D47" s="3" t="s">
        <v>1735</v>
      </c>
      <c r="E47" s="3" t="s">
        <v>1578</v>
      </c>
      <c r="F47" s="3" t="s">
        <v>102</v>
      </c>
      <c r="G47" s="3" t="s">
        <v>1736</v>
      </c>
      <c r="H47" s="3"/>
      <c r="I47" s="3" t="s">
        <v>1737</v>
      </c>
      <c r="J47" s="3" t="s">
        <v>1732</v>
      </c>
      <c r="K47" s="3" t="s">
        <v>1733</v>
      </c>
      <c r="L47" s="3" t="s">
        <v>1738</v>
      </c>
      <c r="M47" s="3" t="s">
        <v>1662</v>
      </c>
      <c r="N47" s="3" t="s">
        <v>126</v>
      </c>
      <c r="O47" s="3" t="s">
        <v>101</v>
      </c>
      <c r="P47" s="3"/>
    </row>
    <row r="48" spans="1:16" ht="27.6">
      <c r="A48" s="3" t="s">
        <v>1739</v>
      </c>
      <c r="B48" s="3" t="s">
        <v>341</v>
      </c>
      <c r="C48" s="3" t="s">
        <v>1740</v>
      </c>
      <c r="D48" s="3" t="s">
        <v>1741</v>
      </c>
      <c r="E48" s="3" t="s">
        <v>1578</v>
      </c>
      <c r="F48" s="3" t="s">
        <v>102</v>
      </c>
      <c r="G48" s="3" t="s">
        <v>1742</v>
      </c>
      <c r="H48" s="3" t="s">
        <v>1743</v>
      </c>
      <c r="I48" s="3" t="s">
        <v>1744</v>
      </c>
      <c r="J48" s="3" t="s">
        <v>1745</v>
      </c>
      <c r="K48" s="3" t="s">
        <v>1545</v>
      </c>
      <c r="L48" s="3" t="s">
        <v>1722</v>
      </c>
      <c r="M48" s="3" t="s">
        <v>1746</v>
      </c>
      <c r="N48" s="3" t="s">
        <v>126</v>
      </c>
      <c r="O48" s="3" t="s">
        <v>101</v>
      </c>
      <c r="P48" s="3"/>
    </row>
    <row r="49" spans="1:16">
      <c r="A49" s="3" t="s">
        <v>1747</v>
      </c>
      <c r="B49" s="3" t="s">
        <v>341</v>
      </c>
      <c r="C49" s="3" t="s">
        <v>1740</v>
      </c>
      <c r="D49" s="3" t="s">
        <v>1748</v>
      </c>
      <c r="E49" s="3" t="s">
        <v>1430</v>
      </c>
      <c r="F49" s="3" t="s">
        <v>1600</v>
      </c>
      <c r="G49" s="3" t="s">
        <v>918</v>
      </c>
      <c r="H49" s="3" t="s">
        <v>1749</v>
      </c>
      <c r="I49" s="3" t="s">
        <v>1750</v>
      </c>
      <c r="J49" s="3" t="s">
        <v>1557</v>
      </c>
      <c r="K49" s="3" t="s">
        <v>1751</v>
      </c>
      <c r="L49" s="3" t="s">
        <v>1752</v>
      </c>
      <c r="M49" s="3" t="s">
        <v>1662</v>
      </c>
      <c r="N49" s="3" t="s">
        <v>126</v>
      </c>
      <c r="O49" s="3" t="s">
        <v>101</v>
      </c>
      <c r="P49" s="3"/>
    </row>
    <row r="50" spans="1:16" ht="41.4">
      <c r="A50" s="3" t="s">
        <v>1753</v>
      </c>
      <c r="B50" s="3" t="s">
        <v>341</v>
      </c>
      <c r="C50" s="3" t="s">
        <v>1740</v>
      </c>
      <c r="D50" s="3" t="s">
        <v>1754</v>
      </c>
      <c r="E50" s="3" t="s">
        <v>1578</v>
      </c>
      <c r="F50" s="3" t="s">
        <v>1600</v>
      </c>
      <c r="G50" s="3" t="s">
        <v>918</v>
      </c>
      <c r="H50" s="3" t="s">
        <v>1755</v>
      </c>
      <c r="I50" s="3" t="s">
        <v>1756</v>
      </c>
      <c r="J50" s="3" t="s">
        <v>1732</v>
      </c>
      <c r="K50" s="3" t="s">
        <v>1545</v>
      </c>
      <c r="L50" s="3" t="s">
        <v>1757</v>
      </c>
      <c r="M50" s="3" t="s">
        <v>1662</v>
      </c>
      <c r="N50" s="3" t="s">
        <v>126</v>
      </c>
      <c r="O50" s="3" t="s">
        <v>101</v>
      </c>
      <c r="P50" s="3"/>
    </row>
    <row r="51" spans="1:16" ht="41.4">
      <c r="A51" s="3" t="s">
        <v>1758</v>
      </c>
      <c r="B51" s="3" t="s">
        <v>341</v>
      </c>
      <c r="C51" s="3" t="s">
        <v>1740</v>
      </c>
      <c r="D51" s="3" t="s">
        <v>1759</v>
      </c>
      <c r="E51" s="3" t="s">
        <v>1440</v>
      </c>
      <c r="F51" s="3" t="s">
        <v>102</v>
      </c>
      <c r="G51" s="3" t="s">
        <v>1760</v>
      </c>
      <c r="H51" s="3"/>
      <c r="I51" s="3" t="s">
        <v>1761</v>
      </c>
      <c r="J51" s="3" t="s">
        <v>1488</v>
      </c>
      <c r="K51" s="3" t="s">
        <v>1545</v>
      </c>
      <c r="L51" s="3" t="s">
        <v>1762</v>
      </c>
      <c r="M51" s="3" t="s">
        <v>1763</v>
      </c>
      <c r="N51" s="3" t="s">
        <v>126</v>
      </c>
      <c r="O51" s="3" t="s">
        <v>101</v>
      </c>
      <c r="P51" s="3"/>
    </row>
    <row r="52" spans="1:16" ht="27.6">
      <c r="A52" s="3" t="s">
        <v>1764</v>
      </c>
      <c r="B52" s="3" t="s">
        <v>341</v>
      </c>
      <c r="C52" s="3" t="s">
        <v>1740</v>
      </c>
      <c r="D52" s="3" t="s">
        <v>1765</v>
      </c>
      <c r="E52" s="3" t="s">
        <v>1484</v>
      </c>
      <c r="F52" s="3" t="s">
        <v>1600</v>
      </c>
      <c r="G52" s="3" t="s">
        <v>1766</v>
      </c>
      <c r="H52" s="3"/>
      <c r="I52" s="3" t="s">
        <v>1767</v>
      </c>
      <c r="J52" s="3" t="s">
        <v>1488</v>
      </c>
      <c r="K52" s="3" t="s">
        <v>1545</v>
      </c>
      <c r="L52" s="3" t="s">
        <v>1768</v>
      </c>
      <c r="M52" s="3" t="s">
        <v>1662</v>
      </c>
      <c r="N52" s="3" t="s">
        <v>126</v>
      </c>
      <c r="O52" s="3" t="s">
        <v>101</v>
      </c>
      <c r="P52" s="3"/>
    </row>
    <row r="53" spans="1:16" ht="41.4">
      <c r="A53" s="3" t="s">
        <v>1769</v>
      </c>
      <c r="B53" s="3" t="s">
        <v>341</v>
      </c>
      <c r="C53" s="3" t="s">
        <v>1740</v>
      </c>
      <c r="D53" s="3" t="s">
        <v>1770</v>
      </c>
      <c r="E53" s="3" t="s">
        <v>1678</v>
      </c>
      <c r="F53" s="3" t="s">
        <v>102</v>
      </c>
      <c r="G53" s="3" t="s">
        <v>1771</v>
      </c>
      <c r="H53" s="3"/>
      <c r="I53" s="3" t="s">
        <v>1772</v>
      </c>
      <c r="J53" s="3" t="s">
        <v>1773</v>
      </c>
      <c r="K53" s="3" t="s">
        <v>1774</v>
      </c>
      <c r="L53" s="3" t="s">
        <v>1775</v>
      </c>
      <c r="M53" s="3" t="s">
        <v>1662</v>
      </c>
      <c r="N53" s="3" t="s">
        <v>126</v>
      </c>
      <c r="O53" s="3" t="s">
        <v>101</v>
      </c>
      <c r="P53" s="3"/>
    </row>
    <row r="54" spans="1:16" ht="27.6">
      <c r="A54" s="3" t="s">
        <v>1776</v>
      </c>
      <c r="B54" s="3" t="s">
        <v>341</v>
      </c>
      <c r="C54" s="3" t="s">
        <v>1740</v>
      </c>
      <c r="D54" s="3" t="s">
        <v>1777</v>
      </c>
      <c r="E54" s="3" t="s">
        <v>1578</v>
      </c>
      <c r="F54" s="3" t="s">
        <v>1600</v>
      </c>
      <c r="G54" s="3" t="s">
        <v>1778</v>
      </c>
      <c r="H54" s="3"/>
      <c r="I54" s="3" t="s">
        <v>1779</v>
      </c>
      <c r="J54" s="3" t="s">
        <v>1557</v>
      </c>
      <c r="K54" s="3" t="s">
        <v>1648</v>
      </c>
      <c r="L54" s="3" t="s">
        <v>1722</v>
      </c>
      <c r="M54" s="3" t="s">
        <v>1662</v>
      </c>
      <c r="N54" s="3" t="s">
        <v>126</v>
      </c>
      <c r="O54" s="3" t="s">
        <v>101</v>
      </c>
      <c r="P54" s="3"/>
    </row>
    <row r="55" spans="1:16" ht="27.6">
      <c r="A55" s="3" t="s">
        <v>1780</v>
      </c>
      <c r="B55" s="3" t="s">
        <v>341</v>
      </c>
      <c r="C55" s="3" t="s">
        <v>1781</v>
      </c>
      <c r="D55" s="3" t="s">
        <v>1782</v>
      </c>
      <c r="E55" s="3" t="s">
        <v>1430</v>
      </c>
      <c r="F55" s="3" t="s">
        <v>102</v>
      </c>
      <c r="G55" s="3" t="s">
        <v>918</v>
      </c>
      <c r="H55" s="3" t="s">
        <v>1669</v>
      </c>
      <c r="I55" s="3" t="s">
        <v>1783</v>
      </c>
      <c r="J55" s="3" t="s">
        <v>1557</v>
      </c>
      <c r="K55" s="3" t="s">
        <v>1668</v>
      </c>
      <c r="L55" s="3" t="s">
        <v>1669</v>
      </c>
      <c r="M55" s="3" t="s">
        <v>1513</v>
      </c>
      <c r="N55" s="3" t="s">
        <v>126</v>
      </c>
      <c r="O55" s="3" t="s">
        <v>101</v>
      </c>
      <c r="P55" s="3"/>
    </row>
    <row r="56" spans="1:16" ht="27.6">
      <c r="A56" s="3" t="s">
        <v>1784</v>
      </c>
      <c r="B56" s="3" t="s">
        <v>341</v>
      </c>
      <c r="C56" s="3" t="s">
        <v>1781</v>
      </c>
      <c r="D56" s="3" t="s">
        <v>1785</v>
      </c>
      <c r="E56" s="3" t="s">
        <v>1578</v>
      </c>
      <c r="F56" s="3" t="s">
        <v>1600</v>
      </c>
      <c r="G56" s="3" t="s">
        <v>1672</v>
      </c>
      <c r="H56" s="3" t="s">
        <v>1786</v>
      </c>
      <c r="I56" s="3" t="s">
        <v>1787</v>
      </c>
      <c r="J56" s="3" t="s">
        <v>1557</v>
      </c>
      <c r="K56" s="3" t="s">
        <v>1668</v>
      </c>
      <c r="L56" s="3" t="s">
        <v>1695</v>
      </c>
      <c r="M56" s="3" t="s">
        <v>1662</v>
      </c>
      <c r="N56" s="3" t="s">
        <v>126</v>
      </c>
      <c r="O56" s="3" t="s">
        <v>101</v>
      </c>
      <c r="P56" s="3"/>
    </row>
    <row r="57" spans="1:16" ht="27.6">
      <c r="A57" s="3" t="s">
        <v>1788</v>
      </c>
      <c r="B57" s="3" t="s">
        <v>341</v>
      </c>
      <c r="C57" s="3" t="s">
        <v>1789</v>
      </c>
      <c r="D57" s="3" t="s">
        <v>1790</v>
      </c>
      <c r="E57" s="3" t="s">
        <v>1578</v>
      </c>
      <c r="F57" s="3" t="s">
        <v>102</v>
      </c>
      <c r="G57" s="3" t="s">
        <v>918</v>
      </c>
      <c r="H57" s="3" t="s">
        <v>1791</v>
      </c>
      <c r="I57" s="3" t="s">
        <v>1792</v>
      </c>
      <c r="J57" s="3" t="s">
        <v>1793</v>
      </c>
      <c r="K57" s="3" t="s">
        <v>1545</v>
      </c>
      <c r="L57" s="3" t="s">
        <v>1794</v>
      </c>
      <c r="M57" s="3" t="s">
        <v>1795</v>
      </c>
      <c r="N57" s="3" t="s">
        <v>126</v>
      </c>
      <c r="O57" s="3" t="s">
        <v>101</v>
      </c>
      <c r="P57" s="3"/>
    </row>
    <row r="58" spans="1:16" ht="27.6">
      <c r="A58" s="3" t="s">
        <v>1796</v>
      </c>
      <c r="B58" s="3" t="s">
        <v>341</v>
      </c>
      <c r="C58" s="3" t="s">
        <v>1789</v>
      </c>
      <c r="D58" s="3" t="s">
        <v>1797</v>
      </c>
      <c r="E58" s="3" t="s">
        <v>1578</v>
      </c>
      <c r="F58" s="3" t="s">
        <v>102</v>
      </c>
      <c r="G58" s="3" t="s">
        <v>918</v>
      </c>
      <c r="H58" s="3" t="s">
        <v>1798</v>
      </c>
      <c r="I58" s="3" t="s">
        <v>1799</v>
      </c>
      <c r="J58" s="3" t="s">
        <v>1800</v>
      </c>
      <c r="K58" s="3" t="s">
        <v>1801</v>
      </c>
      <c r="L58" s="3" t="s">
        <v>1802</v>
      </c>
      <c r="M58" s="3" t="s">
        <v>1795</v>
      </c>
      <c r="N58" s="3" t="s">
        <v>126</v>
      </c>
      <c r="O58" s="3" t="s">
        <v>101</v>
      </c>
      <c r="P58" s="3"/>
    </row>
    <row r="59" spans="1:16" ht="27.6">
      <c r="A59" s="3" t="s">
        <v>1803</v>
      </c>
      <c r="B59" s="3" t="s">
        <v>341</v>
      </c>
      <c r="C59" s="3" t="s">
        <v>1789</v>
      </c>
      <c r="D59" s="3" t="s">
        <v>1804</v>
      </c>
      <c r="E59" s="3" t="s">
        <v>1578</v>
      </c>
      <c r="F59" s="3" t="s">
        <v>1600</v>
      </c>
      <c r="G59" s="3" t="s">
        <v>1805</v>
      </c>
      <c r="H59" s="3" t="s">
        <v>1806</v>
      </c>
      <c r="I59" s="3" t="s">
        <v>1807</v>
      </c>
      <c r="J59" s="3" t="s">
        <v>1793</v>
      </c>
      <c r="K59" s="3" t="s">
        <v>1545</v>
      </c>
      <c r="L59" s="3" t="s">
        <v>1808</v>
      </c>
      <c r="M59" s="3" t="s">
        <v>1795</v>
      </c>
      <c r="N59" s="3" t="s">
        <v>126</v>
      </c>
      <c r="O59" s="3" t="s">
        <v>101</v>
      </c>
      <c r="P59" s="3"/>
    </row>
    <row r="60" spans="1:16" ht="41.4">
      <c r="A60" s="3" t="s">
        <v>1809</v>
      </c>
      <c r="B60" s="3" t="s">
        <v>341</v>
      </c>
      <c r="C60" s="3" t="s">
        <v>1810</v>
      </c>
      <c r="D60" s="3" t="s">
        <v>1811</v>
      </c>
      <c r="E60" s="3" t="s">
        <v>1704</v>
      </c>
      <c r="F60" s="3" t="s">
        <v>102</v>
      </c>
      <c r="G60" s="3" t="s">
        <v>918</v>
      </c>
      <c r="H60" s="3" t="s">
        <v>1812</v>
      </c>
      <c r="I60" s="3" t="s">
        <v>1813</v>
      </c>
      <c r="J60" s="3" t="s">
        <v>1707</v>
      </c>
      <c r="K60" s="3" t="s">
        <v>1708</v>
      </c>
      <c r="L60" s="3" t="s">
        <v>1814</v>
      </c>
      <c r="M60" s="3" t="s">
        <v>1815</v>
      </c>
      <c r="N60" s="3" t="s">
        <v>126</v>
      </c>
      <c r="O60" s="3" t="s">
        <v>101</v>
      </c>
      <c r="P60" s="3"/>
    </row>
    <row r="61" spans="1:16">
      <c r="A61" s="3" t="s">
        <v>1816</v>
      </c>
      <c r="B61" s="3" t="s">
        <v>364</v>
      </c>
      <c r="C61" s="3" t="s">
        <v>1817</v>
      </c>
      <c r="D61" s="3" t="s">
        <v>1818</v>
      </c>
      <c r="E61" s="3" t="s">
        <v>1589</v>
      </c>
      <c r="F61" s="3" t="s">
        <v>102</v>
      </c>
      <c r="G61" s="3" t="s">
        <v>1819</v>
      </c>
      <c r="H61" s="3" t="s">
        <v>1820</v>
      </c>
      <c r="I61" s="3" t="s">
        <v>1821</v>
      </c>
      <c r="J61" s="3" t="s">
        <v>1721</v>
      </c>
      <c r="K61" s="3" t="s">
        <v>1822</v>
      </c>
      <c r="L61" s="3" t="s">
        <v>1823</v>
      </c>
      <c r="M61" s="3" t="s">
        <v>1513</v>
      </c>
      <c r="N61" s="3" t="s">
        <v>126</v>
      </c>
      <c r="O61" s="3" t="s">
        <v>101</v>
      </c>
      <c r="P61" s="3"/>
    </row>
    <row r="62" spans="1:16" ht="27.6">
      <c r="A62" s="3" t="s">
        <v>1824</v>
      </c>
      <c r="B62" s="3" t="s">
        <v>364</v>
      </c>
      <c r="C62" s="3" t="s">
        <v>1817</v>
      </c>
      <c r="D62" s="3" t="s">
        <v>1825</v>
      </c>
      <c r="E62" s="3" t="s">
        <v>1440</v>
      </c>
      <c r="F62" s="3" t="s">
        <v>1826</v>
      </c>
      <c r="G62" s="3" t="s">
        <v>918</v>
      </c>
      <c r="H62" s="3" t="s">
        <v>1827</v>
      </c>
      <c r="I62" s="3" t="s">
        <v>1828</v>
      </c>
      <c r="J62" s="3" t="s">
        <v>1829</v>
      </c>
      <c r="K62" s="3" t="s">
        <v>1830</v>
      </c>
      <c r="L62" s="3" t="s">
        <v>1831</v>
      </c>
      <c r="M62" s="3" t="s">
        <v>1662</v>
      </c>
      <c r="N62" s="3" t="s">
        <v>126</v>
      </c>
      <c r="O62" s="3" t="s">
        <v>101</v>
      </c>
      <c r="P62" s="3"/>
    </row>
    <row r="63" spans="1:16" ht="27.6">
      <c r="A63" s="3" t="s">
        <v>1832</v>
      </c>
      <c r="B63" s="3" t="s">
        <v>364</v>
      </c>
      <c r="C63" s="3" t="s">
        <v>1817</v>
      </c>
      <c r="D63" s="3" t="s">
        <v>1833</v>
      </c>
      <c r="E63" s="3" t="s">
        <v>1578</v>
      </c>
      <c r="F63" s="3" t="s">
        <v>1600</v>
      </c>
      <c r="G63" s="3" t="s">
        <v>1834</v>
      </c>
      <c r="H63" s="3" t="s">
        <v>1835</v>
      </c>
      <c r="I63" s="3" t="s">
        <v>1836</v>
      </c>
      <c r="J63" s="3" t="s">
        <v>1488</v>
      </c>
      <c r="K63" s="3" t="s">
        <v>1822</v>
      </c>
      <c r="L63" s="3" t="s">
        <v>1700</v>
      </c>
      <c r="M63" s="3" t="s">
        <v>1662</v>
      </c>
      <c r="N63" s="3" t="s">
        <v>126</v>
      </c>
      <c r="O63" s="3" t="s">
        <v>101</v>
      </c>
      <c r="P63" s="3"/>
    </row>
    <row r="64" spans="1:16" ht="27.6">
      <c r="A64" s="3" t="s">
        <v>1837</v>
      </c>
      <c r="B64" s="3" t="s">
        <v>364</v>
      </c>
      <c r="C64" s="3" t="s">
        <v>1838</v>
      </c>
      <c r="D64" s="3" t="s">
        <v>1839</v>
      </c>
      <c r="E64" s="3" t="s">
        <v>1578</v>
      </c>
      <c r="F64" s="3" t="s">
        <v>1600</v>
      </c>
      <c r="G64" s="3" t="s">
        <v>1672</v>
      </c>
      <c r="H64" s="3" t="s">
        <v>1840</v>
      </c>
      <c r="I64" s="3" t="s">
        <v>1841</v>
      </c>
      <c r="J64" s="3" t="s">
        <v>1557</v>
      </c>
      <c r="K64" s="3" t="s">
        <v>1668</v>
      </c>
      <c r="L64" s="3" t="s">
        <v>1842</v>
      </c>
      <c r="M64" s="3" t="s">
        <v>1513</v>
      </c>
      <c r="N64" s="3" t="s">
        <v>126</v>
      </c>
      <c r="O64" s="3" t="s">
        <v>101</v>
      </c>
      <c r="P64" s="3"/>
    </row>
    <row r="65" spans="1:16" ht="27.6">
      <c r="A65" s="3" t="s">
        <v>1843</v>
      </c>
      <c r="B65" s="3" t="s">
        <v>364</v>
      </c>
      <c r="C65" s="3" t="s">
        <v>1810</v>
      </c>
      <c r="D65" s="3" t="s">
        <v>1844</v>
      </c>
      <c r="E65" s="3" t="s">
        <v>1704</v>
      </c>
      <c r="F65" s="3" t="s">
        <v>102</v>
      </c>
      <c r="G65" s="3" t="s">
        <v>918</v>
      </c>
      <c r="H65" s="3" t="s">
        <v>1845</v>
      </c>
      <c r="I65" s="3" t="s">
        <v>1846</v>
      </c>
      <c r="J65" s="3" t="s">
        <v>1707</v>
      </c>
      <c r="K65" s="3" t="s">
        <v>1708</v>
      </c>
      <c r="L65" s="3" t="s">
        <v>1847</v>
      </c>
      <c r="M65" s="3" t="s">
        <v>1848</v>
      </c>
      <c r="N65" s="3" t="s">
        <v>126</v>
      </c>
      <c r="O65" s="3" t="s">
        <v>101</v>
      </c>
      <c r="P65" s="3"/>
    </row>
    <row r="66" spans="1:16" ht="27.6">
      <c r="A66" s="3" t="s">
        <v>1849</v>
      </c>
      <c r="B66" s="3" t="s">
        <v>389</v>
      </c>
      <c r="C66" s="3" t="s">
        <v>1850</v>
      </c>
      <c r="D66" s="3" t="s">
        <v>1851</v>
      </c>
      <c r="E66" s="3" t="s">
        <v>1578</v>
      </c>
      <c r="F66" s="3" t="s">
        <v>102</v>
      </c>
      <c r="G66" s="3" t="s">
        <v>918</v>
      </c>
      <c r="H66" s="3" t="s">
        <v>1852</v>
      </c>
      <c r="I66" s="3" t="s">
        <v>1853</v>
      </c>
      <c r="J66" s="3" t="s">
        <v>1854</v>
      </c>
      <c r="K66" s="3" t="s">
        <v>1855</v>
      </c>
      <c r="L66" s="3" t="s">
        <v>1856</v>
      </c>
      <c r="M66" s="3" t="s">
        <v>1513</v>
      </c>
      <c r="N66" s="3" t="s">
        <v>126</v>
      </c>
      <c r="O66" s="3" t="s">
        <v>101</v>
      </c>
      <c r="P66" s="3"/>
    </row>
    <row r="67" spans="1:16" ht="27.6">
      <c r="A67" s="3" t="s">
        <v>1857</v>
      </c>
      <c r="B67" s="3" t="s">
        <v>389</v>
      </c>
      <c r="C67" s="3" t="s">
        <v>1850</v>
      </c>
      <c r="D67" s="3" t="s">
        <v>1858</v>
      </c>
      <c r="E67" s="3" t="s">
        <v>1578</v>
      </c>
      <c r="F67" s="3" t="s">
        <v>102</v>
      </c>
      <c r="G67" s="3" t="s">
        <v>1859</v>
      </c>
      <c r="H67" s="3" t="s">
        <v>1860</v>
      </c>
      <c r="I67" s="3" t="s">
        <v>1861</v>
      </c>
      <c r="J67" s="3" t="s">
        <v>1862</v>
      </c>
      <c r="K67" s="3" t="s">
        <v>1855</v>
      </c>
      <c r="L67" s="3" t="s">
        <v>1863</v>
      </c>
      <c r="M67" s="3" t="s">
        <v>1662</v>
      </c>
      <c r="N67" s="3" t="s">
        <v>126</v>
      </c>
      <c r="O67" s="3" t="s">
        <v>101</v>
      </c>
      <c r="P67" s="3"/>
    </row>
    <row r="68" spans="1:16" ht="27.6">
      <c r="A68" s="3" t="s">
        <v>1864</v>
      </c>
      <c r="B68" s="3" t="s">
        <v>389</v>
      </c>
      <c r="C68" s="3" t="s">
        <v>1865</v>
      </c>
      <c r="D68" s="3" t="s">
        <v>1866</v>
      </c>
      <c r="E68" s="3" t="s">
        <v>1578</v>
      </c>
      <c r="F68" s="3" t="s">
        <v>102</v>
      </c>
      <c r="G68" s="3" t="s">
        <v>918</v>
      </c>
      <c r="H68" s="3" t="s">
        <v>1867</v>
      </c>
      <c r="I68" s="3" t="s">
        <v>1868</v>
      </c>
      <c r="J68" s="3" t="s">
        <v>1869</v>
      </c>
      <c r="K68" s="3" t="s">
        <v>1855</v>
      </c>
      <c r="L68" s="3" t="s">
        <v>1870</v>
      </c>
      <c r="M68" s="3" t="s">
        <v>1871</v>
      </c>
      <c r="N68" s="3" t="s">
        <v>126</v>
      </c>
      <c r="O68" s="3" t="s">
        <v>101</v>
      </c>
      <c r="P68" s="3"/>
    </row>
    <row r="69" spans="1:16" ht="27.6">
      <c r="A69" s="3" t="s">
        <v>1872</v>
      </c>
      <c r="B69" s="3" t="s">
        <v>389</v>
      </c>
      <c r="C69" s="3" t="s">
        <v>1873</v>
      </c>
      <c r="D69" s="3" t="s">
        <v>1874</v>
      </c>
      <c r="E69" s="3" t="s">
        <v>1578</v>
      </c>
      <c r="F69" s="3" t="s">
        <v>102</v>
      </c>
      <c r="G69" s="3" t="s">
        <v>1771</v>
      </c>
      <c r="H69" s="3" t="s">
        <v>1669</v>
      </c>
      <c r="I69" s="3" t="s">
        <v>1875</v>
      </c>
      <c r="J69" s="3" t="s">
        <v>1876</v>
      </c>
      <c r="K69" s="3" t="s">
        <v>1877</v>
      </c>
      <c r="L69" s="3" t="s">
        <v>1878</v>
      </c>
      <c r="M69" s="3" t="s">
        <v>1513</v>
      </c>
      <c r="N69" s="3" t="s">
        <v>126</v>
      </c>
      <c r="O69" s="3" t="s">
        <v>101</v>
      </c>
      <c r="P69" s="3"/>
    </row>
    <row r="70" spans="1:16" ht="27.6">
      <c r="A70" s="3" t="s">
        <v>1879</v>
      </c>
      <c r="B70" s="3" t="s">
        <v>389</v>
      </c>
      <c r="C70" s="3" t="s">
        <v>1880</v>
      </c>
      <c r="D70" s="3" t="s">
        <v>1881</v>
      </c>
      <c r="E70" s="3" t="s">
        <v>1578</v>
      </c>
      <c r="F70" s="3" t="s">
        <v>102</v>
      </c>
      <c r="G70" s="3" t="s">
        <v>1771</v>
      </c>
      <c r="H70" s="3" t="s">
        <v>1669</v>
      </c>
      <c r="I70" s="3" t="s">
        <v>1882</v>
      </c>
      <c r="J70" s="3" t="s">
        <v>1876</v>
      </c>
      <c r="K70" s="3" t="s">
        <v>1877</v>
      </c>
      <c r="L70" s="3" t="s">
        <v>1856</v>
      </c>
      <c r="M70" s="3" t="s">
        <v>1513</v>
      </c>
      <c r="N70" s="3" t="s">
        <v>126</v>
      </c>
      <c r="O70" s="3" t="s">
        <v>101</v>
      </c>
      <c r="P70" s="3"/>
    </row>
    <row r="71" spans="1:16" ht="27.6">
      <c r="A71" s="3" t="s">
        <v>1883</v>
      </c>
      <c r="B71" s="3" t="s">
        <v>389</v>
      </c>
      <c r="C71" s="3" t="s">
        <v>1884</v>
      </c>
      <c r="D71" s="3" t="s">
        <v>1885</v>
      </c>
      <c r="E71" s="3" t="s">
        <v>1578</v>
      </c>
      <c r="F71" s="3" t="s">
        <v>1600</v>
      </c>
      <c r="G71" s="3" t="s">
        <v>918</v>
      </c>
      <c r="H71" s="3" t="s">
        <v>1886</v>
      </c>
      <c r="I71" s="3" t="s">
        <v>1887</v>
      </c>
      <c r="J71" s="3" t="s">
        <v>1488</v>
      </c>
      <c r="K71" s="3" t="s">
        <v>1888</v>
      </c>
      <c r="L71" s="3" t="s">
        <v>1700</v>
      </c>
      <c r="M71" s="3" t="s">
        <v>1513</v>
      </c>
      <c r="N71" s="3" t="s">
        <v>126</v>
      </c>
      <c r="O71" s="3" t="s">
        <v>101</v>
      </c>
      <c r="P71" s="3"/>
    </row>
    <row r="72" spans="1:16" ht="27.6">
      <c r="A72" s="3" t="s">
        <v>1889</v>
      </c>
      <c r="B72" s="3" t="s">
        <v>389</v>
      </c>
      <c r="C72" s="3" t="s">
        <v>1890</v>
      </c>
      <c r="D72" s="3" t="s">
        <v>1891</v>
      </c>
      <c r="E72" s="3" t="s">
        <v>1578</v>
      </c>
      <c r="F72" s="3" t="s">
        <v>102</v>
      </c>
      <c r="G72" s="3" t="s">
        <v>918</v>
      </c>
      <c r="H72" s="3" t="s">
        <v>1892</v>
      </c>
      <c r="I72" s="3" t="s">
        <v>1893</v>
      </c>
      <c r="J72" s="3" t="s">
        <v>1894</v>
      </c>
      <c r="K72" s="3" t="s">
        <v>1895</v>
      </c>
      <c r="L72" s="3" t="s">
        <v>1896</v>
      </c>
      <c r="M72" s="3" t="s">
        <v>1897</v>
      </c>
      <c r="N72" s="3" t="s">
        <v>126</v>
      </c>
      <c r="O72" s="3" t="s">
        <v>101</v>
      </c>
      <c r="P72" s="3"/>
    </row>
    <row r="73" spans="1:16" ht="27.6">
      <c r="A73" s="3" t="s">
        <v>1898</v>
      </c>
      <c r="B73" s="3" t="s">
        <v>389</v>
      </c>
      <c r="C73" s="3" t="s">
        <v>1899</v>
      </c>
      <c r="D73" s="3" t="s">
        <v>1900</v>
      </c>
      <c r="E73" s="3" t="s">
        <v>1578</v>
      </c>
      <c r="F73" s="3" t="s">
        <v>102</v>
      </c>
      <c r="G73" s="3" t="s">
        <v>918</v>
      </c>
      <c r="H73" s="3" t="s">
        <v>1901</v>
      </c>
      <c r="I73" s="3" t="s">
        <v>1902</v>
      </c>
      <c r="J73" s="3" t="s">
        <v>1894</v>
      </c>
      <c r="K73" s="3" t="s">
        <v>1903</v>
      </c>
      <c r="L73" s="3" t="s">
        <v>1904</v>
      </c>
      <c r="M73" s="3" t="s">
        <v>1905</v>
      </c>
      <c r="N73" s="3" t="s">
        <v>126</v>
      </c>
      <c r="O73" s="3" t="s">
        <v>101</v>
      </c>
      <c r="P73" s="3"/>
    </row>
    <row r="74" spans="1:16" ht="27.6">
      <c r="A74" s="3" t="s">
        <v>1906</v>
      </c>
      <c r="B74" s="3" t="s">
        <v>414</v>
      </c>
      <c r="C74" s="3" t="s">
        <v>1907</v>
      </c>
      <c r="D74" s="3" t="s">
        <v>1908</v>
      </c>
      <c r="E74" s="3" t="s">
        <v>1578</v>
      </c>
      <c r="F74" s="3" t="s">
        <v>102</v>
      </c>
      <c r="G74" s="3" t="s">
        <v>1819</v>
      </c>
      <c r="H74" s="3" t="s">
        <v>1909</v>
      </c>
      <c r="I74" s="3" t="s">
        <v>1910</v>
      </c>
      <c r="J74" s="3" t="s">
        <v>1829</v>
      </c>
      <c r="K74" s="3" t="s">
        <v>1911</v>
      </c>
      <c r="L74" s="3" t="s">
        <v>1912</v>
      </c>
      <c r="M74" s="3" t="s">
        <v>1513</v>
      </c>
      <c r="N74" s="3" t="s">
        <v>126</v>
      </c>
      <c r="O74" s="3" t="s">
        <v>101</v>
      </c>
      <c r="P74" s="3"/>
    </row>
    <row r="75" spans="1:16" ht="27.6">
      <c r="A75" s="3" t="s">
        <v>1913</v>
      </c>
      <c r="B75" s="3" t="s">
        <v>414</v>
      </c>
      <c r="C75" s="3" t="s">
        <v>1907</v>
      </c>
      <c r="D75" s="3" t="s">
        <v>1914</v>
      </c>
      <c r="E75" s="3" t="s">
        <v>1578</v>
      </c>
      <c r="F75" s="3" t="s">
        <v>1600</v>
      </c>
      <c r="G75" s="3" t="s">
        <v>1915</v>
      </c>
      <c r="H75" s="3" t="s">
        <v>1916</v>
      </c>
      <c r="I75" s="3" t="s">
        <v>1917</v>
      </c>
      <c r="J75" s="3" t="s">
        <v>1918</v>
      </c>
      <c r="K75" s="3" t="s">
        <v>1911</v>
      </c>
      <c r="L75" s="3" t="s">
        <v>1919</v>
      </c>
      <c r="M75" s="3" t="s">
        <v>1662</v>
      </c>
      <c r="N75" s="3" t="s">
        <v>126</v>
      </c>
      <c r="O75" s="3" t="s">
        <v>101</v>
      </c>
      <c r="P75" s="3"/>
    </row>
    <row r="76" spans="1:16" ht="27.6">
      <c r="A76" s="3" t="s">
        <v>1920</v>
      </c>
      <c r="B76" s="3" t="s">
        <v>414</v>
      </c>
      <c r="C76" s="3" t="s">
        <v>1921</v>
      </c>
      <c r="D76" s="3" t="s">
        <v>1922</v>
      </c>
      <c r="E76" s="3" t="s">
        <v>1578</v>
      </c>
      <c r="F76" s="3" t="s">
        <v>102</v>
      </c>
      <c r="G76" s="3" t="s">
        <v>918</v>
      </c>
      <c r="H76" s="3" t="s">
        <v>1923</v>
      </c>
      <c r="I76" s="3" t="s">
        <v>1924</v>
      </c>
      <c r="J76" s="3" t="s">
        <v>1925</v>
      </c>
      <c r="K76" s="3" t="s">
        <v>1926</v>
      </c>
      <c r="L76" s="3" t="s">
        <v>1927</v>
      </c>
      <c r="M76" s="3" t="s">
        <v>1513</v>
      </c>
      <c r="N76" s="3" t="s">
        <v>126</v>
      </c>
      <c r="O76" s="3" t="s">
        <v>101</v>
      </c>
      <c r="P76" s="3"/>
    </row>
    <row r="77" spans="1:16" ht="27.6">
      <c r="A77" s="3" t="s">
        <v>1928</v>
      </c>
      <c r="B77" s="3" t="s">
        <v>414</v>
      </c>
      <c r="C77" s="3" t="s">
        <v>1921</v>
      </c>
      <c r="D77" s="3" t="s">
        <v>1929</v>
      </c>
      <c r="E77" s="3" t="s">
        <v>1578</v>
      </c>
      <c r="F77" s="3" t="s">
        <v>1600</v>
      </c>
      <c r="G77" s="3" t="s">
        <v>1930</v>
      </c>
      <c r="H77" s="3" t="s">
        <v>1931</v>
      </c>
      <c r="I77" s="3" t="s">
        <v>1932</v>
      </c>
      <c r="J77" s="3" t="s">
        <v>1925</v>
      </c>
      <c r="K77" s="3" t="s">
        <v>1933</v>
      </c>
      <c r="L77" s="3" t="s">
        <v>1700</v>
      </c>
      <c r="M77" s="3" t="s">
        <v>1662</v>
      </c>
      <c r="N77" s="3" t="s">
        <v>126</v>
      </c>
      <c r="O77" s="3" t="s">
        <v>101</v>
      </c>
      <c r="P77" s="3"/>
    </row>
    <row r="78" spans="1:16" ht="27.6">
      <c r="A78" s="3" t="s">
        <v>1934</v>
      </c>
      <c r="B78" s="3" t="s">
        <v>414</v>
      </c>
      <c r="C78" s="3" t="s">
        <v>1935</v>
      </c>
      <c r="D78" s="3" t="s">
        <v>1936</v>
      </c>
      <c r="E78" s="3" t="s">
        <v>1578</v>
      </c>
      <c r="F78" s="3" t="s">
        <v>102</v>
      </c>
      <c r="G78" s="3" t="s">
        <v>918</v>
      </c>
      <c r="H78" s="3" t="s">
        <v>1937</v>
      </c>
      <c r="I78" s="3" t="s">
        <v>1938</v>
      </c>
      <c r="J78" s="3" t="s">
        <v>1939</v>
      </c>
      <c r="K78" s="3" t="s">
        <v>1940</v>
      </c>
      <c r="L78" s="3" t="s">
        <v>1941</v>
      </c>
      <c r="M78" s="3" t="s">
        <v>1513</v>
      </c>
      <c r="N78" s="3" t="s">
        <v>126</v>
      </c>
      <c r="O78" s="3" t="s">
        <v>101</v>
      </c>
      <c r="P78" s="3"/>
    </row>
    <row r="79" spans="1:16" ht="27.6">
      <c r="A79" s="3" t="s">
        <v>1942</v>
      </c>
      <c r="B79" s="3" t="s">
        <v>414</v>
      </c>
      <c r="C79" s="3" t="s">
        <v>1935</v>
      </c>
      <c r="D79" s="3" t="s">
        <v>1943</v>
      </c>
      <c r="E79" s="3" t="s">
        <v>1578</v>
      </c>
      <c r="F79" s="3" t="s">
        <v>1600</v>
      </c>
      <c r="G79" s="3" t="s">
        <v>918</v>
      </c>
      <c r="H79" s="3" t="s">
        <v>1944</v>
      </c>
      <c r="I79" s="3" t="s">
        <v>1945</v>
      </c>
      <c r="J79" s="3" t="s">
        <v>1939</v>
      </c>
      <c r="K79" s="3" t="s">
        <v>1946</v>
      </c>
      <c r="L79" s="3" t="s">
        <v>1947</v>
      </c>
      <c r="M79" s="3" t="s">
        <v>1662</v>
      </c>
      <c r="N79" s="3" t="s">
        <v>126</v>
      </c>
      <c r="O79" s="3" t="s">
        <v>101</v>
      </c>
      <c r="P79" s="3"/>
    </row>
    <row r="80" spans="1:16" ht="27.6">
      <c r="A80" s="3" t="s">
        <v>1948</v>
      </c>
      <c r="B80" s="3" t="s">
        <v>414</v>
      </c>
      <c r="C80" s="3" t="s">
        <v>1949</v>
      </c>
      <c r="D80" s="3" t="s">
        <v>1950</v>
      </c>
      <c r="E80" s="3" t="s">
        <v>1578</v>
      </c>
      <c r="F80" s="3" t="s">
        <v>1600</v>
      </c>
      <c r="G80" s="3" t="s">
        <v>23</v>
      </c>
      <c r="H80" s="3" t="s">
        <v>1951</v>
      </c>
      <c r="I80" s="3" t="s">
        <v>1952</v>
      </c>
      <c r="J80" s="3" t="s">
        <v>1953</v>
      </c>
      <c r="K80" s="3" t="s">
        <v>1911</v>
      </c>
      <c r="L80" s="3" t="s">
        <v>1954</v>
      </c>
      <c r="M80" s="3" t="s">
        <v>1513</v>
      </c>
      <c r="N80" s="3" t="s">
        <v>126</v>
      </c>
      <c r="O80" s="3" t="s">
        <v>101</v>
      </c>
      <c r="P80" s="3"/>
    </row>
    <row r="81" spans="1:16" ht="27.6">
      <c r="A81" s="3" t="s">
        <v>1955</v>
      </c>
      <c r="B81" s="3" t="s">
        <v>414</v>
      </c>
      <c r="C81" s="3" t="s">
        <v>1956</v>
      </c>
      <c r="D81" s="3" t="s">
        <v>1957</v>
      </c>
      <c r="E81" s="3" t="s">
        <v>1578</v>
      </c>
      <c r="F81" s="3" t="s">
        <v>1600</v>
      </c>
      <c r="G81" s="3" t="s">
        <v>1672</v>
      </c>
      <c r="H81" s="3" t="s">
        <v>1958</v>
      </c>
      <c r="I81" s="3" t="s">
        <v>1959</v>
      </c>
      <c r="J81" s="3" t="s">
        <v>1557</v>
      </c>
      <c r="K81" s="3" t="s">
        <v>1668</v>
      </c>
      <c r="L81" s="3" t="s">
        <v>1842</v>
      </c>
      <c r="M81" s="3" t="s">
        <v>1513</v>
      </c>
      <c r="N81" s="3" t="s">
        <v>126</v>
      </c>
      <c r="O81" s="3" t="s">
        <v>101</v>
      </c>
      <c r="P81" s="3"/>
    </row>
    <row r="82" spans="1:16" ht="27.6">
      <c r="A82" s="3" t="s">
        <v>1960</v>
      </c>
      <c r="B82" s="3" t="s">
        <v>414</v>
      </c>
      <c r="C82" s="3" t="s">
        <v>1961</v>
      </c>
      <c r="D82" s="3" t="s">
        <v>1962</v>
      </c>
      <c r="E82" s="3" t="s">
        <v>1578</v>
      </c>
      <c r="F82" s="3" t="s">
        <v>102</v>
      </c>
      <c r="G82" s="3" t="s">
        <v>918</v>
      </c>
      <c r="H82" s="3" t="s">
        <v>1963</v>
      </c>
      <c r="I82" s="3" t="s">
        <v>1964</v>
      </c>
      <c r="J82" s="3" t="s">
        <v>1557</v>
      </c>
      <c r="K82" s="3" t="s">
        <v>1965</v>
      </c>
      <c r="L82" s="3" t="s">
        <v>1966</v>
      </c>
      <c r="M82" s="3" t="s">
        <v>1513</v>
      </c>
      <c r="N82" s="3" t="s">
        <v>126</v>
      </c>
      <c r="O82" s="3" t="s">
        <v>101</v>
      </c>
      <c r="P82" s="3"/>
    </row>
    <row r="83" spans="1:16" ht="27.6">
      <c r="A83" s="3" t="s">
        <v>1967</v>
      </c>
      <c r="B83" s="3" t="s">
        <v>414</v>
      </c>
      <c r="C83" s="3" t="s">
        <v>1968</v>
      </c>
      <c r="D83" s="3" t="s">
        <v>1969</v>
      </c>
      <c r="E83" s="3" t="s">
        <v>1970</v>
      </c>
      <c r="F83" s="3" t="s">
        <v>102</v>
      </c>
      <c r="G83" s="3" t="s">
        <v>918</v>
      </c>
      <c r="H83" s="3" t="s">
        <v>1971</v>
      </c>
      <c r="I83" s="3" t="s">
        <v>1972</v>
      </c>
      <c r="J83" s="3" t="s">
        <v>1953</v>
      </c>
      <c r="K83" s="3" t="s">
        <v>1973</v>
      </c>
      <c r="L83" s="3" t="s">
        <v>1974</v>
      </c>
      <c r="M83" s="3" t="s">
        <v>1975</v>
      </c>
      <c r="N83" s="3" t="s">
        <v>126</v>
      </c>
      <c r="O83" s="3" t="s">
        <v>101</v>
      </c>
      <c r="P83" s="3"/>
    </row>
    <row r="84" spans="1:16" ht="41.4">
      <c r="A84" s="3" t="s">
        <v>1976</v>
      </c>
      <c r="B84" s="3" t="s">
        <v>414</v>
      </c>
      <c r="C84" s="3" t="s">
        <v>1810</v>
      </c>
      <c r="D84" s="3" t="s">
        <v>1977</v>
      </c>
      <c r="E84" s="3" t="s">
        <v>1704</v>
      </c>
      <c r="F84" s="3" t="s">
        <v>102</v>
      </c>
      <c r="G84" s="3" t="s">
        <v>918</v>
      </c>
      <c r="H84" s="3" t="s">
        <v>1812</v>
      </c>
      <c r="I84" s="3" t="s">
        <v>1978</v>
      </c>
      <c r="J84" s="3" t="s">
        <v>1707</v>
      </c>
      <c r="K84" s="3" t="s">
        <v>1708</v>
      </c>
      <c r="L84" s="3" t="s">
        <v>1847</v>
      </c>
      <c r="M84" s="3" t="s">
        <v>1815</v>
      </c>
      <c r="N84" s="3" t="s">
        <v>126</v>
      </c>
      <c r="O84" s="3" t="s">
        <v>101</v>
      </c>
      <c r="P84" s="3"/>
    </row>
    <row r="85" spans="1:16" ht="27.6">
      <c r="A85" s="3" t="s">
        <v>1979</v>
      </c>
      <c r="B85" s="3" t="s">
        <v>414</v>
      </c>
      <c r="C85" s="3" t="s">
        <v>1980</v>
      </c>
      <c r="D85" s="3" t="s">
        <v>1981</v>
      </c>
      <c r="E85" s="3" t="s">
        <v>1578</v>
      </c>
      <c r="F85" s="3" t="s">
        <v>102</v>
      </c>
      <c r="G85" s="3" t="s">
        <v>1982</v>
      </c>
      <c r="H85" s="3" t="s">
        <v>1983</v>
      </c>
      <c r="I85" s="3" t="s">
        <v>1984</v>
      </c>
      <c r="J85" s="3" t="s">
        <v>1953</v>
      </c>
      <c r="K85" s="3" t="s">
        <v>1985</v>
      </c>
      <c r="L85" s="3" t="s">
        <v>1986</v>
      </c>
      <c r="M85" s="3" t="s">
        <v>1513</v>
      </c>
      <c r="N85" s="3" t="s">
        <v>1349</v>
      </c>
      <c r="O85" s="3" t="s">
        <v>101</v>
      </c>
      <c r="P85" s="3"/>
    </row>
    <row r="86" spans="1:16" ht="41.4">
      <c r="A86" s="3" t="s">
        <v>1987</v>
      </c>
      <c r="B86" s="3" t="s">
        <v>414</v>
      </c>
      <c r="C86" s="3" t="s">
        <v>1988</v>
      </c>
      <c r="D86" s="3" t="s">
        <v>1989</v>
      </c>
      <c r="E86" s="3" t="s">
        <v>1578</v>
      </c>
      <c r="F86" s="3" t="s">
        <v>102</v>
      </c>
      <c r="G86" s="3" t="s">
        <v>918</v>
      </c>
      <c r="H86" s="3" t="s">
        <v>1990</v>
      </c>
      <c r="I86" s="3" t="s">
        <v>1991</v>
      </c>
      <c r="J86" s="3" t="s">
        <v>1925</v>
      </c>
      <c r="K86" s="3" t="s">
        <v>1992</v>
      </c>
      <c r="L86" s="3" t="s">
        <v>1700</v>
      </c>
      <c r="M86" s="3" t="s">
        <v>1513</v>
      </c>
      <c r="N86" s="3" t="s">
        <v>1349</v>
      </c>
      <c r="O86" s="3" t="s">
        <v>101</v>
      </c>
      <c r="P86" s="3"/>
    </row>
    <row r="87" spans="1:16" ht="27.6">
      <c r="A87" s="3" t="s">
        <v>1993</v>
      </c>
      <c r="B87" s="3" t="s">
        <v>458</v>
      </c>
      <c r="C87" s="3" t="s">
        <v>1994</v>
      </c>
      <c r="D87" s="3" t="s">
        <v>1995</v>
      </c>
      <c r="E87" s="3" t="s">
        <v>1578</v>
      </c>
      <c r="F87" s="3" t="s">
        <v>102</v>
      </c>
      <c r="G87" s="3" t="s">
        <v>918</v>
      </c>
      <c r="H87" s="3" t="s">
        <v>1996</v>
      </c>
      <c r="I87" s="3" t="s">
        <v>1997</v>
      </c>
      <c r="J87" s="3" t="s">
        <v>1869</v>
      </c>
      <c r="K87" s="3" t="s">
        <v>1998</v>
      </c>
      <c r="L87" s="3" t="s">
        <v>1999</v>
      </c>
      <c r="M87" s="3" t="s">
        <v>1513</v>
      </c>
      <c r="N87" s="3" t="s">
        <v>126</v>
      </c>
      <c r="O87" s="3" t="s">
        <v>101</v>
      </c>
      <c r="P87" s="3"/>
    </row>
    <row r="88" spans="1:16" ht="27.6">
      <c r="A88" s="3" t="s">
        <v>2000</v>
      </c>
      <c r="B88" s="3" t="s">
        <v>458</v>
      </c>
      <c r="C88" s="3" t="s">
        <v>1994</v>
      </c>
      <c r="D88" s="3" t="s">
        <v>2001</v>
      </c>
      <c r="E88" s="3" t="s">
        <v>1578</v>
      </c>
      <c r="F88" s="3" t="s">
        <v>1826</v>
      </c>
      <c r="G88" s="3" t="s">
        <v>2002</v>
      </c>
      <c r="H88" s="3" t="s">
        <v>2003</v>
      </c>
      <c r="I88" s="3" t="s">
        <v>2004</v>
      </c>
      <c r="J88" s="3" t="s">
        <v>1869</v>
      </c>
      <c r="K88" s="3" t="s">
        <v>2005</v>
      </c>
      <c r="L88" s="3" t="s">
        <v>2006</v>
      </c>
      <c r="M88" s="3" t="s">
        <v>1662</v>
      </c>
      <c r="N88" s="3" t="s">
        <v>126</v>
      </c>
      <c r="O88" s="3" t="s">
        <v>101</v>
      </c>
      <c r="P88" s="3"/>
    </row>
    <row r="89" spans="1:16" ht="27.6">
      <c r="A89" s="3" t="s">
        <v>2007</v>
      </c>
      <c r="B89" s="3" t="s">
        <v>458</v>
      </c>
      <c r="C89" s="3" t="s">
        <v>2008</v>
      </c>
      <c r="D89" s="3" t="s">
        <v>2009</v>
      </c>
      <c r="E89" s="3" t="s">
        <v>1578</v>
      </c>
      <c r="F89" s="3" t="s">
        <v>102</v>
      </c>
      <c r="G89" s="3" t="s">
        <v>2010</v>
      </c>
      <c r="H89" s="3" t="s">
        <v>2011</v>
      </c>
      <c r="I89" s="3" t="s">
        <v>2012</v>
      </c>
      <c r="J89" s="3" t="s">
        <v>2013</v>
      </c>
      <c r="K89" s="3" t="s">
        <v>2014</v>
      </c>
      <c r="L89" s="3" t="s">
        <v>2015</v>
      </c>
      <c r="M89" s="3" t="s">
        <v>1513</v>
      </c>
      <c r="N89" s="3" t="s">
        <v>126</v>
      </c>
      <c r="O89" s="3" t="s">
        <v>101</v>
      </c>
      <c r="P89" s="3"/>
    </row>
    <row r="90" spans="1:16" ht="27.6">
      <c r="A90" s="3" t="s">
        <v>2016</v>
      </c>
      <c r="B90" s="3" t="s">
        <v>458</v>
      </c>
      <c r="C90" s="3" t="s">
        <v>2017</v>
      </c>
      <c r="D90" s="3" t="s">
        <v>2018</v>
      </c>
      <c r="E90" s="3" t="s">
        <v>1578</v>
      </c>
      <c r="F90" s="3" t="s">
        <v>102</v>
      </c>
      <c r="G90" s="3" t="s">
        <v>918</v>
      </c>
      <c r="H90" s="3" t="s">
        <v>2019</v>
      </c>
      <c r="I90" s="3" t="s">
        <v>2020</v>
      </c>
      <c r="J90" s="3" t="s">
        <v>1869</v>
      </c>
      <c r="K90" s="3" t="s">
        <v>2021</v>
      </c>
      <c r="L90" s="3" t="s">
        <v>2006</v>
      </c>
      <c r="M90" s="3" t="s">
        <v>1513</v>
      </c>
      <c r="N90" s="3" t="s">
        <v>126</v>
      </c>
      <c r="O90" s="3" t="s">
        <v>101</v>
      </c>
      <c r="P90" s="3"/>
    </row>
    <row r="91" spans="1:16" ht="27.6">
      <c r="A91" s="3" t="s">
        <v>2022</v>
      </c>
      <c r="B91" s="3" t="s">
        <v>458</v>
      </c>
      <c r="C91" s="3" t="s">
        <v>1740</v>
      </c>
      <c r="D91" s="3" t="s">
        <v>2023</v>
      </c>
      <c r="E91" s="3" t="s">
        <v>1430</v>
      </c>
      <c r="F91" s="3" t="s">
        <v>2024</v>
      </c>
      <c r="G91" s="3" t="s">
        <v>918</v>
      </c>
      <c r="H91" s="3" t="s">
        <v>2025</v>
      </c>
      <c r="I91" s="3" t="s">
        <v>2026</v>
      </c>
      <c r="J91" s="3" t="s">
        <v>2027</v>
      </c>
      <c r="K91" s="3" t="s">
        <v>2028</v>
      </c>
      <c r="L91" s="3" t="s">
        <v>2029</v>
      </c>
      <c r="M91" s="3" t="s">
        <v>2030</v>
      </c>
      <c r="N91" s="3" t="s">
        <v>126</v>
      </c>
      <c r="O91" s="3" t="s">
        <v>101</v>
      </c>
      <c r="P91" s="3"/>
    </row>
    <row r="92" spans="1:16" ht="27.6">
      <c r="A92" s="3" t="s">
        <v>2031</v>
      </c>
      <c r="B92" s="3" t="s">
        <v>458</v>
      </c>
      <c r="C92" s="3" t="s">
        <v>1810</v>
      </c>
      <c r="D92" s="3" t="s">
        <v>2032</v>
      </c>
      <c r="E92" s="3" t="s">
        <v>1704</v>
      </c>
      <c r="F92" s="3" t="s">
        <v>102</v>
      </c>
      <c r="G92" s="3" t="s">
        <v>918</v>
      </c>
      <c r="H92" s="3" t="s">
        <v>1812</v>
      </c>
      <c r="I92" s="3" t="s">
        <v>2033</v>
      </c>
      <c r="J92" s="3" t="s">
        <v>1707</v>
      </c>
      <c r="K92" s="3" t="s">
        <v>2034</v>
      </c>
      <c r="L92" s="3" t="s">
        <v>1847</v>
      </c>
      <c r="M92" s="3" t="s">
        <v>1815</v>
      </c>
      <c r="N92" s="3" t="s">
        <v>126</v>
      </c>
      <c r="O92" s="3" t="s">
        <v>101</v>
      </c>
      <c r="P92" s="3"/>
    </row>
    <row r="93" spans="1:16" ht="27.6">
      <c r="A93" s="3" t="s">
        <v>2035</v>
      </c>
      <c r="B93" s="3" t="s">
        <v>485</v>
      </c>
      <c r="C93" s="3" t="s">
        <v>2036</v>
      </c>
      <c r="D93" s="3" t="s">
        <v>2037</v>
      </c>
      <c r="E93" s="3" t="s">
        <v>1578</v>
      </c>
      <c r="F93" s="3" t="s">
        <v>102</v>
      </c>
      <c r="G93" s="3" t="s">
        <v>918</v>
      </c>
      <c r="H93" s="3" t="s">
        <v>2038</v>
      </c>
      <c r="I93" s="3" t="s">
        <v>2039</v>
      </c>
      <c r="J93" s="3" t="s">
        <v>1869</v>
      </c>
      <c r="K93" s="3" t="s">
        <v>2040</v>
      </c>
      <c r="L93" s="3" t="s">
        <v>2041</v>
      </c>
      <c r="M93" s="3" t="s">
        <v>1513</v>
      </c>
      <c r="N93" s="3" t="s">
        <v>126</v>
      </c>
      <c r="O93" s="3" t="s">
        <v>101</v>
      </c>
      <c r="P93" s="3"/>
    </row>
    <row r="94" spans="1:16" ht="41.4">
      <c r="A94" s="3" t="s">
        <v>2042</v>
      </c>
      <c r="B94" s="3" t="s">
        <v>485</v>
      </c>
      <c r="C94" s="3" t="s">
        <v>2036</v>
      </c>
      <c r="D94" s="3" t="s">
        <v>2043</v>
      </c>
      <c r="E94" s="3" t="s">
        <v>1578</v>
      </c>
      <c r="F94" s="3" t="s">
        <v>1600</v>
      </c>
      <c r="G94" s="3" t="s">
        <v>2010</v>
      </c>
      <c r="H94" s="3" t="s">
        <v>2044</v>
      </c>
      <c r="I94" s="3" t="s">
        <v>2045</v>
      </c>
      <c r="J94" s="3" t="s">
        <v>1869</v>
      </c>
      <c r="K94" s="3" t="s">
        <v>2005</v>
      </c>
      <c r="L94" s="3" t="s">
        <v>2046</v>
      </c>
      <c r="M94" s="3" t="s">
        <v>1662</v>
      </c>
      <c r="N94" s="3" t="s">
        <v>126</v>
      </c>
      <c r="O94" s="3" t="s">
        <v>101</v>
      </c>
      <c r="P94" s="3"/>
    </row>
    <row r="95" spans="1:16" ht="27.6">
      <c r="A95" s="3" t="s">
        <v>2047</v>
      </c>
      <c r="B95" s="3" t="s">
        <v>485</v>
      </c>
      <c r="C95" s="3" t="s">
        <v>2048</v>
      </c>
      <c r="D95" s="3" t="s">
        <v>2049</v>
      </c>
      <c r="E95" s="3" t="s">
        <v>1578</v>
      </c>
      <c r="F95" s="3" t="s">
        <v>102</v>
      </c>
      <c r="G95" s="3" t="s">
        <v>918</v>
      </c>
      <c r="H95" s="3" t="s">
        <v>2050</v>
      </c>
      <c r="I95" s="3" t="s">
        <v>2051</v>
      </c>
      <c r="J95" s="3" t="s">
        <v>1869</v>
      </c>
      <c r="K95" s="3" t="s">
        <v>2052</v>
      </c>
      <c r="L95" s="3" t="s">
        <v>2006</v>
      </c>
      <c r="M95" s="3" t="s">
        <v>1513</v>
      </c>
      <c r="N95" s="3" t="s">
        <v>126</v>
      </c>
      <c r="O95" s="3" t="s">
        <v>101</v>
      </c>
      <c r="P95" s="3"/>
    </row>
    <row r="96" spans="1:16" ht="27.6">
      <c r="A96" s="3" t="s">
        <v>2053</v>
      </c>
      <c r="B96" s="3" t="s">
        <v>485</v>
      </c>
      <c r="C96" s="3" t="s">
        <v>1810</v>
      </c>
      <c r="D96" s="3" t="s">
        <v>2054</v>
      </c>
      <c r="E96" s="3" t="s">
        <v>1704</v>
      </c>
      <c r="F96" s="3" t="s">
        <v>102</v>
      </c>
      <c r="G96" s="3" t="s">
        <v>918</v>
      </c>
      <c r="H96" s="3" t="s">
        <v>1812</v>
      </c>
      <c r="I96" s="3" t="s">
        <v>2055</v>
      </c>
      <c r="J96" s="3" t="s">
        <v>1707</v>
      </c>
      <c r="K96" s="3" t="s">
        <v>2034</v>
      </c>
      <c r="L96" s="3" t="s">
        <v>1847</v>
      </c>
      <c r="M96" s="3" t="s">
        <v>1815</v>
      </c>
      <c r="N96" s="3" t="s">
        <v>126</v>
      </c>
      <c r="O96" s="3" t="s">
        <v>101</v>
      </c>
      <c r="P96" s="3"/>
    </row>
    <row r="97" spans="1:16">
      <c r="A97" s="3"/>
      <c r="B97" s="3"/>
      <c r="C97" s="3"/>
      <c r="D97" s="3"/>
      <c r="E97" s="3"/>
      <c r="F97" s="3"/>
      <c r="G97" s="3"/>
      <c r="H97" s="3"/>
      <c r="I97" s="3"/>
      <c r="J97" s="3"/>
      <c r="K97" s="3"/>
      <c r="L97" s="3"/>
      <c r="M97" s="3"/>
      <c r="N97" s="3"/>
      <c r="O97" s="3"/>
      <c r="P97" s="3"/>
    </row>
    <row r="98" spans="1:16">
      <c r="A98" s="3"/>
      <c r="B98" s="3"/>
      <c r="C98" s="3"/>
      <c r="D98" s="3"/>
      <c r="E98" s="3"/>
      <c r="F98" s="3"/>
      <c r="G98" s="3"/>
      <c r="H98" s="3"/>
      <c r="I98" s="3"/>
      <c r="J98" s="3"/>
      <c r="K98" s="3"/>
      <c r="L98" s="3"/>
      <c r="M98" s="3"/>
      <c r="N98" s="3"/>
      <c r="O98" s="3"/>
      <c r="P98" s="3"/>
    </row>
    <row r="99" spans="1:16">
      <c r="A99" s="3"/>
      <c r="B99" s="3"/>
      <c r="C99" s="3"/>
      <c r="D99" s="3"/>
      <c r="E99" s="3"/>
      <c r="F99" s="3"/>
      <c r="G99" s="3"/>
      <c r="H99" s="3"/>
      <c r="I99" s="3"/>
      <c r="J99" s="3"/>
      <c r="K99" s="3"/>
      <c r="L99" s="3"/>
      <c r="M99" s="3"/>
      <c r="N99" s="3"/>
      <c r="O99" s="3"/>
      <c r="P99" s="3"/>
    </row>
    <row r="100" spans="1:16">
      <c r="A100" s="3"/>
      <c r="B100" s="3"/>
      <c r="C100" s="3"/>
      <c r="D100" s="3"/>
      <c r="E100" s="3"/>
      <c r="F100" s="3"/>
      <c r="G100" s="3"/>
      <c r="H100" s="3"/>
      <c r="I100" s="3"/>
      <c r="J100" s="3"/>
      <c r="K100" s="3"/>
      <c r="L100" s="3"/>
      <c r="M100" s="3"/>
      <c r="N100" s="3"/>
      <c r="O100" s="3"/>
      <c r="P100" s="3"/>
    </row>
    <row r="101" spans="1:16">
      <c r="A101" s="3"/>
      <c r="B101" s="3"/>
      <c r="C101" s="3"/>
      <c r="D101" s="3"/>
      <c r="E101" s="3"/>
      <c r="F101" s="3"/>
      <c r="G101" s="3"/>
      <c r="H101" s="3"/>
      <c r="I101" s="3"/>
      <c r="J101" s="3"/>
      <c r="K101" s="3"/>
      <c r="L101" s="3"/>
      <c r="M101" s="3"/>
      <c r="N101" s="3"/>
      <c r="O101" s="3"/>
      <c r="P101" s="3"/>
    </row>
    <row r="102" spans="1:16">
      <c r="A102" s="3"/>
      <c r="B102" s="3"/>
      <c r="C102" s="3"/>
      <c r="D102" s="3"/>
      <c r="E102" s="3"/>
      <c r="F102" s="3"/>
      <c r="G102" s="3"/>
      <c r="H102" s="3"/>
      <c r="I102" s="3"/>
      <c r="J102" s="3"/>
      <c r="K102" s="3"/>
      <c r="L102" s="3"/>
      <c r="M102" s="3"/>
      <c r="N102" s="3"/>
      <c r="O102" s="3"/>
      <c r="P102" s="3"/>
    </row>
    <row r="103" spans="1:16">
      <c r="A103" s="3"/>
      <c r="B103" s="3"/>
      <c r="C103" s="3"/>
      <c r="D103" s="3"/>
      <c r="E103" s="3"/>
      <c r="F103" s="3"/>
      <c r="G103" s="3"/>
      <c r="H103" s="3"/>
      <c r="I103" s="3"/>
      <c r="J103" s="3"/>
      <c r="K103" s="3"/>
      <c r="L103" s="3"/>
      <c r="M103" s="3"/>
      <c r="N103" s="3"/>
      <c r="O103" s="3"/>
      <c r="P103" s="3"/>
    </row>
    <row r="104" spans="1:16">
      <c r="A104" s="3"/>
      <c r="B104" s="3"/>
      <c r="C104" s="3"/>
      <c r="D104" s="3"/>
      <c r="E104" s="3"/>
      <c r="F104" s="3"/>
      <c r="G104" s="3"/>
      <c r="H104" s="3"/>
      <c r="I104" s="3"/>
      <c r="J104" s="3"/>
      <c r="K104" s="3"/>
      <c r="L104" s="3"/>
      <c r="M104" s="3"/>
      <c r="N104" s="3"/>
      <c r="O104" s="3"/>
      <c r="P104" s="3"/>
    </row>
    <row r="105" spans="1:16">
      <c r="A105" s="3"/>
      <c r="B105" s="3"/>
      <c r="C105" s="3"/>
      <c r="D105" s="3"/>
      <c r="E105" s="3"/>
      <c r="F105" s="3"/>
      <c r="G105" s="3"/>
      <c r="H105" s="3"/>
      <c r="I105" s="3"/>
      <c r="J105" s="3"/>
      <c r="K105" s="3"/>
      <c r="L105" s="3"/>
      <c r="M105" s="3"/>
      <c r="N105" s="3"/>
      <c r="O105" s="3"/>
      <c r="P105" s="3"/>
    </row>
    <row r="106" spans="1:16">
      <c r="A106" s="3"/>
      <c r="B106" s="3"/>
      <c r="C106" s="3"/>
      <c r="D106" s="3"/>
      <c r="E106" s="3"/>
      <c r="F106" s="3"/>
      <c r="G106" s="3"/>
      <c r="H106" s="3"/>
      <c r="I106" s="3"/>
      <c r="J106" s="3"/>
      <c r="K106" s="3"/>
      <c r="L106" s="3"/>
      <c r="M106" s="3"/>
      <c r="N106" s="3"/>
      <c r="O106" s="3"/>
      <c r="P106" s="3"/>
    </row>
    <row r="107" spans="1:16">
      <c r="A107" s="3"/>
      <c r="B107" s="3"/>
      <c r="C107" s="3"/>
      <c r="D107" s="3"/>
      <c r="E107" s="3"/>
      <c r="F107" s="3"/>
      <c r="G107" s="3"/>
      <c r="H107" s="3"/>
      <c r="I107" s="3"/>
      <c r="J107" s="3"/>
      <c r="K107" s="3"/>
      <c r="L107" s="3"/>
      <c r="M107" s="3"/>
      <c r="N107" s="3"/>
      <c r="O107" s="3"/>
      <c r="P107" s="3"/>
    </row>
    <row r="108" spans="1:16">
      <c r="A108" s="3"/>
      <c r="B108" s="3"/>
      <c r="C108" s="3"/>
      <c r="D108" s="3"/>
      <c r="E108" s="3"/>
      <c r="F108" s="3"/>
      <c r="G108" s="3"/>
      <c r="H108" s="3"/>
      <c r="I108" s="3"/>
      <c r="J108" s="3"/>
      <c r="K108" s="3"/>
      <c r="L108" s="3"/>
      <c r="M108" s="3"/>
      <c r="N108" s="3"/>
      <c r="O108" s="3"/>
      <c r="P108" s="3"/>
    </row>
    <row r="109" spans="1:16">
      <c r="A109" s="3"/>
      <c r="B109" s="3"/>
      <c r="C109" s="3"/>
      <c r="D109" s="3"/>
      <c r="E109" s="3"/>
      <c r="F109" s="3"/>
      <c r="G109" s="3"/>
      <c r="H109" s="3"/>
      <c r="I109" s="3"/>
      <c r="J109" s="3"/>
      <c r="K109" s="3"/>
      <c r="L109" s="3"/>
      <c r="M109" s="3"/>
      <c r="N109" s="3"/>
      <c r="O109" s="3"/>
      <c r="P109" s="3"/>
    </row>
    <row r="110" spans="1:16">
      <c r="A110" s="3"/>
      <c r="B110" s="3"/>
      <c r="C110" s="3"/>
      <c r="D110" s="3"/>
      <c r="E110" s="3"/>
      <c r="F110" s="3"/>
      <c r="G110" s="3"/>
      <c r="H110" s="3"/>
      <c r="I110" s="3"/>
      <c r="J110" s="3"/>
      <c r="K110" s="3"/>
      <c r="L110" s="3"/>
      <c r="M110" s="3"/>
      <c r="N110" s="3"/>
      <c r="O110" s="3"/>
      <c r="P110" s="3"/>
    </row>
    <row r="111" spans="1:16">
      <c r="A111" s="3"/>
      <c r="B111" s="3"/>
      <c r="C111" s="3"/>
      <c r="D111" s="3"/>
      <c r="E111" s="3"/>
      <c r="F111" s="3"/>
      <c r="G111" s="3"/>
      <c r="H111" s="3"/>
      <c r="I111" s="3"/>
      <c r="J111" s="3"/>
      <c r="K111" s="3"/>
      <c r="L111" s="3"/>
      <c r="M111" s="3"/>
      <c r="N111" s="3"/>
      <c r="O111" s="3"/>
      <c r="P111" s="3"/>
    </row>
    <row r="112" spans="1:16">
      <c r="A112" s="3"/>
      <c r="B112" s="3"/>
      <c r="C112" s="3"/>
      <c r="D112" s="3"/>
      <c r="E112" s="3"/>
      <c r="F112" s="3"/>
      <c r="G112" s="3"/>
      <c r="H112" s="3"/>
      <c r="I112" s="3"/>
      <c r="J112" s="3"/>
      <c r="K112" s="3"/>
      <c r="L112" s="3"/>
      <c r="M112" s="3"/>
      <c r="N112" s="3"/>
      <c r="O112" s="3"/>
      <c r="P112" s="3"/>
    </row>
    <row r="113" spans="1:16">
      <c r="A113" s="3"/>
      <c r="B113" s="3"/>
      <c r="C113" s="3"/>
      <c r="D113" s="3"/>
      <c r="E113" s="3"/>
      <c r="F113" s="3"/>
      <c r="G113" s="3"/>
      <c r="H113" s="3"/>
      <c r="I113" s="3"/>
      <c r="J113" s="3"/>
      <c r="K113" s="3"/>
      <c r="L113" s="3"/>
      <c r="M113" s="3"/>
      <c r="N113" s="3"/>
      <c r="O113" s="3"/>
      <c r="P113" s="3"/>
    </row>
    <row r="114" spans="1:16">
      <c r="A114" s="3"/>
      <c r="B114" s="3"/>
      <c r="C114" s="3"/>
      <c r="D114" s="3"/>
      <c r="E114" s="3"/>
      <c r="F114" s="3"/>
      <c r="G114" s="3"/>
      <c r="H114" s="3"/>
      <c r="I114" s="3"/>
      <c r="J114" s="3"/>
      <c r="K114" s="3"/>
      <c r="L114" s="3"/>
      <c r="M114" s="3"/>
      <c r="N114" s="3"/>
      <c r="O114" s="3"/>
      <c r="P114" s="3"/>
    </row>
    <row r="115" spans="1:16">
      <c r="A115" s="3"/>
      <c r="B115" s="3"/>
      <c r="C115" s="3"/>
      <c r="D115" s="3"/>
      <c r="E115" s="3"/>
      <c r="F115" s="3"/>
      <c r="G115" s="3"/>
      <c r="H115" s="3"/>
      <c r="I115" s="3"/>
      <c r="J115" s="3"/>
      <c r="K115" s="3"/>
      <c r="L115" s="3"/>
      <c r="M115" s="3"/>
      <c r="N115" s="3"/>
      <c r="O115" s="3"/>
      <c r="P115" s="3"/>
    </row>
    <row r="116" spans="1:16">
      <c r="A116" s="3"/>
      <c r="B116" s="3"/>
      <c r="C116" s="3"/>
      <c r="D116" s="3"/>
      <c r="E116" s="3"/>
      <c r="F116" s="3"/>
      <c r="G116" s="3"/>
      <c r="H116" s="3"/>
      <c r="I116" s="3"/>
      <c r="J116" s="3"/>
      <c r="K116" s="3"/>
      <c r="L116" s="3"/>
      <c r="M116" s="3"/>
      <c r="N116" s="3"/>
      <c r="O116" s="3"/>
      <c r="P116" s="3"/>
    </row>
    <row r="117" spans="1:16">
      <c r="A117" s="3"/>
      <c r="B117" s="3"/>
      <c r="C117" s="3"/>
      <c r="D117" s="3"/>
      <c r="E117" s="3"/>
      <c r="F117" s="3"/>
      <c r="G117" s="3"/>
      <c r="H117" s="3"/>
      <c r="I117" s="3"/>
      <c r="J117" s="3"/>
      <c r="K117" s="3"/>
      <c r="L117" s="3"/>
      <c r="M117" s="3"/>
      <c r="N117" s="3"/>
      <c r="O117" s="3"/>
      <c r="P117" s="3"/>
    </row>
    <row r="118" spans="1:16">
      <c r="A118" s="3"/>
      <c r="B118" s="3"/>
      <c r="C118" s="3"/>
      <c r="D118" s="3"/>
      <c r="E118" s="3"/>
      <c r="F118" s="3"/>
      <c r="G118" s="3"/>
      <c r="H118" s="3"/>
      <c r="I118" s="3"/>
      <c r="J118" s="3"/>
      <c r="K118" s="3"/>
      <c r="L118" s="3"/>
      <c r="M118" s="3"/>
      <c r="N118" s="3"/>
      <c r="O118" s="3"/>
      <c r="P118" s="3"/>
    </row>
    <row r="119" spans="1:16">
      <c r="A119" s="3"/>
      <c r="B119" s="3"/>
      <c r="C119" s="3"/>
      <c r="D119" s="3"/>
      <c r="E119" s="3"/>
      <c r="F119" s="3"/>
      <c r="G119" s="3"/>
      <c r="H119" s="3"/>
      <c r="I119" s="3"/>
      <c r="J119" s="3"/>
      <c r="K119" s="3"/>
      <c r="L119" s="3"/>
      <c r="M119" s="3"/>
      <c r="N119" s="3"/>
      <c r="O119" s="3"/>
      <c r="P119" s="3"/>
    </row>
    <row r="120" spans="1:16">
      <c r="A120" s="3"/>
      <c r="B120" s="3"/>
      <c r="C120" s="3"/>
      <c r="D120" s="3"/>
      <c r="E120" s="3"/>
      <c r="F120" s="3"/>
      <c r="G120" s="3"/>
      <c r="H120" s="3"/>
      <c r="I120" s="3"/>
      <c r="J120" s="3"/>
      <c r="K120" s="3"/>
      <c r="L120" s="3"/>
      <c r="M120" s="3"/>
      <c r="N120" s="3"/>
      <c r="O120" s="3"/>
      <c r="P120" s="3"/>
    </row>
    <row r="121" spans="1:16">
      <c r="A121" s="3"/>
      <c r="B121" s="3"/>
      <c r="C121" s="3"/>
      <c r="D121" s="3"/>
      <c r="E121" s="3"/>
      <c r="F121" s="3"/>
      <c r="G121" s="3"/>
      <c r="H121" s="3"/>
      <c r="I121" s="3"/>
      <c r="J121" s="3"/>
      <c r="K121" s="3"/>
      <c r="L121" s="3"/>
      <c r="M121" s="3"/>
      <c r="N121" s="3"/>
      <c r="O121" s="3"/>
      <c r="P121" s="3"/>
    </row>
    <row r="122" spans="1:16">
      <c r="A122" s="3"/>
      <c r="B122" s="3"/>
      <c r="C122" s="3"/>
      <c r="D122" s="3"/>
      <c r="E122" s="3"/>
      <c r="F122" s="3"/>
      <c r="G122" s="3"/>
      <c r="H122" s="3"/>
      <c r="I122" s="3"/>
      <c r="J122" s="3"/>
      <c r="K122" s="3"/>
      <c r="L122" s="3"/>
      <c r="M122" s="3"/>
      <c r="N122" s="3"/>
      <c r="O122" s="3"/>
      <c r="P122" s="3"/>
    </row>
    <row r="123" spans="1:16">
      <c r="A123" s="3"/>
      <c r="B123" s="3"/>
      <c r="C123" s="3"/>
      <c r="D123" s="3"/>
      <c r="E123" s="3"/>
      <c r="F123" s="3"/>
      <c r="G123" s="3"/>
      <c r="H123" s="3"/>
      <c r="I123" s="3"/>
      <c r="J123" s="3"/>
      <c r="K123" s="3"/>
      <c r="L123" s="3"/>
      <c r="M123" s="3"/>
      <c r="N123" s="3"/>
      <c r="O123" s="3"/>
      <c r="P123" s="3"/>
    </row>
    <row r="124" spans="1:16">
      <c r="A124" s="3"/>
      <c r="B124" s="3"/>
      <c r="C124" s="3"/>
      <c r="D124" s="3"/>
      <c r="E124" s="3"/>
      <c r="F124" s="3"/>
      <c r="G124" s="3"/>
      <c r="H124" s="3"/>
      <c r="I124" s="3"/>
      <c r="J124" s="3"/>
      <c r="K124" s="3"/>
      <c r="L124" s="3"/>
      <c r="M124" s="3"/>
      <c r="N124" s="3"/>
      <c r="O124" s="3"/>
      <c r="P124" s="3"/>
    </row>
    <row r="125" spans="1:16">
      <c r="A125" s="3"/>
      <c r="B125" s="3"/>
      <c r="C125" s="3"/>
      <c r="D125" s="3"/>
      <c r="E125" s="3"/>
      <c r="F125" s="3"/>
      <c r="G125" s="3"/>
      <c r="H125" s="3"/>
      <c r="I125" s="3"/>
      <c r="J125" s="3"/>
      <c r="K125" s="3"/>
      <c r="L125" s="3"/>
      <c r="M125" s="3"/>
      <c r="N125" s="3"/>
      <c r="O125" s="3"/>
      <c r="P125" s="3"/>
    </row>
    <row r="126" spans="1:16">
      <c r="A126" s="3"/>
      <c r="B126" s="3"/>
      <c r="C126" s="3"/>
      <c r="D126" s="3"/>
      <c r="E126" s="3"/>
      <c r="F126" s="3"/>
      <c r="G126" s="3"/>
      <c r="H126" s="3"/>
      <c r="I126" s="3"/>
      <c r="J126" s="3"/>
      <c r="K126" s="3"/>
      <c r="L126" s="3"/>
      <c r="M126" s="3"/>
      <c r="N126" s="3"/>
      <c r="O126" s="3"/>
      <c r="P126" s="3"/>
    </row>
    <row r="127" spans="1:16">
      <c r="A127" s="3"/>
      <c r="B127" s="3"/>
      <c r="C127" s="3"/>
      <c r="D127" s="3"/>
      <c r="E127" s="3"/>
      <c r="F127" s="3"/>
      <c r="G127" s="3"/>
      <c r="H127" s="3"/>
      <c r="I127" s="3"/>
      <c r="J127" s="3"/>
      <c r="K127" s="3"/>
      <c r="L127" s="3"/>
      <c r="M127" s="3"/>
      <c r="N127" s="3"/>
      <c r="O127" s="3"/>
      <c r="P127" s="3"/>
    </row>
    <row r="128" spans="1:16">
      <c r="A128" s="3"/>
      <c r="B128" s="3"/>
      <c r="C128" s="3"/>
      <c r="D128" s="3"/>
      <c r="E128" s="3"/>
      <c r="F128" s="3"/>
      <c r="G128" s="3"/>
      <c r="H128" s="3"/>
      <c r="I128" s="3"/>
      <c r="J128" s="3"/>
      <c r="K128" s="3"/>
      <c r="L128" s="3"/>
      <c r="M128" s="3"/>
      <c r="N128" s="3"/>
      <c r="O128" s="3"/>
      <c r="P128" s="3"/>
    </row>
    <row r="129" spans="1:16">
      <c r="A129" s="3"/>
      <c r="B129" s="3"/>
      <c r="C129" s="3"/>
      <c r="D129" s="3"/>
      <c r="E129" s="3"/>
      <c r="F129" s="3"/>
      <c r="G129" s="3"/>
      <c r="H129" s="3"/>
      <c r="I129" s="3"/>
      <c r="J129" s="3"/>
      <c r="K129" s="3"/>
      <c r="L129" s="3"/>
      <c r="M129" s="3"/>
      <c r="N129" s="3"/>
      <c r="O129" s="3"/>
      <c r="P129" s="3"/>
    </row>
    <row r="130" spans="1:16">
      <c r="A130" s="3"/>
      <c r="B130" s="3"/>
      <c r="C130" s="3"/>
      <c r="D130" s="3"/>
      <c r="E130" s="3"/>
      <c r="F130" s="3"/>
      <c r="G130" s="3"/>
      <c r="H130" s="3"/>
      <c r="I130" s="3"/>
      <c r="J130" s="3"/>
      <c r="K130" s="3"/>
      <c r="L130" s="3"/>
      <c r="M130" s="3"/>
      <c r="N130" s="3"/>
      <c r="O130" s="3"/>
      <c r="P130" s="3"/>
    </row>
    <row r="131" spans="1:16">
      <c r="A131" s="3"/>
      <c r="B131" s="3"/>
      <c r="C131" s="3"/>
      <c r="D131" s="3"/>
      <c r="E131" s="3"/>
      <c r="F131" s="3"/>
      <c r="G131" s="3"/>
      <c r="H131" s="3"/>
      <c r="I131" s="3"/>
      <c r="J131" s="3"/>
      <c r="K131" s="3"/>
      <c r="L131" s="3"/>
      <c r="M131" s="3"/>
      <c r="N131" s="3"/>
      <c r="O131" s="3"/>
      <c r="P131" s="3"/>
    </row>
    <row r="132" spans="1:16">
      <c r="A132" s="3"/>
      <c r="B132" s="3"/>
      <c r="C132" s="3"/>
      <c r="D132" s="3"/>
      <c r="E132" s="3"/>
      <c r="F132" s="3"/>
      <c r="G132" s="3"/>
      <c r="H132" s="3"/>
      <c r="I132" s="3"/>
      <c r="J132" s="3"/>
      <c r="K132" s="3"/>
      <c r="L132" s="3"/>
      <c r="M132" s="3"/>
      <c r="N132" s="3"/>
      <c r="O132" s="3"/>
      <c r="P132" s="3"/>
    </row>
    <row r="133" spans="1:16">
      <c r="A133" s="3"/>
      <c r="B133" s="3"/>
      <c r="C133" s="3"/>
      <c r="D133" s="3"/>
      <c r="E133" s="3"/>
      <c r="F133" s="3"/>
      <c r="G133" s="3"/>
      <c r="H133" s="3"/>
      <c r="I133" s="3"/>
      <c r="J133" s="3"/>
      <c r="K133" s="3"/>
      <c r="L133" s="3"/>
      <c r="M133" s="3"/>
      <c r="N133" s="3"/>
      <c r="O133" s="3"/>
      <c r="P133" s="3"/>
    </row>
    <row r="134" spans="1:16">
      <c r="A134" s="3"/>
      <c r="B134" s="3"/>
      <c r="C134" s="3"/>
      <c r="D134" s="3"/>
      <c r="E134" s="3"/>
      <c r="F134" s="3"/>
      <c r="G134" s="3"/>
      <c r="H134" s="3"/>
      <c r="I134" s="3"/>
      <c r="J134" s="3"/>
      <c r="K134" s="3"/>
      <c r="L134" s="3"/>
      <c r="M134" s="3"/>
      <c r="N134" s="3"/>
      <c r="O134" s="3"/>
      <c r="P134" s="3"/>
    </row>
    <row r="135" spans="1:16">
      <c r="A135" s="3"/>
      <c r="B135" s="3"/>
      <c r="C135" s="3"/>
      <c r="D135" s="3"/>
      <c r="E135" s="3"/>
      <c r="F135" s="3"/>
      <c r="G135" s="3"/>
      <c r="H135" s="3"/>
      <c r="I135" s="3"/>
      <c r="J135" s="3"/>
      <c r="K135" s="3"/>
      <c r="L135" s="3"/>
      <c r="M135" s="3"/>
      <c r="N135" s="3"/>
      <c r="O135" s="3"/>
      <c r="P135" s="3"/>
    </row>
    <row r="136" spans="1:16">
      <c r="A136" s="3"/>
      <c r="B136" s="3"/>
      <c r="C136" s="3"/>
      <c r="D136" s="3"/>
      <c r="E136" s="3"/>
      <c r="F136" s="3"/>
      <c r="G136" s="3"/>
      <c r="H136" s="3"/>
      <c r="I136" s="3"/>
      <c r="J136" s="3"/>
      <c r="K136" s="3"/>
      <c r="L136" s="3"/>
      <c r="M136" s="3"/>
      <c r="N136" s="3"/>
      <c r="O136" s="3"/>
      <c r="P136" s="3"/>
    </row>
    <row r="137" spans="1:16">
      <c r="A137" s="3"/>
      <c r="B137" s="3"/>
      <c r="C137" s="3"/>
      <c r="D137" s="3"/>
      <c r="E137" s="3"/>
      <c r="F137" s="3"/>
      <c r="G137" s="3"/>
      <c r="H137" s="3"/>
      <c r="I137" s="3"/>
      <c r="J137" s="3"/>
      <c r="K137" s="3"/>
      <c r="L137" s="3"/>
      <c r="M137" s="3"/>
      <c r="N137" s="3"/>
      <c r="O137" s="3"/>
      <c r="P137" s="3"/>
    </row>
    <row r="138" spans="1:16">
      <c r="A138" s="3"/>
      <c r="B138" s="3"/>
      <c r="C138" s="3"/>
      <c r="D138" s="3"/>
      <c r="E138" s="3"/>
      <c r="F138" s="3"/>
      <c r="G138" s="3"/>
      <c r="H138" s="3"/>
      <c r="I138" s="3"/>
      <c r="J138" s="3"/>
      <c r="K138" s="3"/>
      <c r="L138" s="3"/>
      <c r="M138" s="3"/>
      <c r="N138" s="3"/>
      <c r="O138" s="3"/>
      <c r="P138" s="3"/>
    </row>
    <row r="139" spans="1:16">
      <c r="A139" s="3"/>
      <c r="B139" s="3"/>
      <c r="C139" s="3"/>
      <c r="D139" s="3"/>
      <c r="E139" s="3"/>
      <c r="F139" s="3"/>
      <c r="G139" s="3"/>
      <c r="H139" s="3"/>
      <c r="I139" s="3"/>
      <c r="J139" s="3"/>
      <c r="K139" s="3"/>
      <c r="L139" s="3"/>
      <c r="M139" s="3"/>
      <c r="N139" s="3"/>
      <c r="O139" s="3"/>
      <c r="P139" s="3"/>
    </row>
    <row r="140" spans="1:16">
      <c r="A140" s="3"/>
      <c r="B140" s="3"/>
      <c r="C140" s="3"/>
      <c r="D140" s="3"/>
      <c r="E140" s="3"/>
      <c r="F140" s="3"/>
      <c r="G140" s="3"/>
      <c r="H140" s="3"/>
      <c r="I140" s="3"/>
      <c r="J140" s="3"/>
      <c r="K140" s="3"/>
      <c r="L140" s="3"/>
      <c r="M140" s="3"/>
      <c r="N140" s="3"/>
      <c r="O140" s="3"/>
      <c r="P140" s="3"/>
    </row>
    <row r="141" spans="1:16">
      <c r="A141" s="3"/>
      <c r="B141" s="3"/>
      <c r="C141" s="3"/>
      <c r="D141" s="3"/>
      <c r="E141" s="3"/>
      <c r="F141" s="3"/>
      <c r="G141" s="3"/>
      <c r="H141" s="3"/>
      <c r="I141" s="3"/>
      <c r="J141" s="3"/>
      <c r="K141" s="3"/>
      <c r="L141" s="3"/>
      <c r="M141" s="3"/>
      <c r="N141" s="3"/>
      <c r="O141" s="3"/>
      <c r="P141" s="3"/>
    </row>
    <row r="142" spans="1:16">
      <c r="A142" s="3"/>
      <c r="B142" s="3"/>
      <c r="C142" s="3"/>
      <c r="D142" s="3"/>
      <c r="E142" s="3"/>
      <c r="F142" s="3"/>
      <c r="G142" s="3"/>
      <c r="H142" s="3"/>
      <c r="I142" s="3"/>
      <c r="J142" s="3"/>
      <c r="K142" s="3"/>
      <c r="L142" s="3"/>
      <c r="M142" s="3"/>
      <c r="N142" s="3"/>
      <c r="O142" s="3"/>
      <c r="P142" s="3"/>
    </row>
    <row r="143" spans="1:16">
      <c r="A143" s="3"/>
      <c r="B143" s="3"/>
      <c r="C143" s="3"/>
      <c r="D143" s="3"/>
      <c r="E143" s="3"/>
      <c r="F143" s="3"/>
      <c r="G143" s="3"/>
      <c r="H143" s="3"/>
      <c r="I143" s="3"/>
      <c r="J143" s="3"/>
      <c r="K143" s="3"/>
      <c r="L143" s="3"/>
      <c r="M143" s="3"/>
      <c r="N143" s="3"/>
      <c r="O143" s="3"/>
      <c r="P143" s="3"/>
    </row>
    <row r="144" spans="1:16">
      <c r="A144" s="3"/>
      <c r="B144" s="3"/>
      <c r="C144" s="3"/>
      <c r="D144" s="3"/>
      <c r="E144" s="3"/>
      <c r="F144" s="3"/>
      <c r="G144" s="3"/>
      <c r="H144" s="3"/>
      <c r="I144" s="3"/>
      <c r="J144" s="3"/>
      <c r="K144" s="3"/>
      <c r="L144" s="3"/>
      <c r="M144" s="3"/>
      <c r="N144" s="3"/>
      <c r="O144" s="3"/>
      <c r="P144" s="3"/>
    </row>
    <row r="145" spans="1:16">
      <c r="A145" s="3"/>
      <c r="B145" s="3"/>
      <c r="C145" s="3"/>
      <c r="D145" s="3"/>
      <c r="E145" s="3"/>
      <c r="F145" s="3"/>
      <c r="G145" s="3"/>
      <c r="H145" s="3"/>
      <c r="I145" s="3"/>
      <c r="J145" s="3"/>
      <c r="K145" s="3"/>
      <c r="L145" s="3"/>
      <c r="M145" s="3"/>
      <c r="N145" s="3"/>
      <c r="O145" s="3"/>
      <c r="P145" s="3"/>
    </row>
    <row r="146" spans="1:16">
      <c r="A146" s="3"/>
      <c r="B146" s="3"/>
      <c r="C146" s="3"/>
      <c r="D146" s="3"/>
      <c r="E146" s="3"/>
      <c r="F146" s="3"/>
      <c r="G146" s="3"/>
      <c r="H146" s="3"/>
      <c r="I146" s="3"/>
      <c r="J146" s="3"/>
      <c r="K146" s="3"/>
      <c r="L146" s="3"/>
      <c r="M146" s="3"/>
      <c r="N146" s="3"/>
      <c r="O146" s="3"/>
      <c r="P146" s="3"/>
    </row>
    <row r="147" spans="1:16">
      <c r="A147" s="3"/>
      <c r="B147" s="3"/>
      <c r="C147" s="3"/>
      <c r="D147" s="3"/>
      <c r="E147" s="3"/>
      <c r="F147" s="3"/>
      <c r="G147" s="3"/>
      <c r="H147" s="3"/>
      <c r="I147" s="3"/>
      <c r="J147" s="3"/>
      <c r="K147" s="3"/>
      <c r="L147" s="3"/>
      <c r="M147" s="3"/>
      <c r="N147" s="3"/>
      <c r="O147" s="3"/>
      <c r="P147" s="3"/>
    </row>
    <row r="148" spans="1:16">
      <c r="A148" s="3"/>
      <c r="B148" s="3"/>
      <c r="C148" s="3"/>
      <c r="D148" s="3"/>
      <c r="E148" s="3"/>
      <c r="F148" s="3"/>
      <c r="G148" s="3"/>
      <c r="H148" s="3"/>
      <c r="I148" s="3"/>
      <c r="J148" s="3"/>
      <c r="K148" s="3"/>
      <c r="L148" s="3"/>
      <c r="M148" s="3"/>
      <c r="N148" s="3"/>
      <c r="O148" s="3"/>
      <c r="P148" s="3"/>
    </row>
    <row r="149" spans="1:16">
      <c r="A149" s="3"/>
      <c r="B149" s="3"/>
      <c r="C149" s="3"/>
      <c r="D149" s="3"/>
      <c r="E149" s="3"/>
      <c r="F149" s="3"/>
      <c r="G149" s="3"/>
      <c r="H149" s="3"/>
      <c r="I149" s="3"/>
      <c r="J149" s="3"/>
      <c r="K149" s="3"/>
      <c r="L149" s="3"/>
      <c r="M149" s="3"/>
      <c r="N149" s="3"/>
      <c r="O149" s="3"/>
      <c r="P149" s="3"/>
    </row>
    <row r="150" spans="1:16">
      <c r="A150" s="3"/>
      <c r="B150" s="3"/>
      <c r="C150" s="3"/>
      <c r="D150" s="3"/>
      <c r="E150" s="3"/>
      <c r="F150" s="3"/>
      <c r="G150" s="3"/>
      <c r="H150" s="3"/>
      <c r="I150" s="3"/>
      <c r="J150" s="3"/>
      <c r="K150" s="3"/>
      <c r="L150" s="3"/>
      <c r="M150" s="3"/>
      <c r="N150" s="3"/>
      <c r="O150" s="3"/>
      <c r="P150" s="3"/>
    </row>
    <row r="151" spans="1:16">
      <c r="A151" s="3"/>
      <c r="B151" s="3"/>
      <c r="C151" s="3"/>
      <c r="D151" s="3"/>
      <c r="E151" s="3"/>
      <c r="F151" s="3"/>
      <c r="G151" s="3"/>
      <c r="H151" s="3"/>
      <c r="I151" s="3"/>
      <c r="J151" s="3"/>
      <c r="K151" s="3"/>
      <c r="L151" s="3"/>
      <c r="M151" s="3"/>
      <c r="N151" s="3"/>
      <c r="O151" s="3"/>
      <c r="P151" s="3"/>
    </row>
    <row r="152" spans="1:16">
      <c r="A152" s="3"/>
      <c r="B152" s="3"/>
      <c r="C152" s="3"/>
      <c r="D152" s="3"/>
      <c r="E152" s="3"/>
      <c r="F152" s="3"/>
      <c r="G152" s="3"/>
      <c r="H152" s="3"/>
      <c r="I152" s="3"/>
      <c r="J152" s="3"/>
      <c r="K152" s="3"/>
      <c r="L152" s="3"/>
      <c r="M152" s="3"/>
      <c r="N152" s="3"/>
      <c r="O152" s="3"/>
      <c r="P152" s="3"/>
    </row>
    <row r="153" spans="1:16">
      <c r="A153" s="3"/>
      <c r="B153" s="3"/>
      <c r="C153" s="3"/>
      <c r="D153" s="3"/>
      <c r="E153" s="3"/>
      <c r="F153" s="3"/>
      <c r="G153" s="3"/>
      <c r="H153" s="3"/>
      <c r="I153" s="3"/>
      <c r="J153" s="3"/>
      <c r="K153" s="3"/>
      <c r="L153" s="3"/>
      <c r="M153" s="3"/>
      <c r="N153" s="3"/>
      <c r="O153" s="3"/>
      <c r="P153" s="3"/>
    </row>
    <row r="154" spans="1:16">
      <c r="A154" s="3"/>
      <c r="B154" s="3"/>
      <c r="C154" s="3"/>
      <c r="D154" s="3"/>
      <c r="E154" s="3"/>
      <c r="F154" s="3"/>
      <c r="G154" s="3"/>
      <c r="H154" s="3"/>
      <c r="I154" s="3"/>
      <c r="J154" s="3"/>
      <c r="K154" s="3"/>
      <c r="L154" s="3"/>
      <c r="M154" s="3"/>
      <c r="N154" s="3"/>
      <c r="O154" s="3"/>
      <c r="P154" s="3"/>
    </row>
    <row r="155" spans="1:16">
      <c r="A155" s="3"/>
      <c r="B155" s="3"/>
      <c r="C155" s="3"/>
      <c r="D155" s="3"/>
      <c r="E155" s="3"/>
      <c r="F155" s="3"/>
      <c r="G155" s="3"/>
      <c r="H155" s="3"/>
      <c r="I155" s="3"/>
      <c r="J155" s="3"/>
      <c r="K155" s="3"/>
      <c r="L155" s="3"/>
      <c r="M155" s="3"/>
      <c r="N155" s="3"/>
      <c r="O155" s="3"/>
      <c r="P155" s="3"/>
    </row>
    <row r="156" spans="1:16">
      <c r="A156" s="3"/>
      <c r="B156" s="3"/>
      <c r="C156" s="3"/>
      <c r="D156" s="3"/>
      <c r="E156" s="3"/>
      <c r="F156" s="3"/>
      <c r="G156" s="3"/>
      <c r="H156" s="3"/>
      <c r="I156" s="3"/>
      <c r="J156" s="3"/>
      <c r="K156" s="3"/>
      <c r="L156" s="3"/>
      <c r="M156" s="3"/>
      <c r="N156" s="3"/>
      <c r="O156" s="3"/>
      <c r="P156" s="3"/>
    </row>
    <row r="157" spans="1:16">
      <c r="A157" s="3"/>
      <c r="B157" s="3"/>
      <c r="C157" s="3"/>
      <c r="D157" s="3"/>
      <c r="E157" s="3"/>
      <c r="F157" s="3"/>
      <c r="G157" s="3"/>
      <c r="H157" s="3"/>
      <c r="I157" s="3"/>
      <c r="J157" s="3"/>
      <c r="K157" s="3"/>
      <c r="L157" s="3"/>
      <c r="M157" s="3"/>
      <c r="N157" s="3"/>
      <c r="O157" s="3"/>
      <c r="P157" s="3"/>
    </row>
    <row r="158" spans="1:16">
      <c r="A158" s="3"/>
      <c r="B158" s="3"/>
      <c r="C158" s="3"/>
      <c r="D158" s="3"/>
      <c r="E158" s="3"/>
      <c r="F158" s="3"/>
      <c r="G158" s="3"/>
      <c r="H158" s="3"/>
      <c r="I158" s="3"/>
      <c r="J158" s="3"/>
      <c r="K158" s="3"/>
      <c r="L158" s="3"/>
      <c r="M158" s="3"/>
      <c r="N158" s="3"/>
      <c r="O158" s="3"/>
      <c r="P158" s="3"/>
    </row>
    <row r="159" spans="1:16">
      <c r="A159" s="3"/>
      <c r="B159" s="3"/>
      <c r="C159" s="3"/>
      <c r="D159" s="3"/>
      <c r="E159" s="3"/>
      <c r="F159" s="3"/>
      <c r="G159" s="3"/>
      <c r="H159" s="3"/>
      <c r="I159" s="3"/>
      <c r="J159" s="3"/>
      <c r="K159" s="3"/>
      <c r="L159" s="3"/>
      <c r="M159" s="3"/>
      <c r="N159" s="3"/>
      <c r="O159" s="3"/>
      <c r="P159" s="3"/>
    </row>
    <row r="160" spans="1:16">
      <c r="A160" s="3"/>
      <c r="B160" s="3"/>
      <c r="C160" s="3"/>
      <c r="D160" s="3"/>
      <c r="E160" s="3"/>
      <c r="F160" s="3"/>
      <c r="G160" s="3"/>
      <c r="H160" s="3"/>
      <c r="I160" s="3"/>
      <c r="J160" s="3"/>
      <c r="K160" s="3"/>
      <c r="L160" s="3"/>
      <c r="M160" s="3"/>
      <c r="N160" s="3"/>
      <c r="O160" s="3"/>
      <c r="P160" s="3"/>
    </row>
    <row r="161" spans="1:16">
      <c r="A161" s="3"/>
      <c r="B161" s="3"/>
      <c r="C161" s="3"/>
      <c r="D161" s="3"/>
      <c r="E161" s="3"/>
      <c r="F161" s="3"/>
      <c r="G161" s="3"/>
      <c r="H161" s="3"/>
      <c r="I161" s="3"/>
      <c r="J161" s="3"/>
      <c r="K161" s="3"/>
      <c r="L161" s="3"/>
      <c r="M161" s="3"/>
      <c r="N161" s="3"/>
      <c r="O161" s="3"/>
      <c r="P161" s="3"/>
    </row>
    <row r="162" spans="1:16">
      <c r="A162" s="3"/>
      <c r="B162" s="3"/>
      <c r="C162" s="3"/>
      <c r="D162" s="3"/>
      <c r="E162" s="3"/>
      <c r="F162" s="3"/>
      <c r="G162" s="3"/>
      <c r="H162" s="3"/>
      <c r="I162" s="3"/>
      <c r="J162" s="3"/>
      <c r="K162" s="3"/>
      <c r="L162" s="3"/>
      <c r="M162" s="3"/>
      <c r="N162" s="3"/>
      <c r="O162" s="3"/>
      <c r="P162" s="3"/>
    </row>
    <row r="163" spans="1:16">
      <c r="A163" s="3"/>
      <c r="B163" s="3"/>
      <c r="C163" s="3"/>
      <c r="D163" s="3"/>
      <c r="E163" s="3"/>
      <c r="F163" s="3"/>
      <c r="G163" s="3"/>
      <c r="H163" s="3"/>
      <c r="I163" s="3"/>
      <c r="J163" s="3"/>
      <c r="K163" s="3"/>
      <c r="L163" s="3"/>
      <c r="M163" s="3"/>
      <c r="N163" s="3"/>
      <c r="O163" s="3"/>
      <c r="P163" s="3"/>
    </row>
    <row r="164" spans="1:16">
      <c r="A164" s="3"/>
      <c r="B164" s="3"/>
      <c r="C164" s="3"/>
      <c r="D164" s="3"/>
      <c r="E164" s="3"/>
      <c r="F164" s="3"/>
      <c r="G164" s="3"/>
      <c r="H164" s="3"/>
      <c r="I164" s="3"/>
      <c r="J164" s="3"/>
      <c r="K164" s="3"/>
      <c r="L164" s="3"/>
      <c r="M164" s="3"/>
      <c r="N164" s="3"/>
      <c r="O164" s="3"/>
      <c r="P164" s="3"/>
    </row>
    <row r="165" spans="1:16">
      <c r="A165" s="3"/>
      <c r="B165" s="3"/>
      <c r="C165" s="3"/>
      <c r="D165" s="3"/>
      <c r="E165" s="3"/>
      <c r="F165" s="3"/>
      <c r="G165" s="3"/>
      <c r="H165" s="3"/>
      <c r="I165" s="3"/>
      <c r="J165" s="3"/>
      <c r="K165" s="3"/>
      <c r="L165" s="3"/>
      <c r="M165" s="3"/>
      <c r="N165" s="3"/>
      <c r="O165" s="3"/>
      <c r="P165" s="3"/>
    </row>
    <row r="166" spans="1:16">
      <c r="A166" s="3"/>
      <c r="B166" s="3"/>
      <c r="C166" s="3"/>
      <c r="D166" s="3"/>
      <c r="E166" s="3"/>
      <c r="F166" s="3"/>
      <c r="G166" s="3"/>
      <c r="H166" s="3"/>
      <c r="I166" s="3"/>
      <c r="J166" s="3"/>
      <c r="K166" s="3"/>
      <c r="L166" s="3"/>
      <c r="M166" s="3"/>
      <c r="N166" s="3"/>
      <c r="O166" s="3"/>
      <c r="P166" s="3"/>
    </row>
    <row r="167" spans="1:16">
      <c r="A167" s="3"/>
      <c r="B167" s="3"/>
      <c r="C167" s="3"/>
      <c r="D167" s="3"/>
      <c r="E167" s="3"/>
      <c r="F167" s="3"/>
      <c r="G167" s="3"/>
      <c r="H167" s="3"/>
      <c r="I167" s="3"/>
      <c r="J167" s="3"/>
      <c r="K167" s="3"/>
      <c r="L167" s="3"/>
      <c r="M167" s="3"/>
      <c r="N167" s="3"/>
      <c r="O167" s="3"/>
      <c r="P167" s="3"/>
    </row>
    <row r="168" spans="1:16">
      <c r="A168" s="3"/>
      <c r="B168" s="3"/>
      <c r="C168" s="3"/>
      <c r="D168" s="3"/>
      <c r="E168" s="3"/>
      <c r="F168" s="3"/>
      <c r="G168" s="3"/>
      <c r="H168" s="3"/>
      <c r="I168" s="3"/>
      <c r="J168" s="3"/>
      <c r="K168" s="3"/>
      <c r="L168" s="3"/>
      <c r="M168" s="3"/>
      <c r="N168" s="3"/>
      <c r="O168" s="3"/>
      <c r="P168" s="3"/>
    </row>
    <row r="169" spans="1:16">
      <c r="A169" s="3"/>
      <c r="B169" s="3"/>
      <c r="C169" s="3"/>
      <c r="D169" s="3"/>
      <c r="E169" s="3"/>
      <c r="F169" s="3"/>
      <c r="G169" s="3"/>
      <c r="H169" s="3"/>
      <c r="I169" s="3"/>
      <c r="J169" s="3"/>
      <c r="K169" s="3"/>
      <c r="L169" s="3"/>
      <c r="M169" s="3"/>
      <c r="N169" s="3"/>
      <c r="O169" s="3"/>
      <c r="P169" s="3"/>
    </row>
    <row r="170" spans="1:16">
      <c r="A170" s="3"/>
      <c r="B170" s="3"/>
      <c r="C170" s="3"/>
      <c r="D170" s="3"/>
      <c r="E170" s="3"/>
      <c r="F170" s="3"/>
      <c r="G170" s="3"/>
      <c r="H170" s="3"/>
      <c r="I170" s="3"/>
      <c r="J170" s="3"/>
      <c r="K170" s="3"/>
      <c r="L170" s="3"/>
      <c r="M170" s="3"/>
      <c r="N170" s="3"/>
      <c r="O170" s="3"/>
      <c r="P170" s="3"/>
    </row>
    <row r="171" spans="1:16">
      <c r="A171" s="3"/>
      <c r="B171" s="3"/>
      <c r="C171" s="3"/>
      <c r="D171" s="3"/>
      <c r="E171" s="3"/>
      <c r="F171" s="3"/>
      <c r="G171" s="3"/>
      <c r="H171" s="3"/>
      <c r="I171" s="3"/>
      <c r="J171" s="3"/>
      <c r="K171" s="3"/>
      <c r="L171" s="3"/>
      <c r="M171" s="3"/>
      <c r="N171" s="3"/>
      <c r="O171" s="3"/>
      <c r="P171" s="3"/>
    </row>
    <row r="172" spans="1:16">
      <c r="A172" s="3"/>
      <c r="B172" s="3"/>
      <c r="C172" s="3"/>
      <c r="D172" s="3"/>
      <c r="E172" s="3"/>
      <c r="F172" s="3"/>
      <c r="G172" s="3"/>
      <c r="H172" s="3"/>
      <c r="I172" s="3"/>
      <c r="J172" s="3"/>
      <c r="K172" s="3"/>
      <c r="L172" s="3"/>
      <c r="M172" s="3"/>
      <c r="N172" s="3"/>
      <c r="O172" s="3"/>
      <c r="P172" s="3"/>
    </row>
    <row r="173" spans="1:16">
      <c r="A173" s="3"/>
      <c r="B173" s="3"/>
      <c r="C173" s="3"/>
      <c r="D173" s="3"/>
      <c r="E173" s="3"/>
      <c r="F173" s="3"/>
      <c r="G173" s="3"/>
      <c r="H173" s="3"/>
      <c r="I173" s="3"/>
      <c r="J173" s="3"/>
      <c r="K173" s="3"/>
      <c r="L173" s="3"/>
      <c r="M173" s="3"/>
      <c r="N173" s="3"/>
      <c r="O173" s="3"/>
      <c r="P173" s="3"/>
    </row>
    <row r="174" spans="1:16">
      <c r="A174" s="3"/>
      <c r="B174" s="3"/>
      <c r="C174" s="3"/>
      <c r="D174" s="3"/>
      <c r="E174" s="3"/>
      <c r="F174" s="3"/>
      <c r="G174" s="3"/>
      <c r="H174" s="3"/>
      <c r="I174" s="3"/>
      <c r="J174" s="3"/>
      <c r="K174" s="3"/>
      <c r="L174" s="3"/>
      <c r="M174" s="3"/>
      <c r="N174" s="3"/>
      <c r="O174" s="3"/>
      <c r="P174" s="3"/>
    </row>
    <row r="175" spans="1:16">
      <c r="A175" s="3"/>
      <c r="B175" s="3"/>
      <c r="C175" s="3"/>
      <c r="D175" s="3"/>
      <c r="E175" s="3"/>
      <c r="F175" s="3"/>
      <c r="G175" s="3"/>
      <c r="H175" s="3"/>
      <c r="I175" s="3"/>
      <c r="J175" s="3"/>
      <c r="K175" s="3"/>
      <c r="L175" s="3"/>
      <c r="M175" s="3"/>
      <c r="N175" s="3"/>
      <c r="O175" s="3"/>
      <c r="P175" s="3"/>
    </row>
    <row r="176" spans="1:16">
      <c r="A176" s="3"/>
      <c r="B176" s="3"/>
      <c r="C176" s="3"/>
      <c r="D176" s="3"/>
      <c r="E176" s="3"/>
      <c r="F176" s="3"/>
      <c r="G176" s="3"/>
      <c r="H176" s="3"/>
      <c r="I176" s="3"/>
      <c r="J176" s="3"/>
      <c r="K176" s="3"/>
      <c r="L176" s="3"/>
      <c r="M176" s="3"/>
      <c r="N176" s="3"/>
      <c r="O176" s="3"/>
      <c r="P176" s="3"/>
    </row>
    <row r="177" spans="1:16">
      <c r="A177" s="3"/>
      <c r="B177" s="3"/>
      <c r="C177" s="3"/>
      <c r="D177" s="3"/>
      <c r="E177" s="3"/>
      <c r="F177" s="3"/>
      <c r="G177" s="3"/>
      <c r="H177" s="3"/>
      <c r="I177" s="3"/>
      <c r="J177" s="3"/>
      <c r="K177" s="3"/>
      <c r="L177" s="3"/>
      <c r="M177" s="3"/>
      <c r="N177" s="3"/>
      <c r="O177" s="3"/>
      <c r="P177" s="3"/>
    </row>
    <row r="178" spans="1:16">
      <c r="A178" s="3"/>
      <c r="B178" s="3"/>
      <c r="C178" s="3"/>
      <c r="D178" s="3"/>
      <c r="E178" s="3"/>
      <c r="F178" s="3"/>
      <c r="G178" s="3"/>
      <c r="H178" s="3"/>
      <c r="I178" s="3"/>
      <c r="J178" s="3"/>
      <c r="K178" s="3"/>
      <c r="L178" s="3"/>
      <c r="M178" s="3"/>
      <c r="N178" s="3"/>
      <c r="O178" s="3"/>
      <c r="P178" s="3"/>
    </row>
    <row r="179" spans="1:16">
      <c r="A179" s="3"/>
      <c r="B179" s="3"/>
      <c r="C179" s="3"/>
      <c r="D179" s="3"/>
      <c r="E179" s="3"/>
      <c r="F179" s="3"/>
      <c r="G179" s="3"/>
      <c r="H179" s="3"/>
      <c r="I179" s="3"/>
      <c r="J179" s="3"/>
      <c r="K179" s="3"/>
      <c r="L179" s="3"/>
      <c r="M179" s="3"/>
      <c r="N179" s="3"/>
      <c r="O179" s="3"/>
      <c r="P179" s="3"/>
    </row>
    <row r="180" spans="1:16">
      <c r="A180" s="3"/>
      <c r="B180" s="3"/>
      <c r="C180" s="3"/>
      <c r="D180" s="3"/>
      <c r="E180" s="3"/>
      <c r="F180" s="3"/>
      <c r="G180" s="3"/>
      <c r="H180" s="3"/>
      <c r="I180" s="3"/>
      <c r="J180" s="3"/>
      <c r="K180" s="3"/>
      <c r="L180" s="3"/>
      <c r="M180" s="3"/>
      <c r="N180" s="3"/>
      <c r="O180" s="3"/>
      <c r="P180" s="3"/>
    </row>
    <row r="181" spans="1:16">
      <c r="A181" s="3"/>
      <c r="B181" s="3"/>
      <c r="C181" s="3"/>
      <c r="D181" s="3"/>
      <c r="E181" s="3"/>
      <c r="F181" s="3"/>
      <c r="G181" s="3"/>
      <c r="H181" s="3"/>
      <c r="I181" s="3"/>
      <c r="J181" s="3"/>
      <c r="K181" s="3"/>
      <c r="L181" s="3"/>
      <c r="M181" s="3"/>
      <c r="N181" s="3"/>
      <c r="O181" s="3"/>
      <c r="P181" s="3"/>
    </row>
    <row r="182" spans="1:16">
      <c r="A182" s="3"/>
      <c r="B182" s="3"/>
      <c r="C182" s="3"/>
      <c r="D182" s="3"/>
      <c r="E182" s="3"/>
      <c r="F182" s="3"/>
      <c r="G182" s="3"/>
      <c r="H182" s="3"/>
      <c r="I182" s="3"/>
      <c r="J182" s="3"/>
      <c r="K182" s="3"/>
      <c r="L182" s="3"/>
      <c r="M182" s="3"/>
      <c r="N182" s="3"/>
      <c r="O182" s="3"/>
      <c r="P182" s="3"/>
    </row>
    <row r="183" spans="1:16">
      <c r="A183" s="3"/>
      <c r="B183" s="3"/>
      <c r="C183" s="3"/>
      <c r="D183" s="3"/>
      <c r="E183" s="3"/>
      <c r="F183" s="3"/>
      <c r="G183" s="3"/>
      <c r="H183" s="3"/>
      <c r="I183" s="3"/>
      <c r="J183" s="3"/>
      <c r="K183" s="3"/>
      <c r="L183" s="3"/>
      <c r="M183" s="3"/>
      <c r="N183" s="3"/>
      <c r="O183" s="3"/>
      <c r="P183" s="3"/>
    </row>
    <row r="184" spans="1:16">
      <c r="A184" s="3"/>
      <c r="B184" s="3"/>
      <c r="C184" s="3"/>
      <c r="D184" s="3"/>
      <c r="E184" s="3"/>
      <c r="F184" s="3"/>
      <c r="G184" s="3"/>
      <c r="H184" s="3"/>
      <c r="I184" s="3"/>
      <c r="J184" s="3"/>
      <c r="K184" s="3"/>
      <c r="L184" s="3"/>
      <c r="M184" s="3"/>
      <c r="N184" s="3"/>
      <c r="O184" s="3"/>
      <c r="P184" s="3"/>
    </row>
    <row r="185" spans="1:16">
      <c r="A185" s="3"/>
      <c r="B185" s="3"/>
      <c r="C185" s="3"/>
      <c r="D185" s="3"/>
      <c r="E185" s="3"/>
      <c r="F185" s="3"/>
      <c r="G185" s="3"/>
      <c r="H185" s="3"/>
      <c r="I185" s="3"/>
      <c r="J185" s="3"/>
      <c r="K185" s="3"/>
      <c r="L185" s="3"/>
      <c r="M185" s="3"/>
      <c r="N185" s="3"/>
      <c r="O185" s="3"/>
      <c r="P185" s="3"/>
    </row>
    <row r="186" spans="1:16">
      <c r="A186" s="3"/>
      <c r="B186" s="3"/>
      <c r="C186" s="3"/>
      <c r="D186" s="3"/>
      <c r="E186" s="3"/>
      <c r="F186" s="3"/>
      <c r="G186" s="3"/>
      <c r="H186" s="3"/>
      <c r="I186" s="3"/>
      <c r="J186" s="3"/>
      <c r="K186" s="3"/>
      <c r="L186" s="3"/>
      <c r="M186" s="3"/>
      <c r="N186" s="3"/>
      <c r="O186" s="3"/>
      <c r="P186" s="3"/>
    </row>
    <row r="187" spans="1:16">
      <c r="A187" s="3"/>
      <c r="B187" s="3"/>
      <c r="C187" s="3"/>
      <c r="D187" s="3"/>
      <c r="E187" s="3"/>
      <c r="F187" s="3"/>
      <c r="G187" s="3"/>
      <c r="H187" s="3"/>
      <c r="I187" s="3"/>
      <c r="J187" s="3"/>
      <c r="K187" s="3"/>
      <c r="L187" s="3"/>
      <c r="M187" s="3"/>
      <c r="N187" s="3"/>
      <c r="O187" s="3"/>
      <c r="P187" s="3"/>
    </row>
    <row r="188" spans="1:16">
      <c r="A188" s="3"/>
      <c r="B188" s="3"/>
      <c r="C188" s="3"/>
      <c r="D188" s="3"/>
      <c r="E188" s="3"/>
      <c r="F188" s="3"/>
      <c r="G188" s="3"/>
      <c r="H188" s="3"/>
      <c r="I188" s="3"/>
      <c r="J188" s="3"/>
      <c r="K188" s="3"/>
      <c r="L188" s="3"/>
      <c r="M188" s="3"/>
      <c r="N188" s="3"/>
      <c r="O188" s="3"/>
      <c r="P188" s="3"/>
    </row>
    <row r="189" spans="1:16">
      <c r="A189" s="3"/>
      <c r="B189" s="3"/>
      <c r="C189" s="3"/>
      <c r="D189" s="3"/>
      <c r="E189" s="3"/>
      <c r="F189" s="3"/>
      <c r="G189" s="3"/>
      <c r="H189" s="3"/>
      <c r="I189" s="3"/>
      <c r="J189" s="3"/>
      <c r="K189" s="3"/>
      <c r="L189" s="3"/>
      <c r="M189" s="3"/>
      <c r="N189" s="3"/>
      <c r="O189" s="3"/>
      <c r="P189" s="3"/>
    </row>
    <row r="190" spans="1:16">
      <c r="A190" s="3"/>
      <c r="B190" s="3"/>
      <c r="C190" s="3"/>
      <c r="D190" s="3"/>
      <c r="E190" s="3"/>
      <c r="F190" s="3"/>
      <c r="G190" s="3"/>
      <c r="H190" s="3"/>
      <c r="I190" s="3"/>
      <c r="J190" s="3"/>
      <c r="K190" s="3"/>
      <c r="L190" s="3"/>
      <c r="M190" s="3"/>
      <c r="N190" s="3"/>
      <c r="O190" s="3"/>
      <c r="P190" s="3"/>
    </row>
    <row r="191" spans="1:16">
      <c r="A191" s="3"/>
      <c r="B191" s="3"/>
      <c r="C191" s="3"/>
      <c r="D191" s="3"/>
      <c r="E191" s="3"/>
      <c r="F191" s="3"/>
      <c r="G191" s="3"/>
      <c r="H191" s="3"/>
      <c r="I191" s="3"/>
      <c r="J191" s="3"/>
      <c r="K191" s="3"/>
      <c r="L191" s="3"/>
      <c r="M191" s="3"/>
      <c r="N191" s="3"/>
      <c r="O191" s="3"/>
      <c r="P191" s="3"/>
    </row>
    <row r="192" spans="1:16">
      <c r="A192" s="3"/>
      <c r="B192" s="3"/>
      <c r="C192" s="3"/>
      <c r="D192" s="3"/>
      <c r="E192" s="3"/>
      <c r="F192" s="3"/>
      <c r="G192" s="3"/>
      <c r="H192" s="3"/>
      <c r="I192" s="3"/>
      <c r="J192" s="3"/>
      <c r="K192" s="3"/>
      <c r="L192" s="3"/>
      <c r="M192" s="3"/>
      <c r="N192" s="3"/>
      <c r="O192" s="3"/>
      <c r="P192" s="3"/>
    </row>
    <row r="193" spans="1:16">
      <c r="A193" s="3"/>
      <c r="B193" s="3"/>
      <c r="C193" s="3"/>
      <c r="D193" s="3"/>
      <c r="E193" s="3"/>
      <c r="F193" s="3"/>
      <c r="G193" s="3"/>
      <c r="H193" s="3"/>
      <c r="I193" s="3"/>
      <c r="J193" s="3"/>
      <c r="K193" s="3"/>
      <c r="L193" s="3"/>
      <c r="M193" s="3"/>
      <c r="N193" s="3"/>
      <c r="O193" s="3"/>
      <c r="P193" s="3"/>
    </row>
    <row r="194" spans="1:16">
      <c r="A194" s="3"/>
      <c r="B194" s="3"/>
      <c r="C194" s="3"/>
      <c r="D194" s="3"/>
      <c r="E194" s="3"/>
      <c r="F194" s="3"/>
      <c r="G194" s="3"/>
      <c r="H194" s="3"/>
      <c r="I194" s="3"/>
      <c r="J194" s="3"/>
      <c r="K194" s="3"/>
      <c r="L194" s="3"/>
      <c r="M194" s="3"/>
      <c r="N194" s="3"/>
      <c r="O194" s="3"/>
      <c r="P194" s="3"/>
    </row>
    <row r="195" spans="1:16">
      <c r="A195" s="3"/>
      <c r="B195" s="3"/>
      <c r="C195" s="3"/>
      <c r="D195" s="3"/>
      <c r="E195" s="3"/>
      <c r="F195" s="3"/>
      <c r="G195" s="3"/>
      <c r="H195" s="3"/>
      <c r="I195" s="3"/>
      <c r="J195" s="3"/>
      <c r="K195" s="3"/>
      <c r="L195" s="3"/>
      <c r="M195" s="3"/>
      <c r="N195" s="3"/>
      <c r="O195" s="3"/>
      <c r="P195" s="3"/>
    </row>
    <row r="196" spans="1:16">
      <c r="A196" s="3"/>
      <c r="B196" s="3"/>
      <c r="C196" s="3"/>
      <c r="D196" s="3"/>
      <c r="E196" s="3"/>
      <c r="F196" s="3"/>
      <c r="G196" s="3"/>
      <c r="H196" s="3"/>
      <c r="I196" s="3"/>
      <c r="J196" s="3"/>
      <c r="K196" s="3"/>
      <c r="L196" s="3"/>
      <c r="M196" s="3"/>
      <c r="N196" s="3"/>
      <c r="O196" s="3"/>
      <c r="P196" s="3"/>
    </row>
    <row r="197" spans="1:16">
      <c r="A197" s="3"/>
      <c r="B197" s="3"/>
      <c r="C197" s="3"/>
      <c r="D197" s="3"/>
      <c r="E197" s="3"/>
      <c r="F197" s="3"/>
      <c r="G197" s="3"/>
      <c r="H197" s="3"/>
      <c r="I197" s="3"/>
      <c r="J197" s="3"/>
      <c r="K197" s="3"/>
      <c r="L197" s="3"/>
      <c r="M197" s="3"/>
      <c r="N197" s="3"/>
      <c r="O197" s="3"/>
      <c r="P197" s="3"/>
    </row>
    <row r="198" spans="1:16">
      <c r="A198" s="3"/>
      <c r="B198" s="3"/>
      <c r="C198" s="3"/>
      <c r="D198" s="3"/>
      <c r="E198" s="3"/>
      <c r="F198" s="3"/>
      <c r="G198" s="3"/>
      <c r="H198" s="3"/>
      <c r="I198" s="3"/>
      <c r="J198" s="3"/>
      <c r="K198" s="3"/>
      <c r="L198" s="3"/>
      <c r="M198" s="3"/>
      <c r="N198" s="3"/>
      <c r="O198" s="3"/>
      <c r="P198" s="3"/>
    </row>
    <row r="199" spans="1:16">
      <c r="A199" s="3"/>
      <c r="B199" s="3"/>
      <c r="C199" s="3"/>
      <c r="D199" s="3"/>
      <c r="E199" s="3"/>
      <c r="F199" s="3"/>
      <c r="G199" s="3"/>
      <c r="H199" s="3"/>
      <c r="I199" s="3"/>
      <c r="J199" s="3"/>
      <c r="K199" s="3"/>
      <c r="L199" s="3"/>
      <c r="M199" s="3"/>
      <c r="N199" s="3"/>
      <c r="O199" s="3"/>
      <c r="P199" s="3"/>
    </row>
    <row r="200" spans="1:16">
      <c r="A200" s="3"/>
      <c r="B200" s="3"/>
      <c r="C200" s="3"/>
      <c r="D200" s="3"/>
      <c r="E200" s="3"/>
      <c r="F200" s="3"/>
      <c r="G200" s="3"/>
      <c r="H200" s="3"/>
      <c r="I200" s="3"/>
      <c r="J200" s="3"/>
      <c r="K200" s="3"/>
      <c r="L200" s="3"/>
      <c r="M200" s="3"/>
      <c r="N200" s="3"/>
      <c r="O200" s="3"/>
      <c r="P200" s="3"/>
    </row>
    <row r="201" spans="1:16">
      <c r="A201" s="3"/>
      <c r="B201" s="3"/>
      <c r="C201" s="3"/>
      <c r="D201" s="3"/>
      <c r="E201" s="3"/>
      <c r="F201" s="3"/>
      <c r="G201" s="3"/>
      <c r="H201" s="3"/>
      <c r="I201" s="3"/>
      <c r="J201" s="3"/>
      <c r="K201" s="3"/>
      <c r="L201" s="3"/>
      <c r="M201" s="3"/>
      <c r="N201" s="3"/>
      <c r="O201" s="3"/>
      <c r="P201" s="3"/>
    </row>
    <row r="202" spans="1:16">
      <c r="A202" s="3"/>
      <c r="B202" s="3"/>
      <c r="C202" s="3"/>
      <c r="D202" s="3"/>
      <c r="E202" s="3"/>
      <c r="F202" s="3"/>
      <c r="G202" s="3"/>
      <c r="H202" s="3"/>
      <c r="I202" s="3"/>
      <c r="J202" s="3"/>
      <c r="K202" s="3"/>
      <c r="L202" s="3"/>
      <c r="M202" s="3"/>
      <c r="N202" s="3"/>
      <c r="O202" s="3"/>
      <c r="P202" s="3"/>
    </row>
    <row r="203" spans="1:16">
      <c r="A203" s="3"/>
      <c r="B203" s="3"/>
      <c r="C203" s="3"/>
      <c r="D203" s="3"/>
      <c r="E203" s="3"/>
      <c r="F203" s="3"/>
      <c r="G203" s="3"/>
      <c r="H203" s="3"/>
      <c r="I203" s="3"/>
      <c r="J203" s="3"/>
      <c r="K203" s="3"/>
      <c r="L203" s="3"/>
      <c r="M203" s="3"/>
      <c r="N203" s="3"/>
      <c r="O203" s="3"/>
      <c r="P203" s="3"/>
    </row>
    <row r="204" spans="1:16">
      <c r="A204" s="3"/>
      <c r="B204" s="3"/>
      <c r="C204" s="3"/>
      <c r="D204" s="3"/>
      <c r="E204" s="3"/>
      <c r="F204" s="3"/>
      <c r="G204" s="3"/>
      <c r="H204" s="3"/>
      <c r="I204" s="3"/>
      <c r="J204" s="3"/>
      <c r="K204" s="3"/>
      <c r="L204" s="3"/>
      <c r="M204" s="3"/>
      <c r="N204" s="3"/>
      <c r="O204" s="3"/>
      <c r="P204" s="3"/>
    </row>
    <row r="205" spans="1:16">
      <c r="A205" s="3"/>
      <c r="B205" s="3"/>
      <c r="C205" s="3"/>
      <c r="D205" s="3"/>
      <c r="E205" s="3"/>
      <c r="F205" s="3"/>
      <c r="G205" s="3"/>
      <c r="H205" s="3"/>
      <c r="I205" s="3"/>
      <c r="J205" s="3"/>
      <c r="K205" s="3"/>
      <c r="L205" s="3"/>
      <c r="M205" s="3"/>
      <c r="N205" s="3"/>
      <c r="O205" s="3"/>
      <c r="P205" s="3"/>
    </row>
    <row r="206" spans="1:16">
      <c r="A206" s="3"/>
      <c r="B206" s="3"/>
      <c r="C206" s="3"/>
      <c r="D206" s="3"/>
      <c r="E206" s="3"/>
      <c r="F206" s="3"/>
      <c r="G206" s="3"/>
      <c r="H206" s="3"/>
      <c r="I206" s="3"/>
      <c r="J206" s="3"/>
      <c r="K206" s="3"/>
      <c r="L206" s="3"/>
      <c r="M206" s="3"/>
      <c r="N206" s="3"/>
      <c r="O206" s="3"/>
      <c r="P206" s="3"/>
    </row>
    <row r="207" spans="1:16">
      <c r="A207" s="3"/>
      <c r="B207" s="3"/>
      <c r="C207" s="3"/>
      <c r="D207" s="3"/>
      <c r="E207" s="3"/>
      <c r="F207" s="3"/>
      <c r="G207" s="3"/>
      <c r="H207" s="3"/>
      <c r="I207" s="3"/>
      <c r="J207" s="3"/>
      <c r="K207" s="3"/>
      <c r="L207" s="3"/>
      <c r="M207" s="3"/>
      <c r="N207" s="3"/>
      <c r="O207" s="3"/>
      <c r="P207" s="3"/>
    </row>
    <row r="208" spans="1:16">
      <c r="A208" s="3"/>
      <c r="B208" s="3"/>
      <c r="C208" s="3"/>
      <c r="D208" s="3"/>
      <c r="E208" s="3"/>
      <c r="F208" s="3"/>
      <c r="G208" s="3"/>
      <c r="H208" s="3"/>
      <c r="I208" s="3"/>
      <c r="J208" s="3"/>
      <c r="K208" s="3"/>
      <c r="L208" s="3"/>
      <c r="M208" s="3"/>
      <c r="N208" s="3"/>
      <c r="O208" s="3"/>
      <c r="P208" s="3"/>
    </row>
    <row r="209" spans="1:16">
      <c r="A209" s="3"/>
      <c r="B209" s="3"/>
      <c r="C209" s="3"/>
      <c r="D209" s="3"/>
      <c r="E209" s="3"/>
      <c r="F209" s="3"/>
      <c r="G209" s="3"/>
      <c r="H209" s="3"/>
      <c r="I209" s="3"/>
      <c r="J209" s="3"/>
      <c r="K209" s="3"/>
      <c r="L209" s="3"/>
      <c r="M209" s="3"/>
      <c r="N209" s="3"/>
      <c r="O209" s="3"/>
      <c r="P209" s="3"/>
    </row>
    <row r="210" spans="1:16">
      <c r="A210" s="3"/>
      <c r="B210" s="3"/>
      <c r="C210" s="3"/>
      <c r="D210" s="3"/>
      <c r="E210" s="3"/>
      <c r="F210" s="3"/>
      <c r="G210" s="3"/>
      <c r="H210" s="3"/>
      <c r="I210" s="3"/>
      <c r="J210" s="3"/>
      <c r="K210" s="3"/>
      <c r="L210" s="3"/>
      <c r="M210" s="3"/>
      <c r="N210" s="3"/>
      <c r="O210" s="3"/>
      <c r="P210" s="3"/>
    </row>
    <row r="211" spans="1:16">
      <c r="A211" s="3"/>
      <c r="B211" s="3"/>
      <c r="C211" s="3"/>
      <c r="D211" s="3"/>
      <c r="E211" s="3"/>
      <c r="F211" s="3"/>
      <c r="G211" s="3"/>
      <c r="H211" s="3"/>
      <c r="I211" s="3"/>
      <c r="J211" s="3"/>
      <c r="K211" s="3"/>
      <c r="L211" s="3"/>
      <c r="M211" s="3"/>
      <c r="N211" s="3"/>
      <c r="O211" s="3"/>
      <c r="P211" s="3"/>
    </row>
    <row r="212" spans="1:16">
      <c r="A212" s="3"/>
      <c r="B212" s="3"/>
      <c r="C212" s="3"/>
      <c r="D212" s="3"/>
      <c r="E212" s="3"/>
      <c r="F212" s="3"/>
      <c r="G212" s="3"/>
      <c r="H212" s="3"/>
      <c r="I212" s="3"/>
      <c r="J212" s="3"/>
      <c r="K212" s="3"/>
      <c r="L212" s="3"/>
      <c r="M212" s="3"/>
      <c r="N212" s="3"/>
      <c r="O212" s="3"/>
      <c r="P212" s="3"/>
    </row>
    <row r="213" spans="1:16">
      <c r="A213" s="3"/>
      <c r="B213" s="3"/>
      <c r="C213" s="3"/>
      <c r="D213" s="3"/>
      <c r="E213" s="3"/>
      <c r="F213" s="3"/>
      <c r="G213" s="3"/>
      <c r="H213" s="3"/>
      <c r="I213" s="3"/>
      <c r="J213" s="3"/>
      <c r="K213" s="3"/>
      <c r="L213" s="3"/>
      <c r="M213" s="3"/>
      <c r="N213" s="3"/>
      <c r="O213" s="3"/>
      <c r="P213" s="3"/>
    </row>
    <row r="214" spans="1:16">
      <c r="A214" s="3"/>
      <c r="B214" s="3"/>
      <c r="C214" s="3"/>
      <c r="D214" s="3"/>
      <c r="E214" s="3"/>
      <c r="F214" s="3"/>
      <c r="G214" s="3"/>
      <c r="H214" s="3"/>
      <c r="I214" s="3"/>
      <c r="J214" s="3"/>
      <c r="K214" s="3"/>
      <c r="L214" s="3"/>
      <c r="M214" s="3"/>
      <c r="N214" s="3"/>
      <c r="O214" s="3"/>
      <c r="P214" s="3"/>
    </row>
    <row r="215" spans="1:16">
      <c r="A215" s="3"/>
      <c r="B215" s="3"/>
      <c r="C215" s="3"/>
      <c r="D215" s="3"/>
      <c r="E215" s="3"/>
      <c r="F215" s="3"/>
      <c r="G215" s="3"/>
      <c r="H215" s="3"/>
      <c r="I215" s="3"/>
      <c r="J215" s="3"/>
      <c r="K215" s="3"/>
      <c r="L215" s="3"/>
      <c r="M215" s="3"/>
      <c r="N215" s="3"/>
      <c r="O215" s="3"/>
      <c r="P215" s="3"/>
    </row>
    <row r="216" spans="1:16">
      <c r="A216" s="3"/>
      <c r="B216" s="3"/>
      <c r="C216" s="3"/>
      <c r="D216" s="3"/>
      <c r="E216" s="3"/>
      <c r="F216" s="3"/>
      <c r="G216" s="3"/>
      <c r="H216" s="3"/>
      <c r="I216" s="3"/>
      <c r="J216" s="3"/>
      <c r="K216" s="3"/>
      <c r="L216" s="3"/>
      <c r="M216" s="3"/>
      <c r="N216" s="3"/>
      <c r="O216" s="3"/>
      <c r="P216" s="3"/>
    </row>
    <row r="217" spans="1:16">
      <c r="A217" s="3"/>
      <c r="B217" s="3"/>
      <c r="C217" s="3"/>
      <c r="D217" s="3"/>
      <c r="E217" s="3"/>
      <c r="F217" s="3"/>
      <c r="G217" s="3"/>
      <c r="H217" s="3"/>
      <c r="I217" s="3"/>
      <c r="J217" s="3"/>
      <c r="K217" s="3"/>
      <c r="L217" s="3"/>
      <c r="M217" s="3"/>
      <c r="N217" s="3"/>
      <c r="O217" s="3"/>
      <c r="P217" s="3"/>
    </row>
    <row r="218" spans="1:16">
      <c r="A218" s="3"/>
      <c r="B218" s="3"/>
      <c r="C218" s="3"/>
      <c r="D218" s="3"/>
      <c r="E218" s="3"/>
      <c r="F218" s="3"/>
      <c r="G218" s="3"/>
      <c r="H218" s="3"/>
      <c r="I218" s="3"/>
      <c r="J218" s="3"/>
      <c r="K218" s="3"/>
      <c r="L218" s="3"/>
      <c r="M218" s="3"/>
      <c r="N218" s="3"/>
      <c r="O218" s="3"/>
      <c r="P218" s="3"/>
    </row>
    <row r="219" spans="1:16">
      <c r="A219" s="3"/>
      <c r="B219" s="3"/>
      <c r="C219" s="3"/>
      <c r="D219" s="3"/>
      <c r="E219" s="3"/>
      <c r="F219" s="3"/>
      <c r="G219" s="3"/>
      <c r="H219" s="3"/>
      <c r="I219" s="3"/>
      <c r="J219" s="3"/>
      <c r="K219" s="3"/>
      <c r="L219" s="3"/>
      <c r="M219" s="3"/>
      <c r="N219" s="3"/>
      <c r="O219" s="3"/>
      <c r="P219" s="3"/>
    </row>
    <row r="220" spans="1:16">
      <c r="A220" s="3"/>
      <c r="B220" s="3"/>
      <c r="C220" s="3"/>
      <c r="D220" s="3"/>
      <c r="E220" s="3"/>
      <c r="F220" s="3"/>
      <c r="G220" s="3"/>
      <c r="H220" s="3"/>
      <c r="I220" s="3"/>
      <c r="J220" s="3"/>
      <c r="K220" s="3"/>
      <c r="L220" s="3"/>
      <c r="M220" s="3"/>
      <c r="N220" s="3"/>
      <c r="O220" s="3"/>
      <c r="P220" s="3"/>
    </row>
    <row r="221" spans="1:16">
      <c r="A221" s="3"/>
      <c r="B221" s="3"/>
      <c r="C221" s="3"/>
      <c r="D221" s="3"/>
      <c r="E221" s="3"/>
      <c r="F221" s="3"/>
      <c r="G221" s="3"/>
      <c r="H221" s="3"/>
      <c r="I221" s="3"/>
      <c r="J221" s="3"/>
      <c r="K221" s="3"/>
      <c r="L221" s="3"/>
      <c r="M221" s="3"/>
      <c r="N221" s="3"/>
      <c r="O221" s="3"/>
      <c r="P221" s="3"/>
    </row>
    <row r="222" spans="1:16">
      <c r="A222" s="3"/>
      <c r="B222" s="3"/>
      <c r="C222" s="3"/>
      <c r="D222" s="3"/>
      <c r="E222" s="3"/>
      <c r="F222" s="3"/>
      <c r="G222" s="3"/>
      <c r="H222" s="3"/>
      <c r="I222" s="3"/>
      <c r="J222" s="3"/>
      <c r="K222" s="3"/>
      <c r="L222" s="3"/>
      <c r="M222" s="3"/>
      <c r="N222" s="3"/>
      <c r="O222" s="3"/>
      <c r="P222" s="3"/>
    </row>
    <row r="223" spans="1:16">
      <c r="A223" s="3"/>
      <c r="B223" s="3"/>
      <c r="C223" s="3"/>
      <c r="D223" s="3"/>
      <c r="E223" s="3"/>
      <c r="F223" s="3"/>
      <c r="G223" s="3"/>
      <c r="H223" s="3"/>
      <c r="I223" s="3"/>
      <c r="J223" s="3"/>
      <c r="K223" s="3"/>
      <c r="L223" s="3"/>
      <c r="M223" s="3"/>
      <c r="N223" s="3"/>
      <c r="O223" s="3"/>
      <c r="P223" s="3"/>
    </row>
    <row r="224" spans="1:16">
      <c r="A224" s="3"/>
      <c r="B224" s="3"/>
      <c r="C224" s="3"/>
      <c r="D224" s="3"/>
      <c r="E224" s="3"/>
      <c r="F224" s="3"/>
      <c r="G224" s="3"/>
      <c r="H224" s="3"/>
      <c r="I224" s="3"/>
      <c r="J224" s="3"/>
      <c r="K224" s="3"/>
      <c r="L224" s="3"/>
      <c r="M224" s="3"/>
      <c r="N224" s="3"/>
      <c r="O224" s="3"/>
      <c r="P224" s="3"/>
    </row>
    <row r="225" spans="1:16">
      <c r="A225" s="3"/>
      <c r="B225" s="3"/>
      <c r="C225" s="3"/>
      <c r="D225" s="3"/>
      <c r="E225" s="3"/>
      <c r="F225" s="3"/>
      <c r="G225" s="3"/>
      <c r="H225" s="3"/>
      <c r="I225" s="3"/>
      <c r="J225" s="3"/>
      <c r="K225" s="3"/>
      <c r="L225" s="3"/>
      <c r="M225" s="3"/>
      <c r="N225" s="3"/>
      <c r="O225" s="3"/>
      <c r="P225" s="3"/>
    </row>
    <row r="226" spans="1:16">
      <c r="A226" s="3"/>
      <c r="B226" s="3"/>
      <c r="C226" s="3"/>
      <c r="D226" s="3"/>
      <c r="E226" s="3"/>
      <c r="F226" s="3"/>
      <c r="G226" s="3"/>
      <c r="H226" s="3"/>
      <c r="I226" s="3"/>
      <c r="J226" s="3"/>
      <c r="K226" s="3"/>
      <c r="L226" s="3"/>
      <c r="M226" s="3"/>
      <c r="N226" s="3"/>
      <c r="O226" s="3"/>
      <c r="P226" s="3"/>
    </row>
    <row r="227" spans="1:16">
      <c r="A227" s="3"/>
      <c r="B227" s="3"/>
      <c r="C227" s="3"/>
      <c r="D227" s="3"/>
      <c r="E227" s="3"/>
      <c r="F227" s="3"/>
      <c r="G227" s="3"/>
      <c r="H227" s="3"/>
      <c r="I227" s="3"/>
      <c r="J227" s="3"/>
      <c r="K227" s="3"/>
      <c r="L227" s="3"/>
      <c r="M227" s="3"/>
      <c r="N227" s="3"/>
      <c r="O227" s="3"/>
      <c r="P227" s="3"/>
    </row>
    <row r="228" spans="1:16">
      <c r="A228" s="3"/>
      <c r="B228" s="3"/>
      <c r="C228" s="3"/>
      <c r="D228" s="3"/>
      <c r="E228" s="3"/>
      <c r="F228" s="3"/>
      <c r="G228" s="3"/>
      <c r="H228" s="3"/>
      <c r="I228" s="3"/>
      <c r="J228" s="3"/>
      <c r="K228" s="3"/>
      <c r="L228" s="3"/>
      <c r="M228" s="3"/>
      <c r="N228" s="3"/>
      <c r="O228" s="3"/>
      <c r="P228" s="3"/>
    </row>
    <row r="229" spans="1:16">
      <c r="A229" s="3"/>
      <c r="B229" s="3"/>
      <c r="C229" s="3"/>
      <c r="D229" s="3"/>
      <c r="E229" s="3"/>
      <c r="F229" s="3"/>
      <c r="G229" s="3"/>
      <c r="H229" s="3"/>
      <c r="I229" s="3"/>
      <c r="J229" s="3"/>
      <c r="K229" s="3"/>
      <c r="L229" s="3"/>
      <c r="M229" s="3"/>
      <c r="N229" s="3"/>
      <c r="O229" s="3"/>
      <c r="P229" s="3"/>
    </row>
    <row r="230" spans="1:16">
      <c r="A230" s="3"/>
      <c r="B230" s="3"/>
      <c r="C230" s="3"/>
      <c r="D230" s="3"/>
      <c r="E230" s="3"/>
      <c r="F230" s="3"/>
      <c r="G230" s="3"/>
      <c r="H230" s="3"/>
      <c r="I230" s="3"/>
      <c r="J230" s="3"/>
      <c r="K230" s="3"/>
      <c r="L230" s="3"/>
      <c r="M230" s="3"/>
      <c r="N230" s="3"/>
      <c r="O230" s="3"/>
      <c r="P230" s="3"/>
    </row>
    <row r="231" spans="1:16">
      <c r="A231" s="3"/>
      <c r="B231" s="3"/>
      <c r="C231" s="3"/>
      <c r="D231" s="3"/>
      <c r="E231" s="3"/>
      <c r="F231" s="3"/>
      <c r="G231" s="3"/>
      <c r="H231" s="3"/>
      <c r="I231" s="3"/>
      <c r="J231" s="3"/>
      <c r="K231" s="3"/>
      <c r="L231" s="3"/>
      <c r="M231" s="3"/>
      <c r="N231" s="3"/>
      <c r="O231" s="3"/>
      <c r="P231" s="3"/>
    </row>
    <row r="232" spans="1:16">
      <c r="A232" s="3"/>
      <c r="B232" s="3"/>
      <c r="C232" s="3"/>
      <c r="D232" s="3"/>
      <c r="E232" s="3"/>
      <c r="F232" s="3"/>
      <c r="G232" s="3"/>
      <c r="H232" s="3"/>
      <c r="I232" s="3"/>
      <c r="J232" s="3"/>
      <c r="K232" s="3"/>
      <c r="L232" s="3"/>
      <c r="M232" s="3"/>
      <c r="N232" s="3"/>
      <c r="O232" s="3"/>
      <c r="P232" s="3"/>
    </row>
    <row r="233" spans="1:16">
      <c r="A233" s="3"/>
      <c r="B233" s="3"/>
      <c r="C233" s="3"/>
      <c r="D233" s="3"/>
      <c r="E233" s="3"/>
      <c r="F233" s="3"/>
      <c r="G233" s="3"/>
      <c r="H233" s="3"/>
      <c r="I233" s="3"/>
      <c r="J233" s="3"/>
      <c r="K233" s="3"/>
      <c r="L233" s="3"/>
      <c r="M233" s="3"/>
      <c r="N233" s="3"/>
      <c r="O233" s="3"/>
      <c r="P233" s="3"/>
    </row>
    <row r="234" spans="1:16">
      <c r="A234" s="3"/>
      <c r="B234" s="3"/>
      <c r="C234" s="3"/>
      <c r="D234" s="3"/>
      <c r="E234" s="3"/>
      <c r="F234" s="3"/>
      <c r="G234" s="3"/>
      <c r="H234" s="3"/>
      <c r="I234" s="3"/>
      <c r="J234" s="3"/>
      <c r="K234" s="3"/>
      <c r="L234" s="3"/>
      <c r="M234" s="3"/>
      <c r="N234" s="3"/>
      <c r="O234" s="3"/>
      <c r="P234" s="3"/>
    </row>
    <row r="235" spans="1:16">
      <c r="A235" s="3"/>
      <c r="B235" s="3"/>
      <c r="C235" s="3"/>
      <c r="D235" s="3"/>
      <c r="E235" s="3"/>
      <c r="F235" s="3"/>
      <c r="G235" s="3"/>
      <c r="H235" s="3"/>
      <c r="I235" s="3"/>
      <c r="J235" s="3"/>
      <c r="K235" s="3"/>
      <c r="L235" s="3"/>
      <c r="M235" s="3"/>
      <c r="N235" s="3"/>
      <c r="O235" s="3"/>
      <c r="P235" s="3"/>
    </row>
    <row r="236" spans="1:16">
      <c r="A236" s="3"/>
      <c r="B236" s="3"/>
      <c r="C236" s="3"/>
      <c r="D236" s="3"/>
      <c r="E236" s="3"/>
      <c r="F236" s="3"/>
      <c r="G236" s="3"/>
      <c r="H236" s="3"/>
      <c r="I236" s="3"/>
      <c r="J236" s="3"/>
      <c r="K236" s="3"/>
      <c r="L236" s="3"/>
      <c r="M236" s="3"/>
      <c r="N236" s="3"/>
      <c r="O236" s="3"/>
      <c r="P236" s="3"/>
    </row>
    <row r="237" spans="1:16">
      <c r="A237" s="3"/>
      <c r="B237" s="3"/>
      <c r="C237" s="3"/>
      <c r="D237" s="3"/>
      <c r="E237" s="3"/>
      <c r="F237" s="3"/>
      <c r="G237" s="3"/>
      <c r="H237" s="3"/>
      <c r="I237" s="3"/>
      <c r="J237" s="3"/>
      <c r="K237" s="3"/>
      <c r="L237" s="3"/>
      <c r="M237" s="3"/>
      <c r="N237" s="3"/>
      <c r="O237" s="3"/>
      <c r="P237" s="3"/>
    </row>
    <row r="238" spans="1:16">
      <c r="A238" s="3"/>
      <c r="B238" s="3"/>
      <c r="C238" s="3"/>
      <c r="D238" s="3"/>
      <c r="E238" s="3"/>
      <c r="F238" s="3"/>
      <c r="G238" s="3"/>
      <c r="H238" s="3"/>
      <c r="I238" s="3"/>
      <c r="J238" s="3"/>
      <c r="K238" s="3"/>
      <c r="L238" s="3"/>
      <c r="M238" s="3"/>
      <c r="N238" s="3"/>
      <c r="O238" s="3"/>
      <c r="P238" s="3"/>
    </row>
    <row r="239" spans="1:16">
      <c r="A239" s="3"/>
      <c r="B239" s="3"/>
      <c r="C239" s="3"/>
      <c r="D239" s="3"/>
      <c r="E239" s="3"/>
      <c r="F239" s="3"/>
      <c r="G239" s="3"/>
      <c r="H239" s="3"/>
      <c r="I239" s="3"/>
      <c r="J239" s="3"/>
      <c r="K239" s="3"/>
      <c r="L239" s="3"/>
      <c r="M239" s="3"/>
      <c r="N239" s="3"/>
      <c r="O239" s="3"/>
      <c r="P239" s="3"/>
    </row>
    <row r="240" spans="1:16">
      <c r="A240" s="3"/>
      <c r="B240" s="3"/>
      <c r="C240" s="3"/>
      <c r="D240" s="3"/>
      <c r="E240" s="3"/>
      <c r="F240" s="3"/>
      <c r="G240" s="3"/>
      <c r="H240" s="3"/>
      <c r="I240" s="3"/>
      <c r="J240" s="3"/>
      <c r="K240" s="3"/>
      <c r="L240" s="3"/>
      <c r="M240" s="3"/>
      <c r="N240" s="3"/>
      <c r="O240" s="3"/>
      <c r="P240" s="3"/>
    </row>
    <row r="241" spans="1:16">
      <c r="A241" s="3"/>
      <c r="B241" s="3"/>
      <c r="C241" s="3"/>
      <c r="D241" s="3"/>
      <c r="E241" s="3"/>
      <c r="F241" s="3"/>
      <c r="G241" s="3"/>
      <c r="H241" s="3"/>
      <c r="I241" s="3"/>
      <c r="J241" s="3"/>
      <c r="K241" s="3"/>
      <c r="L241" s="3"/>
      <c r="M241" s="3"/>
      <c r="N241" s="3"/>
      <c r="O241" s="3"/>
      <c r="P241" s="3"/>
    </row>
    <row r="242" spans="1:16">
      <c r="A242" s="3"/>
      <c r="B242" s="3"/>
      <c r="C242" s="3"/>
      <c r="D242" s="3"/>
      <c r="E242" s="3"/>
      <c r="F242" s="3"/>
      <c r="G242" s="3"/>
      <c r="H242" s="3"/>
      <c r="I242" s="3"/>
      <c r="J242" s="3"/>
      <c r="K242" s="3"/>
      <c r="L242" s="3"/>
      <c r="M242" s="3"/>
      <c r="N242" s="3"/>
      <c r="O242" s="3"/>
      <c r="P242" s="3"/>
    </row>
    <row r="243" spans="1:16">
      <c r="A243" s="3"/>
      <c r="B243" s="3"/>
      <c r="C243" s="3"/>
      <c r="D243" s="3"/>
      <c r="E243" s="3"/>
      <c r="F243" s="3"/>
      <c r="G243" s="3"/>
      <c r="H243" s="3"/>
      <c r="I243" s="3"/>
      <c r="J243" s="3"/>
      <c r="K243" s="3"/>
      <c r="L243" s="3"/>
      <c r="M243" s="3"/>
      <c r="N243" s="3"/>
      <c r="O243" s="3"/>
      <c r="P243" s="3"/>
    </row>
    <row r="244" spans="1:16">
      <c r="A244" s="3"/>
      <c r="B244" s="3"/>
      <c r="C244" s="3"/>
      <c r="D244" s="3"/>
      <c r="E244" s="3"/>
      <c r="F244" s="3"/>
      <c r="G244" s="3"/>
      <c r="H244" s="3"/>
      <c r="I244" s="3"/>
      <c r="J244" s="3"/>
      <c r="K244" s="3"/>
      <c r="L244" s="3"/>
      <c r="M244" s="3"/>
      <c r="N244" s="3"/>
      <c r="O244" s="3"/>
      <c r="P244" s="3"/>
    </row>
    <row r="245" spans="1:16">
      <c r="A245" s="3"/>
      <c r="B245" s="3"/>
      <c r="C245" s="3"/>
      <c r="D245" s="3"/>
      <c r="E245" s="3"/>
      <c r="F245" s="3"/>
      <c r="G245" s="3"/>
      <c r="H245" s="3"/>
      <c r="I245" s="3"/>
      <c r="J245" s="3"/>
      <c r="K245" s="3"/>
      <c r="L245" s="3"/>
      <c r="M245" s="3"/>
      <c r="N245" s="3"/>
      <c r="O245" s="3"/>
      <c r="P245" s="3"/>
    </row>
    <row r="246" spans="1:16">
      <c r="A246" s="3"/>
      <c r="B246" s="3"/>
      <c r="C246" s="3"/>
      <c r="D246" s="3"/>
      <c r="E246" s="3"/>
      <c r="F246" s="3"/>
      <c r="G246" s="3"/>
      <c r="H246" s="3"/>
      <c r="I246" s="3"/>
      <c r="J246" s="3"/>
      <c r="K246" s="3"/>
      <c r="L246" s="3"/>
      <c r="M246" s="3"/>
      <c r="N246" s="3"/>
      <c r="O246" s="3"/>
      <c r="P246" s="3"/>
    </row>
    <row r="247" spans="1:16">
      <c r="A247" s="3"/>
      <c r="B247" s="3"/>
      <c r="C247" s="3"/>
      <c r="D247" s="3"/>
      <c r="E247" s="3"/>
      <c r="F247" s="3"/>
      <c r="G247" s="3"/>
      <c r="H247" s="3"/>
      <c r="I247" s="3"/>
      <c r="J247" s="3"/>
      <c r="K247" s="3"/>
      <c r="L247" s="3"/>
      <c r="M247" s="3"/>
      <c r="N247" s="3"/>
      <c r="O247" s="3"/>
      <c r="P247" s="3"/>
    </row>
    <row r="248" spans="1:16">
      <c r="A248" s="3"/>
      <c r="B248" s="3"/>
      <c r="C248" s="3"/>
      <c r="D248" s="3"/>
      <c r="E248" s="3"/>
      <c r="F248" s="3"/>
      <c r="G248" s="3"/>
      <c r="H248" s="3"/>
      <c r="I248" s="3"/>
      <c r="J248" s="3"/>
      <c r="K248" s="3"/>
      <c r="L248" s="3"/>
      <c r="M248" s="3"/>
      <c r="N248" s="3"/>
      <c r="O248" s="3"/>
      <c r="P248" s="3"/>
    </row>
    <row r="249" spans="1:16">
      <c r="A249" s="3"/>
      <c r="B249" s="3"/>
      <c r="C249" s="3"/>
      <c r="D249" s="3"/>
      <c r="E249" s="3"/>
      <c r="F249" s="3"/>
      <c r="G249" s="3"/>
      <c r="H249" s="3"/>
      <c r="I249" s="3"/>
      <c r="J249" s="3"/>
      <c r="K249" s="3"/>
      <c r="L249" s="3"/>
      <c r="M249" s="3"/>
      <c r="N249" s="3"/>
      <c r="O249" s="3"/>
      <c r="P249" s="3"/>
    </row>
    <row r="250" spans="1:16">
      <c r="A250" s="3"/>
      <c r="B250" s="3"/>
      <c r="C250" s="3"/>
      <c r="D250" s="3"/>
      <c r="E250" s="3"/>
      <c r="F250" s="3"/>
      <c r="G250" s="3"/>
      <c r="H250" s="3"/>
      <c r="I250" s="3"/>
      <c r="J250" s="3"/>
      <c r="K250" s="3"/>
      <c r="L250" s="3"/>
      <c r="M250" s="3"/>
      <c r="N250" s="3"/>
      <c r="O250" s="3"/>
      <c r="P250" s="3"/>
    </row>
    <row r="251" spans="1:16">
      <c r="A251" s="3"/>
      <c r="B251" s="3"/>
      <c r="C251" s="3"/>
      <c r="D251" s="3"/>
      <c r="E251" s="3"/>
      <c r="F251" s="3"/>
      <c r="G251" s="3"/>
      <c r="H251" s="3"/>
      <c r="I251" s="3"/>
      <c r="J251" s="3"/>
      <c r="K251" s="3"/>
      <c r="L251" s="3"/>
      <c r="M251" s="3"/>
      <c r="N251" s="3"/>
      <c r="O251" s="3"/>
      <c r="P251" s="3"/>
    </row>
    <row r="252" spans="1:16">
      <c r="A252" s="3"/>
      <c r="B252" s="3"/>
      <c r="C252" s="3"/>
      <c r="D252" s="3"/>
      <c r="E252" s="3"/>
      <c r="F252" s="3"/>
      <c r="G252" s="3"/>
      <c r="H252" s="3"/>
      <c r="I252" s="3"/>
      <c r="J252" s="3"/>
      <c r="K252" s="3"/>
      <c r="L252" s="3"/>
      <c r="M252" s="3"/>
      <c r="N252" s="3"/>
      <c r="O252" s="3"/>
      <c r="P252" s="3"/>
    </row>
    <row r="253" spans="1:16">
      <c r="A253" s="3"/>
      <c r="B253" s="3"/>
      <c r="C253" s="3"/>
      <c r="D253" s="3"/>
      <c r="E253" s="3"/>
      <c r="F253" s="3"/>
      <c r="G253" s="3"/>
      <c r="H253" s="3"/>
      <c r="I253" s="3"/>
      <c r="J253" s="3"/>
      <c r="K253" s="3"/>
      <c r="L253" s="3"/>
      <c r="M253" s="3"/>
      <c r="N253" s="3"/>
      <c r="O253" s="3"/>
      <c r="P253" s="3"/>
    </row>
    <row r="254" spans="1:16">
      <c r="A254" s="3"/>
      <c r="B254" s="3"/>
      <c r="C254" s="3"/>
      <c r="D254" s="3"/>
      <c r="E254" s="3"/>
      <c r="F254" s="3"/>
      <c r="G254" s="3"/>
      <c r="H254" s="3"/>
      <c r="I254" s="3"/>
      <c r="J254" s="3"/>
      <c r="K254" s="3"/>
      <c r="L254" s="3"/>
      <c r="M254" s="3"/>
      <c r="N254" s="3"/>
      <c r="O254" s="3"/>
      <c r="P254" s="3"/>
    </row>
    <row r="255" spans="1:16">
      <c r="A255" s="3"/>
      <c r="B255" s="3"/>
      <c r="C255" s="3"/>
      <c r="D255" s="3"/>
      <c r="E255" s="3"/>
      <c r="F255" s="3"/>
      <c r="G255" s="3"/>
      <c r="H255" s="3"/>
      <c r="I255" s="3"/>
      <c r="J255" s="3"/>
      <c r="K255" s="3"/>
      <c r="L255" s="3"/>
      <c r="M255" s="3"/>
      <c r="N255" s="3"/>
      <c r="O255" s="3"/>
      <c r="P255" s="3"/>
    </row>
    <row r="256" spans="1:16">
      <c r="A256" s="3"/>
      <c r="B256" s="3"/>
      <c r="C256" s="3"/>
      <c r="D256" s="3"/>
      <c r="E256" s="3"/>
      <c r="F256" s="3"/>
      <c r="G256" s="3"/>
      <c r="H256" s="3"/>
      <c r="I256" s="3"/>
      <c r="J256" s="3"/>
      <c r="K256" s="3"/>
      <c r="L256" s="3"/>
      <c r="M256" s="3"/>
      <c r="N256" s="3"/>
      <c r="O256" s="3"/>
      <c r="P256" s="3"/>
    </row>
    <row r="257" spans="1:16">
      <c r="A257" s="3"/>
      <c r="B257" s="3"/>
      <c r="C257" s="3"/>
      <c r="D257" s="3"/>
      <c r="E257" s="3"/>
      <c r="F257" s="3"/>
      <c r="G257" s="3"/>
      <c r="H257" s="3"/>
      <c r="I257" s="3"/>
      <c r="J257" s="3"/>
      <c r="K257" s="3"/>
      <c r="L257" s="3"/>
      <c r="M257" s="3"/>
      <c r="N257" s="3"/>
      <c r="O257" s="3"/>
      <c r="P257" s="3"/>
    </row>
    <row r="258" spans="1:16">
      <c r="A258" s="3"/>
      <c r="B258" s="3"/>
      <c r="C258" s="3"/>
      <c r="D258" s="3"/>
      <c r="E258" s="3"/>
      <c r="F258" s="3"/>
      <c r="G258" s="3"/>
      <c r="H258" s="3"/>
      <c r="I258" s="3"/>
      <c r="J258" s="3"/>
      <c r="K258" s="3"/>
      <c r="L258" s="3"/>
      <c r="M258" s="3"/>
      <c r="N258" s="3"/>
      <c r="O258" s="3"/>
      <c r="P258" s="3"/>
    </row>
    <row r="259" spans="1:16">
      <c r="A259" s="3"/>
      <c r="B259" s="3"/>
      <c r="C259" s="3"/>
      <c r="D259" s="3"/>
      <c r="E259" s="3"/>
      <c r="F259" s="3"/>
      <c r="G259" s="3"/>
      <c r="H259" s="3"/>
      <c r="I259" s="3"/>
      <c r="J259" s="3"/>
      <c r="K259" s="3"/>
      <c r="L259" s="3"/>
      <c r="M259" s="3"/>
      <c r="N259" s="3"/>
      <c r="O259" s="3"/>
      <c r="P259" s="3"/>
    </row>
    <row r="260" spans="1:16">
      <c r="A260" s="3"/>
      <c r="B260" s="3"/>
      <c r="C260" s="3"/>
      <c r="D260" s="3"/>
      <c r="E260" s="3"/>
      <c r="F260" s="3"/>
      <c r="G260" s="3"/>
      <c r="H260" s="3"/>
      <c r="I260" s="3"/>
      <c r="J260" s="3"/>
      <c r="K260" s="3"/>
      <c r="L260" s="3"/>
      <c r="M260" s="3"/>
      <c r="N260" s="3"/>
      <c r="O260" s="3"/>
      <c r="P260" s="3"/>
    </row>
    <row r="261" spans="1:16">
      <c r="A261" s="3"/>
      <c r="B261" s="3"/>
      <c r="C261" s="3"/>
      <c r="D261" s="3"/>
      <c r="E261" s="3"/>
      <c r="F261" s="3"/>
      <c r="G261" s="3"/>
      <c r="H261" s="3"/>
      <c r="I261" s="3"/>
      <c r="J261" s="3"/>
      <c r="K261" s="3"/>
      <c r="L261" s="3"/>
      <c r="M261" s="3"/>
      <c r="N261" s="3"/>
      <c r="O261" s="3"/>
      <c r="P261" s="3"/>
    </row>
    <row r="262" spans="1:16">
      <c r="A262" s="3"/>
      <c r="B262" s="3"/>
      <c r="C262" s="3"/>
      <c r="D262" s="3"/>
      <c r="E262" s="3"/>
      <c r="F262" s="3"/>
      <c r="G262" s="3"/>
      <c r="H262" s="3"/>
      <c r="I262" s="3"/>
      <c r="J262" s="3"/>
      <c r="K262" s="3"/>
      <c r="L262" s="3"/>
      <c r="M262" s="3"/>
      <c r="N262" s="3"/>
      <c r="O262" s="3"/>
      <c r="P262" s="3"/>
    </row>
    <row r="263" spans="1:16">
      <c r="A263" s="3"/>
      <c r="B263" s="3"/>
      <c r="C263" s="3"/>
      <c r="D263" s="3"/>
      <c r="E263" s="3"/>
      <c r="F263" s="3"/>
      <c r="G263" s="3"/>
      <c r="H263" s="3"/>
      <c r="I263" s="3"/>
      <c r="J263" s="3"/>
      <c r="K263" s="3"/>
      <c r="L263" s="3"/>
      <c r="M263" s="3"/>
      <c r="N263" s="3"/>
      <c r="O263" s="3"/>
      <c r="P263" s="3"/>
    </row>
    <row r="264" spans="1:16">
      <c r="A264" s="3"/>
      <c r="B264" s="3"/>
      <c r="C264" s="3"/>
      <c r="D264" s="3"/>
      <c r="E264" s="3"/>
      <c r="F264" s="3"/>
      <c r="G264" s="3"/>
      <c r="H264" s="3"/>
      <c r="I264" s="3"/>
      <c r="J264" s="3"/>
      <c r="K264" s="3"/>
      <c r="L264" s="3"/>
      <c r="M264" s="3"/>
      <c r="N264" s="3"/>
      <c r="O264" s="3"/>
      <c r="P264" s="3"/>
    </row>
    <row r="265" spans="1:16">
      <c r="A265" s="3"/>
      <c r="B265" s="3"/>
      <c r="C265" s="3"/>
      <c r="D265" s="3"/>
      <c r="E265" s="3"/>
      <c r="F265" s="3"/>
      <c r="G265" s="3"/>
      <c r="H265" s="3"/>
      <c r="I265" s="3"/>
      <c r="J265" s="3"/>
      <c r="K265" s="3"/>
      <c r="L265" s="3"/>
      <c r="M265" s="3"/>
      <c r="N265" s="3"/>
      <c r="O265" s="3"/>
      <c r="P265" s="3"/>
    </row>
    <row r="266" spans="1:16">
      <c r="A266" s="3"/>
      <c r="B266" s="3"/>
      <c r="C266" s="3"/>
      <c r="D266" s="3"/>
      <c r="E266" s="3"/>
      <c r="F266" s="3"/>
      <c r="G266" s="3"/>
      <c r="H266" s="3"/>
      <c r="I266" s="3"/>
      <c r="J266" s="3"/>
      <c r="K266" s="3"/>
      <c r="L266" s="3"/>
      <c r="M266" s="3"/>
      <c r="N266" s="3"/>
      <c r="O266" s="3"/>
      <c r="P266" s="3"/>
    </row>
    <row r="267" spans="1:16">
      <c r="A267" s="3"/>
      <c r="B267" s="3"/>
      <c r="C267" s="3"/>
      <c r="D267" s="3"/>
      <c r="E267" s="3"/>
      <c r="F267" s="3"/>
      <c r="G267" s="3"/>
      <c r="H267" s="3"/>
      <c r="I267" s="3"/>
      <c r="J267" s="3"/>
      <c r="K267" s="3"/>
      <c r="L267" s="3"/>
      <c r="M267" s="3"/>
      <c r="N267" s="3"/>
      <c r="O267" s="3"/>
      <c r="P267" s="3"/>
    </row>
    <row r="268" spans="1:16">
      <c r="A268" s="3"/>
      <c r="B268" s="3"/>
      <c r="C268" s="3"/>
      <c r="D268" s="3"/>
      <c r="E268" s="3"/>
      <c r="F268" s="3"/>
      <c r="G268" s="3"/>
      <c r="H268" s="3"/>
      <c r="I268" s="3"/>
      <c r="J268" s="3"/>
      <c r="K268" s="3"/>
      <c r="L268" s="3"/>
      <c r="M268" s="3"/>
      <c r="N268" s="3"/>
      <c r="O268" s="3"/>
      <c r="P268" s="3"/>
    </row>
    <row r="269" spans="1:16">
      <c r="A269" s="3"/>
      <c r="B269" s="3"/>
      <c r="C269" s="3"/>
      <c r="D269" s="3"/>
      <c r="E269" s="3"/>
      <c r="F269" s="3"/>
      <c r="G269" s="3"/>
      <c r="H269" s="3"/>
      <c r="I269" s="3"/>
      <c r="J269" s="3"/>
      <c r="K269" s="3"/>
      <c r="L269" s="3"/>
      <c r="M269" s="3"/>
      <c r="N269" s="3"/>
      <c r="O269" s="3"/>
      <c r="P269" s="3"/>
    </row>
    <row r="270" spans="1:16">
      <c r="A270" s="3"/>
      <c r="B270" s="3"/>
      <c r="C270" s="3"/>
      <c r="D270" s="3"/>
      <c r="E270" s="3"/>
      <c r="F270" s="3"/>
      <c r="G270" s="3"/>
      <c r="H270" s="3"/>
      <c r="I270" s="3"/>
      <c r="J270" s="3"/>
      <c r="K270" s="3"/>
      <c r="L270" s="3"/>
      <c r="M270" s="3"/>
      <c r="N270" s="3"/>
      <c r="O270" s="3"/>
      <c r="P270" s="3"/>
    </row>
    <row r="271" spans="1:16">
      <c r="A271" s="3"/>
      <c r="B271" s="3"/>
      <c r="C271" s="3"/>
      <c r="D271" s="3"/>
      <c r="E271" s="3"/>
      <c r="F271" s="3"/>
      <c r="G271" s="3"/>
      <c r="H271" s="3"/>
      <c r="I271" s="3"/>
      <c r="J271" s="3"/>
      <c r="K271" s="3"/>
      <c r="L271" s="3"/>
      <c r="M271" s="3"/>
      <c r="N271" s="3"/>
      <c r="O271" s="3"/>
      <c r="P271" s="3"/>
    </row>
    <row r="272" spans="1:16">
      <c r="A272" s="3"/>
      <c r="B272" s="3"/>
      <c r="C272" s="3"/>
      <c r="D272" s="3"/>
      <c r="E272" s="3"/>
      <c r="F272" s="3"/>
      <c r="G272" s="3"/>
      <c r="H272" s="3"/>
      <c r="I272" s="3"/>
      <c r="J272" s="3"/>
      <c r="K272" s="3"/>
      <c r="L272" s="3"/>
      <c r="M272" s="3"/>
      <c r="N272" s="3"/>
      <c r="O272" s="3"/>
      <c r="P272" s="3"/>
    </row>
    <row r="273" spans="1:16">
      <c r="A273" s="3"/>
      <c r="B273" s="3"/>
      <c r="C273" s="3"/>
      <c r="D273" s="3"/>
      <c r="E273" s="3"/>
      <c r="F273" s="3"/>
      <c r="G273" s="3"/>
      <c r="H273" s="3"/>
      <c r="I273" s="3"/>
      <c r="J273" s="3"/>
      <c r="K273" s="3"/>
      <c r="L273" s="3"/>
      <c r="M273" s="3"/>
      <c r="N273" s="3"/>
      <c r="O273" s="3"/>
      <c r="P273" s="3"/>
    </row>
    <row r="274" spans="1:16">
      <c r="A274" s="3"/>
      <c r="B274" s="3"/>
      <c r="C274" s="3"/>
      <c r="D274" s="3"/>
      <c r="E274" s="3"/>
      <c r="F274" s="3"/>
      <c r="G274" s="3"/>
      <c r="H274" s="3"/>
      <c r="I274" s="3"/>
      <c r="J274" s="3"/>
      <c r="K274" s="3"/>
      <c r="L274" s="3"/>
      <c r="M274" s="3"/>
      <c r="N274" s="3"/>
      <c r="O274" s="3"/>
      <c r="P274" s="3"/>
    </row>
    <row r="275" spans="1:16">
      <c r="A275" s="3"/>
      <c r="B275" s="3"/>
      <c r="C275" s="3"/>
      <c r="D275" s="3"/>
      <c r="E275" s="3"/>
      <c r="F275" s="3"/>
      <c r="G275" s="3"/>
      <c r="H275" s="3"/>
      <c r="I275" s="3"/>
      <c r="J275" s="3"/>
      <c r="K275" s="3"/>
      <c r="L275" s="3"/>
      <c r="M275" s="3"/>
      <c r="N275" s="3"/>
      <c r="O275" s="3"/>
      <c r="P275" s="3"/>
    </row>
    <row r="276" spans="1:16">
      <c r="A276" s="3"/>
      <c r="B276" s="3"/>
      <c r="C276" s="3"/>
      <c r="D276" s="3"/>
      <c r="E276" s="3"/>
      <c r="F276" s="3"/>
      <c r="G276" s="3"/>
      <c r="H276" s="3"/>
      <c r="I276" s="3"/>
      <c r="J276" s="3"/>
      <c r="K276" s="3"/>
      <c r="L276" s="3"/>
      <c r="M276" s="3"/>
      <c r="N276" s="3"/>
      <c r="O276" s="3"/>
      <c r="P276" s="3"/>
    </row>
    <row r="277" spans="1:16">
      <c r="A277" s="3"/>
      <c r="B277" s="3"/>
      <c r="C277" s="3"/>
      <c r="D277" s="3"/>
      <c r="E277" s="3"/>
      <c r="F277" s="3"/>
      <c r="G277" s="3"/>
      <c r="H277" s="3"/>
      <c r="I277" s="3"/>
      <c r="J277" s="3"/>
      <c r="K277" s="3"/>
      <c r="L277" s="3"/>
      <c r="M277" s="3"/>
      <c r="N277" s="3"/>
      <c r="O277" s="3"/>
      <c r="P277" s="3"/>
    </row>
    <row r="278" spans="1:16">
      <c r="A278" s="3"/>
      <c r="B278" s="3"/>
      <c r="C278" s="3"/>
      <c r="D278" s="3"/>
      <c r="E278" s="3"/>
      <c r="F278" s="3"/>
      <c r="G278" s="3"/>
      <c r="H278" s="3"/>
      <c r="I278" s="3"/>
      <c r="J278" s="3"/>
      <c r="K278" s="3"/>
      <c r="L278" s="3"/>
      <c r="M278" s="3"/>
      <c r="N278" s="3"/>
      <c r="O278" s="3"/>
      <c r="P278" s="3"/>
    </row>
    <row r="279" spans="1:16">
      <c r="A279" s="3"/>
      <c r="B279" s="3"/>
      <c r="C279" s="3"/>
      <c r="D279" s="3"/>
      <c r="E279" s="3"/>
      <c r="F279" s="3"/>
      <c r="G279" s="3"/>
      <c r="H279" s="3"/>
      <c r="I279" s="3"/>
      <c r="J279" s="3"/>
      <c r="K279" s="3"/>
      <c r="L279" s="3"/>
      <c r="M279" s="3"/>
      <c r="N279" s="3"/>
      <c r="O279" s="3"/>
      <c r="P279" s="3"/>
    </row>
    <row r="280" spans="1:16">
      <c r="A280" s="3"/>
      <c r="B280" s="3"/>
      <c r="C280" s="3"/>
      <c r="D280" s="3"/>
      <c r="E280" s="3"/>
      <c r="F280" s="3"/>
      <c r="G280" s="3"/>
      <c r="H280" s="3"/>
      <c r="I280" s="3"/>
      <c r="J280" s="3"/>
      <c r="K280" s="3"/>
      <c r="L280" s="3"/>
      <c r="M280" s="3"/>
      <c r="N280" s="3"/>
      <c r="O280" s="3"/>
      <c r="P280" s="3"/>
    </row>
    <row r="281" spans="1:16">
      <c r="A281" s="3"/>
      <c r="B281" s="3"/>
      <c r="C281" s="3"/>
      <c r="D281" s="3"/>
      <c r="E281" s="3"/>
      <c r="F281" s="3"/>
      <c r="G281" s="3"/>
      <c r="H281" s="3"/>
      <c r="I281" s="3"/>
      <c r="J281" s="3"/>
      <c r="K281" s="3"/>
      <c r="L281" s="3"/>
      <c r="M281" s="3"/>
      <c r="N281" s="3"/>
      <c r="O281" s="3"/>
      <c r="P281" s="3"/>
    </row>
    <row r="282" spans="1:16">
      <c r="A282" s="3"/>
      <c r="B282" s="3"/>
      <c r="C282" s="3"/>
      <c r="D282" s="3"/>
      <c r="E282" s="3"/>
      <c r="F282" s="3"/>
      <c r="G282" s="3"/>
      <c r="H282" s="3"/>
      <c r="I282" s="3"/>
      <c r="J282" s="3"/>
      <c r="K282" s="3"/>
      <c r="L282" s="3"/>
      <c r="M282" s="3"/>
      <c r="N282" s="3"/>
      <c r="O282" s="3"/>
      <c r="P282" s="3"/>
    </row>
    <row r="283" spans="1:16">
      <c r="A283" s="3"/>
      <c r="B283" s="3"/>
      <c r="C283" s="3"/>
      <c r="D283" s="3"/>
      <c r="E283" s="3"/>
      <c r="F283" s="3"/>
      <c r="G283" s="3"/>
      <c r="H283" s="3"/>
      <c r="I283" s="3"/>
      <c r="J283" s="3"/>
      <c r="K283" s="3"/>
      <c r="L283" s="3"/>
      <c r="M283" s="3"/>
      <c r="N283" s="3"/>
      <c r="O283" s="3"/>
      <c r="P283" s="3"/>
    </row>
    <row r="284" spans="1:16">
      <c r="A284" s="3"/>
      <c r="B284" s="3"/>
      <c r="C284" s="3"/>
      <c r="D284" s="3"/>
      <c r="E284" s="3"/>
      <c r="F284" s="3"/>
      <c r="G284" s="3"/>
      <c r="H284" s="3"/>
      <c r="I284" s="3"/>
      <c r="J284" s="3"/>
      <c r="K284" s="3"/>
      <c r="L284" s="3"/>
      <c r="M284" s="3"/>
      <c r="N284" s="3"/>
      <c r="O284" s="3"/>
      <c r="P284" s="3"/>
    </row>
    <row r="285" spans="1:16">
      <c r="A285" s="3"/>
      <c r="B285" s="3"/>
      <c r="C285" s="3"/>
      <c r="D285" s="3"/>
      <c r="E285" s="3"/>
      <c r="F285" s="3"/>
      <c r="G285" s="3"/>
      <c r="H285" s="3"/>
      <c r="I285" s="3"/>
      <c r="J285" s="3"/>
      <c r="K285" s="3"/>
      <c r="L285" s="3"/>
      <c r="M285" s="3"/>
      <c r="N285" s="3"/>
      <c r="O285" s="3"/>
      <c r="P285" s="3"/>
    </row>
    <row r="286" spans="1:16">
      <c r="A286" s="3"/>
      <c r="B286" s="3"/>
      <c r="C286" s="3"/>
      <c r="D286" s="3"/>
      <c r="E286" s="3"/>
      <c r="F286" s="3"/>
      <c r="G286" s="3"/>
      <c r="H286" s="3"/>
      <c r="I286" s="3"/>
      <c r="J286" s="3"/>
      <c r="K286" s="3"/>
      <c r="L286" s="3"/>
      <c r="M286" s="3"/>
      <c r="N286" s="3"/>
      <c r="O286" s="3"/>
      <c r="P286" s="3"/>
    </row>
    <row r="287" spans="1:16">
      <c r="A287" s="3"/>
      <c r="B287" s="3"/>
      <c r="C287" s="3"/>
      <c r="D287" s="3"/>
      <c r="E287" s="3"/>
      <c r="F287" s="3"/>
      <c r="G287" s="3"/>
      <c r="H287" s="3"/>
      <c r="I287" s="3"/>
      <c r="J287" s="3"/>
      <c r="K287" s="3"/>
      <c r="L287" s="3"/>
      <c r="M287" s="3"/>
      <c r="N287" s="3"/>
      <c r="O287" s="3"/>
      <c r="P287" s="3"/>
    </row>
    <row r="288" spans="1:16">
      <c r="A288" s="3"/>
      <c r="B288" s="3"/>
      <c r="C288" s="3"/>
      <c r="D288" s="3"/>
      <c r="E288" s="3"/>
      <c r="F288" s="3"/>
      <c r="G288" s="3"/>
      <c r="H288" s="3"/>
      <c r="I288" s="3"/>
      <c r="J288" s="3"/>
      <c r="K288" s="3"/>
      <c r="L288" s="3"/>
      <c r="M288" s="3"/>
      <c r="N288" s="3"/>
      <c r="O288" s="3"/>
      <c r="P288" s="3"/>
    </row>
    <row r="289" spans="1:16">
      <c r="A289" s="3"/>
      <c r="B289" s="3"/>
      <c r="C289" s="3"/>
      <c r="D289" s="3"/>
      <c r="E289" s="3"/>
      <c r="F289" s="3"/>
      <c r="G289" s="3"/>
      <c r="H289" s="3"/>
      <c r="I289" s="3"/>
      <c r="J289" s="3"/>
      <c r="K289" s="3"/>
      <c r="L289" s="3"/>
      <c r="M289" s="3"/>
      <c r="N289" s="3"/>
      <c r="O289" s="3"/>
      <c r="P289" s="3"/>
    </row>
    <row r="290" spans="1:16">
      <c r="A290" s="3"/>
      <c r="B290" s="3"/>
      <c r="C290" s="3"/>
      <c r="D290" s="3"/>
      <c r="E290" s="3"/>
      <c r="F290" s="3"/>
      <c r="G290" s="3"/>
      <c r="H290" s="3"/>
      <c r="I290" s="3"/>
      <c r="J290" s="3"/>
      <c r="K290" s="3"/>
      <c r="L290" s="3"/>
      <c r="M290" s="3"/>
      <c r="N290" s="3"/>
      <c r="O290" s="3"/>
      <c r="P290" s="3"/>
    </row>
    <row r="291" spans="1:16">
      <c r="A291" s="3"/>
      <c r="B291" s="3"/>
      <c r="C291" s="3"/>
      <c r="D291" s="3"/>
      <c r="E291" s="3"/>
      <c r="F291" s="3"/>
      <c r="G291" s="3"/>
      <c r="H291" s="3"/>
      <c r="I291" s="3"/>
      <c r="J291" s="3"/>
      <c r="K291" s="3"/>
      <c r="L291" s="3"/>
      <c r="M291" s="3"/>
      <c r="N291" s="3"/>
      <c r="O291" s="3"/>
      <c r="P291" s="3"/>
    </row>
    <row r="292" spans="1:16">
      <c r="A292" s="3"/>
      <c r="B292" s="3"/>
      <c r="C292" s="3"/>
      <c r="D292" s="3"/>
      <c r="E292" s="3"/>
      <c r="F292" s="3"/>
      <c r="G292" s="3"/>
      <c r="H292" s="3"/>
      <c r="I292" s="3"/>
      <c r="J292" s="3"/>
      <c r="K292" s="3"/>
      <c r="L292" s="3"/>
      <c r="M292" s="3"/>
      <c r="N292" s="3"/>
      <c r="O292" s="3"/>
      <c r="P292" s="3"/>
    </row>
    <row r="293" spans="1:16">
      <c r="A293" s="3"/>
      <c r="B293" s="3"/>
      <c r="C293" s="3"/>
      <c r="D293" s="3"/>
      <c r="E293" s="3"/>
      <c r="F293" s="3"/>
      <c r="G293" s="3"/>
      <c r="H293" s="3"/>
      <c r="I293" s="3"/>
      <c r="J293" s="3"/>
      <c r="K293" s="3"/>
      <c r="L293" s="3"/>
      <c r="M293" s="3"/>
      <c r="N293" s="3"/>
      <c r="O293" s="3"/>
      <c r="P293" s="3"/>
    </row>
    <row r="294" spans="1:16">
      <c r="A294" s="3"/>
      <c r="B294" s="3"/>
      <c r="C294" s="3"/>
      <c r="D294" s="3"/>
      <c r="E294" s="3"/>
      <c r="F294" s="3"/>
      <c r="G294" s="3"/>
      <c r="H294" s="3"/>
      <c r="I294" s="3"/>
      <c r="J294" s="3"/>
      <c r="K294" s="3"/>
      <c r="L294" s="3"/>
      <c r="M294" s="3"/>
      <c r="N294" s="3"/>
      <c r="O294" s="3"/>
      <c r="P294" s="3"/>
    </row>
    <row r="295" spans="1:16">
      <c r="A295" s="3"/>
      <c r="B295" s="3"/>
      <c r="C295" s="3"/>
      <c r="D295" s="3"/>
      <c r="E295" s="3"/>
      <c r="F295" s="3"/>
      <c r="G295" s="3"/>
      <c r="H295" s="3"/>
      <c r="I295" s="3"/>
      <c r="J295" s="3"/>
      <c r="K295" s="3"/>
      <c r="L295" s="3"/>
      <c r="M295" s="3"/>
      <c r="N295" s="3"/>
      <c r="O295" s="3"/>
      <c r="P295" s="3"/>
    </row>
    <row r="296" spans="1:16">
      <c r="A296" s="3"/>
      <c r="B296" s="3"/>
      <c r="C296" s="3"/>
      <c r="D296" s="3"/>
      <c r="E296" s="3"/>
      <c r="F296" s="3"/>
      <c r="G296" s="3"/>
      <c r="H296" s="3"/>
      <c r="I296" s="3"/>
      <c r="J296" s="3"/>
      <c r="K296" s="3"/>
      <c r="L296" s="3"/>
      <c r="M296" s="3"/>
      <c r="N296" s="3"/>
      <c r="O296" s="3"/>
      <c r="P296" s="3"/>
    </row>
    <row r="297" spans="1:16">
      <c r="A297" s="3"/>
      <c r="B297" s="3"/>
      <c r="C297" s="3"/>
      <c r="D297" s="3"/>
      <c r="E297" s="3"/>
      <c r="F297" s="3"/>
      <c r="G297" s="3"/>
      <c r="H297" s="3"/>
      <c r="I297" s="3"/>
      <c r="J297" s="3"/>
      <c r="K297" s="3"/>
      <c r="L297" s="3"/>
      <c r="M297" s="3"/>
      <c r="N297" s="3"/>
      <c r="O297" s="3"/>
      <c r="P297" s="3"/>
    </row>
    <row r="298" spans="1:16">
      <c r="A298" s="3"/>
      <c r="B298" s="3"/>
      <c r="C298" s="3"/>
      <c r="D298" s="3"/>
      <c r="E298" s="3"/>
      <c r="F298" s="3"/>
      <c r="G298" s="3"/>
      <c r="H298" s="3"/>
      <c r="I298" s="3"/>
      <c r="J298" s="3"/>
      <c r="K298" s="3"/>
      <c r="L298" s="3"/>
      <c r="M298" s="3"/>
      <c r="N298" s="3"/>
      <c r="O298" s="3"/>
      <c r="P298" s="3"/>
    </row>
    <row r="299" spans="1:16">
      <c r="A299" s="3"/>
      <c r="B299" s="3"/>
      <c r="C299" s="3"/>
      <c r="D299" s="3"/>
      <c r="E299" s="3"/>
      <c r="F299" s="3"/>
      <c r="G299" s="3"/>
      <c r="H299" s="3"/>
      <c r="I299" s="3"/>
      <c r="J299" s="3"/>
      <c r="K299" s="3"/>
      <c r="L299" s="3"/>
      <c r="M299" s="3"/>
      <c r="N299" s="3"/>
      <c r="O299" s="3"/>
      <c r="P299" s="3"/>
    </row>
    <row r="300" spans="1:16">
      <c r="A300" s="3"/>
      <c r="B300" s="3"/>
      <c r="C300" s="3"/>
      <c r="D300" s="3"/>
      <c r="E300" s="3"/>
      <c r="F300" s="3"/>
      <c r="G300" s="3"/>
      <c r="H300" s="3"/>
      <c r="I300" s="3"/>
      <c r="J300" s="3"/>
      <c r="K300" s="3"/>
      <c r="L300" s="3"/>
      <c r="M300" s="3"/>
      <c r="N300" s="3"/>
      <c r="O300" s="3"/>
      <c r="P300" s="3"/>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27"/>
  <sheetViews>
    <sheetView workbookViewId="0"/>
  </sheetViews>
  <sheetFormatPr defaultRowHeight="13.8"/>
  <cols>
    <col min="1" max="3" width="24" customWidth="1"/>
    <col min="4" max="11" width="36" customWidth="1"/>
    <col min="12" max="12" width="24" customWidth="1"/>
  </cols>
  <sheetData>
    <row r="1" spans="1:12">
      <c r="A1" s="1" t="s">
        <v>2056</v>
      </c>
      <c r="B1" s="1" t="s">
        <v>61</v>
      </c>
      <c r="C1" s="1" t="s">
        <v>2057</v>
      </c>
      <c r="D1" s="1" t="s">
        <v>2058</v>
      </c>
      <c r="E1" s="1" t="s">
        <v>2059</v>
      </c>
      <c r="F1" s="1" t="s">
        <v>2060</v>
      </c>
      <c r="G1" s="1" t="s">
        <v>2061</v>
      </c>
      <c r="H1" s="1" t="s">
        <v>2062</v>
      </c>
      <c r="I1" s="1" t="s">
        <v>2063</v>
      </c>
      <c r="J1" s="1" t="s">
        <v>2064</v>
      </c>
      <c r="K1" s="1" t="s">
        <v>66</v>
      </c>
      <c r="L1" s="1" t="s">
        <v>728</v>
      </c>
    </row>
    <row r="2" spans="1:12" ht="55.2">
      <c r="A2" s="3" t="s">
        <v>2065</v>
      </c>
      <c r="B2" s="3" t="s">
        <v>95</v>
      </c>
      <c r="C2" s="3" t="s">
        <v>2066</v>
      </c>
      <c r="D2" s="3" t="s">
        <v>2067</v>
      </c>
      <c r="E2" s="3" t="s">
        <v>2068</v>
      </c>
      <c r="F2" s="3" t="s">
        <v>2069</v>
      </c>
      <c r="G2" s="3" t="s">
        <v>2070</v>
      </c>
      <c r="H2" s="3" t="s">
        <v>2071</v>
      </c>
      <c r="I2" s="3" t="s">
        <v>2072</v>
      </c>
      <c r="J2" s="3" t="s">
        <v>2073</v>
      </c>
      <c r="K2" s="3" t="s">
        <v>100</v>
      </c>
      <c r="L2" s="3" t="s">
        <v>101</v>
      </c>
    </row>
    <row r="3" spans="1:12" ht="41.4">
      <c r="A3" s="3" t="s">
        <v>2074</v>
      </c>
      <c r="B3" s="3" t="s">
        <v>95</v>
      </c>
      <c r="C3" s="3" t="s">
        <v>2066</v>
      </c>
      <c r="D3" s="3" t="s">
        <v>2075</v>
      </c>
      <c r="E3" s="3" t="s">
        <v>2076</v>
      </c>
      <c r="F3" s="3" t="s">
        <v>2077</v>
      </c>
      <c r="G3" s="3" t="s">
        <v>2078</v>
      </c>
      <c r="H3" s="3" t="s">
        <v>2079</v>
      </c>
      <c r="I3" s="3" t="s">
        <v>2080</v>
      </c>
      <c r="J3" s="3" t="s">
        <v>2073</v>
      </c>
      <c r="K3" s="3" t="s">
        <v>100</v>
      </c>
      <c r="L3" s="3" t="s">
        <v>101</v>
      </c>
    </row>
    <row r="4" spans="1:12" ht="27.6">
      <c r="A4" s="3" t="s">
        <v>2081</v>
      </c>
      <c r="B4" s="3" t="s">
        <v>95</v>
      </c>
      <c r="C4" s="3" t="s">
        <v>2082</v>
      </c>
      <c r="D4" s="3" t="s">
        <v>2083</v>
      </c>
      <c r="E4" s="3" t="s">
        <v>2084</v>
      </c>
      <c r="F4" s="3" t="s">
        <v>2085</v>
      </c>
      <c r="G4" s="3" t="s">
        <v>2086</v>
      </c>
      <c r="H4" s="3" t="s">
        <v>2087</v>
      </c>
      <c r="I4" s="3" t="s">
        <v>2088</v>
      </c>
      <c r="J4" s="3" t="s">
        <v>2073</v>
      </c>
      <c r="K4" s="3" t="s">
        <v>100</v>
      </c>
      <c r="L4" s="3" t="s">
        <v>101</v>
      </c>
    </row>
    <row r="5" spans="1:12" ht="27.6">
      <c r="A5" s="3" t="s">
        <v>2089</v>
      </c>
      <c r="B5" s="3" t="s">
        <v>95</v>
      </c>
      <c r="C5" s="3" t="s">
        <v>2090</v>
      </c>
      <c r="D5" s="3" t="s">
        <v>2091</v>
      </c>
      <c r="E5" s="3" t="s">
        <v>2092</v>
      </c>
      <c r="F5" s="3" t="s">
        <v>2093</v>
      </c>
      <c r="G5" s="3" t="s">
        <v>2094</v>
      </c>
      <c r="H5" s="3" t="s">
        <v>2095</v>
      </c>
      <c r="I5" s="3" t="s">
        <v>2096</v>
      </c>
      <c r="J5" s="3" t="s">
        <v>2073</v>
      </c>
      <c r="K5" s="3" t="s">
        <v>100</v>
      </c>
      <c r="L5" s="3" t="s">
        <v>101</v>
      </c>
    </row>
    <row r="6" spans="1:12" ht="27.6">
      <c r="A6" s="3" t="s">
        <v>2097</v>
      </c>
      <c r="B6" s="3" t="s">
        <v>95</v>
      </c>
      <c r="C6" s="3" t="s">
        <v>2066</v>
      </c>
      <c r="D6" s="3" t="s">
        <v>2098</v>
      </c>
      <c r="E6" s="3" t="s">
        <v>2099</v>
      </c>
      <c r="F6" s="3" t="s">
        <v>2100</v>
      </c>
      <c r="G6" s="3" t="s">
        <v>2101</v>
      </c>
      <c r="H6" s="3" t="s">
        <v>2102</v>
      </c>
      <c r="I6" s="3" t="s">
        <v>2103</v>
      </c>
      <c r="J6" s="3" t="s">
        <v>2073</v>
      </c>
      <c r="K6" s="3" t="s">
        <v>100</v>
      </c>
      <c r="L6" s="3" t="s">
        <v>101</v>
      </c>
    </row>
    <row r="7" spans="1:12" ht="27.6">
      <c r="A7" s="3" t="s">
        <v>2104</v>
      </c>
      <c r="B7" s="3" t="s">
        <v>95</v>
      </c>
      <c r="C7" s="3" t="s">
        <v>2066</v>
      </c>
      <c r="D7" s="3" t="s">
        <v>2105</v>
      </c>
      <c r="E7" s="3" t="s">
        <v>2106</v>
      </c>
      <c r="F7" s="3" t="s">
        <v>2107</v>
      </c>
      <c r="G7" s="3" t="s">
        <v>2108</v>
      </c>
      <c r="H7" s="3" t="s">
        <v>2109</v>
      </c>
      <c r="I7" s="3" t="s">
        <v>2110</v>
      </c>
      <c r="J7" s="3" t="s">
        <v>2111</v>
      </c>
      <c r="K7" s="3" t="s">
        <v>100</v>
      </c>
      <c r="L7" s="3" t="s">
        <v>101</v>
      </c>
    </row>
    <row r="8" spans="1:12" ht="27.6">
      <c r="A8" s="3" t="s">
        <v>2112</v>
      </c>
      <c r="B8" s="3" t="s">
        <v>95</v>
      </c>
      <c r="C8" s="3" t="s">
        <v>2090</v>
      </c>
      <c r="D8" s="3" t="s">
        <v>2113</v>
      </c>
      <c r="E8" s="3" t="s">
        <v>2114</v>
      </c>
      <c r="F8" s="3" t="s">
        <v>2115</v>
      </c>
      <c r="G8" s="3" t="s">
        <v>2116</v>
      </c>
      <c r="H8" s="3" t="s">
        <v>2117</v>
      </c>
      <c r="I8" s="3" t="s">
        <v>2118</v>
      </c>
      <c r="J8" s="3" t="s">
        <v>2073</v>
      </c>
      <c r="K8" s="3" t="s">
        <v>100</v>
      </c>
      <c r="L8" s="3" t="s">
        <v>101</v>
      </c>
    </row>
    <row r="9" spans="1:12" ht="27.6">
      <c r="A9" s="3" t="s">
        <v>2119</v>
      </c>
      <c r="B9" s="3" t="s">
        <v>95</v>
      </c>
      <c r="C9" s="3" t="s">
        <v>2082</v>
      </c>
      <c r="D9" s="3" t="s">
        <v>2120</v>
      </c>
      <c r="E9" s="3" t="s">
        <v>2121</v>
      </c>
      <c r="F9" s="3" t="s">
        <v>2093</v>
      </c>
      <c r="G9" s="3" t="s">
        <v>2122</v>
      </c>
      <c r="H9" s="3" t="s">
        <v>2123</v>
      </c>
      <c r="I9" s="3" t="s">
        <v>2124</v>
      </c>
      <c r="J9" s="3" t="s">
        <v>2073</v>
      </c>
      <c r="K9" s="3" t="s">
        <v>100</v>
      </c>
      <c r="L9" s="3" t="s">
        <v>101</v>
      </c>
    </row>
    <row r="10" spans="1:12" ht="41.4">
      <c r="A10" s="3" t="s">
        <v>2125</v>
      </c>
      <c r="B10" s="3" t="s">
        <v>95</v>
      </c>
      <c r="C10" s="3" t="s">
        <v>2126</v>
      </c>
      <c r="D10" s="3" t="s">
        <v>2127</v>
      </c>
      <c r="E10" s="3" t="s">
        <v>2128</v>
      </c>
      <c r="F10" s="3" t="s">
        <v>2129</v>
      </c>
      <c r="G10" s="3" t="s">
        <v>2130</v>
      </c>
      <c r="H10" s="3" t="s">
        <v>2131</v>
      </c>
      <c r="I10" s="3" t="s">
        <v>2132</v>
      </c>
      <c r="J10" s="3" t="s">
        <v>2073</v>
      </c>
      <c r="K10" s="3" t="s">
        <v>100</v>
      </c>
      <c r="L10" s="3" t="s">
        <v>101</v>
      </c>
    </row>
    <row r="11" spans="1:12">
      <c r="A11" s="3" t="s">
        <v>2133</v>
      </c>
      <c r="B11" s="3" t="s">
        <v>129</v>
      </c>
      <c r="C11" s="3" t="s">
        <v>2066</v>
      </c>
      <c r="D11" s="3" t="s">
        <v>2134</v>
      </c>
      <c r="E11" s="3" t="s">
        <v>2135</v>
      </c>
      <c r="F11" s="3" t="s">
        <v>2136</v>
      </c>
      <c r="G11" s="3" t="s">
        <v>2137</v>
      </c>
      <c r="H11" s="3" t="s">
        <v>2138</v>
      </c>
      <c r="I11" s="3" t="s">
        <v>1002</v>
      </c>
      <c r="J11" s="3" t="s">
        <v>2073</v>
      </c>
      <c r="K11" s="3" t="s">
        <v>100</v>
      </c>
      <c r="L11" s="3" t="s">
        <v>101</v>
      </c>
    </row>
    <row r="12" spans="1:12" ht="27.6">
      <c r="A12" s="3" t="s">
        <v>2139</v>
      </c>
      <c r="B12" s="3" t="s">
        <v>129</v>
      </c>
      <c r="C12" s="3" t="s">
        <v>2066</v>
      </c>
      <c r="D12" s="3" t="s">
        <v>2140</v>
      </c>
      <c r="E12" s="3" t="s">
        <v>2141</v>
      </c>
      <c r="F12" s="3" t="s">
        <v>2142</v>
      </c>
      <c r="G12" s="3" t="s">
        <v>2143</v>
      </c>
      <c r="H12" s="3" t="s">
        <v>2144</v>
      </c>
      <c r="I12" s="3" t="s">
        <v>2145</v>
      </c>
      <c r="J12" s="3" t="s">
        <v>2073</v>
      </c>
      <c r="K12" s="3" t="s">
        <v>100</v>
      </c>
      <c r="L12" s="3" t="s">
        <v>101</v>
      </c>
    </row>
    <row r="13" spans="1:12">
      <c r="A13" s="3" t="s">
        <v>2146</v>
      </c>
      <c r="B13" s="3" t="s">
        <v>129</v>
      </c>
      <c r="C13" s="3" t="s">
        <v>2147</v>
      </c>
      <c r="D13" s="3" t="s">
        <v>2148</v>
      </c>
      <c r="E13" s="3" t="s">
        <v>2149</v>
      </c>
      <c r="F13" s="3" t="s">
        <v>2150</v>
      </c>
      <c r="G13" s="3" t="s">
        <v>2151</v>
      </c>
      <c r="H13" s="3" t="s">
        <v>2152</v>
      </c>
      <c r="I13" s="3" t="s">
        <v>2153</v>
      </c>
      <c r="J13" s="3" t="s">
        <v>2073</v>
      </c>
      <c r="K13" s="3" t="s">
        <v>100</v>
      </c>
      <c r="L13" s="3" t="s">
        <v>101</v>
      </c>
    </row>
    <row r="14" spans="1:12">
      <c r="A14" s="3" t="s">
        <v>2154</v>
      </c>
      <c r="B14" s="3" t="s">
        <v>129</v>
      </c>
      <c r="C14" s="3" t="s">
        <v>2147</v>
      </c>
      <c r="D14" s="3" t="s">
        <v>2155</v>
      </c>
      <c r="E14" s="3" t="s">
        <v>2149</v>
      </c>
      <c r="F14" s="3" t="s">
        <v>2156</v>
      </c>
      <c r="G14" s="3" t="s">
        <v>2157</v>
      </c>
      <c r="H14" s="3" t="s">
        <v>2158</v>
      </c>
      <c r="I14" s="3" t="s">
        <v>2159</v>
      </c>
      <c r="J14" s="3" t="s">
        <v>2073</v>
      </c>
      <c r="K14" s="3" t="s">
        <v>100</v>
      </c>
      <c r="L14" s="3" t="s">
        <v>101</v>
      </c>
    </row>
    <row r="15" spans="1:12" ht="27.6">
      <c r="A15" s="3" t="s">
        <v>2160</v>
      </c>
      <c r="B15" s="3" t="s">
        <v>129</v>
      </c>
      <c r="C15" s="3" t="s">
        <v>2161</v>
      </c>
      <c r="D15" s="3" t="s">
        <v>2162</v>
      </c>
      <c r="E15" s="3" t="s">
        <v>2163</v>
      </c>
      <c r="F15" s="3" t="s">
        <v>2164</v>
      </c>
      <c r="G15" s="3" t="s">
        <v>2165</v>
      </c>
      <c r="H15" s="3" t="s">
        <v>2166</v>
      </c>
      <c r="I15" s="3" t="s">
        <v>2167</v>
      </c>
      <c r="J15" s="3" t="s">
        <v>2073</v>
      </c>
      <c r="K15" s="3" t="s">
        <v>100</v>
      </c>
      <c r="L15" s="3" t="s">
        <v>101</v>
      </c>
    </row>
    <row r="16" spans="1:12">
      <c r="A16" s="3" t="s">
        <v>2168</v>
      </c>
      <c r="B16" s="3" t="s">
        <v>129</v>
      </c>
      <c r="C16" s="3" t="s">
        <v>2066</v>
      </c>
      <c r="D16" s="3" t="s">
        <v>2169</v>
      </c>
      <c r="E16" s="3" t="s">
        <v>2170</v>
      </c>
      <c r="F16" s="3" t="s">
        <v>2171</v>
      </c>
      <c r="G16" s="3" t="s">
        <v>2172</v>
      </c>
      <c r="H16" s="3" t="s">
        <v>2173</v>
      </c>
      <c r="I16" s="3" t="s">
        <v>2174</v>
      </c>
      <c r="J16" s="3" t="s">
        <v>2073</v>
      </c>
      <c r="K16" s="3" t="s">
        <v>100</v>
      </c>
      <c r="L16" s="3" t="s">
        <v>101</v>
      </c>
    </row>
    <row r="17" spans="1:12" ht="27.6">
      <c r="A17" s="3" t="s">
        <v>2175</v>
      </c>
      <c r="B17" s="3" t="s">
        <v>129</v>
      </c>
      <c r="C17" s="3" t="s">
        <v>2090</v>
      </c>
      <c r="D17" s="3" t="s">
        <v>2176</v>
      </c>
      <c r="E17" s="3" t="s">
        <v>2177</v>
      </c>
      <c r="F17" s="3" t="s">
        <v>2178</v>
      </c>
      <c r="G17" s="3" t="s">
        <v>2179</v>
      </c>
      <c r="H17" s="3" t="s">
        <v>2180</v>
      </c>
      <c r="I17" s="3" t="s">
        <v>2181</v>
      </c>
      <c r="J17" s="3" t="s">
        <v>2073</v>
      </c>
      <c r="K17" s="3" t="s">
        <v>100</v>
      </c>
      <c r="L17" s="3" t="s">
        <v>101</v>
      </c>
    </row>
    <row r="18" spans="1:12" ht="27.6">
      <c r="A18" s="3" t="s">
        <v>2182</v>
      </c>
      <c r="B18" s="3" t="s">
        <v>129</v>
      </c>
      <c r="C18" s="3" t="s">
        <v>2082</v>
      </c>
      <c r="D18" s="3" t="s">
        <v>2183</v>
      </c>
      <c r="E18" s="3" t="s">
        <v>2184</v>
      </c>
      <c r="F18" s="3" t="s">
        <v>2185</v>
      </c>
      <c r="G18" s="3" t="s">
        <v>2186</v>
      </c>
      <c r="H18" s="3" t="s">
        <v>2187</v>
      </c>
      <c r="I18" s="3" t="s">
        <v>2188</v>
      </c>
      <c r="J18" s="3" t="s">
        <v>2073</v>
      </c>
      <c r="K18" s="3" t="s">
        <v>100</v>
      </c>
      <c r="L18" s="3" t="s">
        <v>101</v>
      </c>
    </row>
    <row r="19" spans="1:12">
      <c r="A19" s="3" t="s">
        <v>2189</v>
      </c>
      <c r="B19" s="3" t="s">
        <v>129</v>
      </c>
      <c r="C19" s="3" t="s">
        <v>2082</v>
      </c>
      <c r="D19" s="3" t="s">
        <v>2190</v>
      </c>
      <c r="E19" s="3" t="s">
        <v>2191</v>
      </c>
      <c r="F19" s="3" t="s">
        <v>2192</v>
      </c>
      <c r="G19" s="3" t="s">
        <v>2193</v>
      </c>
      <c r="H19" s="3" t="s">
        <v>2194</v>
      </c>
      <c r="I19" s="3" t="s">
        <v>2195</v>
      </c>
      <c r="J19" s="3" t="s">
        <v>2073</v>
      </c>
      <c r="K19" s="3" t="s">
        <v>100</v>
      </c>
      <c r="L19" s="3" t="s">
        <v>101</v>
      </c>
    </row>
    <row r="20" spans="1:12">
      <c r="A20" s="3" t="s">
        <v>2196</v>
      </c>
      <c r="B20" s="3" t="s">
        <v>129</v>
      </c>
      <c r="C20" s="3" t="s">
        <v>2197</v>
      </c>
      <c r="D20" s="3" t="s">
        <v>2198</v>
      </c>
      <c r="E20" s="3" t="s">
        <v>2199</v>
      </c>
      <c r="F20" s="3" t="s">
        <v>2200</v>
      </c>
      <c r="G20" s="3" t="s">
        <v>2201</v>
      </c>
      <c r="H20" s="3" t="s">
        <v>2202</v>
      </c>
      <c r="I20" s="3" t="s">
        <v>2203</v>
      </c>
      <c r="J20" s="3" t="s">
        <v>2073</v>
      </c>
      <c r="K20" s="3" t="s">
        <v>100</v>
      </c>
      <c r="L20" s="3" t="s">
        <v>101</v>
      </c>
    </row>
    <row r="21" spans="1:12" ht="27.6">
      <c r="A21" s="3" t="s">
        <v>2204</v>
      </c>
      <c r="B21" s="3" t="s">
        <v>129</v>
      </c>
      <c r="C21" s="3" t="s">
        <v>2205</v>
      </c>
      <c r="D21" s="3" t="s">
        <v>2206</v>
      </c>
      <c r="E21" s="3" t="s">
        <v>2207</v>
      </c>
      <c r="F21" s="3" t="s">
        <v>2208</v>
      </c>
      <c r="G21" s="3" t="s">
        <v>2209</v>
      </c>
      <c r="H21" s="3" t="s">
        <v>2210</v>
      </c>
      <c r="I21" s="3" t="s">
        <v>2211</v>
      </c>
      <c r="J21" s="3" t="s">
        <v>2073</v>
      </c>
      <c r="K21" s="3" t="s">
        <v>100</v>
      </c>
      <c r="L21" s="3" t="s">
        <v>101</v>
      </c>
    </row>
    <row r="22" spans="1:12" ht="27.6">
      <c r="A22" s="3" t="s">
        <v>2212</v>
      </c>
      <c r="B22" s="3" t="s">
        <v>129</v>
      </c>
      <c r="C22" s="3" t="s">
        <v>2205</v>
      </c>
      <c r="D22" s="3" t="s">
        <v>2213</v>
      </c>
      <c r="E22" s="3" t="s">
        <v>2214</v>
      </c>
      <c r="F22" s="3" t="s">
        <v>2208</v>
      </c>
      <c r="G22" s="3" t="s">
        <v>2215</v>
      </c>
      <c r="H22" s="3" t="s">
        <v>2216</v>
      </c>
      <c r="I22" s="3" t="s">
        <v>2217</v>
      </c>
      <c r="J22" s="3" t="s">
        <v>2073</v>
      </c>
      <c r="K22" s="3" t="s">
        <v>100</v>
      </c>
      <c r="L22" s="3" t="s">
        <v>101</v>
      </c>
    </row>
    <row r="23" spans="1:12" ht="27.6">
      <c r="A23" s="3" t="s">
        <v>2218</v>
      </c>
      <c r="B23" s="3" t="s">
        <v>129</v>
      </c>
      <c r="C23" s="3" t="s">
        <v>2090</v>
      </c>
      <c r="D23" s="3" t="s">
        <v>2219</v>
      </c>
      <c r="E23" s="3" t="s">
        <v>2220</v>
      </c>
      <c r="F23" s="3" t="s">
        <v>2221</v>
      </c>
      <c r="G23" s="3" t="s">
        <v>2222</v>
      </c>
      <c r="H23" s="3" t="s">
        <v>2223</v>
      </c>
      <c r="I23" s="3" t="s">
        <v>2224</v>
      </c>
      <c r="J23" s="3" t="s">
        <v>2073</v>
      </c>
      <c r="K23" s="3" t="s">
        <v>100</v>
      </c>
      <c r="L23" s="3" t="s">
        <v>101</v>
      </c>
    </row>
    <row r="24" spans="1:12">
      <c r="A24" s="3" t="s">
        <v>2225</v>
      </c>
      <c r="B24" s="3" t="s">
        <v>129</v>
      </c>
      <c r="C24" s="3" t="s">
        <v>2126</v>
      </c>
      <c r="D24" s="3" t="s">
        <v>2226</v>
      </c>
      <c r="E24" s="3" t="s">
        <v>2227</v>
      </c>
      <c r="F24" s="3" t="s">
        <v>2228</v>
      </c>
      <c r="G24" s="3" t="s">
        <v>2229</v>
      </c>
      <c r="H24" s="3" t="s">
        <v>2230</v>
      </c>
      <c r="I24" s="3" t="s">
        <v>2195</v>
      </c>
      <c r="J24" s="3" t="s">
        <v>2073</v>
      </c>
      <c r="K24" s="3" t="s">
        <v>100</v>
      </c>
      <c r="L24" s="3" t="s">
        <v>101</v>
      </c>
    </row>
    <row r="25" spans="1:12">
      <c r="A25" s="3" t="s">
        <v>2231</v>
      </c>
      <c r="B25" s="3" t="s">
        <v>151</v>
      </c>
      <c r="C25" s="3" t="s">
        <v>2066</v>
      </c>
      <c r="D25" s="3" t="s">
        <v>2232</v>
      </c>
      <c r="E25" s="3" t="s">
        <v>2233</v>
      </c>
      <c r="F25" s="3" t="s">
        <v>2234</v>
      </c>
      <c r="G25" s="3" t="s">
        <v>2235</v>
      </c>
      <c r="H25" s="3" t="s">
        <v>2236</v>
      </c>
      <c r="I25" s="3" t="s">
        <v>2237</v>
      </c>
      <c r="J25" s="3" t="s">
        <v>2073</v>
      </c>
      <c r="K25" s="3" t="s">
        <v>100</v>
      </c>
      <c r="L25" s="3" t="s">
        <v>101</v>
      </c>
    </row>
    <row r="26" spans="1:12" ht="27.6">
      <c r="A26" s="3" t="s">
        <v>2238</v>
      </c>
      <c r="B26" s="3" t="s">
        <v>151</v>
      </c>
      <c r="C26" s="3" t="s">
        <v>2090</v>
      </c>
      <c r="D26" s="3" t="s">
        <v>2239</v>
      </c>
      <c r="E26" s="3" t="s">
        <v>2240</v>
      </c>
      <c r="F26" s="3" t="s">
        <v>2241</v>
      </c>
      <c r="G26" s="3" t="s">
        <v>2242</v>
      </c>
      <c r="H26" s="3" t="s">
        <v>2243</v>
      </c>
      <c r="I26" s="3" t="s">
        <v>2244</v>
      </c>
      <c r="J26" s="3" t="s">
        <v>2073</v>
      </c>
      <c r="K26" s="3" t="s">
        <v>100</v>
      </c>
      <c r="L26" s="3" t="s">
        <v>101</v>
      </c>
    </row>
    <row r="27" spans="1:12">
      <c r="A27" s="3" t="s">
        <v>2245</v>
      </c>
      <c r="B27" s="3" t="s">
        <v>151</v>
      </c>
      <c r="C27" s="3" t="s">
        <v>2082</v>
      </c>
      <c r="D27" s="3" t="s">
        <v>2246</v>
      </c>
      <c r="E27" s="3" t="s">
        <v>2247</v>
      </c>
      <c r="F27" s="3" t="s">
        <v>2248</v>
      </c>
      <c r="G27" s="3" t="s">
        <v>2249</v>
      </c>
      <c r="H27" s="3" t="s">
        <v>2250</v>
      </c>
      <c r="I27" s="3" t="s">
        <v>2251</v>
      </c>
      <c r="J27" s="3" t="s">
        <v>2073</v>
      </c>
      <c r="K27" s="3" t="s">
        <v>100</v>
      </c>
      <c r="L27" s="3" t="s">
        <v>101</v>
      </c>
    </row>
    <row r="28" spans="1:12">
      <c r="A28" s="3" t="s">
        <v>2252</v>
      </c>
      <c r="B28" s="3" t="s">
        <v>151</v>
      </c>
      <c r="C28" s="3" t="s">
        <v>2066</v>
      </c>
      <c r="D28" s="3" t="s">
        <v>2253</v>
      </c>
      <c r="E28" s="3" t="s">
        <v>2254</v>
      </c>
      <c r="F28" s="3" t="s">
        <v>2255</v>
      </c>
      <c r="G28" s="3" t="s">
        <v>2256</v>
      </c>
      <c r="H28" s="3" t="s">
        <v>2257</v>
      </c>
      <c r="I28" s="3" t="s">
        <v>2258</v>
      </c>
      <c r="J28" s="3" t="s">
        <v>2073</v>
      </c>
      <c r="K28" s="3" t="s">
        <v>100</v>
      </c>
      <c r="L28" s="3" t="s">
        <v>101</v>
      </c>
    </row>
    <row r="29" spans="1:12">
      <c r="A29" s="3" t="s">
        <v>2259</v>
      </c>
      <c r="B29" s="3" t="s">
        <v>151</v>
      </c>
      <c r="C29" s="3" t="s">
        <v>2197</v>
      </c>
      <c r="D29" s="3" t="s">
        <v>2260</v>
      </c>
      <c r="E29" s="3" t="s">
        <v>2261</v>
      </c>
      <c r="F29" s="3" t="s">
        <v>2262</v>
      </c>
      <c r="G29" s="3" t="s">
        <v>2263</v>
      </c>
      <c r="H29" s="3" t="s">
        <v>2264</v>
      </c>
      <c r="I29" s="3" t="s">
        <v>2265</v>
      </c>
      <c r="J29" s="3" t="s">
        <v>2073</v>
      </c>
      <c r="K29" s="3" t="s">
        <v>100</v>
      </c>
      <c r="L29" s="3" t="s">
        <v>101</v>
      </c>
    </row>
    <row r="30" spans="1:12" ht="27.6">
      <c r="A30" s="3" t="s">
        <v>2266</v>
      </c>
      <c r="B30" s="3" t="s">
        <v>151</v>
      </c>
      <c r="C30" s="3" t="s">
        <v>2090</v>
      </c>
      <c r="D30" s="3" t="s">
        <v>2267</v>
      </c>
      <c r="E30" s="3" t="s">
        <v>2268</v>
      </c>
      <c r="F30" s="3" t="s">
        <v>2269</v>
      </c>
      <c r="G30" s="3" t="s">
        <v>2270</v>
      </c>
      <c r="H30" s="3" t="s">
        <v>2271</v>
      </c>
      <c r="I30" s="3" t="s">
        <v>2272</v>
      </c>
      <c r="J30" s="3" t="s">
        <v>2073</v>
      </c>
      <c r="K30" s="3" t="s">
        <v>100</v>
      </c>
      <c r="L30" s="3" t="s">
        <v>101</v>
      </c>
    </row>
    <row r="31" spans="1:12" ht="27.6">
      <c r="A31" s="3" t="s">
        <v>2273</v>
      </c>
      <c r="B31" s="3" t="s">
        <v>151</v>
      </c>
      <c r="C31" s="3" t="s">
        <v>2082</v>
      </c>
      <c r="D31" s="3" t="s">
        <v>2274</v>
      </c>
      <c r="E31" s="3" t="s">
        <v>2275</v>
      </c>
      <c r="F31" s="3" t="s">
        <v>2276</v>
      </c>
      <c r="G31" s="3" t="s">
        <v>2277</v>
      </c>
      <c r="H31" s="3" t="s">
        <v>2278</v>
      </c>
      <c r="I31" s="3" t="s">
        <v>2251</v>
      </c>
      <c r="J31" s="3" t="s">
        <v>2073</v>
      </c>
      <c r="K31" s="3" t="s">
        <v>100</v>
      </c>
      <c r="L31" s="3" t="s">
        <v>101</v>
      </c>
    </row>
    <row r="32" spans="1:12" ht="27.6">
      <c r="A32" s="3" t="s">
        <v>2279</v>
      </c>
      <c r="B32" s="3" t="s">
        <v>151</v>
      </c>
      <c r="C32" s="3" t="s">
        <v>2280</v>
      </c>
      <c r="D32" s="3" t="s">
        <v>2281</v>
      </c>
      <c r="E32" s="3" t="s">
        <v>2282</v>
      </c>
      <c r="F32" s="3" t="s">
        <v>2283</v>
      </c>
      <c r="G32" s="3" t="s">
        <v>2284</v>
      </c>
      <c r="H32" s="3" t="s">
        <v>2285</v>
      </c>
      <c r="I32" s="3" t="s">
        <v>2195</v>
      </c>
      <c r="J32" s="3" t="s">
        <v>2073</v>
      </c>
      <c r="K32" s="3" t="s">
        <v>100</v>
      </c>
      <c r="L32" s="3" t="s">
        <v>101</v>
      </c>
    </row>
    <row r="33" spans="1:12">
      <c r="A33" s="3" t="s">
        <v>2286</v>
      </c>
      <c r="B33" s="3" t="s">
        <v>151</v>
      </c>
      <c r="C33" s="3" t="s">
        <v>2066</v>
      </c>
      <c r="D33" s="3" t="s">
        <v>2287</v>
      </c>
      <c r="E33" s="3" t="s">
        <v>2288</v>
      </c>
      <c r="F33" s="3" t="s">
        <v>2289</v>
      </c>
      <c r="G33" s="3" t="s">
        <v>2290</v>
      </c>
      <c r="H33" s="3" t="s">
        <v>2291</v>
      </c>
      <c r="I33" s="3" t="s">
        <v>2292</v>
      </c>
      <c r="J33" s="3" t="s">
        <v>2073</v>
      </c>
      <c r="K33" s="3" t="s">
        <v>100</v>
      </c>
      <c r="L33" s="3" t="s">
        <v>101</v>
      </c>
    </row>
    <row r="34" spans="1:12" ht="27.6">
      <c r="A34" s="3" t="s">
        <v>2293</v>
      </c>
      <c r="B34" s="3" t="s">
        <v>151</v>
      </c>
      <c r="C34" s="3" t="s">
        <v>2090</v>
      </c>
      <c r="D34" s="3" t="s">
        <v>2294</v>
      </c>
      <c r="E34" s="3" t="s">
        <v>2295</v>
      </c>
      <c r="F34" s="3" t="s">
        <v>2296</v>
      </c>
      <c r="G34" s="3" t="s">
        <v>2297</v>
      </c>
      <c r="H34" s="3" t="s">
        <v>2298</v>
      </c>
      <c r="I34" s="3" t="s">
        <v>2299</v>
      </c>
      <c r="J34" s="3" t="s">
        <v>2073</v>
      </c>
      <c r="K34" s="3" t="s">
        <v>100</v>
      </c>
      <c r="L34" s="3" t="s">
        <v>101</v>
      </c>
    </row>
    <row r="35" spans="1:12">
      <c r="A35" s="3" t="s">
        <v>2300</v>
      </c>
      <c r="B35" s="3" t="s">
        <v>151</v>
      </c>
      <c r="C35" s="3" t="s">
        <v>2090</v>
      </c>
      <c r="D35" s="3" t="s">
        <v>2301</v>
      </c>
      <c r="E35" s="3" t="s">
        <v>2302</v>
      </c>
      <c r="F35" s="3" t="s">
        <v>2303</v>
      </c>
      <c r="G35" s="3" t="s">
        <v>2304</v>
      </c>
      <c r="H35" s="3" t="s">
        <v>2305</v>
      </c>
      <c r="I35" s="3" t="s">
        <v>2306</v>
      </c>
      <c r="J35" s="3" t="s">
        <v>2073</v>
      </c>
      <c r="K35" s="3" t="s">
        <v>100</v>
      </c>
      <c r="L35" s="3" t="s">
        <v>101</v>
      </c>
    </row>
    <row r="36" spans="1:12">
      <c r="A36" s="3" t="s">
        <v>2307</v>
      </c>
      <c r="B36" s="3" t="s">
        <v>151</v>
      </c>
      <c r="C36" s="3" t="s">
        <v>552</v>
      </c>
      <c r="D36" s="3" t="s">
        <v>2308</v>
      </c>
      <c r="E36" s="3" t="s">
        <v>2306</v>
      </c>
      <c r="F36" s="3" t="s">
        <v>2309</v>
      </c>
      <c r="G36" s="3" t="s">
        <v>2310</v>
      </c>
      <c r="H36" s="3" t="s">
        <v>2311</v>
      </c>
      <c r="I36" s="3" t="s">
        <v>2306</v>
      </c>
      <c r="J36" s="3" t="s">
        <v>2073</v>
      </c>
      <c r="K36" s="3" t="s">
        <v>100</v>
      </c>
      <c r="L36" s="3" t="s">
        <v>101</v>
      </c>
    </row>
    <row r="37" spans="1:12">
      <c r="A37" s="3" t="s">
        <v>2312</v>
      </c>
      <c r="B37" s="3" t="s">
        <v>151</v>
      </c>
      <c r="C37" s="3" t="s">
        <v>2313</v>
      </c>
      <c r="D37" s="3" t="s">
        <v>2314</v>
      </c>
      <c r="E37" s="3" t="s">
        <v>2315</v>
      </c>
      <c r="F37" s="3" t="s">
        <v>2316</v>
      </c>
      <c r="G37" s="3" t="s">
        <v>2317</v>
      </c>
      <c r="H37" s="3" t="s">
        <v>2318</v>
      </c>
      <c r="I37" s="3" t="s">
        <v>2319</v>
      </c>
      <c r="J37" s="3" t="s">
        <v>2073</v>
      </c>
      <c r="K37" s="3" t="s">
        <v>100</v>
      </c>
      <c r="L37" s="3" t="s">
        <v>101</v>
      </c>
    </row>
    <row r="38" spans="1:12">
      <c r="A38" s="3" t="s">
        <v>2320</v>
      </c>
      <c r="B38" s="3" t="s">
        <v>151</v>
      </c>
      <c r="C38" s="3" t="s">
        <v>2205</v>
      </c>
      <c r="D38" s="3" t="s">
        <v>2321</v>
      </c>
      <c r="E38" s="3" t="s">
        <v>2322</v>
      </c>
      <c r="F38" s="3" t="s">
        <v>2323</v>
      </c>
      <c r="G38" s="3" t="s">
        <v>2324</v>
      </c>
      <c r="H38" s="3" t="s">
        <v>2325</v>
      </c>
      <c r="I38" s="3" t="s">
        <v>2326</v>
      </c>
      <c r="J38" s="3" t="s">
        <v>2073</v>
      </c>
      <c r="K38" s="3" t="s">
        <v>100</v>
      </c>
      <c r="L38" s="3" t="s">
        <v>101</v>
      </c>
    </row>
    <row r="39" spans="1:12">
      <c r="A39" s="3" t="s">
        <v>2327</v>
      </c>
      <c r="B39" s="3" t="s">
        <v>151</v>
      </c>
      <c r="C39" s="3" t="s">
        <v>2090</v>
      </c>
      <c r="D39" s="3" t="s">
        <v>2328</v>
      </c>
      <c r="E39" s="3" t="s">
        <v>2329</v>
      </c>
      <c r="F39" s="3" t="s">
        <v>2330</v>
      </c>
      <c r="G39" s="3" t="s">
        <v>2331</v>
      </c>
      <c r="H39" s="3" t="s">
        <v>2332</v>
      </c>
      <c r="I39" s="3" t="s">
        <v>2333</v>
      </c>
      <c r="J39" s="3" t="s">
        <v>2073</v>
      </c>
      <c r="K39" s="3" t="s">
        <v>100</v>
      </c>
      <c r="L39" s="3" t="s">
        <v>101</v>
      </c>
    </row>
    <row r="40" spans="1:12">
      <c r="A40" s="3" t="s">
        <v>2334</v>
      </c>
      <c r="B40" s="3" t="s">
        <v>174</v>
      </c>
      <c r="C40" s="3" t="s">
        <v>552</v>
      </c>
      <c r="D40" s="3" t="s">
        <v>2335</v>
      </c>
      <c r="E40" s="3" t="s">
        <v>2336</v>
      </c>
      <c r="F40" s="3" t="s">
        <v>2337</v>
      </c>
      <c r="G40" s="3" t="s">
        <v>2310</v>
      </c>
      <c r="H40" s="3" t="s">
        <v>2338</v>
      </c>
      <c r="I40" s="3" t="s">
        <v>2339</v>
      </c>
      <c r="J40" s="3" t="s">
        <v>2073</v>
      </c>
      <c r="K40" s="3" t="s">
        <v>177</v>
      </c>
      <c r="L40" s="3" t="s">
        <v>101</v>
      </c>
    </row>
    <row r="41" spans="1:12" ht="27.6">
      <c r="A41" s="3" t="s">
        <v>2340</v>
      </c>
      <c r="B41" s="3" t="s">
        <v>174</v>
      </c>
      <c r="C41" s="3" t="s">
        <v>2090</v>
      </c>
      <c r="D41" s="3" t="s">
        <v>2341</v>
      </c>
      <c r="E41" s="3" t="s">
        <v>2342</v>
      </c>
      <c r="F41" s="3" t="s">
        <v>2343</v>
      </c>
      <c r="G41" s="3" t="s">
        <v>2344</v>
      </c>
      <c r="H41" s="3" t="s">
        <v>2345</v>
      </c>
      <c r="I41" s="3" t="s">
        <v>2346</v>
      </c>
      <c r="J41" s="3" t="s">
        <v>2073</v>
      </c>
      <c r="K41" s="3" t="s">
        <v>177</v>
      </c>
      <c r="L41" s="3" t="s">
        <v>101</v>
      </c>
    </row>
    <row r="42" spans="1:12">
      <c r="A42" s="3" t="s">
        <v>2347</v>
      </c>
      <c r="B42" s="3" t="s">
        <v>174</v>
      </c>
      <c r="C42" s="3" t="s">
        <v>2161</v>
      </c>
      <c r="D42" s="3" t="s">
        <v>2348</v>
      </c>
      <c r="E42" s="3" t="s">
        <v>2349</v>
      </c>
      <c r="F42" s="3" t="s">
        <v>2350</v>
      </c>
      <c r="G42" s="3" t="s">
        <v>2351</v>
      </c>
      <c r="H42" s="3" t="s">
        <v>2352</v>
      </c>
      <c r="I42" s="3" t="s">
        <v>2353</v>
      </c>
      <c r="J42" s="3" t="s">
        <v>2111</v>
      </c>
      <c r="K42" s="3" t="s">
        <v>177</v>
      </c>
      <c r="L42" s="3" t="s">
        <v>101</v>
      </c>
    </row>
    <row r="43" spans="1:12">
      <c r="A43" s="3" t="s">
        <v>2354</v>
      </c>
      <c r="B43" s="3" t="s">
        <v>174</v>
      </c>
      <c r="C43" s="3" t="s">
        <v>2161</v>
      </c>
      <c r="D43" s="3" t="s">
        <v>2355</v>
      </c>
      <c r="E43" s="3" t="s">
        <v>2356</v>
      </c>
      <c r="F43" s="3" t="s">
        <v>2350</v>
      </c>
      <c r="G43" s="3" t="s">
        <v>2351</v>
      </c>
      <c r="H43" s="3" t="s">
        <v>2357</v>
      </c>
      <c r="I43" s="3" t="s">
        <v>2353</v>
      </c>
      <c r="J43" s="3" t="s">
        <v>2111</v>
      </c>
      <c r="K43" s="3" t="s">
        <v>177</v>
      </c>
      <c r="L43" s="3" t="s">
        <v>101</v>
      </c>
    </row>
    <row r="44" spans="1:12">
      <c r="A44" s="3" t="s">
        <v>2358</v>
      </c>
      <c r="B44" s="3" t="s">
        <v>174</v>
      </c>
      <c r="C44" s="3" t="s">
        <v>2090</v>
      </c>
      <c r="D44" s="3" t="s">
        <v>2359</v>
      </c>
      <c r="E44" s="3" t="s">
        <v>2360</v>
      </c>
      <c r="F44" s="3" t="s">
        <v>2361</v>
      </c>
      <c r="G44" s="3" t="s">
        <v>2362</v>
      </c>
      <c r="H44" s="3" t="s">
        <v>2363</v>
      </c>
      <c r="I44" s="3" t="s">
        <v>2364</v>
      </c>
      <c r="J44" s="3" t="s">
        <v>2073</v>
      </c>
      <c r="K44" s="3" t="s">
        <v>177</v>
      </c>
      <c r="L44" s="3" t="s">
        <v>101</v>
      </c>
    </row>
    <row r="45" spans="1:12">
      <c r="A45" s="3" t="s">
        <v>2365</v>
      </c>
      <c r="B45" s="3" t="s">
        <v>174</v>
      </c>
      <c r="C45" s="3" t="s">
        <v>2090</v>
      </c>
      <c r="D45" s="3" t="s">
        <v>2366</v>
      </c>
      <c r="E45" s="3" t="s">
        <v>2367</v>
      </c>
      <c r="F45" s="3" t="s">
        <v>2368</v>
      </c>
      <c r="G45" s="3" t="s">
        <v>2369</v>
      </c>
      <c r="H45" s="3" t="s">
        <v>2370</v>
      </c>
      <c r="I45" s="3" t="s">
        <v>2371</v>
      </c>
      <c r="J45" s="3" t="s">
        <v>2073</v>
      </c>
      <c r="K45" s="3" t="s">
        <v>177</v>
      </c>
      <c r="L45" s="3" t="s">
        <v>101</v>
      </c>
    </row>
    <row r="46" spans="1:12">
      <c r="A46" s="3" t="s">
        <v>2372</v>
      </c>
      <c r="B46" s="3" t="s">
        <v>174</v>
      </c>
      <c r="C46" s="3" t="s">
        <v>552</v>
      </c>
      <c r="D46" s="3" t="s">
        <v>2373</v>
      </c>
      <c r="E46" s="3" t="s">
        <v>2374</v>
      </c>
      <c r="F46" s="3" t="s">
        <v>2375</v>
      </c>
      <c r="G46" s="3" t="s">
        <v>2310</v>
      </c>
      <c r="H46" s="3" t="s">
        <v>2376</v>
      </c>
      <c r="I46" s="3" t="s">
        <v>2377</v>
      </c>
      <c r="J46" s="3" t="s">
        <v>2073</v>
      </c>
      <c r="K46" s="3" t="s">
        <v>177</v>
      </c>
      <c r="L46" s="3" t="s">
        <v>101</v>
      </c>
    </row>
    <row r="47" spans="1:12">
      <c r="A47" s="3" t="s">
        <v>2378</v>
      </c>
      <c r="B47" s="3" t="s">
        <v>174</v>
      </c>
      <c r="C47" s="3" t="s">
        <v>2066</v>
      </c>
      <c r="D47" s="3" t="s">
        <v>2373</v>
      </c>
      <c r="E47" s="3" t="s">
        <v>2379</v>
      </c>
      <c r="F47" s="3" t="s">
        <v>2380</v>
      </c>
      <c r="G47" s="3" t="s">
        <v>2381</v>
      </c>
      <c r="H47" s="3" t="s">
        <v>2382</v>
      </c>
      <c r="I47" s="3" t="s">
        <v>2383</v>
      </c>
      <c r="J47" s="3" t="s">
        <v>2073</v>
      </c>
      <c r="K47" s="3" t="s">
        <v>177</v>
      </c>
      <c r="L47" s="3" t="s">
        <v>101</v>
      </c>
    </row>
    <row r="48" spans="1:12" ht="41.4">
      <c r="A48" s="3" t="s">
        <v>2384</v>
      </c>
      <c r="B48" s="3" t="s">
        <v>174</v>
      </c>
      <c r="C48" s="3" t="s">
        <v>2082</v>
      </c>
      <c r="D48" s="3" t="s">
        <v>2385</v>
      </c>
      <c r="E48" s="3" t="s">
        <v>2386</v>
      </c>
      <c r="F48" s="3" t="s">
        <v>2387</v>
      </c>
      <c r="G48" s="3" t="s">
        <v>2388</v>
      </c>
      <c r="H48" s="3" t="s">
        <v>2389</v>
      </c>
      <c r="I48" s="3" t="s">
        <v>2390</v>
      </c>
      <c r="J48" s="3" t="s">
        <v>2073</v>
      </c>
      <c r="K48" s="3" t="s">
        <v>177</v>
      </c>
      <c r="L48" s="3" t="s">
        <v>101</v>
      </c>
    </row>
    <row r="49" spans="1:12">
      <c r="A49" s="3" t="s">
        <v>2391</v>
      </c>
      <c r="B49" s="3" t="s">
        <v>174</v>
      </c>
      <c r="C49" s="3" t="s">
        <v>2392</v>
      </c>
      <c r="D49" s="3" t="s">
        <v>2393</v>
      </c>
      <c r="E49" s="3" t="s">
        <v>2394</v>
      </c>
      <c r="F49" s="3" t="s">
        <v>2395</v>
      </c>
      <c r="G49" s="3" t="s">
        <v>2396</v>
      </c>
      <c r="H49" s="3" t="s">
        <v>2397</v>
      </c>
      <c r="I49" s="3" t="s">
        <v>2398</v>
      </c>
      <c r="J49" s="3" t="s">
        <v>2073</v>
      </c>
      <c r="K49" s="3" t="s">
        <v>177</v>
      </c>
      <c r="L49" s="3" t="s">
        <v>101</v>
      </c>
    </row>
    <row r="50" spans="1:12">
      <c r="A50" s="3" t="s">
        <v>2399</v>
      </c>
      <c r="B50" s="3" t="s">
        <v>174</v>
      </c>
      <c r="C50" s="3" t="s">
        <v>2090</v>
      </c>
      <c r="D50" s="3" t="s">
        <v>2400</v>
      </c>
      <c r="E50" s="3" t="s">
        <v>2401</v>
      </c>
      <c r="F50" s="3" t="s">
        <v>2380</v>
      </c>
      <c r="G50" s="3" t="s">
        <v>2310</v>
      </c>
      <c r="H50" s="3" t="s">
        <v>2402</v>
      </c>
      <c r="I50" s="3" t="s">
        <v>2403</v>
      </c>
      <c r="J50" s="3" t="s">
        <v>2073</v>
      </c>
      <c r="K50" s="3" t="s">
        <v>177</v>
      </c>
      <c r="L50" s="3" t="s">
        <v>101</v>
      </c>
    </row>
    <row r="51" spans="1:12" ht="27.6">
      <c r="A51" s="3" t="s">
        <v>2404</v>
      </c>
      <c r="B51" s="3" t="s">
        <v>174</v>
      </c>
      <c r="C51" s="3" t="s">
        <v>2126</v>
      </c>
      <c r="D51" s="3" t="s">
        <v>2405</v>
      </c>
      <c r="E51" s="3" t="s">
        <v>2406</v>
      </c>
      <c r="F51" s="3" t="s">
        <v>2407</v>
      </c>
      <c r="G51" s="3" t="s">
        <v>2408</v>
      </c>
      <c r="H51" s="3" t="s">
        <v>2409</v>
      </c>
      <c r="I51" s="3" t="s">
        <v>2410</v>
      </c>
      <c r="J51" s="3" t="s">
        <v>2073</v>
      </c>
      <c r="K51" s="3" t="s">
        <v>177</v>
      </c>
      <c r="L51" s="3" t="s">
        <v>101</v>
      </c>
    </row>
    <row r="52" spans="1:12">
      <c r="A52" s="3" t="s">
        <v>2411</v>
      </c>
      <c r="B52" s="3" t="s">
        <v>174</v>
      </c>
      <c r="C52" s="3" t="s">
        <v>2126</v>
      </c>
      <c r="D52" s="3" t="s">
        <v>2412</v>
      </c>
      <c r="E52" s="3" t="s">
        <v>2413</v>
      </c>
      <c r="F52" s="3" t="s">
        <v>2414</v>
      </c>
      <c r="G52" s="3" t="s">
        <v>2415</v>
      </c>
      <c r="H52" s="3" t="s">
        <v>2416</v>
      </c>
      <c r="I52" s="3" t="s">
        <v>2417</v>
      </c>
      <c r="J52" s="3" t="s">
        <v>2073</v>
      </c>
      <c r="K52" s="3" t="s">
        <v>177</v>
      </c>
      <c r="L52" s="3" t="s">
        <v>101</v>
      </c>
    </row>
    <row r="53" spans="1:12">
      <c r="A53" s="3" t="s">
        <v>2418</v>
      </c>
      <c r="B53" s="3" t="s">
        <v>174</v>
      </c>
      <c r="C53" s="3" t="s">
        <v>2090</v>
      </c>
      <c r="D53" s="3" t="s">
        <v>2419</v>
      </c>
      <c r="E53" s="3" t="s">
        <v>2420</v>
      </c>
      <c r="F53" s="3" t="s">
        <v>2421</v>
      </c>
      <c r="G53" s="3" t="s">
        <v>2422</v>
      </c>
      <c r="H53" s="3" t="s">
        <v>2423</v>
      </c>
      <c r="I53" s="3" t="s">
        <v>2424</v>
      </c>
      <c r="J53" s="3" t="s">
        <v>2073</v>
      </c>
      <c r="K53" s="3" t="s">
        <v>177</v>
      </c>
      <c r="L53" s="3" t="s">
        <v>101</v>
      </c>
    </row>
    <row r="54" spans="1:12" ht="27.6">
      <c r="A54" s="3" t="s">
        <v>2425</v>
      </c>
      <c r="B54" s="3" t="s">
        <v>174</v>
      </c>
      <c r="C54" s="3" t="s">
        <v>2426</v>
      </c>
      <c r="D54" s="3" t="s">
        <v>2427</v>
      </c>
      <c r="E54" s="3" t="s">
        <v>2428</v>
      </c>
      <c r="F54" s="3" t="s">
        <v>2429</v>
      </c>
      <c r="G54" s="3" t="s">
        <v>2430</v>
      </c>
      <c r="H54" s="3" t="s">
        <v>2431</v>
      </c>
      <c r="I54" s="3" t="s">
        <v>2432</v>
      </c>
      <c r="J54" s="3" t="s">
        <v>2073</v>
      </c>
      <c r="K54" s="3" t="s">
        <v>177</v>
      </c>
      <c r="L54" s="3" t="s">
        <v>101</v>
      </c>
    </row>
    <row r="55" spans="1:12">
      <c r="A55" s="3" t="s">
        <v>2433</v>
      </c>
      <c r="B55" s="3" t="s">
        <v>272</v>
      </c>
      <c r="C55" s="3" t="s">
        <v>2066</v>
      </c>
      <c r="D55" s="3" t="s">
        <v>2434</v>
      </c>
      <c r="E55" s="3" t="s">
        <v>2435</v>
      </c>
      <c r="F55" s="3" t="s">
        <v>2436</v>
      </c>
      <c r="G55" s="3" t="s">
        <v>2437</v>
      </c>
      <c r="H55" s="3" t="s">
        <v>2438</v>
      </c>
      <c r="I55" s="3" t="s">
        <v>2439</v>
      </c>
      <c r="J55" s="3" t="s">
        <v>2073</v>
      </c>
      <c r="K55" s="3" t="s">
        <v>100</v>
      </c>
      <c r="L55" s="3" t="s">
        <v>101</v>
      </c>
    </row>
    <row r="56" spans="1:12">
      <c r="A56" s="3" t="s">
        <v>2440</v>
      </c>
      <c r="B56" s="3" t="s">
        <v>272</v>
      </c>
      <c r="C56" s="3" t="s">
        <v>552</v>
      </c>
      <c r="D56" s="3" t="s">
        <v>2441</v>
      </c>
      <c r="E56" s="3" t="s">
        <v>2442</v>
      </c>
      <c r="F56" s="3" t="s">
        <v>2443</v>
      </c>
      <c r="G56" s="3" t="s">
        <v>2444</v>
      </c>
      <c r="H56" s="3" t="s">
        <v>2445</v>
      </c>
      <c r="I56" s="3" t="s">
        <v>2446</v>
      </c>
      <c r="J56" s="3" t="s">
        <v>2073</v>
      </c>
      <c r="K56" s="3" t="s">
        <v>100</v>
      </c>
      <c r="L56" s="3" t="s">
        <v>101</v>
      </c>
    </row>
    <row r="57" spans="1:12">
      <c r="A57" s="3" t="s">
        <v>2447</v>
      </c>
      <c r="B57" s="3" t="s">
        <v>272</v>
      </c>
      <c r="C57" s="3" t="s">
        <v>2147</v>
      </c>
      <c r="D57" s="3" t="s">
        <v>2448</v>
      </c>
      <c r="E57" s="3" t="s">
        <v>2439</v>
      </c>
      <c r="F57" s="3" t="s">
        <v>2449</v>
      </c>
      <c r="G57" s="3" t="s">
        <v>2450</v>
      </c>
      <c r="H57" s="3" t="s">
        <v>2451</v>
      </c>
      <c r="I57" s="3" t="s">
        <v>2452</v>
      </c>
      <c r="J57" s="3" t="s">
        <v>2073</v>
      </c>
      <c r="K57" s="3" t="s">
        <v>100</v>
      </c>
      <c r="L57" s="3" t="s">
        <v>101</v>
      </c>
    </row>
    <row r="58" spans="1:12" ht="27.6">
      <c r="A58" s="3" t="s">
        <v>2453</v>
      </c>
      <c r="B58" s="3" t="s">
        <v>272</v>
      </c>
      <c r="C58" s="3" t="s">
        <v>2197</v>
      </c>
      <c r="D58" s="3" t="s">
        <v>2454</v>
      </c>
      <c r="E58" s="3" t="s">
        <v>2455</v>
      </c>
      <c r="F58" s="3" t="s">
        <v>2456</v>
      </c>
      <c r="G58" s="3" t="s">
        <v>2457</v>
      </c>
      <c r="H58" s="3" t="s">
        <v>2458</v>
      </c>
      <c r="I58" s="3" t="s">
        <v>2459</v>
      </c>
      <c r="J58" s="3" t="s">
        <v>2073</v>
      </c>
      <c r="K58" s="3" t="s">
        <v>100</v>
      </c>
      <c r="L58" s="3" t="s">
        <v>101</v>
      </c>
    </row>
    <row r="59" spans="1:12">
      <c r="A59" s="3" t="s">
        <v>2460</v>
      </c>
      <c r="B59" s="3" t="s">
        <v>272</v>
      </c>
      <c r="C59" s="3" t="s">
        <v>2197</v>
      </c>
      <c r="D59" s="3" t="s">
        <v>2461</v>
      </c>
      <c r="E59" s="3" t="s">
        <v>2462</v>
      </c>
      <c r="F59" s="3" t="s">
        <v>2463</v>
      </c>
      <c r="G59" s="3" t="s">
        <v>2464</v>
      </c>
      <c r="H59" s="3" t="s">
        <v>2465</v>
      </c>
      <c r="I59" s="3" t="s">
        <v>2466</v>
      </c>
      <c r="J59" s="3" t="s">
        <v>2073</v>
      </c>
      <c r="K59" s="3" t="s">
        <v>100</v>
      </c>
      <c r="L59" s="3" t="s">
        <v>101</v>
      </c>
    </row>
    <row r="60" spans="1:12">
      <c r="A60" s="3" t="s">
        <v>2467</v>
      </c>
      <c r="B60" s="3" t="s">
        <v>272</v>
      </c>
      <c r="C60" s="3" t="s">
        <v>2468</v>
      </c>
      <c r="D60" s="3" t="s">
        <v>2469</v>
      </c>
      <c r="E60" s="3" t="s">
        <v>2470</v>
      </c>
      <c r="F60" s="3" t="s">
        <v>2471</v>
      </c>
      <c r="G60" s="3" t="s">
        <v>2472</v>
      </c>
      <c r="H60" s="3" t="s">
        <v>2473</v>
      </c>
      <c r="I60" s="3" t="s">
        <v>2446</v>
      </c>
      <c r="J60" s="3" t="s">
        <v>2073</v>
      </c>
      <c r="K60" s="3" t="s">
        <v>100</v>
      </c>
      <c r="L60" s="3" t="s">
        <v>101</v>
      </c>
    </row>
    <row r="61" spans="1:12">
      <c r="A61" s="3" t="s">
        <v>2474</v>
      </c>
      <c r="B61" s="3" t="s">
        <v>272</v>
      </c>
      <c r="C61" s="3" t="s">
        <v>2147</v>
      </c>
      <c r="D61" s="3" t="s">
        <v>2475</v>
      </c>
      <c r="E61" s="3" t="s">
        <v>2439</v>
      </c>
      <c r="F61" s="3" t="s">
        <v>2476</v>
      </c>
      <c r="G61" s="3" t="s">
        <v>2477</v>
      </c>
      <c r="H61" s="3" t="s">
        <v>2451</v>
      </c>
      <c r="I61" s="3" t="s">
        <v>2478</v>
      </c>
      <c r="J61" s="3" t="s">
        <v>2073</v>
      </c>
      <c r="K61" s="3" t="s">
        <v>100</v>
      </c>
      <c r="L61" s="3" t="s">
        <v>101</v>
      </c>
    </row>
    <row r="62" spans="1:12" ht="27.6">
      <c r="A62" s="3" t="s">
        <v>2479</v>
      </c>
      <c r="B62" s="3" t="s">
        <v>272</v>
      </c>
      <c r="C62" s="3" t="s">
        <v>2480</v>
      </c>
      <c r="D62" s="3" t="s">
        <v>2481</v>
      </c>
      <c r="E62" s="3" t="s">
        <v>2439</v>
      </c>
      <c r="F62" s="3" t="s">
        <v>2482</v>
      </c>
      <c r="G62" s="3" t="s">
        <v>2483</v>
      </c>
      <c r="H62" s="3" t="s">
        <v>2484</v>
      </c>
      <c r="I62" s="3" t="s">
        <v>2485</v>
      </c>
      <c r="J62" s="3" t="s">
        <v>2073</v>
      </c>
      <c r="K62" s="3" t="s">
        <v>100</v>
      </c>
      <c r="L62" s="3" t="s">
        <v>101</v>
      </c>
    </row>
    <row r="63" spans="1:12">
      <c r="A63" s="3" t="s">
        <v>2486</v>
      </c>
      <c r="B63" s="3" t="s">
        <v>272</v>
      </c>
      <c r="C63" s="3" t="s">
        <v>2197</v>
      </c>
      <c r="D63" s="3" t="s">
        <v>2487</v>
      </c>
      <c r="E63" s="3" t="s">
        <v>2488</v>
      </c>
      <c r="F63" s="3" t="s">
        <v>2489</v>
      </c>
      <c r="G63" s="3" t="s">
        <v>2490</v>
      </c>
      <c r="H63" s="3" t="s">
        <v>2491</v>
      </c>
      <c r="I63" s="3" t="s">
        <v>2492</v>
      </c>
      <c r="J63" s="3" t="s">
        <v>2073</v>
      </c>
      <c r="K63" s="3" t="s">
        <v>100</v>
      </c>
      <c r="L63" s="3" t="s">
        <v>101</v>
      </c>
    </row>
    <row r="64" spans="1:12">
      <c r="A64" s="3" t="s">
        <v>2493</v>
      </c>
      <c r="B64" s="3" t="s">
        <v>272</v>
      </c>
      <c r="C64" s="3" t="s">
        <v>2494</v>
      </c>
      <c r="D64" s="3" t="s">
        <v>2495</v>
      </c>
      <c r="E64" s="3" t="s">
        <v>2496</v>
      </c>
      <c r="F64" s="3" t="s">
        <v>2497</v>
      </c>
      <c r="G64" s="3" t="s">
        <v>2498</v>
      </c>
      <c r="H64" s="3" t="s">
        <v>2499</v>
      </c>
      <c r="I64" s="3" t="s">
        <v>2500</v>
      </c>
      <c r="J64" s="3" t="s">
        <v>2073</v>
      </c>
      <c r="K64" s="3" t="s">
        <v>100</v>
      </c>
      <c r="L64" s="3" t="s">
        <v>101</v>
      </c>
    </row>
    <row r="65" spans="1:12" ht="27.6">
      <c r="A65" s="3" t="s">
        <v>2501</v>
      </c>
      <c r="B65" s="3" t="s">
        <v>272</v>
      </c>
      <c r="C65" s="3" t="s">
        <v>2502</v>
      </c>
      <c r="D65" s="3" t="s">
        <v>2503</v>
      </c>
      <c r="E65" s="3" t="s">
        <v>2504</v>
      </c>
      <c r="F65" s="3" t="s">
        <v>2505</v>
      </c>
      <c r="G65" s="3" t="s">
        <v>2506</v>
      </c>
      <c r="H65" s="3" t="s">
        <v>2507</v>
      </c>
      <c r="I65" s="3" t="s">
        <v>2508</v>
      </c>
      <c r="J65" s="3" t="s">
        <v>2073</v>
      </c>
      <c r="K65" s="3" t="s">
        <v>100</v>
      </c>
      <c r="L65" s="3" t="s">
        <v>101</v>
      </c>
    </row>
    <row r="66" spans="1:12">
      <c r="A66" s="3" t="s">
        <v>2509</v>
      </c>
      <c r="B66" s="3" t="s">
        <v>272</v>
      </c>
      <c r="C66" s="3" t="s">
        <v>2147</v>
      </c>
      <c r="D66" s="3" t="s">
        <v>2510</v>
      </c>
      <c r="E66" s="3" t="s">
        <v>2439</v>
      </c>
      <c r="F66" s="3" t="s">
        <v>2511</v>
      </c>
      <c r="G66" s="3" t="s">
        <v>2512</v>
      </c>
      <c r="H66" s="3" t="s">
        <v>2513</v>
      </c>
      <c r="I66" s="3" t="s">
        <v>2514</v>
      </c>
      <c r="J66" s="3" t="s">
        <v>2073</v>
      </c>
      <c r="K66" s="3" t="s">
        <v>100</v>
      </c>
      <c r="L66" s="3" t="s">
        <v>101</v>
      </c>
    </row>
    <row r="67" spans="1:12" ht="27.6">
      <c r="A67" s="3" t="s">
        <v>2515</v>
      </c>
      <c r="B67" s="3" t="s">
        <v>272</v>
      </c>
      <c r="C67" s="3" t="s">
        <v>2494</v>
      </c>
      <c r="D67" s="3" t="s">
        <v>2516</v>
      </c>
      <c r="E67" s="3" t="s">
        <v>2517</v>
      </c>
      <c r="F67" s="3" t="s">
        <v>2518</v>
      </c>
      <c r="G67" s="3" t="s">
        <v>2519</v>
      </c>
      <c r="H67" s="3" t="s">
        <v>2520</v>
      </c>
      <c r="I67" s="3" t="s">
        <v>2203</v>
      </c>
      <c r="J67" s="3" t="s">
        <v>2073</v>
      </c>
      <c r="K67" s="3" t="s">
        <v>100</v>
      </c>
      <c r="L67" s="3" t="s">
        <v>101</v>
      </c>
    </row>
    <row r="68" spans="1:12">
      <c r="A68" s="3" t="s">
        <v>2521</v>
      </c>
      <c r="B68" s="3" t="s">
        <v>272</v>
      </c>
      <c r="C68" s="3" t="s">
        <v>2522</v>
      </c>
      <c r="D68" s="3" t="s">
        <v>2523</v>
      </c>
      <c r="E68" s="3" t="s">
        <v>2524</v>
      </c>
      <c r="F68" s="3" t="s">
        <v>2525</v>
      </c>
      <c r="G68" s="3" t="s">
        <v>2526</v>
      </c>
      <c r="H68" s="3" t="s">
        <v>2527</v>
      </c>
      <c r="I68" s="3" t="s">
        <v>2528</v>
      </c>
      <c r="J68" s="3" t="s">
        <v>2073</v>
      </c>
      <c r="K68" s="3" t="s">
        <v>100</v>
      </c>
      <c r="L68" s="3" t="s">
        <v>101</v>
      </c>
    </row>
    <row r="69" spans="1:12">
      <c r="A69" s="3" t="s">
        <v>2529</v>
      </c>
      <c r="B69" s="3" t="s">
        <v>272</v>
      </c>
      <c r="C69" s="3" t="s">
        <v>2205</v>
      </c>
      <c r="D69" s="3" t="s">
        <v>2530</v>
      </c>
      <c r="E69" s="3" t="s">
        <v>2531</v>
      </c>
      <c r="F69" s="3" t="s">
        <v>2524</v>
      </c>
      <c r="G69" s="3" t="s">
        <v>2532</v>
      </c>
      <c r="H69" s="3" t="s">
        <v>2533</v>
      </c>
      <c r="I69" s="3" t="s">
        <v>2534</v>
      </c>
      <c r="J69" s="3" t="s">
        <v>2073</v>
      </c>
      <c r="K69" s="3" t="s">
        <v>100</v>
      </c>
      <c r="L69" s="3" t="s">
        <v>101</v>
      </c>
    </row>
    <row r="70" spans="1:12">
      <c r="A70" s="3" t="s">
        <v>2535</v>
      </c>
      <c r="B70" s="3" t="s">
        <v>272</v>
      </c>
      <c r="C70" s="3" t="s">
        <v>2082</v>
      </c>
      <c r="D70" s="3" t="s">
        <v>2536</v>
      </c>
      <c r="E70" s="3" t="s">
        <v>2524</v>
      </c>
      <c r="F70" s="3" t="s">
        <v>2537</v>
      </c>
      <c r="G70" s="3" t="s">
        <v>2538</v>
      </c>
      <c r="H70" s="3" t="s">
        <v>2539</v>
      </c>
      <c r="I70" s="3" t="s">
        <v>2528</v>
      </c>
      <c r="J70" s="3" t="s">
        <v>2073</v>
      </c>
      <c r="K70" s="3" t="s">
        <v>100</v>
      </c>
      <c r="L70" s="3" t="s">
        <v>101</v>
      </c>
    </row>
    <row r="71" spans="1:12">
      <c r="A71" s="3" t="s">
        <v>2540</v>
      </c>
      <c r="B71" s="3" t="s">
        <v>272</v>
      </c>
      <c r="C71" s="3" t="s">
        <v>859</v>
      </c>
      <c r="D71" s="3" t="s">
        <v>2541</v>
      </c>
      <c r="E71" s="3" t="s">
        <v>2542</v>
      </c>
      <c r="F71" s="3" t="s">
        <v>2543</v>
      </c>
      <c r="G71" s="3" t="s">
        <v>2544</v>
      </c>
      <c r="H71" s="3" t="s">
        <v>2545</v>
      </c>
      <c r="I71" s="3" t="s">
        <v>2546</v>
      </c>
      <c r="J71" s="3" t="s">
        <v>2073</v>
      </c>
      <c r="K71" s="3" t="s">
        <v>100</v>
      </c>
      <c r="L71" s="3" t="s">
        <v>101</v>
      </c>
    </row>
    <row r="72" spans="1:12">
      <c r="A72" s="3" t="s">
        <v>2547</v>
      </c>
      <c r="B72" s="3" t="s">
        <v>272</v>
      </c>
      <c r="C72" s="3" t="s">
        <v>859</v>
      </c>
      <c r="D72" s="3" t="s">
        <v>2548</v>
      </c>
      <c r="E72" s="3" t="s">
        <v>2542</v>
      </c>
      <c r="F72" s="3" t="s">
        <v>2549</v>
      </c>
      <c r="G72" s="3" t="s">
        <v>2550</v>
      </c>
      <c r="H72" s="3" t="s">
        <v>2551</v>
      </c>
      <c r="I72" s="3" t="s">
        <v>2552</v>
      </c>
      <c r="J72" s="3" t="s">
        <v>2073</v>
      </c>
      <c r="K72" s="3" t="s">
        <v>100</v>
      </c>
      <c r="L72" s="3" t="s">
        <v>101</v>
      </c>
    </row>
    <row r="73" spans="1:12">
      <c r="A73" s="3" t="s">
        <v>2553</v>
      </c>
      <c r="B73" s="3" t="s">
        <v>272</v>
      </c>
      <c r="C73" s="3" t="s">
        <v>2554</v>
      </c>
      <c r="D73" s="3" t="s">
        <v>2555</v>
      </c>
      <c r="E73" s="3" t="s">
        <v>2556</v>
      </c>
      <c r="F73" s="3" t="s">
        <v>2557</v>
      </c>
      <c r="G73" s="3" t="s">
        <v>2558</v>
      </c>
      <c r="H73" s="3" t="s">
        <v>2559</v>
      </c>
      <c r="I73" s="3" t="s">
        <v>2560</v>
      </c>
      <c r="J73" s="3" t="s">
        <v>2073</v>
      </c>
      <c r="K73" s="3" t="s">
        <v>100</v>
      </c>
      <c r="L73" s="3" t="s">
        <v>101</v>
      </c>
    </row>
    <row r="74" spans="1:12">
      <c r="A74" s="3" t="s">
        <v>2561</v>
      </c>
      <c r="B74" s="3" t="s">
        <v>272</v>
      </c>
      <c r="C74" s="3" t="s">
        <v>2280</v>
      </c>
      <c r="D74" s="3" t="s">
        <v>2562</v>
      </c>
      <c r="E74" s="3" t="s">
        <v>2563</v>
      </c>
      <c r="F74" s="3" t="s">
        <v>2524</v>
      </c>
      <c r="G74" s="3" t="s">
        <v>2564</v>
      </c>
      <c r="H74" s="3" t="s">
        <v>2565</v>
      </c>
      <c r="I74" s="3" t="s">
        <v>2195</v>
      </c>
      <c r="J74" s="3" t="s">
        <v>2073</v>
      </c>
      <c r="K74" s="3" t="s">
        <v>100</v>
      </c>
      <c r="L74" s="3" t="s">
        <v>101</v>
      </c>
    </row>
    <row r="75" spans="1:12">
      <c r="A75" s="3" t="s">
        <v>2566</v>
      </c>
      <c r="B75" s="3" t="s">
        <v>272</v>
      </c>
      <c r="C75" s="3" t="s">
        <v>2090</v>
      </c>
      <c r="D75" s="3" t="s">
        <v>2567</v>
      </c>
      <c r="E75" s="3" t="s">
        <v>2568</v>
      </c>
      <c r="F75" s="3" t="s">
        <v>2569</v>
      </c>
      <c r="G75" s="3" t="s">
        <v>2570</v>
      </c>
      <c r="H75" s="3" t="s">
        <v>2571</v>
      </c>
      <c r="I75" s="3" t="s">
        <v>2306</v>
      </c>
      <c r="J75" s="3" t="s">
        <v>2073</v>
      </c>
      <c r="K75" s="3" t="s">
        <v>100</v>
      </c>
      <c r="L75" s="3" t="s">
        <v>101</v>
      </c>
    </row>
    <row r="76" spans="1:12">
      <c r="A76" s="3" t="s">
        <v>2572</v>
      </c>
      <c r="B76" s="3" t="s">
        <v>272</v>
      </c>
      <c r="C76" s="3" t="s">
        <v>2090</v>
      </c>
      <c r="D76" s="3" t="s">
        <v>2573</v>
      </c>
      <c r="E76" s="3" t="s">
        <v>2574</v>
      </c>
      <c r="F76" s="3" t="s">
        <v>2575</v>
      </c>
      <c r="G76" s="3" t="s">
        <v>2576</v>
      </c>
      <c r="H76" s="3" t="s">
        <v>2577</v>
      </c>
      <c r="I76" s="3" t="s">
        <v>2390</v>
      </c>
      <c r="J76" s="3" t="s">
        <v>2073</v>
      </c>
      <c r="K76" s="3" t="s">
        <v>100</v>
      </c>
      <c r="L76" s="3" t="s">
        <v>101</v>
      </c>
    </row>
    <row r="77" spans="1:12">
      <c r="A77" s="3" t="s">
        <v>2578</v>
      </c>
      <c r="B77" s="3" t="s">
        <v>272</v>
      </c>
      <c r="C77" s="3" t="s">
        <v>2280</v>
      </c>
      <c r="D77" s="3" t="s">
        <v>2579</v>
      </c>
      <c r="E77" s="3" t="s">
        <v>2580</v>
      </c>
      <c r="F77" s="3" t="s">
        <v>2581</v>
      </c>
      <c r="G77" s="3" t="s">
        <v>2582</v>
      </c>
      <c r="H77" s="3" t="s">
        <v>2583</v>
      </c>
      <c r="I77" s="3" t="s">
        <v>2584</v>
      </c>
      <c r="J77" s="3" t="s">
        <v>2073</v>
      </c>
      <c r="K77" s="3" t="s">
        <v>100</v>
      </c>
      <c r="L77" s="3" t="s">
        <v>101</v>
      </c>
    </row>
    <row r="78" spans="1:12">
      <c r="A78" s="3" t="s">
        <v>2585</v>
      </c>
      <c r="B78" s="3" t="s">
        <v>272</v>
      </c>
      <c r="C78" s="3" t="s">
        <v>2468</v>
      </c>
      <c r="D78" s="3" t="s">
        <v>2586</v>
      </c>
      <c r="E78" s="3" t="s">
        <v>2587</v>
      </c>
      <c r="F78" s="3" t="s">
        <v>2588</v>
      </c>
      <c r="G78" s="3" t="s">
        <v>2589</v>
      </c>
      <c r="H78" s="3" t="s">
        <v>2590</v>
      </c>
      <c r="I78" s="3" t="s">
        <v>2446</v>
      </c>
      <c r="J78" s="3" t="s">
        <v>2073</v>
      </c>
      <c r="K78" s="3" t="s">
        <v>100</v>
      </c>
      <c r="L78" s="3" t="s">
        <v>101</v>
      </c>
    </row>
    <row r="79" spans="1:12" ht="27.6">
      <c r="A79" s="3" t="s">
        <v>2591</v>
      </c>
      <c r="B79" s="3" t="s">
        <v>272</v>
      </c>
      <c r="C79" s="3" t="s">
        <v>2066</v>
      </c>
      <c r="D79" s="3" t="s">
        <v>2592</v>
      </c>
      <c r="E79" s="3" t="s">
        <v>2593</v>
      </c>
      <c r="F79" s="3" t="s">
        <v>2594</v>
      </c>
      <c r="G79" s="3" t="s">
        <v>2595</v>
      </c>
      <c r="H79" s="3" t="s">
        <v>2596</v>
      </c>
      <c r="I79" s="3" t="s">
        <v>2597</v>
      </c>
      <c r="J79" s="3" t="s">
        <v>2073</v>
      </c>
      <c r="K79" s="3" t="s">
        <v>100</v>
      </c>
      <c r="L79" s="3" t="s">
        <v>101</v>
      </c>
    </row>
    <row r="80" spans="1:12" ht="27.6">
      <c r="A80" s="3" t="s">
        <v>2598</v>
      </c>
      <c r="B80" s="3" t="s">
        <v>272</v>
      </c>
      <c r="C80" s="3" t="s">
        <v>2090</v>
      </c>
      <c r="D80" s="3" t="s">
        <v>2599</v>
      </c>
      <c r="E80" s="3" t="s">
        <v>2600</v>
      </c>
      <c r="F80" s="3" t="s">
        <v>2601</v>
      </c>
      <c r="G80" s="3" t="s">
        <v>2602</v>
      </c>
      <c r="H80" s="3" t="s">
        <v>2603</v>
      </c>
      <c r="I80" s="3" t="s">
        <v>2604</v>
      </c>
      <c r="J80" s="3" t="s">
        <v>2073</v>
      </c>
      <c r="K80" s="3" t="s">
        <v>100</v>
      </c>
      <c r="L80" s="3" t="s">
        <v>101</v>
      </c>
    </row>
    <row r="81" spans="1:12">
      <c r="A81" s="3" t="s">
        <v>2605</v>
      </c>
      <c r="B81" s="3" t="s">
        <v>296</v>
      </c>
      <c r="C81" s="3" t="s">
        <v>2066</v>
      </c>
      <c r="D81" s="3" t="s">
        <v>2606</v>
      </c>
      <c r="E81" s="3" t="s">
        <v>2607</v>
      </c>
      <c r="F81" s="3" t="s">
        <v>2608</v>
      </c>
      <c r="G81" s="3" t="s">
        <v>2609</v>
      </c>
      <c r="H81" s="3" t="s">
        <v>2610</v>
      </c>
      <c r="I81" s="3" t="s">
        <v>2611</v>
      </c>
      <c r="J81" s="3" t="s">
        <v>2073</v>
      </c>
      <c r="K81" s="3" t="s">
        <v>100</v>
      </c>
      <c r="L81" s="3" t="s">
        <v>101</v>
      </c>
    </row>
    <row r="82" spans="1:12">
      <c r="A82" s="3" t="s">
        <v>2612</v>
      </c>
      <c r="B82" s="3" t="s">
        <v>296</v>
      </c>
      <c r="C82" s="3" t="s">
        <v>2147</v>
      </c>
      <c r="D82" s="3" t="s">
        <v>2613</v>
      </c>
      <c r="E82" s="3" t="s">
        <v>2614</v>
      </c>
      <c r="F82" s="3" t="s">
        <v>2615</v>
      </c>
      <c r="G82" s="3" t="s">
        <v>2532</v>
      </c>
      <c r="H82" s="3" t="s">
        <v>2616</v>
      </c>
      <c r="I82" s="3" t="s">
        <v>2617</v>
      </c>
      <c r="J82" s="3" t="s">
        <v>2073</v>
      </c>
      <c r="K82" s="3" t="s">
        <v>100</v>
      </c>
      <c r="L82" s="3" t="s">
        <v>101</v>
      </c>
    </row>
    <row r="83" spans="1:12">
      <c r="A83" s="3" t="s">
        <v>2618</v>
      </c>
      <c r="B83" s="3" t="s">
        <v>296</v>
      </c>
      <c r="C83" s="3" t="s">
        <v>2197</v>
      </c>
      <c r="D83" s="3" t="s">
        <v>2619</v>
      </c>
      <c r="E83" s="3" t="s">
        <v>2620</v>
      </c>
      <c r="F83" s="3" t="s">
        <v>2621</v>
      </c>
      <c r="G83" s="3" t="s">
        <v>2457</v>
      </c>
      <c r="H83" s="3" t="s">
        <v>2622</v>
      </c>
      <c r="I83" s="3" t="s">
        <v>2459</v>
      </c>
      <c r="J83" s="3" t="s">
        <v>2073</v>
      </c>
      <c r="K83" s="3" t="s">
        <v>100</v>
      </c>
      <c r="L83" s="3" t="s">
        <v>101</v>
      </c>
    </row>
    <row r="84" spans="1:12">
      <c r="A84" s="3" t="s">
        <v>2623</v>
      </c>
      <c r="B84" s="3" t="s">
        <v>296</v>
      </c>
      <c r="C84" s="3" t="s">
        <v>2147</v>
      </c>
      <c r="D84" s="3" t="s">
        <v>2624</v>
      </c>
      <c r="E84" s="3" t="s">
        <v>2625</v>
      </c>
      <c r="F84" s="3" t="s">
        <v>2626</v>
      </c>
      <c r="G84" s="3" t="s">
        <v>2627</v>
      </c>
      <c r="H84" s="3" t="s">
        <v>2628</v>
      </c>
      <c r="I84" s="3" t="s">
        <v>2629</v>
      </c>
      <c r="J84" s="3" t="s">
        <v>2073</v>
      </c>
      <c r="K84" s="3" t="s">
        <v>100</v>
      </c>
      <c r="L84" s="3" t="s">
        <v>101</v>
      </c>
    </row>
    <row r="85" spans="1:12">
      <c r="A85" s="3" t="s">
        <v>2630</v>
      </c>
      <c r="B85" s="3" t="s">
        <v>296</v>
      </c>
      <c r="C85" s="3" t="s">
        <v>2147</v>
      </c>
      <c r="D85" s="3" t="s">
        <v>2631</v>
      </c>
      <c r="E85" s="3" t="s">
        <v>2625</v>
      </c>
      <c r="F85" s="3" t="s">
        <v>2632</v>
      </c>
      <c r="G85" s="3" t="s">
        <v>2633</v>
      </c>
      <c r="H85" s="3" t="s">
        <v>2634</v>
      </c>
      <c r="I85" s="3" t="s">
        <v>2478</v>
      </c>
      <c r="J85" s="3" t="s">
        <v>2073</v>
      </c>
      <c r="K85" s="3" t="s">
        <v>100</v>
      </c>
      <c r="L85" s="3" t="s">
        <v>101</v>
      </c>
    </row>
    <row r="86" spans="1:12">
      <c r="A86" s="3" t="s">
        <v>2635</v>
      </c>
      <c r="B86" s="3" t="s">
        <v>296</v>
      </c>
      <c r="C86" s="3" t="s">
        <v>2480</v>
      </c>
      <c r="D86" s="3" t="s">
        <v>2636</v>
      </c>
      <c r="E86" s="3" t="s">
        <v>2625</v>
      </c>
      <c r="F86" s="3" t="s">
        <v>2637</v>
      </c>
      <c r="G86" s="3" t="s">
        <v>2532</v>
      </c>
      <c r="H86" s="3" t="s">
        <v>2638</v>
      </c>
      <c r="I86" s="3" t="s">
        <v>2639</v>
      </c>
      <c r="J86" s="3" t="s">
        <v>2073</v>
      </c>
      <c r="K86" s="3" t="s">
        <v>100</v>
      </c>
      <c r="L86" s="3" t="s">
        <v>101</v>
      </c>
    </row>
    <row r="87" spans="1:12" ht="27.6">
      <c r="A87" s="3" t="s">
        <v>2640</v>
      </c>
      <c r="B87" s="3" t="s">
        <v>296</v>
      </c>
      <c r="C87" s="3" t="s">
        <v>2082</v>
      </c>
      <c r="D87" s="3" t="s">
        <v>2641</v>
      </c>
      <c r="E87" s="3" t="s">
        <v>2642</v>
      </c>
      <c r="F87" s="3" t="s">
        <v>2624</v>
      </c>
      <c r="G87" s="3" t="s">
        <v>2643</v>
      </c>
      <c r="H87" s="3" t="s">
        <v>2644</v>
      </c>
      <c r="I87" s="3" t="s">
        <v>2645</v>
      </c>
      <c r="J87" s="3" t="s">
        <v>2073</v>
      </c>
      <c r="K87" s="3" t="s">
        <v>100</v>
      </c>
      <c r="L87" s="3" t="s">
        <v>101</v>
      </c>
    </row>
    <row r="88" spans="1:12">
      <c r="A88" s="3" t="s">
        <v>2646</v>
      </c>
      <c r="B88" s="3" t="s">
        <v>296</v>
      </c>
      <c r="C88" s="3" t="s">
        <v>2197</v>
      </c>
      <c r="D88" s="3" t="s">
        <v>2647</v>
      </c>
      <c r="E88" s="3" t="s">
        <v>2648</v>
      </c>
      <c r="F88" s="3" t="s">
        <v>2649</v>
      </c>
      <c r="G88" s="3" t="s">
        <v>2650</v>
      </c>
      <c r="H88" s="3" t="s">
        <v>2651</v>
      </c>
      <c r="I88" s="3" t="s">
        <v>2652</v>
      </c>
      <c r="J88" s="3" t="s">
        <v>2073</v>
      </c>
      <c r="K88" s="3" t="s">
        <v>100</v>
      </c>
      <c r="L88" s="3" t="s">
        <v>101</v>
      </c>
    </row>
    <row r="89" spans="1:12">
      <c r="A89" s="3" t="s">
        <v>2653</v>
      </c>
      <c r="B89" s="3" t="s">
        <v>296</v>
      </c>
      <c r="C89" s="3" t="s">
        <v>2205</v>
      </c>
      <c r="D89" s="3" t="s">
        <v>2654</v>
      </c>
      <c r="E89" s="3" t="s">
        <v>2655</v>
      </c>
      <c r="F89" s="3" t="s">
        <v>2656</v>
      </c>
      <c r="G89" s="3" t="s">
        <v>2657</v>
      </c>
      <c r="H89" s="3" t="s">
        <v>2658</v>
      </c>
      <c r="I89" s="3" t="s">
        <v>2659</v>
      </c>
      <c r="J89" s="3" t="s">
        <v>2073</v>
      </c>
      <c r="K89" s="3" t="s">
        <v>100</v>
      </c>
      <c r="L89" s="3" t="s">
        <v>101</v>
      </c>
    </row>
    <row r="90" spans="1:12">
      <c r="A90" s="3" t="s">
        <v>2660</v>
      </c>
      <c r="B90" s="3" t="s">
        <v>296</v>
      </c>
      <c r="C90" s="3" t="s">
        <v>2661</v>
      </c>
      <c r="D90" s="3" t="s">
        <v>2662</v>
      </c>
      <c r="E90" s="3" t="s">
        <v>2663</v>
      </c>
      <c r="F90" s="3" t="s">
        <v>2656</v>
      </c>
      <c r="G90" s="3" t="s">
        <v>2664</v>
      </c>
      <c r="H90" s="3" t="s">
        <v>2665</v>
      </c>
      <c r="I90" s="3" t="s">
        <v>2390</v>
      </c>
      <c r="J90" s="3" t="s">
        <v>2073</v>
      </c>
      <c r="K90" s="3" t="s">
        <v>100</v>
      </c>
      <c r="L90" s="3" t="s">
        <v>101</v>
      </c>
    </row>
    <row r="91" spans="1:12">
      <c r="A91" s="3" t="s">
        <v>2666</v>
      </c>
      <c r="B91" s="3" t="s">
        <v>296</v>
      </c>
      <c r="C91" s="3" t="s">
        <v>2147</v>
      </c>
      <c r="D91" s="3" t="s">
        <v>2667</v>
      </c>
      <c r="E91" s="3" t="s">
        <v>2625</v>
      </c>
      <c r="F91" s="3" t="s">
        <v>2668</v>
      </c>
      <c r="G91" s="3" t="s">
        <v>2669</v>
      </c>
      <c r="H91" s="3" t="s">
        <v>2670</v>
      </c>
      <c r="I91" s="3" t="s">
        <v>2671</v>
      </c>
      <c r="J91" s="3" t="s">
        <v>2073</v>
      </c>
      <c r="K91" s="3" t="s">
        <v>100</v>
      </c>
      <c r="L91" s="3" t="s">
        <v>101</v>
      </c>
    </row>
    <row r="92" spans="1:12">
      <c r="A92" s="3" t="s">
        <v>2672</v>
      </c>
      <c r="B92" s="3" t="s">
        <v>296</v>
      </c>
      <c r="C92" s="3" t="s">
        <v>2147</v>
      </c>
      <c r="D92" s="3" t="s">
        <v>2673</v>
      </c>
      <c r="E92" s="3" t="s">
        <v>2674</v>
      </c>
      <c r="F92" s="3" t="s">
        <v>2675</v>
      </c>
      <c r="G92" s="3" t="s">
        <v>2676</v>
      </c>
      <c r="H92" s="3" t="s">
        <v>2669</v>
      </c>
      <c r="I92" s="3" t="s">
        <v>2671</v>
      </c>
      <c r="J92" s="3" t="s">
        <v>2073</v>
      </c>
      <c r="K92" s="3" t="s">
        <v>100</v>
      </c>
      <c r="L92" s="3" t="s">
        <v>101</v>
      </c>
    </row>
    <row r="93" spans="1:12">
      <c r="A93" s="3" t="s">
        <v>2677</v>
      </c>
      <c r="B93" s="3" t="s">
        <v>296</v>
      </c>
      <c r="C93" s="3" t="s">
        <v>2147</v>
      </c>
      <c r="D93" s="3" t="s">
        <v>2678</v>
      </c>
      <c r="E93" s="3" t="s">
        <v>2625</v>
      </c>
      <c r="F93" s="3" t="s">
        <v>2679</v>
      </c>
      <c r="G93" s="3" t="s">
        <v>2680</v>
      </c>
      <c r="H93" s="3" t="s">
        <v>2634</v>
      </c>
      <c r="I93" s="3" t="s">
        <v>2671</v>
      </c>
      <c r="J93" s="3" t="s">
        <v>2073</v>
      </c>
      <c r="K93" s="3" t="s">
        <v>100</v>
      </c>
      <c r="L93" s="3" t="s">
        <v>101</v>
      </c>
    </row>
    <row r="94" spans="1:12">
      <c r="A94" s="3" t="s">
        <v>2681</v>
      </c>
      <c r="B94" s="3" t="s">
        <v>296</v>
      </c>
      <c r="C94" s="3" t="s">
        <v>2090</v>
      </c>
      <c r="D94" s="3" t="s">
        <v>2682</v>
      </c>
      <c r="E94" s="3" t="s">
        <v>2625</v>
      </c>
      <c r="F94" s="3" t="s">
        <v>2683</v>
      </c>
      <c r="G94" s="3" t="s">
        <v>2684</v>
      </c>
      <c r="H94" s="3" t="s">
        <v>2685</v>
      </c>
      <c r="I94" s="3" t="s">
        <v>2686</v>
      </c>
      <c r="J94" s="3" t="s">
        <v>2073</v>
      </c>
      <c r="K94" s="3" t="s">
        <v>100</v>
      </c>
      <c r="L94" s="3" t="s">
        <v>101</v>
      </c>
    </row>
    <row r="95" spans="1:12">
      <c r="A95" s="3" t="s">
        <v>2687</v>
      </c>
      <c r="B95" s="3" t="s">
        <v>296</v>
      </c>
      <c r="C95" s="3" t="s">
        <v>2554</v>
      </c>
      <c r="D95" s="3" t="s">
        <v>2688</v>
      </c>
      <c r="E95" s="3" t="s">
        <v>2689</v>
      </c>
      <c r="F95" s="3" t="s">
        <v>2690</v>
      </c>
      <c r="G95" s="3" t="s">
        <v>2691</v>
      </c>
      <c r="H95" s="3" t="s">
        <v>2692</v>
      </c>
      <c r="I95" s="3" t="s">
        <v>2693</v>
      </c>
      <c r="J95" s="3" t="s">
        <v>2073</v>
      </c>
      <c r="K95" s="3" t="s">
        <v>100</v>
      </c>
      <c r="L95" s="3" t="s">
        <v>101</v>
      </c>
    </row>
    <row r="96" spans="1:12">
      <c r="A96" s="3" t="s">
        <v>2694</v>
      </c>
      <c r="B96" s="3" t="s">
        <v>296</v>
      </c>
      <c r="C96" s="3" t="s">
        <v>859</v>
      </c>
      <c r="D96" s="3" t="s">
        <v>2695</v>
      </c>
      <c r="E96" s="3" t="s">
        <v>2696</v>
      </c>
      <c r="F96" s="3" t="s">
        <v>2697</v>
      </c>
      <c r="G96" s="3" t="s">
        <v>2698</v>
      </c>
      <c r="H96" s="3" t="s">
        <v>2699</v>
      </c>
      <c r="I96" s="3" t="s">
        <v>2700</v>
      </c>
      <c r="J96" s="3" t="s">
        <v>2073</v>
      </c>
      <c r="K96" s="3" t="s">
        <v>100</v>
      </c>
      <c r="L96" s="3" t="s">
        <v>101</v>
      </c>
    </row>
    <row r="97" spans="1:12">
      <c r="A97" s="3" t="s">
        <v>2701</v>
      </c>
      <c r="B97" s="3" t="s">
        <v>296</v>
      </c>
      <c r="C97" s="3" t="s">
        <v>2554</v>
      </c>
      <c r="D97" s="3" t="s">
        <v>2702</v>
      </c>
      <c r="E97" s="3" t="s">
        <v>2703</v>
      </c>
      <c r="F97" s="3" t="s">
        <v>2704</v>
      </c>
      <c r="G97" s="3" t="s">
        <v>2705</v>
      </c>
      <c r="H97" s="3" t="s">
        <v>2706</v>
      </c>
      <c r="I97" s="3" t="s">
        <v>2560</v>
      </c>
      <c r="J97" s="3" t="s">
        <v>2073</v>
      </c>
      <c r="K97" s="3" t="s">
        <v>100</v>
      </c>
      <c r="L97" s="3" t="s">
        <v>101</v>
      </c>
    </row>
    <row r="98" spans="1:12">
      <c r="A98" s="3" t="s">
        <v>2707</v>
      </c>
      <c r="B98" s="3" t="s">
        <v>296</v>
      </c>
      <c r="C98" s="3" t="s">
        <v>859</v>
      </c>
      <c r="D98" s="3" t="s">
        <v>2708</v>
      </c>
      <c r="E98" s="3" t="s">
        <v>2542</v>
      </c>
      <c r="F98" s="3" t="s">
        <v>2543</v>
      </c>
      <c r="G98" s="3" t="s">
        <v>2709</v>
      </c>
      <c r="H98" s="3" t="s">
        <v>2710</v>
      </c>
      <c r="I98" s="3" t="s">
        <v>2546</v>
      </c>
      <c r="J98" s="3" t="s">
        <v>2073</v>
      </c>
      <c r="K98" s="3" t="s">
        <v>100</v>
      </c>
      <c r="L98" s="3" t="s">
        <v>101</v>
      </c>
    </row>
    <row r="99" spans="1:12">
      <c r="A99" s="3" t="s">
        <v>2711</v>
      </c>
      <c r="B99" s="3" t="s">
        <v>296</v>
      </c>
      <c r="C99" s="3" t="s">
        <v>859</v>
      </c>
      <c r="D99" s="3" t="s">
        <v>2712</v>
      </c>
      <c r="E99" s="3" t="s">
        <v>2542</v>
      </c>
      <c r="F99" s="3" t="s">
        <v>2549</v>
      </c>
      <c r="G99" s="3" t="s">
        <v>2550</v>
      </c>
      <c r="H99" s="3" t="s">
        <v>2551</v>
      </c>
      <c r="I99" s="3" t="s">
        <v>2552</v>
      </c>
      <c r="J99" s="3" t="s">
        <v>2073</v>
      </c>
      <c r="K99" s="3" t="s">
        <v>100</v>
      </c>
      <c r="L99" s="3" t="s">
        <v>101</v>
      </c>
    </row>
    <row r="100" spans="1:12">
      <c r="A100" s="3" t="s">
        <v>2713</v>
      </c>
      <c r="B100" s="3" t="s">
        <v>296</v>
      </c>
      <c r="C100" s="3" t="s">
        <v>2554</v>
      </c>
      <c r="D100" s="3" t="s">
        <v>2714</v>
      </c>
      <c r="E100" s="3" t="s">
        <v>2715</v>
      </c>
      <c r="F100" s="3" t="s">
        <v>2716</v>
      </c>
      <c r="G100" s="3" t="s">
        <v>2717</v>
      </c>
      <c r="H100" s="3" t="s">
        <v>2718</v>
      </c>
      <c r="I100" s="3" t="s">
        <v>2560</v>
      </c>
      <c r="J100" s="3" t="s">
        <v>2073</v>
      </c>
      <c r="K100" s="3" t="s">
        <v>100</v>
      </c>
      <c r="L100" s="3" t="s">
        <v>101</v>
      </c>
    </row>
    <row r="101" spans="1:12">
      <c r="A101" s="3" t="s">
        <v>2719</v>
      </c>
      <c r="B101" s="3" t="s">
        <v>296</v>
      </c>
      <c r="C101" s="3" t="s">
        <v>2720</v>
      </c>
      <c r="D101" s="3" t="s">
        <v>2721</v>
      </c>
      <c r="E101" s="3" t="s">
        <v>2722</v>
      </c>
      <c r="F101" s="3" t="s">
        <v>2723</v>
      </c>
      <c r="G101" s="3" t="s">
        <v>2724</v>
      </c>
      <c r="H101" s="3" t="s">
        <v>2725</v>
      </c>
      <c r="I101" s="3" t="s">
        <v>2726</v>
      </c>
      <c r="J101" s="3" t="s">
        <v>2073</v>
      </c>
      <c r="K101" s="3" t="s">
        <v>100</v>
      </c>
      <c r="L101" s="3" t="s">
        <v>101</v>
      </c>
    </row>
    <row r="102" spans="1:12">
      <c r="A102" s="3" t="s">
        <v>2727</v>
      </c>
      <c r="B102" s="3" t="s">
        <v>296</v>
      </c>
      <c r="C102" s="3" t="s">
        <v>2468</v>
      </c>
      <c r="D102" s="3" t="s">
        <v>2586</v>
      </c>
      <c r="E102" s="3" t="s">
        <v>2728</v>
      </c>
      <c r="F102" s="3" t="s">
        <v>2729</v>
      </c>
      <c r="G102" s="3" t="s">
        <v>2730</v>
      </c>
      <c r="H102" s="3" t="s">
        <v>2731</v>
      </c>
      <c r="I102" s="3" t="s">
        <v>2446</v>
      </c>
      <c r="J102" s="3" t="s">
        <v>2073</v>
      </c>
      <c r="K102" s="3" t="s">
        <v>100</v>
      </c>
      <c r="L102" s="3" t="s">
        <v>101</v>
      </c>
    </row>
    <row r="103" spans="1:12">
      <c r="A103" s="3" t="s">
        <v>2732</v>
      </c>
      <c r="B103" s="3" t="s">
        <v>296</v>
      </c>
      <c r="C103" s="3" t="s">
        <v>2090</v>
      </c>
      <c r="D103" s="3" t="s">
        <v>2733</v>
      </c>
      <c r="E103" s="3" t="s">
        <v>2734</v>
      </c>
      <c r="F103" s="3" t="s">
        <v>2735</v>
      </c>
      <c r="G103" s="3" t="s">
        <v>2736</v>
      </c>
      <c r="H103" s="3" t="s">
        <v>2737</v>
      </c>
      <c r="I103" s="3" t="s">
        <v>2738</v>
      </c>
      <c r="J103" s="3" t="s">
        <v>2073</v>
      </c>
      <c r="K103" s="3" t="s">
        <v>100</v>
      </c>
      <c r="L103" s="3" t="s">
        <v>101</v>
      </c>
    </row>
    <row r="104" spans="1:12">
      <c r="A104" s="3" t="s">
        <v>2739</v>
      </c>
      <c r="B104" s="3" t="s">
        <v>296</v>
      </c>
      <c r="C104" s="3" t="s">
        <v>2522</v>
      </c>
      <c r="D104" s="3" t="s">
        <v>2740</v>
      </c>
      <c r="E104" s="3" t="s">
        <v>2741</v>
      </c>
      <c r="F104" s="3" t="s">
        <v>2742</v>
      </c>
      <c r="G104" s="3" t="s">
        <v>2743</v>
      </c>
      <c r="H104" s="3" t="s">
        <v>2744</v>
      </c>
      <c r="I104" s="3" t="s">
        <v>2745</v>
      </c>
      <c r="J104" s="3" t="s">
        <v>2073</v>
      </c>
      <c r="K104" s="3" t="s">
        <v>100</v>
      </c>
      <c r="L104" s="3" t="s">
        <v>101</v>
      </c>
    </row>
    <row r="105" spans="1:12" ht="27.6">
      <c r="A105" s="3" t="s">
        <v>2746</v>
      </c>
      <c r="B105" s="3" t="s">
        <v>296</v>
      </c>
      <c r="C105" s="3" t="s">
        <v>2280</v>
      </c>
      <c r="D105" s="3" t="s">
        <v>2562</v>
      </c>
      <c r="E105" s="3" t="s">
        <v>2747</v>
      </c>
      <c r="F105" s="3" t="s">
        <v>2748</v>
      </c>
      <c r="G105" s="3" t="s">
        <v>2749</v>
      </c>
      <c r="H105" s="3" t="s">
        <v>2750</v>
      </c>
      <c r="I105" s="3" t="s">
        <v>2195</v>
      </c>
      <c r="J105" s="3" t="s">
        <v>2073</v>
      </c>
      <c r="K105" s="3" t="s">
        <v>100</v>
      </c>
      <c r="L105" s="3" t="s">
        <v>101</v>
      </c>
    </row>
    <row r="106" spans="1:12">
      <c r="A106" s="3" t="s">
        <v>2751</v>
      </c>
      <c r="B106" s="3" t="s">
        <v>341</v>
      </c>
      <c r="C106" s="3" t="s">
        <v>2126</v>
      </c>
      <c r="D106" s="3" t="s">
        <v>2752</v>
      </c>
      <c r="E106" s="3" t="s">
        <v>2753</v>
      </c>
      <c r="F106" s="3" t="s">
        <v>2754</v>
      </c>
      <c r="G106" s="3" t="s">
        <v>2755</v>
      </c>
      <c r="H106" s="3" t="s">
        <v>2756</v>
      </c>
      <c r="I106" s="3" t="s">
        <v>2757</v>
      </c>
      <c r="J106" s="3" t="s">
        <v>2073</v>
      </c>
      <c r="K106" s="3" t="s">
        <v>100</v>
      </c>
      <c r="L106" s="3" t="s">
        <v>101</v>
      </c>
    </row>
    <row r="107" spans="1:12">
      <c r="A107" s="3" t="s">
        <v>2758</v>
      </c>
      <c r="B107" s="3" t="s">
        <v>341</v>
      </c>
      <c r="C107" s="3" t="s">
        <v>2126</v>
      </c>
      <c r="D107" s="3" t="s">
        <v>2759</v>
      </c>
      <c r="E107" s="3" t="s">
        <v>2760</v>
      </c>
      <c r="F107" s="3" t="s">
        <v>2761</v>
      </c>
      <c r="G107" s="3" t="s">
        <v>2762</v>
      </c>
      <c r="H107" s="3" t="s">
        <v>2763</v>
      </c>
      <c r="I107" s="3" t="s">
        <v>2764</v>
      </c>
      <c r="J107" s="3" t="s">
        <v>2073</v>
      </c>
      <c r="K107" s="3" t="s">
        <v>100</v>
      </c>
      <c r="L107" s="3" t="s">
        <v>101</v>
      </c>
    </row>
    <row r="108" spans="1:12">
      <c r="A108" s="3" t="s">
        <v>2765</v>
      </c>
      <c r="B108" s="3" t="s">
        <v>341</v>
      </c>
      <c r="C108" s="3" t="s">
        <v>2126</v>
      </c>
      <c r="D108" s="3" t="s">
        <v>2766</v>
      </c>
      <c r="E108" s="3" t="s">
        <v>2767</v>
      </c>
      <c r="F108" s="3" t="s">
        <v>2761</v>
      </c>
      <c r="G108" s="3" t="s">
        <v>2768</v>
      </c>
      <c r="H108" s="3" t="s">
        <v>2769</v>
      </c>
      <c r="I108" s="3" t="s">
        <v>2451</v>
      </c>
      <c r="J108" s="3" t="s">
        <v>2073</v>
      </c>
      <c r="K108" s="3" t="s">
        <v>100</v>
      </c>
      <c r="L108" s="3" t="s">
        <v>101</v>
      </c>
    </row>
    <row r="109" spans="1:12">
      <c r="A109" s="3" t="s">
        <v>2770</v>
      </c>
      <c r="B109" s="3" t="s">
        <v>341</v>
      </c>
      <c r="C109" s="3" t="s">
        <v>2090</v>
      </c>
      <c r="D109" s="3" t="s">
        <v>2771</v>
      </c>
      <c r="E109" s="3" t="s">
        <v>2772</v>
      </c>
      <c r="F109" s="3" t="s">
        <v>2773</v>
      </c>
      <c r="G109" s="3" t="s">
        <v>2774</v>
      </c>
      <c r="H109" s="3" t="s">
        <v>2775</v>
      </c>
      <c r="I109" s="3" t="s">
        <v>2776</v>
      </c>
      <c r="J109" s="3" t="s">
        <v>2073</v>
      </c>
      <c r="K109" s="3" t="s">
        <v>100</v>
      </c>
      <c r="L109" s="3" t="s">
        <v>101</v>
      </c>
    </row>
    <row r="110" spans="1:12">
      <c r="A110" s="3" t="s">
        <v>2777</v>
      </c>
      <c r="B110" s="3" t="s">
        <v>341</v>
      </c>
      <c r="C110" s="3" t="s">
        <v>2468</v>
      </c>
      <c r="D110" s="3" t="s">
        <v>2778</v>
      </c>
      <c r="E110" s="3" t="s">
        <v>2779</v>
      </c>
      <c r="F110" s="3" t="s">
        <v>2780</v>
      </c>
      <c r="G110" s="3" t="s">
        <v>2781</v>
      </c>
      <c r="H110" s="3" t="s">
        <v>2782</v>
      </c>
      <c r="I110" s="3" t="s">
        <v>2757</v>
      </c>
      <c r="J110" s="3" t="s">
        <v>2073</v>
      </c>
      <c r="K110" s="3" t="s">
        <v>100</v>
      </c>
      <c r="L110" s="3" t="s">
        <v>101</v>
      </c>
    </row>
    <row r="111" spans="1:12">
      <c r="A111" s="3" t="s">
        <v>2783</v>
      </c>
      <c r="B111" s="3" t="s">
        <v>341</v>
      </c>
      <c r="C111" s="3" t="s">
        <v>552</v>
      </c>
      <c r="D111" s="3" t="s">
        <v>2784</v>
      </c>
      <c r="E111" s="3" t="s">
        <v>2785</v>
      </c>
      <c r="F111" s="3" t="s">
        <v>2786</v>
      </c>
      <c r="G111" s="3" t="s">
        <v>2787</v>
      </c>
      <c r="H111" s="3" t="s">
        <v>2788</v>
      </c>
      <c r="I111" s="3" t="s">
        <v>2789</v>
      </c>
      <c r="J111" s="3" t="s">
        <v>2073</v>
      </c>
      <c r="K111" s="3" t="s">
        <v>100</v>
      </c>
      <c r="L111" s="3" t="s">
        <v>101</v>
      </c>
    </row>
    <row r="112" spans="1:12">
      <c r="A112" s="3" t="s">
        <v>2790</v>
      </c>
      <c r="B112" s="3" t="s">
        <v>341</v>
      </c>
      <c r="C112" s="3" t="s">
        <v>2197</v>
      </c>
      <c r="D112" s="3" t="s">
        <v>2791</v>
      </c>
      <c r="E112" s="3" t="s">
        <v>2792</v>
      </c>
      <c r="F112" s="3" t="s">
        <v>2793</v>
      </c>
      <c r="G112" s="3" t="s">
        <v>2794</v>
      </c>
      <c r="H112" s="3" t="s">
        <v>2795</v>
      </c>
      <c r="I112" s="3" t="s">
        <v>2757</v>
      </c>
      <c r="J112" s="3" t="s">
        <v>2073</v>
      </c>
      <c r="K112" s="3" t="s">
        <v>100</v>
      </c>
      <c r="L112" s="3" t="s">
        <v>101</v>
      </c>
    </row>
    <row r="113" spans="1:12">
      <c r="A113" s="3" t="s">
        <v>2796</v>
      </c>
      <c r="B113" s="3" t="s">
        <v>341</v>
      </c>
      <c r="C113" s="3" t="s">
        <v>2554</v>
      </c>
      <c r="D113" s="3" t="s">
        <v>2797</v>
      </c>
      <c r="E113" s="3" t="s">
        <v>2798</v>
      </c>
      <c r="F113" s="3" t="s">
        <v>2799</v>
      </c>
      <c r="G113" s="3" t="s">
        <v>2800</v>
      </c>
      <c r="H113" s="3" t="s">
        <v>2801</v>
      </c>
      <c r="I113" s="3" t="s">
        <v>2560</v>
      </c>
      <c r="J113" s="3" t="s">
        <v>2073</v>
      </c>
      <c r="K113" s="3" t="s">
        <v>100</v>
      </c>
      <c r="L113" s="3" t="s">
        <v>101</v>
      </c>
    </row>
    <row r="114" spans="1:12">
      <c r="A114" s="3" t="s">
        <v>2802</v>
      </c>
      <c r="B114" s="3" t="s">
        <v>341</v>
      </c>
      <c r="C114" s="3" t="s">
        <v>2554</v>
      </c>
      <c r="D114" s="3" t="s">
        <v>2803</v>
      </c>
      <c r="E114" s="3" t="s">
        <v>2804</v>
      </c>
      <c r="F114" s="3" t="s">
        <v>2805</v>
      </c>
      <c r="G114" s="3" t="s">
        <v>2806</v>
      </c>
      <c r="H114" s="3" t="s">
        <v>2807</v>
      </c>
      <c r="I114" s="3" t="s">
        <v>2808</v>
      </c>
      <c r="J114" s="3" t="s">
        <v>2073</v>
      </c>
      <c r="K114" s="3" t="s">
        <v>100</v>
      </c>
      <c r="L114" s="3" t="s">
        <v>101</v>
      </c>
    </row>
    <row r="115" spans="1:12">
      <c r="A115" s="3" t="s">
        <v>2809</v>
      </c>
      <c r="B115" s="3" t="s">
        <v>341</v>
      </c>
      <c r="C115" s="3" t="s">
        <v>2554</v>
      </c>
      <c r="D115" s="3" t="s">
        <v>2810</v>
      </c>
      <c r="E115" s="3" t="s">
        <v>2811</v>
      </c>
      <c r="F115" s="3" t="s">
        <v>2812</v>
      </c>
      <c r="G115" s="3" t="s">
        <v>2813</v>
      </c>
      <c r="H115" s="3" t="s">
        <v>2814</v>
      </c>
      <c r="I115" s="3" t="s">
        <v>2757</v>
      </c>
      <c r="J115" s="3" t="s">
        <v>2073</v>
      </c>
      <c r="K115" s="3" t="s">
        <v>100</v>
      </c>
      <c r="L115" s="3" t="s">
        <v>101</v>
      </c>
    </row>
    <row r="116" spans="1:12">
      <c r="A116" s="3" t="s">
        <v>2815</v>
      </c>
      <c r="B116" s="3" t="s">
        <v>341</v>
      </c>
      <c r="C116" s="3" t="s">
        <v>2126</v>
      </c>
      <c r="D116" s="3" t="s">
        <v>2816</v>
      </c>
      <c r="E116" s="3" t="s">
        <v>2817</v>
      </c>
      <c r="F116" s="3" t="s">
        <v>2818</v>
      </c>
      <c r="G116" s="3" t="s">
        <v>2819</v>
      </c>
      <c r="H116" s="3" t="s">
        <v>2820</v>
      </c>
      <c r="I116" s="3" t="s">
        <v>2821</v>
      </c>
      <c r="J116" s="3" t="s">
        <v>2111</v>
      </c>
      <c r="K116" s="3" t="s">
        <v>100</v>
      </c>
      <c r="L116" s="3" t="s">
        <v>101</v>
      </c>
    </row>
    <row r="117" spans="1:12">
      <c r="A117" s="3" t="s">
        <v>2822</v>
      </c>
      <c r="B117" s="3" t="s">
        <v>341</v>
      </c>
      <c r="C117" s="3" t="s">
        <v>2502</v>
      </c>
      <c r="D117" s="3" t="s">
        <v>2823</v>
      </c>
      <c r="E117" s="3" t="s">
        <v>2824</v>
      </c>
      <c r="F117" s="3" t="s">
        <v>2825</v>
      </c>
      <c r="G117" s="3" t="s">
        <v>2826</v>
      </c>
      <c r="H117" s="3" t="s">
        <v>2827</v>
      </c>
      <c r="I117" s="3" t="s">
        <v>2828</v>
      </c>
      <c r="J117" s="3" t="s">
        <v>2073</v>
      </c>
      <c r="K117" s="3" t="s">
        <v>100</v>
      </c>
      <c r="L117" s="3" t="s">
        <v>101</v>
      </c>
    </row>
    <row r="118" spans="1:12">
      <c r="A118" s="3" t="s">
        <v>2829</v>
      </c>
      <c r="B118" s="3" t="s">
        <v>341</v>
      </c>
      <c r="C118" s="3" t="s">
        <v>2522</v>
      </c>
      <c r="D118" s="3" t="s">
        <v>2830</v>
      </c>
      <c r="E118" s="3" t="s">
        <v>2741</v>
      </c>
      <c r="F118" s="3" t="s">
        <v>2831</v>
      </c>
      <c r="G118" s="3" t="s">
        <v>2832</v>
      </c>
      <c r="H118" s="3" t="s">
        <v>2833</v>
      </c>
      <c r="I118" s="3" t="s">
        <v>2834</v>
      </c>
      <c r="J118" s="3" t="s">
        <v>2073</v>
      </c>
      <c r="K118" s="3" t="s">
        <v>100</v>
      </c>
      <c r="L118" s="3" t="s">
        <v>101</v>
      </c>
    </row>
    <row r="119" spans="1:12">
      <c r="A119" s="3" t="s">
        <v>2835</v>
      </c>
      <c r="B119" s="3" t="s">
        <v>341</v>
      </c>
      <c r="C119" s="3" t="s">
        <v>2836</v>
      </c>
      <c r="D119" s="3" t="s">
        <v>2837</v>
      </c>
      <c r="E119" s="3" t="s">
        <v>2838</v>
      </c>
      <c r="F119" s="3" t="s">
        <v>2839</v>
      </c>
      <c r="G119" s="3" t="s">
        <v>2840</v>
      </c>
      <c r="H119" s="3" t="s">
        <v>2841</v>
      </c>
      <c r="I119" s="3" t="s">
        <v>2842</v>
      </c>
      <c r="J119" s="3" t="s">
        <v>2073</v>
      </c>
      <c r="K119" s="3" t="s">
        <v>100</v>
      </c>
      <c r="L119" s="3" t="s">
        <v>101</v>
      </c>
    </row>
    <row r="120" spans="1:12">
      <c r="A120" s="3" t="s">
        <v>2843</v>
      </c>
      <c r="B120" s="3" t="s">
        <v>341</v>
      </c>
      <c r="C120" s="3" t="s">
        <v>2836</v>
      </c>
      <c r="D120" s="3" t="s">
        <v>2844</v>
      </c>
      <c r="E120" s="3" t="s">
        <v>2845</v>
      </c>
      <c r="F120" s="3" t="s">
        <v>2846</v>
      </c>
      <c r="G120" s="3" t="s">
        <v>2847</v>
      </c>
      <c r="H120" s="3" t="s">
        <v>2848</v>
      </c>
      <c r="I120" s="3" t="s">
        <v>2842</v>
      </c>
      <c r="J120" s="3" t="s">
        <v>2073</v>
      </c>
      <c r="K120" s="3" t="s">
        <v>100</v>
      </c>
      <c r="L120" s="3" t="s">
        <v>101</v>
      </c>
    </row>
    <row r="121" spans="1:12">
      <c r="A121" s="3" t="s">
        <v>2849</v>
      </c>
      <c r="B121" s="3" t="s">
        <v>341</v>
      </c>
      <c r="C121" s="3" t="s">
        <v>2836</v>
      </c>
      <c r="D121" s="3" t="s">
        <v>2850</v>
      </c>
      <c r="E121" s="3" t="s">
        <v>2851</v>
      </c>
      <c r="F121" s="3" t="s">
        <v>2852</v>
      </c>
      <c r="G121" s="3" t="s">
        <v>2853</v>
      </c>
      <c r="H121" s="3" t="s">
        <v>2370</v>
      </c>
      <c r="I121" s="3" t="s">
        <v>2842</v>
      </c>
      <c r="J121" s="3" t="s">
        <v>2073</v>
      </c>
      <c r="K121" s="3" t="s">
        <v>100</v>
      </c>
      <c r="L121" s="3" t="s">
        <v>101</v>
      </c>
    </row>
    <row r="122" spans="1:12">
      <c r="A122" s="3" t="s">
        <v>2854</v>
      </c>
      <c r="B122" s="3" t="s">
        <v>341</v>
      </c>
      <c r="C122" s="3" t="s">
        <v>2554</v>
      </c>
      <c r="D122" s="3" t="s">
        <v>2855</v>
      </c>
      <c r="E122" s="3" t="s">
        <v>2856</v>
      </c>
      <c r="F122" s="3" t="s">
        <v>2857</v>
      </c>
      <c r="G122" s="3" t="s">
        <v>2858</v>
      </c>
      <c r="H122" s="3" t="s">
        <v>2859</v>
      </c>
      <c r="I122" s="3" t="s">
        <v>2860</v>
      </c>
      <c r="J122" s="3" t="s">
        <v>2073</v>
      </c>
      <c r="K122" s="3" t="s">
        <v>100</v>
      </c>
      <c r="L122" s="3" t="s">
        <v>101</v>
      </c>
    </row>
    <row r="123" spans="1:12" ht="27.6">
      <c r="A123" s="3" t="s">
        <v>2861</v>
      </c>
      <c r="B123" s="3" t="s">
        <v>341</v>
      </c>
      <c r="C123" s="3" t="s">
        <v>2862</v>
      </c>
      <c r="D123" s="3" t="s">
        <v>2863</v>
      </c>
      <c r="E123" s="3" t="s">
        <v>2864</v>
      </c>
      <c r="F123" s="3" t="s">
        <v>2865</v>
      </c>
      <c r="G123" s="3" t="s">
        <v>2866</v>
      </c>
      <c r="H123" s="3" t="s">
        <v>2867</v>
      </c>
      <c r="I123" s="3" t="s">
        <v>2868</v>
      </c>
      <c r="J123" s="3" t="s">
        <v>2073</v>
      </c>
      <c r="K123" s="3" t="s">
        <v>100</v>
      </c>
      <c r="L123" s="3" t="s">
        <v>101</v>
      </c>
    </row>
    <row r="124" spans="1:12">
      <c r="A124" s="3" t="s">
        <v>2869</v>
      </c>
      <c r="B124" s="3" t="s">
        <v>341</v>
      </c>
      <c r="C124" s="3" t="s">
        <v>2280</v>
      </c>
      <c r="D124" s="3" t="s">
        <v>2870</v>
      </c>
      <c r="E124" s="3" t="s">
        <v>2871</v>
      </c>
      <c r="F124" s="3" t="s">
        <v>2872</v>
      </c>
      <c r="G124" s="3" t="s">
        <v>2873</v>
      </c>
      <c r="H124" s="3" t="s">
        <v>2874</v>
      </c>
      <c r="I124" s="3" t="s">
        <v>2875</v>
      </c>
      <c r="J124" s="3" t="s">
        <v>2111</v>
      </c>
      <c r="K124" s="3" t="s">
        <v>100</v>
      </c>
      <c r="L124" s="3" t="s">
        <v>101</v>
      </c>
    </row>
    <row r="125" spans="1:12">
      <c r="A125" s="3" t="s">
        <v>2876</v>
      </c>
      <c r="B125" s="3" t="s">
        <v>341</v>
      </c>
      <c r="C125" s="3" t="s">
        <v>2280</v>
      </c>
      <c r="D125" s="3" t="s">
        <v>2877</v>
      </c>
      <c r="E125" s="3" t="s">
        <v>2878</v>
      </c>
      <c r="F125" s="3" t="s">
        <v>2879</v>
      </c>
      <c r="G125" s="3" t="s">
        <v>2880</v>
      </c>
      <c r="H125" s="3" t="s">
        <v>2881</v>
      </c>
      <c r="I125" s="3" t="s">
        <v>2272</v>
      </c>
      <c r="J125" s="3" t="s">
        <v>2073</v>
      </c>
      <c r="K125" s="3" t="s">
        <v>100</v>
      </c>
      <c r="L125" s="3" t="s">
        <v>101</v>
      </c>
    </row>
    <row r="126" spans="1:12" ht="27.6">
      <c r="A126" s="3" t="s">
        <v>2882</v>
      </c>
      <c r="B126" s="3" t="s">
        <v>341</v>
      </c>
      <c r="C126" s="3" t="s">
        <v>2090</v>
      </c>
      <c r="D126" s="3" t="s">
        <v>2883</v>
      </c>
      <c r="E126" s="3" t="s">
        <v>2884</v>
      </c>
      <c r="F126" s="3" t="s">
        <v>2885</v>
      </c>
      <c r="G126" s="3" t="s">
        <v>2886</v>
      </c>
      <c r="H126" s="3" t="s">
        <v>2887</v>
      </c>
      <c r="I126" s="3" t="s">
        <v>2821</v>
      </c>
      <c r="J126" s="3" t="s">
        <v>2073</v>
      </c>
      <c r="K126" s="3" t="s">
        <v>100</v>
      </c>
      <c r="L126" s="3" t="s">
        <v>101</v>
      </c>
    </row>
    <row r="127" spans="1:12">
      <c r="A127" s="3" t="s">
        <v>2888</v>
      </c>
      <c r="B127" s="3" t="s">
        <v>341</v>
      </c>
      <c r="C127" s="3" t="s">
        <v>2889</v>
      </c>
      <c r="D127" s="3" t="s">
        <v>2890</v>
      </c>
      <c r="E127" s="3" t="s">
        <v>2891</v>
      </c>
      <c r="F127" s="3" t="s">
        <v>2892</v>
      </c>
      <c r="G127" s="3" t="s">
        <v>2893</v>
      </c>
      <c r="H127" s="3" t="s">
        <v>2894</v>
      </c>
      <c r="I127" s="3" t="s">
        <v>2895</v>
      </c>
      <c r="J127" s="3" t="s">
        <v>2073</v>
      </c>
      <c r="K127" s="3" t="s">
        <v>100</v>
      </c>
      <c r="L127" s="3" t="s">
        <v>101</v>
      </c>
    </row>
    <row r="128" spans="1:12">
      <c r="A128" s="3" t="s">
        <v>2896</v>
      </c>
      <c r="B128" s="3" t="s">
        <v>341</v>
      </c>
      <c r="C128" s="3" t="s">
        <v>2889</v>
      </c>
      <c r="D128" s="3" t="s">
        <v>2897</v>
      </c>
      <c r="E128" s="3" t="s">
        <v>2898</v>
      </c>
      <c r="F128" s="3" t="s">
        <v>2899</v>
      </c>
      <c r="G128" s="3" t="s">
        <v>2900</v>
      </c>
      <c r="H128" s="3" t="s">
        <v>2901</v>
      </c>
      <c r="I128" s="3" t="s">
        <v>2895</v>
      </c>
      <c r="J128" s="3" t="s">
        <v>2073</v>
      </c>
      <c r="K128" s="3" t="s">
        <v>100</v>
      </c>
      <c r="L128" s="3" t="s">
        <v>101</v>
      </c>
    </row>
    <row r="129" spans="1:12">
      <c r="A129" s="3" t="s">
        <v>2902</v>
      </c>
      <c r="B129" s="3" t="s">
        <v>341</v>
      </c>
      <c r="C129" s="3" t="s">
        <v>2280</v>
      </c>
      <c r="D129" s="3" t="s">
        <v>2903</v>
      </c>
      <c r="E129" s="3" t="s">
        <v>2904</v>
      </c>
      <c r="F129" s="3" t="s">
        <v>2905</v>
      </c>
      <c r="G129" s="3" t="s">
        <v>2906</v>
      </c>
      <c r="H129" s="3" t="s">
        <v>2907</v>
      </c>
      <c r="I129" s="3" t="s">
        <v>2895</v>
      </c>
      <c r="J129" s="3" t="s">
        <v>2073</v>
      </c>
      <c r="K129" s="3" t="s">
        <v>100</v>
      </c>
      <c r="L129" s="3" t="s">
        <v>101</v>
      </c>
    </row>
    <row r="130" spans="1:12">
      <c r="A130" s="3" t="s">
        <v>2908</v>
      </c>
      <c r="B130" s="3" t="s">
        <v>341</v>
      </c>
      <c r="C130" s="3" t="s">
        <v>2909</v>
      </c>
      <c r="D130" s="3" t="s">
        <v>2910</v>
      </c>
      <c r="E130" s="3" t="s">
        <v>2911</v>
      </c>
      <c r="F130" s="3" t="s">
        <v>2912</v>
      </c>
      <c r="G130" s="3" t="s">
        <v>2913</v>
      </c>
      <c r="H130" s="3" t="s">
        <v>2914</v>
      </c>
      <c r="I130" s="3" t="s">
        <v>2915</v>
      </c>
      <c r="J130" s="3" t="s">
        <v>2073</v>
      </c>
      <c r="K130" s="3" t="s">
        <v>100</v>
      </c>
      <c r="L130" s="3" t="s">
        <v>101</v>
      </c>
    </row>
    <row r="131" spans="1:12">
      <c r="A131" s="3" t="s">
        <v>2916</v>
      </c>
      <c r="B131" s="3" t="s">
        <v>341</v>
      </c>
      <c r="C131" s="3" t="s">
        <v>2480</v>
      </c>
      <c r="D131" s="3" t="s">
        <v>2917</v>
      </c>
      <c r="E131" s="3" t="s">
        <v>2918</v>
      </c>
      <c r="F131" s="3" t="s">
        <v>2919</v>
      </c>
      <c r="G131" s="3" t="s">
        <v>2920</v>
      </c>
      <c r="H131" s="3" t="s">
        <v>2921</v>
      </c>
      <c r="I131" s="3" t="s">
        <v>2922</v>
      </c>
      <c r="J131" s="3" t="s">
        <v>2073</v>
      </c>
      <c r="K131" s="3" t="s">
        <v>100</v>
      </c>
      <c r="L131" s="3" t="s">
        <v>101</v>
      </c>
    </row>
    <row r="132" spans="1:12">
      <c r="A132" s="3" t="s">
        <v>2923</v>
      </c>
      <c r="B132" s="3" t="s">
        <v>341</v>
      </c>
      <c r="C132" s="3" t="s">
        <v>2480</v>
      </c>
      <c r="D132" s="3" t="s">
        <v>2924</v>
      </c>
      <c r="E132" s="3" t="s">
        <v>2925</v>
      </c>
      <c r="F132" s="3" t="s">
        <v>2926</v>
      </c>
      <c r="G132" s="3" t="s">
        <v>2927</v>
      </c>
      <c r="H132" s="3" t="s">
        <v>2928</v>
      </c>
      <c r="I132" s="3" t="s">
        <v>2929</v>
      </c>
      <c r="J132" s="3" t="s">
        <v>2073</v>
      </c>
      <c r="K132" s="3" t="s">
        <v>100</v>
      </c>
      <c r="L132" s="3" t="s">
        <v>101</v>
      </c>
    </row>
    <row r="133" spans="1:12">
      <c r="A133" s="3" t="s">
        <v>2930</v>
      </c>
      <c r="B133" s="3" t="s">
        <v>341</v>
      </c>
      <c r="C133" s="3" t="s">
        <v>2931</v>
      </c>
      <c r="D133" s="3" t="s">
        <v>2932</v>
      </c>
      <c r="E133" s="3" t="s">
        <v>2933</v>
      </c>
      <c r="F133" s="3" t="s">
        <v>2934</v>
      </c>
      <c r="G133" s="3" t="s">
        <v>2935</v>
      </c>
      <c r="H133" s="3" t="s">
        <v>2936</v>
      </c>
      <c r="I133" s="3" t="s">
        <v>2937</v>
      </c>
      <c r="J133" s="3" t="s">
        <v>2073</v>
      </c>
      <c r="K133" s="3" t="s">
        <v>100</v>
      </c>
      <c r="L133" s="3" t="s">
        <v>101</v>
      </c>
    </row>
    <row r="134" spans="1:12">
      <c r="A134" s="3" t="s">
        <v>2938</v>
      </c>
      <c r="B134" s="3" t="s">
        <v>341</v>
      </c>
      <c r="C134" s="3" t="s">
        <v>2931</v>
      </c>
      <c r="D134" s="3" t="s">
        <v>2939</v>
      </c>
      <c r="E134" s="3" t="s">
        <v>2940</v>
      </c>
      <c r="F134" s="3" t="s">
        <v>2941</v>
      </c>
      <c r="G134" s="3" t="s">
        <v>2464</v>
      </c>
      <c r="H134" s="3" t="s">
        <v>2942</v>
      </c>
      <c r="I134" s="3" t="s">
        <v>2943</v>
      </c>
      <c r="J134" s="3" t="s">
        <v>2073</v>
      </c>
      <c r="K134" s="3" t="s">
        <v>100</v>
      </c>
      <c r="L134" s="3" t="s">
        <v>101</v>
      </c>
    </row>
    <row r="135" spans="1:12">
      <c r="A135" s="3" t="s">
        <v>2944</v>
      </c>
      <c r="B135" s="3" t="s">
        <v>341</v>
      </c>
      <c r="C135" s="3" t="s">
        <v>2931</v>
      </c>
      <c r="D135" s="3" t="s">
        <v>2945</v>
      </c>
      <c r="E135" s="3" t="s">
        <v>2946</v>
      </c>
      <c r="F135" s="3" t="s">
        <v>2947</v>
      </c>
      <c r="G135" s="3" t="s">
        <v>2948</v>
      </c>
      <c r="H135" s="3" t="s">
        <v>2949</v>
      </c>
      <c r="I135" s="3" t="s">
        <v>2319</v>
      </c>
      <c r="J135" s="3" t="s">
        <v>2073</v>
      </c>
      <c r="K135" s="3" t="s">
        <v>100</v>
      </c>
      <c r="L135" s="3" t="s">
        <v>101</v>
      </c>
    </row>
    <row r="136" spans="1:12" ht="27.6">
      <c r="A136" s="3" t="s">
        <v>2950</v>
      </c>
      <c r="B136" s="3" t="s">
        <v>341</v>
      </c>
      <c r="C136" s="3" t="s">
        <v>2502</v>
      </c>
      <c r="D136" s="3" t="s">
        <v>2951</v>
      </c>
      <c r="E136" s="3" t="s">
        <v>2952</v>
      </c>
      <c r="F136" s="3" t="s">
        <v>2852</v>
      </c>
      <c r="G136" s="3" t="s">
        <v>2953</v>
      </c>
      <c r="H136" s="3" t="s">
        <v>2954</v>
      </c>
      <c r="I136" s="3" t="s">
        <v>2955</v>
      </c>
      <c r="J136" s="3" t="s">
        <v>2073</v>
      </c>
      <c r="K136" s="3" t="s">
        <v>100</v>
      </c>
      <c r="L136" s="3" t="s">
        <v>101</v>
      </c>
    </row>
    <row r="137" spans="1:12">
      <c r="A137" s="3" t="s">
        <v>2956</v>
      </c>
      <c r="B137" s="3" t="s">
        <v>341</v>
      </c>
      <c r="C137" s="3" t="s">
        <v>859</v>
      </c>
      <c r="D137" s="3" t="s">
        <v>2957</v>
      </c>
      <c r="E137" s="3" t="s">
        <v>2958</v>
      </c>
      <c r="F137" s="3" t="s">
        <v>2959</v>
      </c>
      <c r="G137" s="3" t="s">
        <v>2709</v>
      </c>
      <c r="H137" s="3" t="s">
        <v>2960</v>
      </c>
      <c r="I137" s="3" t="s">
        <v>2961</v>
      </c>
      <c r="J137" s="3" t="s">
        <v>2073</v>
      </c>
      <c r="K137" s="3" t="s">
        <v>100</v>
      </c>
      <c r="L137" s="3" t="s">
        <v>101</v>
      </c>
    </row>
    <row r="138" spans="1:12">
      <c r="A138" s="3" t="s">
        <v>2962</v>
      </c>
      <c r="B138" s="3" t="s">
        <v>341</v>
      </c>
      <c r="C138" s="3" t="s">
        <v>2090</v>
      </c>
      <c r="D138" s="3" t="s">
        <v>2963</v>
      </c>
      <c r="E138" s="3" t="s">
        <v>2964</v>
      </c>
      <c r="F138" s="3" t="s">
        <v>2965</v>
      </c>
      <c r="G138" s="3" t="s">
        <v>2966</v>
      </c>
      <c r="H138" s="3" t="s">
        <v>2967</v>
      </c>
      <c r="I138" s="3" t="s">
        <v>2968</v>
      </c>
      <c r="J138" s="3" t="s">
        <v>2073</v>
      </c>
      <c r="K138" s="3" t="s">
        <v>100</v>
      </c>
      <c r="L138" s="3" t="s">
        <v>101</v>
      </c>
    </row>
    <row r="139" spans="1:12">
      <c r="A139" s="3" t="s">
        <v>2969</v>
      </c>
      <c r="B139" s="3" t="s">
        <v>341</v>
      </c>
      <c r="C139" s="3" t="s">
        <v>2090</v>
      </c>
      <c r="D139" s="3" t="s">
        <v>2970</v>
      </c>
      <c r="E139" s="3" t="s">
        <v>2971</v>
      </c>
      <c r="F139" s="3" t="s">
        <v>2972</v>
      </c>
      <c r="G139" s="3" t="s">
        <v>2973</v>
      </c>
      <c r="H139" s="3" t="s">
        <v>2974</v>
      </c>
      <c r="I139" s="3" t="s">
        <v>2975</v>
      </c>
      <c r="J139" s="3" t="s">
        <v>2073</v>
      </c>
      <c r="K139" s="3" t="s">
        <v>100</v>
      </c>
      <c r="L139" s="3" t="s">
        <v>101</v>
      </c>
    </row>
    <row r="140" spans="1:12">
      <c r="A140" s="3" t="s">
        <v>2976</v>
      </c>
      <c r="B140" s="3" t="s">
        <v>341</v>
      </c>
      <c r="C140" s="3" t="s">
        <v>2280</v>
      </c>
      <c r="D140" s="3" t="s">
        <v>2977</v>
      </c>
      <c r="E140" s="3" t="s">
        <v>2978</v>
      </c>
      <c r="F140" s="3" t="s">
        <v>2979</v>
      </c>
      <c r="G140" s="3" t="s">
        <v>2980</v>
      </c>
      <c r="H140" s="3" t="s">
        <v>2981</v>
      </c>
      <c r="I140" s="3" t="s">
        <v>2195</v>
      </c>
      <c r="J140" s="3" t="s">
        <v>2073</v>
      </c>
      <c r="K140" s="3" t="s">
        <v>100</v>
      </c>
      <c r="L140" s="3" t="s">
        <v>101</v>
      </c>
    </row>
    <row r="141" spans="1:12">
      <c r="A141" s="3" t="s">
        <v>2982</v>
      </c>
      <c r="B141" s="3" t="s">
        <v>364</v>
      </c>
      <c r="C141" s="3" t="s">
        <v>2066</v>
      </c>
      <c r="D141" s="3" t="s">
        <v>2983</v>
      </c>
      <c r="E141" s="3" t="s">
        <v>2984</v>
      </c>
      <c r="F141" s="3" t="s">
        <v>2985</v>
      </c>
      <c r="G141" s="3" t="s">
        <v>2986</v>
      </c>
      <c r="H141" s="3" t="s">
        <v>2987</v>
      </c>
      <c r="I141" s="3" t="s">
        <v>2988</v>
      </c>
      <c r="J141" s="3" t="s">
        <v>2073</v>
      </c>
      <c r="K141" s="3" t="s">
        <v>100</v>
      </c>
      <c r="L141" s="3" t="s">
        <v>101</v>
      </c>
    </row>
    <row r="142" spans="1:12">
      <c r="A142" s="3" t="s">
        <v>2989</v>
      </c>
      <c r="B142" s="3" t="s">
        <v>364</v>
      </c>
      <c r="C142" s="3" t="s">
        <v>552</v>
      </c>
      <c r="D142" s="3" t="s">
        <v>2990</v>
      </c>
      <c r="E142" s="3" t="s">
        <v>2991</v>
      </c>
      <c r="F142" s="3" t="s">
        <v>2992</v>
      </c>
      <c r="G142" s="3" t="s">
        <v>2993</v>
      </c>
      <c r="H142" s="3" t="s">
        <v>2994</v>
      </c>
      <c r="I142" s="3" t="s">
        <v>2995</v>
      </c>
      <c r="J142" s="3" t="s">
        <v>2073</v>
      </c>
      <c r="K142" s="3" t="s">
        <v>100</v>
      </c>
      <c r="L142" s="3" t="s">
        <v>101</v>
      </c>
    </row>
    <row r="143" spans="1:12">
      <c r="A143" s="3" t="s">
        <v>2996</v>
      </c>
      <c r="B143" s="3" t="s">
        <v>364</v>
      </c>
      <c r="C143" s="3" t="s">
        <v>2147</v>
      </c>
      <c r="D143" s="3" t="s">
        <v>2997</v>
      </c>
      <c r="E143" s="3" t="s">
        <v>2313</v>
      </c>
      <c r="F143" s="3" t="s">
        <v>2998</v>
      </c>
      <c r="G143" s="3" t="s">
        <v>2999</v>
      </c>
      <c r="H143" s="3" t="s">
        <v>2994</v>
      </c>
      <c r="I143" s="3" t="s">
        <v>3000</v>
      </c>
      <c r="J143" s="3" t="s">
        <v>2073</v>
      </c>
      <c r="K143" s="3" t="s">
        <v>100</v>
      </c>
      <c r="L143" s="3" t="s">
        <v>101</v>
      </c>
    </row>
    <row r="144" spans="1:12">
      <c r="A144" s="3" t="s">
        <v>3001</v>
      </c>
      <c r="B144" s="3" t="s">
        <v>364</v>
      </c>
      <c r="C144" s="3" t="s">
        <v>2554</v>
      </c>
      <c r="D144" s="3" t="s">
        <v>3002</v>
      </c>
      <c r="E144" s="3" t="s">
        <v>3003</v>
      </c>
      <c r="F144" s="3" t="s">
        <v>3004</v>
      </c>
      <c r="G144" s="3" t="s">
        <v>2717</v>
      </c>
      <c r="H144" s="3" t="s">
        <v>3005</v>
      </c>
      <c r="I144" s="3" t="s">
        <v>3006</v>
      </c>
      <c r="J144" s="3" t="s">
        <v>2073</v>
      </c>
      <c r="K144" s="3" t="s">
        <v>100</v>
      </c>
      <c r="L144" s="3" t="s">
        <v>101</v>
      </c>
    </row>
    <row r="145" spans="1:12">
      <c r="A145" s="3" t="s">
        <v>3007</v>
      </c>
      <c r="B145" s="3" t="s">
        <v>364</v>
      </c>
      <c r="C145" s="3" t="s">
        <v>2197</v>
      </c>
      <c r="D145" s="3" t="s">
        <v>3008</v>
      </c>
      <c r="E145" s="3" t="s">
        <v>3009</v>
      </c>
      <c r="F145" s="3" t="s">
        <v>3010</v>
      </c>
      <c r="G145" s="3" t="s">
        <v>3011</v>
      </c>
      <c r="H145" s="3" t="s">
        <v>3012</v>
      </c>
      <c r="I145" s="3" t="s">
        <v>2988</v>
      </c>
      <c r="J145" s="3" t="s">
        <v>2073</v>
      </c>
      <c r="K145" s="3" t="s">
        <v>100</v>
      </c>
      <c r="L145" s="3" t="s">
        <v>101</v>
      </c>
    </row>
    <row r="146" spans="1:12">
      <c r="A146" s="3" t="s">
        <v>3013</v>
      </c>
      <c r="B146" s="3" t="s">
        <v>364</v>
      </c>
      <c r="C146" s="3" t="s">
        <v>2197</v>
      </c>
      <c r="D146" s="3" t="s">
        <v>3014</v>
      </c>
      <c r="E146" s="3" t="s">
        <v>3015</v>
      </c>
      <c r="F146" s="3" t="s">
        <v>3016</v>
      </c>
      <c r="G146" s="3" t="s">
        <v>3017</v>
      </c>
      <c r="H146" s="3" t="s">
        <v>3012</v>
      </c>
      <c r="I146" s="3" t="s">
        <v>3018</v>
      </c>
      <c r="J146" s="3" t="s">
        <v>2073</v>
      </c>
      <c r="K146" s="3" t="s">
        <v>100</v>
      </c>
      <c r="L146" s="3" t="s">
        <v>101</v>
      </c>
    </row>
    <row r="147" spans="1:12">
      <c r="A147" s="3" t="s">
        <v>3019</v>
      </c>
      <c r="B147" s="3" t="s">
        <v>364</v>
      </c>
      <c r="C147" s="3" t="s">
        <v>859</v>
      </c>
      <c r="D147" s="3" t="s">
        <v>2695</v>
      </c>
      <c r="E147" s="3" t="s">
        <v>3020</v>
      </c>
      <c r="F147" s="3" t="s">
        <v>3021</v>
      </c>
      <c r="G147" s="3" t="s">
        <v>3022</v>
      </c>
      <c r="H147" s="3" t="s">
        <v>3023</v>
      </c>
      <c r="I147" s="3" t="s">
        <v>2700</v>
      </c>
      <c r="J147" s="3" t="s">
        <v>2073</v>
      </c>
      <c r="K147" s="3" t="s">
        <v>100</v>
      </c>
      <c r="L147" s="3" t="s">
        <v>101</v>
      </c>
    </row>
    <row r="148" spans="1:12">
      <c r="A148" s="3" t="s">
        <v>3024</v>
      </c>
      <c r="B148" s="3" t="s">
        <v>364</v>
      </c>
      <c r="C148" s="3" t="s">
        <v>2554</v>
      </c>
      <c r="D148" s="3" t="s">
        <v>3025</v>
      </c>
      <c r="E148" s="3" t="s">
        <v>3026</v>
      </c>
      <c r="F148" s="3" t="s">
        <v>3027</v>
      </c>
      <c r="G148" s="3" t="s">
        <v>3028</v>
      </c>
      <c r="H148" s="3" t="s">
        <v>2706</v>
      </c>
      <c r="I148" s="3" t="s">
        <v>2693</v>
      </c>
      <c r="J148" s="3" t="s">
        <v>2073</v>
      </c>
      <c r="K148" s="3" t="s">
        <v>100</v>
      </c>
      <c r="L148" s="3" t="s">
        <v>101</v>
      </c>
    </row>
    <row r="149" spans="1:12">
      <c r="A149" s="3" t="s">
        <v>3029</v>
      </c>
      <c r="B149" s="3" t="s">
        <v>364</v>
      </c>
      <c r="C149" s="3" t="s">
        <v>3030</v>
      </c>
      <c r="D149" s="3" t="s">
        <v>3031</v>
      </c>
      <c r="E149" s="3" t="s">
        <v>3032</v>
      </c>
      <c r="F149" s="3" t="s">
        <v>3033</v>
      </c>
      <c r="G149" s="3" t="s">
        <v>3034</v>
      </c>
      <c r="H149" s="3" t="s">
        <v>3035</v>
      </c>
      <c r="I149" s="3" t="s">
        <v>3036</v>
      </c>
      <c r="J149" s="3" t="s">
        <v>2073</v>
      </c>
      <c r="K149" s="3" t="s">
        <v>100</v>
      </c>
      <c r="L149" s="3" t="s">
        <v>101</v>
      </c>
    </row>
    <row r="150" spans="1:12">
      <c r="A150" s="3" t="s">
        <v>3037</v>
      </c>
      <c r="B150" s="3" t="s">
        <v>364</v>
      </c>
      <c r="C150" s="3" t="s">
        <v>2502</v>
      </c>
      <c r="D150" s="3" t="s">
        <v>3038</v>
      </c>
      <c r="E150" s="3" t="s">
        <v>3039</v>
      </c>
      <c r="F150" s="3" t="s">
        <v>3040</v>
      </c>
      <c r="G150" s="3" t="s">
        <v>3041</v>
      </c>
      <c r="H150" s="3" t="s">
        <v>3042</v>
      </c>
      <c r="I150" s="3" t="s">
        <v>3043</v>
      </c>
      <c r="J150" s="3" t="s">
        <v>2073</v>
      </c>
      <c r="K150" s="3" t="s">
        <v>100</v>
      </c>
      <c r="L150" s="3" t="s">
        <v>101</v>
      </c>
    </row>
    <row r="151" spans="1:12">
      <c r="A151" s="3" t="s">
        <v>3044</v>
      </c>
      <c r="B151" s="3" t="s">
        <v>364</v>
      </c>
      <c r="C151" s="3" t="s">
        <v>3045</v>
      </c>
      <c r="D151" s="3" t="s">
        <v>3046</v>
      </c>
      <c r="E151" s="3" t="s">
        <v>3047</v>
      </c>
      <c r="F151" s="3" t="s">
        <v>3048</v>
      </c>
      <c r="G151" s="3" t="s">
        <v>3049</v>
      </c>
      <c r="H151" s="3" t="s">
        <v>3050</v>
      </c>
      <c r="I151" s="3" t="s">
        <v>3051</v>
      </c>
      <c r="J151" s="3" t="s">
        <v>2073</v>
      </c>
      <c r="K151" s="3" t="s">
        <v>100</v>
      </c>
      <c r="L151" s="3" t="s">
        <v>101</v>
      </c>
    </row>
    <row r="152" spans="1:12">
      <c r="A152" s="3" t="s">
        <v>3052</v>
      </c>
      <c r="B152" s="3" t="s">
        <v>364</v>
      </c>
      <c r="C152" s="3" t="s">
        <v>2147</v>
      </c>
      <c r="D152" s="3" t="s">
        <v>3053</v>
      </c>
      <c r="E152" s="3" t="s">
        <v>3054</v>
      </c>
      <c r="F152" s="3" t="s">
        <v>3048</v>
      </c>
      <c r="G152" s="3" t="s">
        <v>3055</v>
      </c>
      <c r="H152" s="3" t="s">
        <v>3056</v>
      </c>
      <c r="I152" s="3" t="s">
        <v>3057</v>
      </c>
      <c r="J152" s="3" t="s">
        <v>2073</v>
      </c>
      <c r="K152" s="3" t="s">
        <v>100</v>
      </c>
      <c r="L152" s="3" t="s">
        <v>101</v>
      </c>
    </row>
    <row r="153" spans="1:12">
      <c r="A153" s="3" t="s">
        <v>3058</v>
      </c>
      <c r="B153" s="3" t="s">
        <v>364</v>
      </c>
      <c r="C153" s="3" t="s">
        <v>2161</v>
      </c>
      <c r="D153" s="3" t="s">
        <v>3059</v>
      </c>
      <c r="E153" s="3" t="s">
        <v>3060</v>
      </c>
      <c r="F153" s="3" t="s">
        <v>3061</v>
      </c>
      <c r="G153" s="3" t="s">
        <v>3062</v>
      </c>
      <c r="H153" s="3" t="s">
        <v>3063</v>
      </c>
      <c r="I153" s="3" t="s">
        <v>2988</v>
      </c>
      <c r="J153" s="3" t="s">
        <v>2073</v>
      </c>
      <c r="K153" s="3" t="s">
        <v>100</v>
      </c>
      <c r="L153" s="3" t="s">
        <v>101</v>
      </c>
    </row>
    <row r="154" spans="1:12">
      <c r="A154" s="3" t="s">
        <v>3064</v>
      </c>
      <c r="B154" s="3" t="s">
        <v>364</v>
      </c>
      <c r="C154" s="3" t="s">
        <v>2522</v>
      </c>
      <c r="D154" s="3" t="s">
        <v>3065</v>
      </c>
      <c r="E154" s="3" t="s">
        <v>3066</v>
      </c>
      <c r="F154" s="3" t="s">
        <v>3067</v>
      </c>
      <c r="G154" s="3" t="s">
        <v>3068</v>
      </c>
      <c r="H154" s="3" t="s">
        <v>3069</v>
      </c>
      <c r="I154" s="3" t="s">
        <v>3070</v>
      </c>
      <c r="J154" s="3" t="s">
        <v>2073</v>
      </c>
      <c r="K154" s="3" t="s">
        <v>100</v>
      </c>
      <c r="L154" s="3" t="s">
        <v>101</v>
      </c>
    </row>
    <row r="155" spans="1:12">
      <c r="A155" s="3" t="s">
        <v>3071</v>
      </c>
      <c r="B155" s="3" t="s">
        <v>364</v>
      </c>
      <c r="C155" s="3" t="s">
        <v>2090</v>
      </c>
      <c r="D155" s="3" t="s">
        <v>3072</v>
      </c>
      <c r="E155" s="3" t="s">
        <v>3073</v>
      </c>
      <c r="F155" s="3" t="s">
        <v>3074</v>
      </c>
      <c r="G155" s="3" t="s">
        <v>3075</v>
      </c>
      <c r="H155" s="3" t="s">
        <v>3076</v>
      </c>
      <c r="I155" s="3" t="s">
        <v>3077</v>
      </c>
      <c r="J155" s="3" t="s">
        <v>2073</v>
      </c>
      <c r="K155" s="3" t="s">
        <v>100</v>
      </c>
      <c r="L155" s="3" t="s">
        <v>101</v>
      </c>
    </row>
    <row r="156" spans="1:12">
      <c r="A156" s="3" t="s">
        <v>3078</v>
      </c>
      <c r="B156" s="3" t="s">
        <v>364</v>
      </c>
      <c r="C156" s="3" t="s">
        <v>552</v>
      </c>
      <c r="D156" s="3" t="s">
        <v>3079</v>
      </c>
      <c r="E156" s="3" t="s">
        <v>3080</v>
      </c>
      <c r="F156" s="3" t="s">
        <v>3081</v>
      </c>
      <c r="G156" s="3" t="s">
        <v>3082</v>
      </c>
      <c r="H156" s="3" t="s">
        <v>3083</v>
      </c>
      <c r="I156" s="3" t="s">
        <v>3084</v>
      </c>
      <c r="J156" s="3" t="s">
        <v>2073</v>
      </c>
      <c r="K156" s="3" t="s">
        <v>100</v>
      </c>
      <c r="L156" s="3" t="s">
        <v>101</v>
      </c>
    </row>
    <row r="157" spans="1:12">
      <c r="A157" s="3" t="s">
        <v>3085</v>
      </c>
      <c r="B157" s="3" t="s">
        <v>364</v>
      </c>
      <c r="C157" s="3" t="s">
        <v>2147</v>
      </c>
      <c r="D157" s="3" t="s">
        <v>3086</v>
      </c>
      <c r="E157" s="3" t="s">
        <v>2984</v>
      </c>
      <c r="F157" s="3" t="s">
        <v>3087</v>
      </c>
      <c r="G157" s="3" t="s">
        <v>3088</v>
      </c>
      <c r="H157" s="3" t="s">
        <v>3083</v>
      </c>
      <c r="I157" s="3" t="s">
        <v>3089</v>
      </c>
      <c r="J157" s="3" t="s">
        <v>2073</v>
      </c>
      <c r="K157" s="3" t="s">
        <v>100</v>
      </c>
      <c r="L157" s="3" t="s">
        <v>101</v>
      </c>
    </row>
    <row r="158" spans="1:12">
      <c r="A158" s="3" t="s">
        <v>3090</v>
      </c>
      <c r="B158" s="3" t="s">
        <v>364</v>
      </c>
      <c r="C158" s="3" t="s">
        <v>2066</v>
      </c>
      <c r="D158" s="3" t="s">
        <v>3091</v>
      </c>
      <c r="E158" s="3" t="s">
        <v>3092</v>
      </c>
      <c r="F158" s="3" t="s">
        <v>3093</v>
      </c>
      <c r="G158" s="3" t="s">
        <v>3094</v>
      </c>
      <c r="H158" s="3" t="s">
        <v>3095</v>
      </c>
      <c r="I158" s="3" t="s">
        <v>2988</v>
      </c>
      <c r="J158" s="3" t="s">
        <v>2073</v>
      </c>
      <c r="K158" s="3" t="s">
        <v>100</v>
      </c>
      <c r="L158" s="3" t="s">
        <v>101</v>
      </c>
    </row>
    <row r="159" spans="1:12">
      <c r="A159" s="3" t="s">
        <v>3096</v>
      </c>
      <c r="B159" s="3" t="s">
        <v>364</v>
      </c>
      <c r="C159" s="3" t="s">
        <v>2082</v>
      </c>
      <c r="D159" s="3" t="s">
        <v>3097</v>
      </c>
      <c r="E159" s="3" t="s">
        <v>3098</v>
      </c>
      <c r="F159" s="3" t="s">
        <v>3099</v>
      </c>
      <c r="G159" s="3" t="s">
        <v>3041</v>
      </c>
      <c r="H159" s="3" t="s">
        <v>3100</v>
      </c>
      <c r="I159" s="3" t="s">
        <v>3101</v>
      </c>
      <c r="J159" s="3" t="s">
        <v>2073</v>
      </c>
      <c r="K159" s="3" t="s">
        <v>100</v>
      </c>
      <c r="L159" s="3" t="s">
        <v>101</v>
      </c>
    </row>
    <row r="160" spans="1:12">
      <c r="A160" s="3" t="s">
        <v>3102</v>
      </c>
      <c r="B160" s="3" t="s">
        <v>364</v>
      </c>
      <c r="C160" s="3" t="s">
        <v>2126</v>
      </c>
      <c r="D160" s="3" t="s">
        <v>3103</v>
      </c>
      <c r="E160" s="3" t="s">
        <v>3098</v>
      </c>
      <c r="F160" s="3" t="s">
        <v>3104</v>
      </c>
      <c r="G160" s="3" t="s">
        <v>3105</v>
      </c>
      <c r="H160" s="3" t="s">
        <v>3106</v>
      </c>
      <c r="I160" s="3" t="s">
        <v>3107</v>
      </c>
      <c r="J160" s="3" t="s">
        <v>2073</v>
      </c>
      <c r="K160" s="3" t="s">
        <v>100</v>
      </c>
      <c r="L160" s="3" t="s">
        <v>101</v>
      </c>
    </row>
    <row r="161" spans="1:12">
      <c r="A161" s="3" t="s">
        <v>3108</v>
      </c>
      <c r="B161" s="3" t="s">
        <v>364</v>
      </c>
      <c r="C161" s="3" t="s">
        <v>2197</v>
      </c>
      <c r="D161" s="3" t="s">
        <v>3109</v>
      </c>
      <c r="E161" s="3" t="s">
        <v>3110</v>
      </c>
      <c r="F161" s="3" t="s">
        <v>3111</v>
      </c>
      <c r="G161" s="3" t="s">
        <v>3112</v>
      </c>
      <c r="H161" s="3" t="s">
        <v>3113</v>
      </c>
      <c r="I161" s="3" t="s">
        <v>3114</v>
      </c>
      <c r="J161" s="3" t="s">
        <v>2073</v>
      </c>
      <c r="K161" s="3" t="s">
        <v>100</v>
      </c>
      <c r="L161" s="3" t="s">
        <v>101</v>
      </c>
    </row>
    <row r="162" spans="1:12">
      <c r="A162" s="3" t="s">
        <v>3115</v>
      </c>
      <c r="B162" s="3" t="s">
        <v>364</v>
      </c>
      <c r="C162" s="3" t="s">
        <v>2205</v>
      </c>
      <c r="D162" s="3" t="s">
        <v>3116</v>
      </c>
      <c r="E162" s="3" t="s">
        <v>3117</v>
      </c>
      <c r="F162" s="3" t="s">
        <v>3111</v>
      </c>
      <c r="G162" s="3" t="s">
        <v>3118</v>
      </c>
      <c r="H162" s="3" t="s">
        <v>3119</v>
      </c>
      <c r="I162" s="3" t="s">
        <v>3120</v>
      </c>
      <c r="J162" s="3" t="s">
        <v>2073</v>
      </c>
      <c r="K162" s="3" t="s">
        <v>100</v>
      </c>
      <c r="L162" s="3" t="s">
        <v>101</v>
      </c>
    </row>
    <row r="163" spans="1:12">
      <c r="A163" s="3" t="s">
        <v>3121</v>
      </c>
      <c r="B163" s="3" t="s">
        <v>364</v>
      </c>
      <c r="C163" s="3" t="s">
        <v>2066</v>
      </c>
      <c r="D163" s="3" t="s">
        <v>3122</v>
      </c>
      <c r="E163" s="3" t="s">
        <v>3098</v>
      </c>
      <c r="F163" s="3" t="s">
        <v>3123</v>
      </c>
      <c r="G163" s="3" t="s">
        <v>3124</v>
      </c>
      <c r="H163" s="3" t="s">
        <v>3125</v>
      </c>
      <c r="I163" s="3" t="s">
        <v>2584</v>
      </c>
      <c r="J163" s="3" t="s">
        <v>2073</v>
      </c>
      <c r="K163" s="3" t="s">
        <v>100</v>
      </c>
      <c r="L163" s="3" t="s">
        <v>101</v>
      </c>
    </row>
    <row r="164" spans="1:12">
      <c r="A164" s="3" t="s">
        <v>3126</v>
      </c>
      <c r="B164" s="3" t="s">
        <v>364</v>
      </c>
      <c r="C164" s="3" t="s">
        <v>2197</v>
      </c>
      <c r="D164" s="3" t="s">
        <v>3127</v>
      </c>
      <c r="E164" s="3" t="s">
        <v>3098</v>
      </c>
      <c r="F164" s="3" t="s">
        <v>3004</v>
      </c>
      <c r="G164" s="3" t="s">
        <v>3128</v>
      </c>
      <c r="H164" s="3" t="s">
        <v>3129</v>
      </c>
      <c r="I164" s="3" t="s">
        <v>3130</v>
      </c>
      <c r="J164" s="3" t="s">
        <v>2073</v>
      </c>
      <c r="K164" s="3" t="s">
        <v>100</v>
      </c>
      <c r="L164" s="3" t="s">
        <v>101</v>
      </c>
    </row>
    <row r="165" spans="1:12">
      <c r="A165" s="3" t="s">
        <v>3131</v>
      </c>
      <c r="B165" s="3" t="s">
        <v>364</v>
      </c>
      <c r="C165" s="3" t="s">
        <v>859</v>
      </c>
      <c r="D165" s="3" t="s">
        <v>3132</v>
      </c>
      <c r="E165" s="3" t="s">
        <v>3133</v>
      </c>
      <c r="F165" s="3" t="s">
        <v>2543</v>
      </c>
      <c r="G165" s="3" t="s">
        <v>3134</v>
      </c>
      <c r="H165" s="3" t="s">
        <v>3135</v>
      </c>
      <c r="I165" s="3" t="s">
        <v>2546</v>
      </c>
      <c r="J165" s="3" t="s">
        <v>2073</v>
      </c>
      <c r="K165" s="3" t="s">
        <v>100</v>
      </c>
      <c r="L165" s="3" t="s">
        <v>101</v>
      </c>
    </row>
    <row r="166" spans="1:12">
      <c r="A166" s="3" t="s">
        <v>3136</v>
      </c>
      <c r="B166" s="3" t="s">
        <v>364</v>
      </c>
      <c r="C166" s="3" t="s">
        <v>859</v>
      </c>
      <c r="D166" s="3" t="s">
        <v>3137</v>
      </c>
      <c r="E166" s="3" t="s">
        <v>3138</v>
      </c>
      <c r="F166" s="3" t="s">
        <v>3139</v>
      </c>
      <c r="G166" s="3" t="s">
        <v>2550</v>
      </c>
      <c r="H166" s="3" t="s">
        <v>2551</v>
      </c>
      <c r="I166" s="3" t="s">
        <v>2552</v>
      </c>
      <c r="J166" s="3" t="s">
        <v>2073</v>
      </c>
      <c r="K166" s="3" t="s">
        <v>100</v>
      </c>
      <c r="L166" s="3" t="s">
        <v>101</v>
      </c>
    </row>
    <row r="167" spans="1:12">
      <c r="A167" s="3" t="s">
        <v>3140</v>
      </c>
      <c r="B167" s="3" t="s">
        <v>364</v>
      </c>
      <c r="C167" s="3" t="s">
        <v>2090</v>
      </c>
      <c r="D167" s="3" t="s">
        <v>3141</v>
      </c>
      <c r="E167" s="3" t="s">
        <v>2313</v>
      </c>
      <c r="F167" s="3" t="s">
        <v>3142</v>
      </c>
      <c r="G167" s="3" t="s">
        <v>2684</v>
      </c>
      <c r="H167" s="3" t="s">
        <v>2634</v>
      </c>
      <c r="I167" s="3" t="s">
        <v>3143</v>
      </c>
      <c r="J167" s="3" t="s">
        <v>2073</v>
      </c>
      <c r="K167" s="3" t="s">
        <v>100</v>
      </c>
      <c r="L167" s="3" t="s">
        <v>101</v>
      </c>
    </row>
    <row r="168" spans="1:12">
      <c r="A168" s="3" t="s">
        <v>3144</v>
      </c>
      <c r="B168" s="3" t="s">
        <v>364</v>
      </c>
      <c r="C168" s="3" t="s">
        <v>2280</v>
      </c>
      <c r="D168" s="3" t="s">
        <v>3145</v>
      </c>
      <c r="E168" s="3" t="s">
        <v>3146</v>
      </c>
      <c r="F168" s="3" t="s">
        <v>3111</v>
      </c>
      <c r="G168" s="3" t="s">
        <v>2980</v>
      </c>
      <c r="H168" s="3" t="s">
        <v>3147</v>
      </c>
      <c r="I168" s="3" t="s">
        <v>2195</v>
      </c>
      <c r="J168" s="3" t="s">
        <v>2073</v>
      </c>
      <c r="K168" s="3" t="s">
        <v>100</v>
      </c>
      <c r="L168" s="3" t="s">
        <v>101</v>
      </c>
    </row>
    <row r="169" spans="1:12">
      <c r="A169" s="3" t="s">
        <v>3148</v>
      </c>
      <c r="B169" s="3" t="s">
        <v>364</v>
      </c>
      <c r="C169" s="3" t="s">
        <v>2522</v>
      </c>
      <c r="D169" s="3" t="s">
        <v>3149</v>
      </c>
      <c r="E169" s="3" t="s">
        <v>3150</v>
      </c>
      <c r="F169" s="3" t="s">
        <v>3151</v>
      </c>
      <c r="G169" s="3" t="s">
        <v>3152</v>
      </c>
      <c r="H169" s="3" t="s">
        <v>3153</v>
      </c>
      <c r="I169" s="3" t="s">
        <v>3154</v>
      </c>
      <c r="J169" s="3" t="s">
        <v>2073</v>
      </c>
      <c r="K169" s="3" t="s">
        <v>100</v>
      </c>
      <c r="L169" s="3" t="s">
        <v>101</v>
      </c>
    </row>
    <row r="170" spans="1:12">
      <c r="A170" s="3" t="s">
        <v>3155</v>
      </c>
      <c r="B170" s="3" t="s">
        <v>364</v>
      </c>
      <c r="C170" s="3" t="s">
        <v>2494</v>
      </c>
      <c r="D170" s="3" t="s">
        <v>3156</v>
      </c>
      <c r="E170" s="3" t="s">
        <v>3157</v>
      </c>
      <c r="F170" s="3" t="s">
        <v>3158</v>
      </c>
      <c r="G170" s="3" t="s">
        <v>3159</v>
      </c>
      <c r="H170" s="3" t="s">
        <v>3160</v>
      </c>
      <c r="I170" s="3" t="s">
        <v>2726</v>
      </c>
      <c r="J170" s="3" t="s">
        <v>2073</v>
      </c>
      <c r="K170" s="3" t="s">
        <v>100</v>
      </c>
      <c r="L170" s="3" t="s">
        <v>101</v>
      </c>
    </row>
    <row r="171" spans="1:12">
      <c r="A171" s="3" t="s">
        <v>3161</v>
      </c>
      <c r="B171" s="3" t="s">
        <v>389</v>
      </c>
      <c r="C171" s="3" t="s">
        <v>2522</v>
      </c>
      <c r="D171" s="3" t="s">
        <v>3162</v>
      </c>
      <c r="E171" s="3" t="s">
        <v>3066</v>
      </c>
      <c r="F171" s="3" t="s">
        <v>3163</v>
      </c>
      <c r="G171" s="3" t="s">
        <v>3164</v>
      </c>
      <c r="H171" s="3" t="s">
        <v>3165</v>
      </c>
      <c r="I171" s="3" t="s">
        <v>3070</v>
      </c>
      <c r="J171" s="3" t="s">
        <v>2073</v>
      </c>
      <c r="K171" s="3" t="s">
        <v>100</v>
      </c>
      <c r="L171" s="3" t="s">
        <v>101</v>
      </c>
    </row>
    <row r="172" spans="1:12">
      <c r="A172" s="3" t="s">
        <v>3166</v>
      </c>
      <c r="B172" s="3" t="s">
        <v>389</v>
      </c>
      <c r="C172" s="3" t="s">
        <v>2197</v>
      </c>
      <c r="D172" s="3" t="s">
        <v>3167</v>
      </c>
      <c r="E172" s="3" t="s">
        <v>2864</v>
      </c>
      <c r="F172" s="3" t="s">
        <v>3168</v>
      </c>
      <c r="G172" s="3" t="s">
        <v>3169</v>
      </c>
      <c r="H172" s="3" t="s">
        <v>3170</v>
      </c>
      <c r="I172" s="3" t="s">
        <v>2645</v>
      </c>
      <c r="J172" s="3" t="s">
        <v>2073</v>
      </c>
      <c r="K172" s="3" t="s">
        <v>100</v>
      </c>
      <c r="L172" s="3" t="s">
        <v>101</v>
      </c>
    </row>
    <row r="173" spans="1:12">
      <c r="A173" s="3" t="s">
        <v>3171</v>
      </c>
      <c r="B173" s="3" t="s">
        <v>389</v>
      </c>
      <c r="C173" s="3" t="s">
        <v>2197</v>
      </c>
      <c r="D173" s="3" t="s">
        <v>3172</v>
      </c>
      <c r="E173" s="3" t="s">
        <v>3173</v>
      </c>
      <c r="F173" s="3" t="s">
        <v>3174</v>
      </c>
      <c r="G173" s="3" t="s">
        <v>2545</v>
      </c>
      <c r="H173" s="3" t="s">
        <v>3175</v>
      </c>
      <c r="I173" s="3" t="s">
        <v>3176</v>
      </c>
      <c r="J173" s="3" t="s">
        <v>2073</v>
      </c>
      <c r="K173" s="3" t="s">
        <v>100</v>
      </c>
      <c r="L173" s="3" t="s">
        <v>101</v>
      </c>
    </row>
    <row r="174" spans="1:12">
      <c r="A174" s="3" t="s">
        <v>3177</v>
      </c>
      <c r="B174" s="3" t="s">
        <v>389</v>
      </c>
      <c r="C174" s="3" t="s">
        <v>2494</v>
      </c>
      <c r="D174" s="3" t="s">
        <v>3178</v>
      </c>
      <c r="E174" s="3" t="s">
        <v>3179</v>
      </c>
      <c r="F174" s="3" t="s">
        <v>3180</v>
      </c>
      <c r="G174" s="3" t="s">
        <v>3181</v>
      </c>
      <c r="H174" s="3" t="s">
        <v>3182</v>
      </c>
      <c r="I174" s="3" t="s">
        <v>3183</v>
      </c>
      <c r="J174" s="3" t="s">
        <v>2073</v>
      </c>
      <c r="K174" s="3" t="s">
        <v>100</v>
      </c>
      <c r="L174" s="3" t="s">
        <v>101</v>
      </c>
    </row>
    <row r="175" spans="1:12">
      <c r="A175" s="3" t="s">
        <v>3184</v>
      </c>
      <c r="B175" s="3" t="s">
        <v>389</v>
      </c>
      <c r="C175" s="3" t="s">
        <v>2494</v>
      </c>
      <c r="D175" s="3" t="s">
        <v>3185</v>
      </c>
      <c r="E175" s="3" t="s">
        <v>3186</v>
      </c>
      <c r="F175" s="3" t="s">
        <v>3187</v>
      </c>
      <c r="G175" s="3" t="s">
        <v>3188</v>
      </c>
      <c r="H175" s="3" t="s">
        <v>3189</v>
      </c>
      <c r="I175" s="3" t="s">
        <v>3190</v>
      </c>
      <c r="J175" s="3" t="s">
        <v>2073</v>
      </c>
      <c r="K175" s="3" t="s">
        <v>100</v>
      </c>
      <c r="L175" s="3" t="s">
        <v>101</v>
      </c>
    </row>
    <row r="176" spans="1:12">
      <c r="A176" s="3" t="s">
        <v>3191</v>
      </c>
      <c r="B176" s="3" t="s">
        <v>389</v>
      </c>
      <c r="C176" s="3" t="s">
        <v>2480</v>
      </c>
      <c r="D176" s="3" t="s">
        <v>3192</v>
      </c>
      <c r="E176" s="3" t="s">
        <v>3193</v>
      </c>
      <c r="F176" s="3" t="s">
        <v>3194</v>
      </c>
      <c r="G176" s="3" t="s">
        <v>3195</v>
      </c>
      <c r="H176" s="3" t="s">
        <v>3196</v>
      </c>
      <c r="I176" s="3" t="s">
        <v>2478</v>
      </c>
      <c r="J176" s="3" t="s">
        <v>2073</v>
      </c>
      <c r="K176" s="3" t="s">
        <v>100</v>
      </c>
      <c r="L176" s="3" t="s">
        <v>101</v>
      </c>
    </row>
    <row r="177" spans="1:12">
      <c r="A177" s="3" t="s">
        <v>3197</v>
      </c>
      <c r="B177" s="3" t="s">
        <v>389</v>
      </c>
      <c r="C177" s="3" t="s">
        <v>2090</v>
      </c>
      <c r="D177" s="3" t="s">
        <v>3198</v>
      </c>
      <c r="E177" s="3" t="s">
        <v>3199</v>
      </c>
      <c r="F177" s="3" t="s">
        <v>3200</v>
      </c>
      <c r="G177" s="3" t="s">
        <v>3201</v>
      </c>
      <c r="H177" s="3" t="s">
        <v>3202</v>
      </c>
      <c r="I177" s="3" t="s">
        <v>3203</v>
      </c>
      <c r="J177" s="3" t="s">
        <v>2073</v>
      </c>
      <c r="K177" s="3" t="s">
        <v>100</v>
      </c>
      <c r="L177" s="3" t="s">
        <v>101</v>
      </c>
    </row>
    <row r="178" spans="1:12">
      <c r="A178" s="3" t="s">
        <v>3204</v>
      </c>
      <c r="B178" s="3" t="s">
        <v>389</v>
      </c>
      <c r="C178" s="3" t="s">
        <v>859</v>
      </c>
      <c r="D178" s="3" t="s">
        <v>3205</v>
      </c>
      <c r="E178" s="3" t="s">
        <v>3206</v>
      </c>
      <c r="F178" s="3" t="s">
        <v>3207</v>
      </c>
      <c r="G178" s="3" t="s">
        <v>3208</v>
      </c>
      <c r="H178" s="3" t="s">
        <v>3209</v>
      </c>
      <c r="I178" s="3" t="s">
        <v>3210</v>
      </c>
      <c r="J178" s="3" t="s">
        <v>2073</v>
      </c>
      <c r="K178" s="3" t="s">
        <v>100</v>
      </c>
      <c r="L178" s="3" t="s">
        <v>101</v>
      </c>
    </row>
    <row r="179" spans="1:12">
      <c r="A179" s="3" t="s">
        <v>3211</v>
      </c>
      <c r="B179" s="3" t="s">
        <v>389</v>
      </c>
      <c r="C179" s="3" t="s">
        <v>3212</v>
      </c>
      <c r="D179" s="3" t="s">
        <v>3213</v>
      </c>
      <c r="E179" s="3" t="s">
        <v>3214</v>
      </c>
      <c r="F179" s="3" t="s">
        <v>3215</v>
      </c>
      <c r="G179" s="3" t="s">
        <v>3216</v>
      </c>
      <c r="H179" s="3" t="s">
        <v>3217</v>
      </c>
      <c r="I179" s="3" t="s">
        <v>2895</v>
      </c>
      <c r="J179" s="3" t="s">
        <v>2073</v>
      </c>
      <c r="K179" s="3" t="s">
        <v>100</v>
      </c>
      <c r="L179" s="3" t="s">
        <v>101</v>
      </c>
    </row>
    <row r="180" spans="1:12">
      <c r="A180" s="3" t="s">
        <v>3218</v>
      </c>
      <c r="B180" s="3" t="s">
        <v>389</v>
      </c>
      <c r="C180" s="3" t="s">
        <v>2554</v>
      </c>
      <c r="D180" s="3" t="s">
        <v>3219</v>
      </c>
      <c r="E180" s="3" t="s">
        <v>3220</v>
      </c>
      <c r="F180" s="3" t="s">
        <v>3221</v>
      </c>
      <c r="G180" s="3" t="s">
        <v>3222</v>
      </c>
      <c r="H180" s="3" t="s">
        <v>3223</v>
      </c>
      <c r="I180" s="3" t="s">
        <v>2560</v>
      </c>
      <c r="J180" s="3" t="s">
        <v>2073</v>
      </c>
      <c r="K180" s="3" t="s">
        <v>100</v>
      </c>
      <c r="L180" s="3" t="s">
        <v>101</v>
      </c>
    </row>
    <row r="181" spans="1:12">
      <c r="A181" s="3" t="s">
        <v>3224</v>
      </c>
      <c r="B181" s="3" t="s">
        <v>389</v>
      </c>
      <c r="C181" s="3" t="s">
        <v>3225</v>
      </c>
      <c r="D181" s="3" t="s">
        <v>3226</v>
      </c>
      <c r="E181" s="3" t="s">
        <v>3227</v>
      </c>
      <c r="F181" s="3" t="s">
        <v>3228</v>
      </c>
      <c r="G181" s="3" t="s">
        <v>3229</v>
      </c>
      <c r="H181" s="3" t="s">
        <v>3230</v>
      </c>
      <c r="I181" s="3" t="s">
        <v>3231</v>
      </c>
      <c r="J181" s="3" t="s">
        <v>2073</v>
      </c>
      <c r="K181" s="3" t="s">
        <v>100</v>
      </c>
      <c r="L181" s="3" t="s">
        <v>101</v>
      </c>
    </row>
    <row r="182" spans="1:12">
      <c r="A182" s="3" t="s">
        <v>3232</v>
      </c>
      <c r="B182" s="3" t="s">
        <v>389</v>
      </c>
      <c r="C182" s="3" t="s">
        <v>3225</v>
      </c>
      <c r="D182" s="3" t="s">
        <v>3233</v>
      </c>
      <c r="E182" s="3" t="s">
        <v>3234</v>
      </c>
      <c r="F182" s="3" t="s">
        <v>3228</v>
      </c>
      <c r="G182" s="3" t="s">
        <v>3235</v>
      </c>
      <c r="H182" s="3" t="s">
        <v>3236</v>
      </c>
      <c r="I182" s="3" t="s">
        <v>3231</v>
      </c>
      <c r="J182" s="3" t="s">
        <v>2073</v>
      </c>
      <c r="K182" s="3" t="s">
        <v>100</v>
      </c>
      <c r="L182" s="3" t="s">
        <v>101</v>
      </c>
    </row>
    <row r="183" spans="1:12">
      <c r="A183" s="3" t="s">
        <v>3237</v>
      </c>
      <c r="B183" s="3" t="s">
        <v>389</v>
      </c>
      <c r="C183" s="3" t="s">
        <v>859</v>
      </c>
      <c r="D183" s="3" t="s">
        <v>3238</v>
      </c>
      <c r="E183" s="3" t="s">
        <v>3239</v>
      </c>
      <c r="F183" s="3" t="s">
        <v>3240</v>
      </c>
      <c r="G183" s="3" t="s">
        <v>3241</v>
      </c>
      <c r="H183" s="3" t="s">
        <v>3242</v>
      </c>
      <c r="I183" s="3" t="s">
        <v>3243</v>
      </c>
      <c r="J183" s="3" t="s">
        <v>2073</v>
      </c>
      <c r="K183" s="3" t="s">
        <v>100</v>
      </c>
      <c r="L183" s="3" t="s">
        <v>101</v>
      </c>
    </row>
    <row r="184" spans="1:12">
      <c r="A184" s="3" t="s">
        <v>3244</v>
      </c>
      <c r="B184" s="3" t="s">
        <v>389</v>
      </c>
      <c r="C184" s="3" t="s">
        <v>2909</v>
      </c>
      <c r="D184" s="3" t="s">
        <v>3245</v>
      </c>
      <c r="E184" s="3" t="s">
        <v>3246</v>
      </c>
      <c r="F184" s="3" t="s">
        <v>3247</v>
      </c>
      <c r="G184" s="3" t="s">
        <v>3248</v>
      </c>
      <c r="H184" s="3" t="s">
        <v>3249</v>
      </c>
      <c r="I184" s="3" t="s">
        <v>2895</v>
      </c>
      <c r="J184" s="3" t="s">
        <v>2073</v>
      </c>
      <c r="K184" s="3" t="s">
        <v>100</v>
      </c>
      <c r="L184" s="3" t="s">
        <v>101</v>
      </c>
    </row>
    <row r="185" spans="1:12">
      <c r="A185" s="3" t="s">
        <v>3250</v>
      </c>
      <c r="B185" s="3" t="s">
        <v>389</v>
      </c>
      <c r="C185" s="3" t="s">
        <v>2909</v>
      </c>
      <c r="D185" s="3" t="s">
        <v>3251</v>
      </c>
      <c r="E185" s="3" t="s">
        <v>3252</v>
      </c>
      <c r="F185" s="3" t="s">
        <v>3253</v>
      </c>
      <c r="G185" s="3" t="s">
        <v>3254</v>
      </c>
      <c r="H185" s="3" t="s">
        <v>3255</v>
      </c>
      <c r="I185" s="3" t="s">
        <v>3256</v>
      </c>
      <c r="J185" s="3" t="s">
        <v>2073</v>
      </c>
      <c r="K185" s="3" t="s">
        <v>100</v>
      </c>
      <c r="L185" s="3" t="s">
        <v>101</v>
      </c>
    </row>
    <row r="186" spans="1:12">
      <c r="A186" s="3" t="s">
        <v>3257</v>
      </c>
      <c r="B186" s="3" t="s">
        <v>389</v>
      </c>
      <c r="C186" s="3" t="s">
        <v>3258</v>
      </c>
      <c r="D186" s="3" t="s">
        <v>3259</v>
      </c>
      <c r="E186" s="3" t="s">
        <v>3227</v>
      </c>
      <c r="F186" s="3" t="s">
        <v>3228</v>
      </c>
      <c r="G186" s="3" t="s">
        <v>3260</v>
      </c>
      <c r="H186" s="3" t="s">
        <v>3261</v>
      </c>
      <c r="I186" s="3" t="s">
        <v>3231</v>
      </c>
      <c r="J186" s="3" t="s">
        <v>2073</v>
      </c>
      <c r="K186" s="3" t="s">
        <v>100</v>
      </c>
      <c r="L186" s="3" t="s">
        <v>101</v>
      </c>
    </row>
    <row r="187" spans="1:12">
      <c r="A187" s="3" t="s">
        <v>3262</v>
      </c>
      <c r="B187" s="3" t="s">
        <v>389</v>
      </c>
      <c r="C187" s="3" t="s">
        <v>2280</v>
      </c>
      <c r="D187" s="3" t="s">
        <v>3263</v>
      </c>
      <c r="E187" s="3" t="s">
        <v>3264</v>
      </c>
      <c r="F187" s="3" t="s">
        <v>3228</v>
      </c>
      <c r="G187" s="3" t="s">
        <v>3265</v>
      </c>
      <c r="H187" s="3" t="s">
        <v>3266</v>
      </c>
      <c r="I187" s="3" t="s">
        <v>3267</v>
      </c>
      <c r="J187" s="3" t="s">
        <v>2073</v>
      </c>
      <c r="K187" s="3" t="s">
        <v>100</v>
      </c>
      <c r="L187" s="3" t="s">
        <v>101</v>
      </c>
    </row>
    <row r="188" spans="1:12">
      <c r="A188" s="3" t="s">
        <v>3268</v>
      </c>
      <c r="B188" s="3" t="s">
        <v>389</v>
      </c>
      <c r="C188" s="3" t="s">
        <v>3269</v>
      </c>
      <c r="D188" s="3" t="s">
        <v>3270</v>
      </c>
      <c r="E188" s="3" t="s">
        <v>3271</v>
      </c>
      <c r="F188" s="3" t="s">
        <v>3228</v>
      </c>
      <c r="G188" s="3" t="s">
        <v>3272</v>
      </c>
      <c r="H188" s="3" t="s">
        <v>3273</v>
      </c>
      <c r="I188" s="3" t="s">
        <v>3231</v>
      </c>
      <c r="J188" s="3" t="s">
        <v>2073</v>
      </c>
      <c r="K188" s="3" t="s">
        <v>100</v>
      </c>
      <c r="L188" s="3" t="s">
        <v>101</v>
      </c>
    </row>
    <row r="189" spans="1:12">
      <c r="A189" s="3" t="s">
        <v>3274</v>
      </c>
      <c r="B189" s="3" t="s">
        <v>389</v>
      </c>
      <c r="C189" s="3" t="s">
        <v>2280</v>
      </c>
      <c r="D189" s="3" t="s">
        <v>3275</v>
      </c>
      <c r="E189" s="3" t="s">
        <v>3276</v>
      </c>
      <c r="F189" s="3" t="s">
        <v>3277</v>
      </c>
      <c r="G189" s="3" t="s">
        <v>3278</v>
      </c>
      <c r="H189" s="3" t="s">
        <v>3279</v>
      </c>
      <c r="I189" s="3" t="s">
        <v>3280</v>
      </c>
      <c r="J189" s="3" t="s">
        <v>2073</v>
      </c>
      <c r="K189" s="3" t="s">
        <v>100</v>
      </c>
      <c r="L189" s="3" t="s">
        <v>101</v>
      </c>
    </row>
    <row r="190" spans="1:12">
      <c r="A190" s="3" t="s">
        <v>3281</v>
      </c>
      <c r="B190" s="3" t="s">
        <v>389</v>
      </c>
      <c r="C190" s="3" t="s">
        <v>2494</v>
      </c>
      <c r="D190" s="3" t="s">
        <v>3282</v>
      </c>
      <c r="E190" s="3" t="s">
        <v>3283</v>
      </c>
      <c r="F190" s="3" t="s">
        <v>3284</v>
      </c>
      <c r="G190" s="3" t="s">
        <v>3285</v>
      </c>
      <c r="H190" s="3" t="s">
        <v>3286</v>
      </c>
      <c r="I190" s="3" t="s">
        <v>3287</v>
      </c>
      <c r="J190" s="3" t="s">
        <v>2073</v>
      </c>
      <c r="K190" s="3" t="s">
        <v>100</v>
      </c>
      <c r="L190" s="3" t="s">
        <v>101</v>
      </c>
    </row>
    <row r="191" spans="1:12">
      <c r="A191" s="3" t="s">
        <v>3288</v>
      </c>
      <c r="B191" s="3" t="s">
        <v>389</v>
      </c>
      <c r="C191" s="3" t="s">
        <v>2082</v>
      </c>
      <c r="D191" s="3" t="s">
        <v>3289</v>
      </c>
      <c r="E191" s="3" t="s">
        <v>3098</v>
      </c>
      <c r="F191" s="3" t="s">
        <v>3194</v>
      </c>
      <c r="G191" s="3" t="s">
        <v>3041</v>
      </c>
      <c r="H191" s="3" t="s">
        <v>3290</v>
      </c>
      <c r="I191" s="3" t="s">
        <v>2988</v>
      </c>
      <c r="J191" s="3" t="s">
        <v>2073</v>
      </c>
      <c r="K191" s="3" t="s">
        <v>100</v>
      </c>
      <c r="L191" s="3" t="s">
        <v>101</v>
      </c>
    </row>
    <row r="192" spans="1:12">
      <c r="A192" s="3" t="s">
        <v>3291</v>
      </c>
      <c r="B192" s="3" t="s">
        <v>389</v>
      </c>
      <c r="C192" s="3" t="s">
        <v>2197</v>
      </c>
      <c r="D192" s="3" t="s">
        <v>3292</v>
      </c>
      <c r="E192" s="3" t="s">
        <v>3293</v>
      </c>
      <c r="F192" s="3" t="s">
        <v>3294</v>
      </c>
      <c r="G192" s="3" t="s">
        <v>3295</v>
      </c>
      <c r="H192" s="3" t="s">
        <v>3296</v>
      </c>
      <c r="I192" s="3" t="s">
        <v>2988</v>
      </c>
      <c r="J192" s="3" t="s">
        <v>2073</v>
      </c>
      <c r="K192" s="3" t="s">
        <v>100</v>
      </c>
      <c r="L192" s="3" t="s">
        <v>101</v>
      </c>
    </row>
    <row r="193" spans="1:12">
      <c r="A193" s="3" t="s">
        <v>3297</v>
      </c>
      <c r="B193" s="3" t="s">
        <v>389</v>
      </c>
      <c r="C193" s="3" t="s">
        <v>552</v>
      </c>
      <c r="D193" s="3" t="s">
        <v>3298</v>
      </c>
      <c r="E193" s="3" t="s">
        <v>3299</v>
      </c>
      <c r="F193" s="3" t="s">
        <v>3300</v>
      </c>
      <c r="G193" s="3" t="s">
        <v>3301</v>
      </c>
      <c r="H193" s="3" t="s">
        <v>3302</v>
      </c>
      <c r="I193" s="3" t="s">
        <v>3303</v>
      </c>
      <c r="J193" s="3" t="s">
        <v>2073</v>
      </c>
      <c r="K193" s="3" t="s">
        <v>100</v>
      </c>
      <c r="L193" s="3" t="s">
        <v>101</v>
      </c>
    </row>
    <row r="194" spans="1:12">
      <c r="A194" s="3" t="s">
        <v>3304</v>
      </c>
      <c r="B194" s="3" t="s">
        <v>389</v>
      </c>
      <c r="C194" s="3" t="s">
        <v>3305</v>
      </c>
      <c r="D194" s="3" t="s">
        <v>3306</v>
      </c>
      <c r="E194" s="3" t="s">
        <v>3307</v>
      </c>
      <c r="F194" s="3" t="s">
        <v>3308</v>
      </c>
      <c r="G194" s="3" t="s">
        <v>3309</v>
      </c>
      <c r="H194" s="3" t="s">
        <v>3310</v>
      </c>
      <c r="I194" s="3" t="s">
        <v>3311</v>
      </c>
      <c r="J194" s="3" t="s">
        <v>2073</v>
      </c>
      <c r="K194" s="3" t="s">
        <v>100</v>
      </c>
      <c r="L194" s="3" t="s">
        <v>101</v>
      </c>
    </row>
    <row r="195" spans="1:12">
      <c r="A195" s="3" t="s">
        <v>3312</v>
      </c>
      <c r="B195" s="3" t="s">
        <v>389</v>
      </c>
      <c r="C195" s="3" t="s">
        <v>2197</v>
      </c>
      <c r="D195" s="3" t="s">
        <v>3313</v>
      </c>
      <c r="E195" s="3" t="s">
        <v>3314</v>
      </c>
      <c r="F195" s="3" t="s">
        <v>3315</v>
      </c>
      <c r="G195" s="3" t="s">
        <v>3316</v>
      </c>
      <c r="H195" s="3" t="s">
        <v>3317</v>
      </c>
      <c r="I195" s="3" t="s">
        <v>3318</v>
      </c>
      <c r="J195" s="3" t="s">
        <v>2073</v>
      </c>
      <c r="K195" s="3" t="s">
        <v>100</v>
      </c>
      <c r="L195" s="3" t="s">
        <v>101</v>
      </c>
    </row>
    <row r="196" spans="1:12">
      <c r="A196" s="3" t="s">
        <v>3319</v>
      </c>
      <c r="B196" s="3" t="s">
        <v>389</v>
      </c>
      <c r="C196" s="3" t="s">
        <v>3269</v>
      </c>
      <c r="D196" s="3" t="s">
        <v>3320</v>
      </c>
      <c r="E196" s="3" t="s">
        <v>3321</v>
      </c>
      <c r="F196" s="3" t="s">
        <v>3322</v>
      </c>
      <c r="G196" s="3" t="s">
        <v>3323</v>
      </c>
      <c r="H196" s="3" t="s">
        <v>3324</v>
      </c>
      <c r="I196" s="3" t="s">
        <v>3311</v>
      </c>
      <c r="J196" s="3" t="s">
        <v>2073</v>
      </c>
      <c r="K196" s="3" t="s">
        <v>100</v>
      </c>
      <c r="L196" s="3" t="s">
        <v>101</v>
      </c>
    </row>
    <row r="197" spans="1:12">
      <c r="A197" s="3" t="s">
        <v>3325</v>
      </c>
      <c r="B197" s="3" t="s">
        <v>389</v>
      </c>
      <c r="C197" s="3" t="s">
        <v>2090</v>
      </c>
      <c r="D197" s="3" t="s">
        <v>3326</v>
      </c>
      <c r="E197" s="3" t="s">
        <v>3327</v>
      </c>
      <c r="F197" s="3" t="s">
        <v>3328</v>
      </c>
      <c r="G197" s="3" t="s">
        <v>3329</v>
      </c>
      <c r="H197" s="3" t="s">
        <v>3330</v>
      </c>
      <c r="I197" s="3" t="s">
        <v>3331</v>
      </c>
      <c r="J197" s="3" t="s">
        <v>2073</v>
      </c>
      <c r="K197" s="3" t="s">
        <v>100</v>
      </c>
      <c r="L197" s="3" t="s">
        <v>101</v>
      </c>
    </row>
    <row r="198" spans="1:12">
      <c r="A198" s="3" t="s">
        <v>3332</v>
      </c>
      <c r="B198" s="3" t="s">
        <v>389</v>
      </c>
      <c r="C198" s="3" t="s">
        <v>2147</v>
      </c>
      <c r="D198" s="3" t="s">
        <v>3333</v>
      </c>
      <c r="E198" s="3" t="s">
        <v>3334</v>
      </c>
      <c r="F198" s="3" t="s">
        <v>3335</v>
      </c>
      <c r="G198" s="3" t="s">
        <v>2464</v>
      </c>
      <c r="H198" s="3" t="s">
        <v>3290</v>
      </c>
      <c r="I198" s="3" t="s">
        <v>3143</v>
      </c>
      <c r="J198" s="3" t="s">
        <v>2073</v>
      </c>
      <c r="K198" s="3" t="s">
        <v>100</v>
      </c>
      <c r="L198" s="3" t="s">
        <v>101</v>
      </c>
    </row>
    <row r="199" spans="1:12">
      <c r="A199" s="3" t="s">
        <v>3336</v>
      </c>
      <c r="B199" s="3" t="s">
        <v>389</v>
      </c>
      <c r="C199" s="3" t="s">
        <v>2090</v>
      </c>
      <c r="D199" s="3" t="s">
        <v>3337</v>
      </c>
      <c r="E199" s="3" t="s">
        <v>3338</v>
      </c>
      <c r="F199" s="3" t="s">
        <v>3339</v>
      </c>
      <c r="G199" s="3" t="s">
        <v>3340</v>
      </c>
      <c r="H199" s="3" t="s">
        <v>3341</v>
      </c>
      <c r="I199" s="3" t="s">
        <v>3342</v>
      </c>
      <c r="J199" s="3" t="s">
        <v>2073</v>
      </c>
      <c r="K199" s="3" t="s">
        <v>100</v>
      </c>
      <c r="L199" s="3" t="s">
        <v>101</v>
      </c>
    </row>
    <row r="200" spans="1:12">
      <c r="A200" s="3" t="s">
        <v>3343</v>
      </c>
      <c r="B200" s="3" t="s">
        <v>389</v>
      </c>
      <c r="C200" s="3" t="s">
        <v>2280</v>
      </c>
      <c r="D200" s="3" t="s">
        <v>3344</v>
      </c>
      <c r="E200" s="3" t="s">
        <v>3345</v>
      </c>
      <c r="F200" s="3" t="s">
        <v>3346</v>
      </c>
      <c r="G200" s="3" t="s">
        <v>3347</v>
      </c>
      <c r="H200" s="3" t="s">
        <v>3348</v>
      </c>
      <c r="I200" s="3" t="s">
        <v>3267</v>
      </c>
      <c r="J200" s="3" t="s">
        <v>2073</v>
      </c>
      <c r="K200" s="3" t="s">
        <v>100</v>
      </c>
      <c r="L200" s="3" t="s">
        <v>101</v>
      </c>
    </row>
    <row r="201" spans="1:12">
      <c r="A201" s="3" t="s">
        <v>3349</v>
      </c>
      <c r="B201" s="3" t="s">
        <v>389</v>
      </c>
      <c r="C201" s="3" t="s">
        <v>552</v>
      </c>
      <c r="D201" s="3" t="s">
        <v>3350</v>
      </c>
      <c r="E201" s="3" t="s">
        <v>3351</v>
      </c>
      <c r="F201" s="3" t="s">
        <v>3352</v>
      </c>
      <c r="G201" s="3" t="s">
        <v>2310</v>
      </c>
      <c r="H201" s="3" t="s">
        <v>3353</v>
      </c>
      <c r="I201" s="3" t="s">
        <v>2875</v>
      </c>
      <c r="J201" s="3" t="s">
        <v>2073</v>
      </c>
      <c r="K201" s="3" t="s">
        <v>100</v>
      </c>
      <c r="L201" s="3" t="s">
        <v>101</v>
      </c>
    </row>
    <row r="202" spans="1:12" ht="27.6">
      <c r="A202" s="3" t="s">
        <v>3354</v>
      </c>
      <c r="B202" s="3" t="s">
        <v>389</v>
      </c>
      <c r="C202" s="3" t="s">
        <v>2126</v>
      </c>
      <c r="D202" s="3" t="s">
        <v>3355</v>
      </c>
      <c r="E202" s="3" t="s">
        <v>3356</v>
      </c>
      <c r="F202" s="3" t="s">
        <v>3357</v>
      </c>
      <c r="G202" s="3" t="s">
        <v>3358</v>
      </c>
      <c r="H202" s="3" t="s">
        <v>3359</v>
      </c>
      <c r="I202" s="3" t="s">
        <v>3360</v>
      </c>
      <c r="J202" s="3" t="s">
        <v>2073</v>
      </c>
      <c r="K202" s="3" t="s">
        <v>100</v>
      </c>
      <c r="L202" s="3" t="s">
        <v>101</v>
      </c>
    </row>
    <row r="203" spans="1:12">
      <c r="A203" s="3" t="s">
        <v>3361</v>
      </c>
      <c r="B203" s="3" t="s">
        <v>389</v>
      </c>
      <c r="C203" s="3" t="s">
        <v>2522</v>
      </c>
      <c r="D203" s="3" t="s">
        <v>3362</v>
      </c>
      <c r="E203" s="3" t="s">
        <v>3363</v>
      </c>
      <c r="F203" s="3" t="s">
        <v>3364</v>
      </c>
      <c r="G203" s="3" t="s">
        <v>3365</v>
      </c>
      <c r="H203" s="3" t="s">
        <v>3366</v>
      </c>
      <c r="I203" s="3" t="s">
        <v>3367</v>
      </c>
      <c r="J203" s="3" t="s">
        <v>2073</v>
      </c>
      <c r="K203" s="3" t="s">
        <v>100</v>
      </c>
      <c r="L203" s="3" t="s">
        <v>101</v>
      </c>
    </row>
    <row r="204" spans="1:12">
      <c r="A204" s="3" t="s">
        <v>3368</v>
      </c>
      <c r="B204" s="3" t="s">
        <v>389</v>
      </c>
      <c r="C204" s="3" t="s">
        <v>3269</v>
      </c>
      <c r="D204" s="3" t="s">
        <v>3369</v>
      </c>
      <c r="E204" s="3" t="s">
        <v>3370</v>
      </c>
      <c r="F204" s="3" t="s">
        <v>3371</v>
      </c>
      <c r="G204" s="3" t="s">
        <v>3372</v>
      </c>
      <c r="H204" s="3" t="s">
        <v>3373</v>
      </c>
      <c r="I204" s="3" t="s">
        <v>2645</v>
      </c>
      <c r="J204" s="3" t="s">
        <v>2073</v>
      </c>
      <c r="K204" s="3" t="s">
        <v>100</v>
      </c>
      <c r="L204" s="3" t="s">
        <v>101</v>
      </c>
    </row>
    <row r="205" spans="1:12">
      <c r="A205" s="3" t="s">
        <v>3374</v>
      </c>
      <c r="B205" s="3" t="s">
        <v>389</v>
      </c>
      <c r="C205" s="3" t="s">
        <v>2494</v>
      </c>
      <c r="D205" s="3" t="s">
        <v>3375</v>
      </c>
      <c r="E205" s="3" t="s">
        <v>3376</v>
      </c>
      <c r="F205" s="3" t="s">
        <v>3377</v>
      </c>
      <c r="G205" s="3" t="s">
        <v>3378</v>
      </c>
      <c r="H205" s="3" t="s">
        <v>3379</v>
      </c>
      <c r="I205" s="3" t="s">
        <v>3380</v>
      </c>
      <c r="J205" s="3" t="s">
        <v>2073</v>
      </c>
      <c r="K205" s="3" t="s">
        <v>100</v>
      </c>
      <c r="L205" s="3" t="s">
        <v>101</v>
      </c>
    </row>
    <row r="206" spans="1:12">
      <c r="A206" s="3" t="s">
        <v>3381</v>
      </c>
      <c r="B206" s="3" t="s">
        <v>414</v>
      </c>
      <c r="C206" s="3" t="s">
        <v>2522</v>
      </c>
      <c r="D206" s="3" t="s">
        <v>3382</v>
      </c>
      <c r="E206" s="3" t="s">
        <v>3383</v>
      </c>
      <c r="F206" s="3" t="s">
        <v>3384</v>
      </c>
      <c r="G206" s="3" t="s">
        <v>3385</v>
      </c>
      <c r="H206" s="3" t="s">
        <v>3386</v>
      </c>
      <c r="I206" s="3" t="s">
        <v>3387</v>
      </c>
      <c r="J206" s="3" t="s">
        <v>2073</v>
      </c>
      <c r="K206" s="3" t="s">
        <v>100</v>
      </c>
      <c r="L206" s="3" t="s">
        <v>101</v>
      </c>
    </row>
    <row r="207" spans="1:12" ht="27.6">
      <c r="A207" s="3" t="s">
        <v>3388</v>
      </c>
      <c r="B207" s="3" t="s">
        <v>414</v>
      </c>
      <c r="C207" s="3" t="s">
        <v>552</v>
      </c>
      <c r="D207" s="3" t="s">
        <v>3389</v>
      </c>
      <c r="E207" s="3" t="s">
        <v>2984</v>
      </c>
      <c r="F207" s="3" t="s">
        <v>3390</v>
      </c>
      <c r="G207" s="3" t="s">
        <v>3391</v>
      </c>
      <c r="H207" s="3" t="s">
        <v>3392</v>
      </c>
      <c r="I207" s="3" t="s">
        <v>3387</v>
      </c>
      <c r="J207" s="3" t="s">
        <v>2111</v>
      </c>
      <c r="K207" s="3" t="s">
        <v>100</v>
      </c>
      <c r="L207" s="3" t="s">
        <v>101</v>
      </c>
    </row>
    <row r="208" spans="1:12" ht="27.6">
      <c r="A208" s="3" t="s">
        <v>3393</v>
      </c>
      <c r="B208" s="3" t="s">
        <v>414</v>
      </c>
      <c r="C208" s="3" t="s">
        <v>2090</v>
      </c>
      <c r="D208" s="3" t="s">
        <v>3394</v>
      </c>
      <c r="E208" s="3" t="s">
        <v>3395</v>
      </c>
      <c r="F208" s="3" t="s">
        <v>3396</v>
      </c>
      <c r="G208" s="3" t="s">
        <v>3397</v>
      </c>
      <c r="H208" s="3" t="s">
        <v>3398</v>
      </c>
      <c r="I208" s="3" t="s">
        <v>3387</v>
      </c>
      <c r="J208" s="3" t="s">
        <v>2073</v>
      </c>
      <c r="K208" s="3" t="s">
        <v>100</v>
      </c>
      <c r="L208" s="3" t="s">
        <v>101</v>
      </c>
    </row>
    <row r="209" spans="1:12" ht="27.6">
      <c r="A209" s="3" t="s">
        <v>3399</v>
      </c>
      <c r="B209" s="3" t="s">
        <v>414</v>
      </c>
      <c r="C209" s="3" t="s">
        <v>2147</v>
      </c>
      <c r="D209" s="3" t="s">
        <v>3400</v>
      </c>
      <c r="E209" s="3" t="s">
        <v>3401</v>
      </c>
      <c r="F209" s="3" t="s">
        <v>3396</v>
      </c>
      <c r="G209" s="3" t="s">
        <v>3402</v>
      </c>
      <c r="H209" s="3" t="s">
        <v>3403</v>
      </c>
      <c r="I209" s="3" t="s">
        <v>3404</v>
      </c>
      <c r="J209" s="3" t="s">
        <v>2073</v>
      </c>
      <c r="K209" s="3" t="s">
        <v>100</v>
      </c>
      <c r="L209" s="3" t="s">
        <v>101</v>
      </c>
    </row>
    <row r="210" spans="1:12">
      <c r="A210" s="3" t="s">
        <v>3405</v>
      </c>
      <c r="B210" s="3" t="s">
        <v>414</v>
      </c>
      <c r="C210" s="3" t="s">
        <v>2197</v>
      </c>
      <c r="D210" s="3" t="s">
        <v>3406</v>
      </c>
      <c r="E210" s="3" t="s">
        <v>3407</v>
      </c>
      <c r="F210" s="3" t="s">
        <v>3408</v>
      </c>
      <c r="G210" s="3" t="s">
        <v>3409</v>
      </c>
      <c r="H210" s="3" t="s">
        <v>2551</v>
      </c>
      <c r="I210" s="3" t="s">
        <v>2828</v>
      </c>
      <c r="J210" s="3" t="s">
        <v>2073</v>
      </c>
      <c r="K210" s="3" t="s">
        <v>100</v>
      </c>
      <c r="L210" s="3" t="s">
        <v>101</v>
      </c>
    </row>
    <row r="211" spans="1:12">
      <c r="A211" s="3" t="s">
        <v>3410</v>
      </c>
      <c r="B211" s="3" t="s">
        <v>414</v>
      </c>
      <c r="C211" s="3" t="s">
        <v>2126</v>
      </c>
      <c r="D211" s="3" t="s">
        <v>3411</v>
      </c>
      <c r="E211" s="3" t="s">
        <v>3412</v>
      </c>
      <c r="F211" s="3" t="s">
        <v>3413</v>
      </c>
      <c r="G211" s="3" t="s">
        <v>3414</v>
      </c>
      <c r="H211" s="3" t="s">
        <v>3415</v>
      </c>
      <c r="I211" s="3" t="s">
        <v>3154</v>
      </c>
      <c r="J211" s="3" t="s">
        <v>2073</v>
      </c>
      <c r="K211" s="3" t="s">
        <v>100</v>
      </c>
      <c r="L211" s="3" t="s">
        <v>101</v>
      </c>
    </row>
    <row r="212" spans="1:12">
      <c r="A212" s="3" t="s">
        <v>3416</v>
      </c>
      <c r="B212" s="3" t="s">
        <v>414</v>
      </c>
      <c r="C212" s="3" t="s">
        <v>2161</v>
      </c>
      <c r="D212" s="3" t="s">
        <v>3417</v>
      </c>
      <c r="E212" s="3" t="s">
        <v>3418</v>
      </c>
      <c r="F212" s="3" t="s">
        <v>3419</v>
      </c>
      <c r="G212" s="3" t="s">
        <v>3420</v>
      </c>
      <c r="H212" s="3" t="s">
        <v>3421</v>
      </c>
      <c r="I212" s="3" t="s">
        <v>3422</v>
      </c>
      <c r="J212" s="3" t="s">
        <v>2073</v>
      </c>
      <c r="K212" s="3" t="s">
        <v>100</v>
      </c>
      <c r="L212" s="3" t="s">
        <v>101</v>
      </c>
    </row>
    <row r="213" spans="1:12">
      <c r="A213" s="3" t="s">
        <v>3423</v>
      </c>
      <c r="B213" s="3" t="s">
        <v>414</v>
      </c>
      <c r="C213" s="3" t="s">
        <v>2147</v>
      </c>
      <c r="D213" s="3" t="s">
        <v>3424</v>
      </c>
      <c r="E213" s="3" t="s">
        <v>3425</v>
      </c>
      <c r="F213" s="3" t="s">
        <v>3426</v>
      </c>
      <c r="G213" s="3" t="s">
        <v>3427</v>
      </c>
      <c r="H213" s="3" t="s">
        <v>3428</v>
      </c>
      <c r="I213" s="3" t="s">
        <v>3429</v>
      </c>
      <c r="J213" s="3" t="s">
        <v>2073</v>
      </c>
      <c r="K213" s="3" t="s">
        <v>100</v>
      </c>
      <c r="L213" s="3" t="s">
        <v>101</v>
      </c>
    </row>
    <row r="214" spans="1:12">
      <c r="A214" s="3" t="s">
        <v>3430</v>
      </c>
      <c r="B214" s="3" t="s">
        <v>414</v>
      </c>
      <c r="C214" s="3" t="s">
        <v>552</v>
      </c>
      <c r="D214" s="3" t="s">
        <v>3431</v>
      </c>
      <c r="E214" s="3" t="s">
        <v>3432</v>
      </c>
      <c r="F214" s="3" t="s">
        <v>3433</v>
      </c>
      <c r="G214" s="3" t="s">
        <v>2310</v>
      </c>
      <c r="H214" s="3" t="s">
        <v>3434</v>
      </c>
      <c r="I214" s="3" t="s">
        <v>3435</v>
      </c>
      <c r="J214" s="3" t="s">
        <v>2073</v>
      </c>
      <c r="K214" s="3" t="s">
        <v>100</v>
      </c>
      <c r="L214" s="3" t="s">
        <v>101</v>
      </c>
    </row>
    <row r="215" spans="1:12">
      <c r="A215" s="3" t="s">
        <v>3436</v>
      </c>
      <c r="B215" s="3" t="s">
        <v>414</v>
      </c>
      <c r="C215" s="3" t="s">
        <v>3437</v>
      </c>
      <c r="D215" s="3" t="s">
        <v>3438</v>
      </c>
      <c r="E215" s="3" t="s">
        <v>3439</v>
      </c>
      <c r="F215" s="3" t="s">
        <v>3440</v>
      </c>
      <c r="G215" s="3" t="s">
        <v>2464</v>
      </c>
      <c r="H215" s="3" t="s">
        <v>2949</v>
      </c>
      <c r="I215" s="3" t="s">
        <v>3441</v>
      </c>
      <c r="J215" s="3" t="s">
        <v>2073</v>
      </c>
      <c r="K215" s="3" t="s">
        <v>100</v>
      </c>
      <c r="L215" s="3" t="s">
        <v>101</v>
      </c>
    </row>
    <row r="216" spans="1:12">
      <c r="A216" s="3" t="s">
        <v>3442</v>
      </c>
      <c r="B216" s="3" t="s">
        <v>414</v>
      </c>
      <c r="C216" s="3" t="s">
        <v>3443</v>
      </c>
      <c r="D216" s="3" t="s">
        <v>3444</v>
      </c>
      <c r="E216" s="3" t="s">
        <v>3445</v>
      </c>
      <c r="F216" s="3" t="s">
        <v>3446</v>
      </c>
      <c r="G216" s="3" t="s">
        <v>3447</v>
      </c>
      <c r="H216" s="3" t="s">
        <v>3448</v>
      </c>
      <c r="I216" s="3" t="s">
        <v>3449</v>
      </c>
      <c r="J216" s="3" t="s">
        <v>2073</v>
      </c>
      <c r="K216" s="3" t="s">
        <v>100</v>
      </c>
      <c r="L216" s="3" t="s">
        <v>101</v>
      </c>
    </row>
    <row r="217" spans="1:12">
      <c r="A217" s="3" t="s">
        <v>3450</v>
      </c>
      <c r="B217" s="3" t="s">
        <v>414</v>
      </c>
      <c r="C217" s="3" t="s">
        <v>3443</v>
      </c>
      <c r="D217" s="3" t="s">
        <v>3451</v>
      </c>
      <c r="E217" s="3" t="s">
        <v>3452</v>
      </c>
      <c r="F217" s="3" t="s">
        <v>3453</v>
      </c>
      <c r="G217" s="3" t="s">
        <v>3454</v>
      </c>
      <c r="H217" s="3" t="s">
        <v>3455</v>
      </c>
      <c r="I217" s="3" t="s">
        <v>3449</v>
      </c>
      <c r="J217" s="3" t="s">
        <v>2073</v>
      </c>
      <c r="K217" s="3" t="s">
        <v>100</v>
      </c>
      <c r="L217" s="3" t="s">
        <v>101</v>
      </c>
    </row>
    <row r="218" spans="1:12">
      <c r="A218" s="3" t="s">
        <v>3456</v>
      </c>
      <c r="B218" s="3" t="s">
        <v>414</v>
      </c>
      <c r="C218" s="3" t="s">
        <v>3457</v>
      </c>
      <c r="D218" s="3" t="s">
        <v>3458</v>
      </c>
      <c r="E218" s="3" t="s">
        <v>3459</v>
      </c>
      <c r="F218" s="3" t="s">
        <v>3460</v>
      </c>
      <c r="G218" s="3" t="s">
        <v>3461</v>
      </c>
      <c r="H218" s="3" t="s">
        <v>3462</v>
      </c>
      <c r="I218" s="3" t="s">
        <v>2955</v>
      </c>
      <c r="J218" s="3" t="s">
        <v>2073</v>
      </c>
      <c r="K218" s="3" t="s">
        <v>100</v>
      </c>
      <c r="L218" s="3" t="s">
        <v>101</v>
      </c>
    </row>
    <row r="219" spans="1:12">
      <c r="A219" s="3" t="s">
        <v>3463</v>
      </c>
      <c r="B219" s="3" t="s">
        <v>414</v>
      </c>
      <c r="C219" s="3" t="s">
        <v>2090</v>
      </c>
      <c r="D219" s="3" t="s">
        <v>3464</v>
      </c>
      <c r="E219" s="3" t="s">
        <v>3465</v>
      </c>
      <c r="F219" s="3" t="s">
        <v>3466</v>
      </c>
      <c r="G219" s="3" t="s">
        <v>2310</v>
      </c>
      <c r="H219" s="3" t="s">
        <v>3467</v>
      </c>
      <c r="I219" s="3" t="s">
        <v>3468</v>
      </c>
      <c r="J219" s="3" t="s">
        <v>2073</v>
      </c>
      <c r="K219" s="3" t="s">
        <v>100</v>
      </c>
      <c r="L219" s="3" t="s">
        <v>101</v>
      </c>
    </row>
    <row r="220" spans="1:12">
      <c r="A220" s="3" t="s">
        <v>3469</v>
      </c>
      <c r="B220" s="3" t="s">
        <v>414</v>
      </c>
      <c r="C220" s="3" t="s">
        <v>2082</v>
      </c>
      <c r="D220" s="3" t="s">
        <v>3470</v>
      </c>
      <c r="E220" s="3" t="s">
        <v>3471</v>
      </c>
      <c r="F220" s="3" t="s">
        <v>3472</v>
      </c>
      <c r="G220" s="3" t="s">
        <v>3473</v>
      </c>
      <c r="H220" s="3" t="s">
        <v>3474</v>
      </c>
      <c r="I220" s="3" t="s">
        <v>3475</v>
      </c>
      <c r="J220" s="3" t="s">
        <v>2111</v>
      </c>
      <c r="K220" s="3" t="s">
        <v>100</v>
      </c>
      <c r="L220" s="3" t="s">
        <v>101</v>
      </c>
    </row>
    <row r="221" spans="1:12">
      <c r="A221" s="3" t="s">
        <v>3476</v>
      </c>
      <c r="B221" s="3" t="s">
        <v>414</v>
      </c>
      <c r="C221" s="3" t="s">
        <v>2082</v>
      </c>
      <c r="D221" s="3" t="s">
        <v>3477</v>
      </c>
      <c r="E221" s="3" t="s">
        <v>3478</v>
      </c>
      <c r="F221" s="3" t="s">
        <v>3479</v>
      </c>
      <c r="G221" s="3" t="s">
        <v>3480</v>
      </c>
      <c r="H221" s="3" t="s">
        <v>3481</v>
      </c>
      <c r="I221" s="3" t="s">
        <v>3482</v>
      </c>
      <c r="J221" s="3" t="s">
        <v>2073</v>
      </c>
      <c r="K221" s="3" t="s">
        <v>100</v>
      </c>
      <c r="L221" s="3" t="s">
        <v>101</v>
      </c>
    </row>
    <row r="222" spans="1:12" ht="27.6">
      <c r="A222" s="3" t="s">
        <v>3483</v>
      </c>
      <c r="B222" s="3" t="s">
        <v>414</v>
      </c>
      <c r="C222" s="3" t="s">
        <v>2126</v>
      </c>
      <c r="D222" s="3" t="s">
        <v>3484</v>
      </c>
      <c r="E222" s="3" t="s">
        <v>3452</v>
      </c>
      <c r="F222" s="3" t="s">
        <v>3485</v>
      </c>
      <c r="G222" s="3" t="s">
        <v>3486</v>
      </c>
      <c r="H222" s="3" t="s">
        <v>3487</v>
      </c>
      <c r="I222" s="3" t="s">
        <v>3107</v>
      </c>
      <c r="J222" s="3" t="s">
        <v>2111</v>
      </c>
      <c r="K222" s="3" t="s">
        <v>100</v>
      </c>
      <c r="L222" s="3" t="s">
        <v>101</v>
      </c>
    </row>
    <row r="223" spans="1:12">
      <c r="A223" s="3" t="s">
        <v>3488</v>
      </c>
      <c r="B223" s="3" t="s">
        <v>414</v>
      </c>
      <c r="C223" s="3" t="s">
        <v>552</v>
      </c>
      <c r="D223" s="3" t="s">
        <v>3489</v>
      </c>
      <c r="E223" s="3" t="s">
        <v>3490</v>
      </c>
      <c r="F223" s="3" t="s">
        <v>3491</v>
      </c>
      <c r="G223" s="3" t="s">
        <v>3082</v>
      </c>
      <c r="H223" s="3" t="s">
        <v>3492</v>
      </c>
      <c r="I223" s="3" t="s">
        <v>2319</v>
      </c>
      <c r="J223" s="3" t="s">
        <v>2073</v>
      </c>
      <c r="K223" s="3" t="s">
        <v>100</v>
      </c>
      <c r="L223" s="3" t="s">
        <v>101</v>
      </c>
    </row>
    <row r="224" spans="1:12">
      <c r="A224" s="3" t="s">
        <v>3493</v>
      </c>
      <c r="B224" s="3" t="s">
        <v>414</v>
      </c>
      <c r="C224" s="3" t="s">
        <v>2502</v>
      </c>
      <c r="D224" s="3" t="s">
        <v>3494</v>
      </c>
      <c r="E224" s="3" t="s">
        <v>3495</v>
      </c>
      <c r="F224" s="3" t="s">
        <v>3496</v>
      </c>
      <c r="G224" s="3" t="s">
        <v>3497</v>
      </c>
      <c r="H224" s="3" t="s">
        <v>3498</v>
      </c>
      <c r="I224" s="3" t="s">
        <v>3499</v>
      </c>
      <c r="J224" s="3" t="s">
        <v>2073</v>
      </c>
      <c r="K224" s="3" t="s">
        <v>100</v>
      </c>
      <c r="L224" s="3" t="s">
        <v>101</v>
      </c>
    </row>
    <row r="225" spans="1:12">
      <c r="A225" s="3" t="s">
        <v>3500</v>
      </c>
      <c r="B225" s="3" t="s">
        <v>414</v>
      </c>
      <c r="C225" s="3" t="s">
        <v>2554</v>
      </c>
      <c r="D225" s="3" t="s">
        <v>3501</v>
      </c>
      <c r="E225" s="3" t="s">
        <v>3502</v>
      </c>
      <c r="F225" s="3" t="s">
        <v>3503</v>
      </c>
      <c r="G225" s="3" t="s">
        <v>3504</v>
      </c>
      <c r="H225" s="3" t="s">
        <v>3505</v>
      </c>
      <c r="I225" s="3" t="s">
        <v>2560</v>
      </c>
      <c r="J225" s="3" t="s">
        <v>2073</v>
      </c>
      <c r="K225" s="3" t="s">
        <v>100</v>
      </c>
      <c r="L225" s="3" t="s">
        <v>101</v>
      </c>
    </row>
    <row r="226" spans="1:12">
      <c r="A226" s="3" t="s">
        <v>3506</v>
      </c>
      <c r="B226" s="3" t="s">
        <v>414</v>
      </c>
      <c r="C226" s="3" t="s">
        <v>2090</v>
      </c>
      <c r="D226" s="3" t="s">
        <v>3507</v>
      </c>
      <c r="E226" s="3" t="s">
        <v>3508</v>
      </c>
      <c r="F226" s="3" t="s">
        <v>3509</v>
      </c>
      <c r="G226" s="3" t="s">
        <v>3510</v>
      </c>
      <c r="H226" s="3" t="s">
        <v>3511</v>
      </c>
      <c r="I226" s="3" t="s">
        <v>3512</v>
      </c>
      <c r="J226" s="3" t="s">
        <v>2073</v>
      </c>
      <c r="K226" s="3" t="s">
        <v>100</v>
      </c>
      <c r="L226" s="3" t="s">
        <v>101</v>
      </c>
    </row>
    <row r="227" spans="1:12">
      <c r="A227" s="3" t="s">
        <v>3513</v>
      </c>
      <c r="B227" s="3" t="s">
        <v>414</v>
      </c>
      <c r="C227" s="3" t="s">
        <v>2090</v>
      </c>
      <c r="D227" s="3" t="s">
        <v>3514</v>
      </c>
      <c r="E227" s="3" t="s">
        <v>3515</v>
      </c>
      <c r="F227" s="3" t="s">
        <v>3516</v>
      </c>
      <c r="G227" s="3" t="s">
        <v>3517</v>
      </c>
      <c r="H227" s="3" t="s">
        <v>3518</v>
      </c>
      <c r="I227" s="3" t="s">
        <v>3143</v>
      </c>
      <c r="J227" s="3" t="s">
        <v>2073</v>
      </c>
      <c r="K227" s="3" t="s">
        <v>100</v>
      </c>
      <c r="L227" s="3" t="s">
        <v>101</v>
      </c>
    </row>
    <row r="228" spans="1:12">
      <c r="A228" s="3" t="s">
        <v>3519</v>
      </c>
      <c r="B228" s="3" t="s">
        <v>414</v>
      </c>
      <c r="C228" s="3" t="s">
        <v>2280</v>
      </c>
      <c r="D228" s="3" t="s">
        <v>3520</v>
      </c>
      <c r="E228" s="3" t="s">
        <v>3521</v>
      </c>
      <c r="F228" s="3" t="s">
        <v>3496</v>
      </c>
      <c r="G228" s="3" t="s">
        <v>3522</v>
      </c>
      <c r="H228" s="3" t="s">
        <v>3523</v>
      </c>
      <c r="I228" s="3" t="s">
        <v>3267</v>
      </c>
      <c r="J228" s="3" t="s">
        <v>2073</v>
      </c>
      <c r="K228" s="3" t="s">
        <v>100</v>
      </c>
      <c r="L228" s="3" t="s">
        <v>101</v>
      </c>
    </row>
    <row r="229" spans="1:12">
      <c r="A229" s="3" t="s">
        <v>3524</v>
      </c>
      <c r="B229" s="3" t="s">
        <v>414</v>
      </c>
      <c r="C229" s="3" t="s">
        <v>3525</v>
      </c>
      <c r="D229" s="3" t="s">
        <v>3526</v>
      </c>
      <c r="E229" s="3" t="s">
        <v>3527</v>
      </c>
      <c r="F229" s="3" t="s">
        <v>3528</v>
      </c>
      <c r="G229" s="3" t="s">
        <v>3529</v>
      </c>
      <c r="H229" s="3" t="s">
        <v>3530</v>
      </c>
      <c r="I229" s="3" t="s">
        <v>3531</v>
      </c>
      <c r="J229" s="3" t="s">
        <v>2073</v>
      </c>
      <c r="K229" s="3" t="s">
        <v>100</v>
      </c>
      <c r="L229" s="3" t="s">
        <v>101</v>
      </c>
    </row>
    <row r="230" spans="1:12">
      <c r="A230" s="3" t="s">
        <v>3532</v>
      </c>
      <c r="B230" s="3" t="s">
        <v>414</v>
      </c>
      <c r="C230" s="3" t="s">
        <v>2082</v>
      </c>
      <c r="D230" s="3" t="s">
        <v>3533</v>
      </c>
      <c r="E230" s="3" t="s">
        <v>3534</v>
      </c>
      <c r="F230" s="3" t="s">
        <v>3535</v>
      </c>
      <c r="G230" s="3" t="s">
        <v>3536</v>
      </c>
      <c r="H230" s="3" t="s">
        <v>3537</v>
      </c>
      <c r="I230" s="3" t="s">
        <v>2645</v>
      </c>
      <c r="J230" s="3" t="s">
        <v>2073</v>
      </c>
      <c r="K230" s="3" t="s">
        <v>100</v>
      </c>
      <c r="L230" s="3" t="s">
        <v>101</v>
      </c>
    </row>
    <row r="231" spans="1:12">
      <c r="A231" s="3" t="s">
        <v>3538</v>
      </c>
      <c r="B231" s="3" t="s">
        <v>414</v>
      </c>
      <c r="C231" s="3" t="s">
        <v>3539</v>
      </c>
      <c r="D231" s="3" t="s">
        <v>3540</v>
      </c>
      <c r="E231" s="3" t="s">
        <v>3541</v>
      </c>
      <c r="F231" s="3" t="s">
        <v>3542</v>
      </c>
      <c r="G231" s="3" t="s">
        <v>3543</v>
      </c>
      <c r="H231" s="3" t="s">
        <v>3544</v>
      </c>
      <c r="I231" s="3" t="s">
        <v>2645</v>
      </c>
      <c r="J231" s="3" t="s">
        <v>2073</v>
      </c>
      <c r="K231" s="3" t="s">
        <v>100</v>
      </c>
      <c r="L231" s="3" t="s">
        <v>101</v>
      </c>
    </row>
    <row r="232" spans="1:12">
      <c r="A232" s="3" t="s">
        <v>3545</v>
      </c>
      <c r="B232" s="3" t="s">
        <v>414</v>
      </c>
      <c r="C232" s="3" t="s">
        <v>2280</v>
      </c>
      <c r="D232" s="3" t="s">
        <v>3546</v>
      </c>
      <c r="E232" s="3" t="s">
        <v>3547</v>
      </c>
      <c r="F232" s="3" t="s">
        <v>3548</v>
      </c>
      <c r="G232" s="3" t="s">
        <v>3549</v>
      </c>
      <c r="H232" s="3" t="s">
        <v>3550</v>
      </c>
      <c r="I232" s="3" t="s">
        <v>3531</v>
      </c>
      <c r="J232" s="3" t="s">
        <v>2073</v>
      </c>
      <c r="K232" s="3" t="s">
        <v>100</v>
      </c>
      <c r="L232" s="3" t="s">
        <v>101</v>
      </c>
    </row>
    <row r="233" spans="1:12">
      <c r="A233" s="3" t="s">
        <v>3551</v>
      </c>
      <c r="B233" s="3" t="s">
        <v>414</v>
      </c>
      <c r="C233" s="3" t="s">
        <v>2280</v>
      </c>
      <c r="D233" s="3" t="s">
        <v>3552</v>
      </c>
      <c r="E233" s="3" t="s">
        <v>3553</v>
      </c>
      <c r="F233" s="3" t="s">
        <v>3554</v>
      </c>
      <c r="G233" s="3" t="s">
        <v>3555</v>
      </c>
      <c r="H233" s="3" t="s">
        <v>3556</v>
      </c>
      <c r="I233" s="3" t="s">
        <v>3557</v>
      </c>
      <c r="J233" s="3" t="s">
        <v>2073</v>
      </c>
      <c r="K233" s="3" t="s">
        <v>100</v>
      </c>
      <c r="L233" s="3" t="s">
        <v>101</v>
      </c>
    </row>
    <row r="234" spans="1:12">
      <c r="A234" s="3" t="s">
        <v>3558</v>
      </c>
      <c r="B234" s="3" t="s">
        <v>414</v>
      </c>
      <c r="C234" s="3" t="s">
        <v>552</v>
      </c>
      <c r="D234" s="3" t="s">
        <v>3559</v>
      </c>
      <c r="E234" s="3" t="s">
        <v>3092</v>
      </c>
      <c r="F234" s="3" t="s">
        <v>3560</v>
      </c>
      <c r="G234" s="3" t="s">
        <v>3561</v>
      </c>
      <c r="H234" s="3" t="s">
        <v>3562</v>
      </c>
      <c r="I234" s="3" t="s">
        <v>3563</v>
      </c>
      <c r="J234" s="3" t="s">
        <v>2073</v>
      </c>
      <c r="K234" s="3" t="s">
        <v>100</v>
      </c>
      <c r="L234" s="3" t="s">
        <v>101</v>
      </c>
    </row>
    <row r="235" spans="1:12">
      <c r="A235" s="3" t="s">
        <v>3564</v>
      </c>
      <c r="B235" s="3" t="s">
        <v>414</v>
      </c>
      <c r="C235" s="3" t="s">
        <v>3539</v>
      </c>
      <c r="D235" s="3" t="s">
        <v>3565</v>
      </c>
      <c r="E235" s="3" t="s">
        <v>3566</v>
      </c>
      <c r="F235" s="3" t="s">
        <v>3567</v>
      </c>
      <c r="G235" s="3" t="s">
        <v>3568</v>
      </c>
      <c r="H235" s="3" t="s">
        <v>3569</v>
      </c>
      <c r="I235" s="3" t="s">
        <v>2645</v>
      </c>
      <c r="J235" s="3" t="s">
        <v>2073</v>
      </c>
      <c r="K235" s="3" t="s">
        <v>100</v>
      </c>
      <c r="L235" s="3" t="s">
        <v>101</v>
      </c>
    </row>
    <row r="236" spans="1:12">
      <c r="A236" s="3" t="s">
        <v>3570</v>
      </c>
      <c r="B236" s="3" t="s">
        <v>414</v>
      </c>
      <c r="C236" s="3" t="s">
        <v>2090</v>
      </c>
      <c r="D236" s="3" t="s">
        <v>3571</v>
      </c>
      <c r="E236" s="3" t="s">
        <v>3572</v>
      </c>
      <c r="F236" s="3" t="s">
        <v>3573</v>
      </c>
      <c r="G236" s="3" t="s">
        <v>3574</v>
      </c>
      <c r="H236" s="3" t="s">
        <v>3575</v>
      </c>
      <c r="I236" s="3" t="s">
        <v>3576</v>
      </c>
      <c r="J236" s="3" t="s">
        <v>2073</v>
      </c>
      <c r="K236" s="3" t="s">
        <v>100</v>
      </c>
      <c r="L236" s="3" t="s">
        <v>101</v>
      </c>
    </row>
    <row r="237" spans="1:12">
      <c r="A237" s="3" t="s">
        <v>3577</v>
      </c>
      <c r="B237" s="3" t="s">
        <v>414</v>
      </c>
      <c r="C237" s="3" t="s">
        <v>2494</v>
      </c>
      <c r="D237" s="3" t="s">
        <v>3578</v>
      </c>
      <c r="E237" s="3" t="s">
        <v>3579</v>
      </c>
      <c r="F237" s="3" t="s">
        <v>3580</v>
      </c>
      <c r="G237" s="3" t="s">
        <v>3581</v>
      </c>
      <c r="H237" s="3" t="s">
        <v>3582</v>
      </c>
      <c r="I237" s="3" t="s">
        <v>3583</v>
      </c>
      <c r="J237" s="3" t="s">
        <v>2073</v>
      </c>
      <c r="K237" s="3" t="s">
        <v>100</v>
      </c>
      <c r="L237" s="3" t="s">
        <v>101</v>
      </c>
    </row>
    <row r="238" spans="1:12">
      <c r="A238" s="3" t="s">
        <v>3584</v>
      </c>
      <c r="B238" s="3" t="s">
        <v>414</v>
      </c>
      <c r="C238" s="3" t="s">
        <v>3269</v>
      </c>
      <c r="D238" s="3" t="s">
        <v>3585</v>
      </c>
      <c r="E238" s="3" t="s">
        <v>3586</v>
      </c>
      <c r="F238" s="3" t="s">
        <v>3587</v>
      </c>
      <c r="G238" s="3" t="s">
        <v>3588</v>
      </c>
      <c r="H238" s="3" t="s">
        <v>3589</v>
      </c>
      <c r="I238" s="3" t="s">
        <v>3590</v>
      </c>
      <c r="J238" s="3" t="s">
        <v>2073</v>
      </c>
      <c r="K238" s="3" t="s">
        <v>100</v>
      </c>
      <c r="L238" s="3" t="s">
        <v>101</v>
      </c>
    </row>
    <row r="239" spans="1:12">
      <c r="A239" s="3" t="s">
        <v>3591</v>
      </c>
      <c r="B239" s="3" t="s">
        <v>414</v>
      </c>
      <c r="C239" s="3" t="s">
        <v>859</v>
      </c>
      <c r="D239" s="3" t="s">
        <v>3592</v>
      </c>
      <c r="E239" s="3" t="s">
        <v>3593</v>
      </c>
      <c r="F239" s="3" t="s">
        <v>3277</v>
      </c>
      <c r="G239" s="3" t="s">
        <v>3134</v>
      </c>
      <c r="H239" s="3" t="s">
        <v>3594</v>
      </c>
      <c r="I239" s="3" t="s">
        <v>2961</v>
      </c>
      <c r="J239" s="3" t="s">
        <v>2073</v>
      </c>
      <c r="K239" s="3" t="s">
        <v>100</v>
      </c>
      <c r="L239" s="3" t="s">
        <v>101</v>
      </c>
    </row>
    <row r="240" spans="1:12" ht="27.6">
      <c r="A240" s="3" t="s">
        <v>3595</v>
      </c>
      <c r="B240" s="3" t="s">
        <v>414</v>
      </c>
      <c r="C240" s="3" t="s">
        <v>2280</v>
      </c>
      <c r="D240" s="3" t="s">
        <v>3596</v>
      </c>
      <c r="E240" s="3" t="s">
        <v>3597</v>
      </c>
      <c r="F240" s="3" t="s">
        <v>3598</v>
      </c>
      <c r="G240" s="3" t="s">
        <v>3599</v>
      </c>
      <c r="H240" s="3" t="s">
        <v>3600</v>
      </c>
      <c r="I240" s="3" t="s">
        <v>2195</v>
      </c>
      <c r="J240" s="3" t="s">
        <v>2073</v>
      </c>
      <c r="K240" s="3" t="s">
        <v>100</v>
      </c>
      <c r="L240" s="3" t="s">
        <v>101</v>
      </c>
    </row>
    <row r="241" spans="1:12" ht="27.6">
      <c r="A241" s="3" t="s">
        <v>3601</v>
      </c>
      <c r="B241" s="3" t="s">
        <v>414</v>
      </c>
      <c r="C241" s="3" t="s">
        <v>2426</v>
      </c>
      <c r="D241" s="3" t="s">
        <v>3602</v>
      </c>
      <c r="E241" s="3" t="s">
        <v>3603</v>
      </c>
      <c r="F241" s="3" t="s">
        <v>3604</v>
      </c>
      <c r="G241" s="3" t="s">
        <v>3605</v>
      </c>
      <c r="H241" s="3" t="s">
        <v>3606</v>
      </c>
      <c r="I241" s="3" t="s">
        <v>3607</v>
      </c>
      <c r="J241" s="3" t="s">
        <v>2073</v>
      </c>
      <c r="K241" s="3" t="s">
        <v>100</v>
      </c>
      <c r="L241" s="3" t="s">
        <v>101</v>
      </c>
    </row>
    <row r="242" spans="1:12" ht="27.6">
      <c r="A242" s="3" t="s">
        <v>3608</v>
      </c>
      <c r="B242" s="3" t="s">
        <v>414</v>
      </c>
      <c r="C242" s="3" t="s">
        <v>3609</v>
      </c>
      <c r="D242" s="3" t="s">
        <v>3610</v>
      </c>
      <c r="E242" s="3" t="s">
        <v>3611</v>
      </c>
      <c r="F242" s="3" t="s">
        <v>3612</v>
      </c>
      <c r="G242" s="3" t="s">
        <v>3613</v>
      </c>
      <c r="H242" s="3" t="s">
        <v>3614</v>
      </c>
      <c r="I242" s="3" t="s">
        <v>3615</v>
      </c>
      <c r="J242" s="3" t="s">
        <v>2073</v>
      </c>
      <c r="K242" s="3" t="s">
        <v>100</v>
      </c>
      <c r="L242" s="3" t="s">
        <v>101</v>
      </c>
    </row>
    <row r="243" spans="1:12" ht="27.6">
      <c r="A243" s="3" t="s">
        <v>3616</v>
      </c>
      <c r="B243" s="3" t="s">
        <v>414</v>
      </c>
      <c r="C243" s="3" t="s">
        <v>3617</v>
      </c>
      <c r="D243" s="3" t="s">
        <v>3618</v>
      </c>
      <c r="E243" s="3" t="s">
        <v>3619</v>
      </c>
      <c r="F243" s="3" t="s">
        <v>3491</v>
      </c>
      <c r="G243" s="3" t="s">
        <v>3620</v>
      </c>
      <c r="H243" s="3" t="s">
        <v>3498</v>
      </c>
      <c r="I243" s="3" t="s">
        <v>2895</v>
      </c>
      <c r="J243" s="3" t="s">
        <v>2073</v>
      </c>
      <c r="K243" s="3" t="s">
        <v>100</v>
      </c>
      <c r="L243" s="3" t="s">
        <v>101</v>
      </c>
    </row>
    <row r="244" spans="1:12" ht="27.6">
      <c r="A244" s="3" t="s">
        <v>3621</v>
      </c>
      <c r="B244" s="3" t="s">
        <v>414</v>
      </c>
      <c r="C244" s="3" t="s">
        <v>3622</v>
      </c>
      <c r="D244" s="3" t="s">
        <v>3623</v>
      </c>
      <c r="E244" s="3" t="s">
        <v>3624</v>
      </c>
      <c r="F244" s="3" t="s">
        <v>3625</v>
      </c>
      <c r="G244" s="3" t="s">
        <v>3626</v>
      </c>
      <c r="H244" s="3" t="s">
        <v>3627</v>
      </c>
      <c r="I244" s="3" t="s">
        <v>2842</v>
      </c>
      <c r="J244" s="3" t="s">
        <v>2073</v>
      </c>
      <c r="K244" s="3" t="s">
        <v>100</v>
      </c>
      <c r="L244" s="3" t="s">
        <v>101</v>
      </c>
    </row>
    <row r="245" spans="1:12">
      <c r="A245" s="3" t="s">
        <v>3628</v>
      </c>
      <c r="B245" s="3" t="s">
        <v>414</v>
      </c>
      <c r="C245" s="3" t="s">
        <v>2468</v>
      </c>
      <c r="D245" s="3" t="s">
        <v>3629</v>
      </c>
      <c r="E245" s="3" t="s">
        <v>3630</v>
      </c>
      <c r="F245" s="3" t="s">
        <v>3631</v>
      </c>
      <c r="G245" s="3" t="s">
        <v>3632</v>
      </c>
      <c r="H245" s="3" t="s">
        <v>3633</v>
      </c>
      <c r="I245" s="3" t="s">
        <v>3634</v>
      </c>
      <c r="J245" s="3" t="s">
        <v>2073</v>
      </c>
      <c r="K245" s="3" t="s">
        <v>100</v>
      </c>
      <c r="L245" s="3" t="s">
        <v>101</v>
      </c>
    </row>
    <row r="246" spans="1:12" ht="27.6">
      <c r="A246" s="3" t="s">
        <v>3635</v>
      </c>
      <c r="B246" s="3" t="s">
        <v>414</v>
      </c>
      <c r="C246" s="3" t="s">
        <v>3636</v>
      </c>
      <c r="D246" s="3" t="s">
        <v>3637</v>
      </c>
      <c r="E246" s="3" t="s">
        <v>3638</v>
      </c>
      <c r="F246" s="3" t="s">
        <v>3639</v>
      </c>
      <c r="G246" s="3" t="s">
        <v>3640</v>
      </c>
      <c r="H246" s="3" t="s">
        <v>3641</v>
      </c>
      <c r="I246" s="3" t="s">
        <v>2645</v>
      </c>
      <c r="J246" s="3" t="s">
        <v>2073</v>
      </c>
      <c r="K246" s="3" t="s">
        <v>100</v>
      </c>
      <c r="L246" s="3" t="s">
        <v>101</v>
      </c>
    </row>
    <row r="247" spans="1:12">
      <c r="A247" s="3" t="s">
        <v>3642</v>
      </c>
      <c r="B247" s="3" t="s">
        <v>414</v>
      </c>
      <c r="C247" s="3" t="s">
        <v>2280</v>
      </c>
      <c r="D247" s="3" t="s">
        <v>3643</v>
      </c>
      <c r="E247" s="3" t="s">
        <v>3644</v>
      </c>
      <c r="F247" s="3" t="s">
        <v>3645</v>
      </c>
      <c r="G247" s="3" t="s">
        <v>3646</v>
      </c>
      <c r="H247" s="3" t="s">
        <v>3647</v>
      </c>
      <c r="I247" s="3" t="s">
        <v>3648</v>
      </c>
      <c r="J247" s="3" t="s">
        <v>2073</v>
      </c>
      <c r="K247" s="3" t="s">
        <v>100</v>
      </c>
      <c r="L247" s="3" t="s">
        <v>101</v>
      </c>
    </row>
    <row r="248" spans="1:12">
      <c r="A248" s="3" t="s">
        <v>3649</v>
      </c>
      <c r="B248" s="3" t="s">
        <v>458</v>
      </c>
      <c r="C248" s="3" t="s">
        <v>2066</v>
      </c>
      <c r="D248" s="3" t="s">
        <v>3650</v>
      </c>
      <c r="E248" s="3" t="s">
        <v>3651</v>
      </c>
      <c r="F248" s="3" t="s">
        <v>3652</v>
      </c>
      <c r="G248" s="3" t="s">
        <v>3653</v>
      </c>
      <c r="H248" s="3" t="s">
        <v>3654</v>
      </c>
      <c r="I248" s="3" t="s">
        <v>3655</v>
      </c>
      <c r="J248" s="3" t="s">
        <v>2111</v>
      </c>
      <c r="K248" s="3" t="s">
        <v>100</v>
      </c>
      <c r="L248" s="3" t="s">
        <v>101</v>
      </c>
    </row>
    <row r="249" spans="1:12">
      <c r="A249" s="3" t="s">
        <v>3656</v>
      </c>
      <c r="B249" s="3" t="s">
        <v>458</v>
      </c>
      <c r="C249" s="3" t="s">
        <v>2090</v>
      </c>
      <c r="D249" s="3" t="s">
        <v>3657</v>
      </c>
      <c r="E249" s="3" t="s">
        <v>3658</v>
      </c>
      <c r="F249" s="3" t="s">
        <v>3659</v>
      </c>
      <c r="G249" s="3" t="s">
        <v>3660</v>
      </c>
      <c r="H249" s="3" t="s">
        <v>3661</v>
      </c>
      <c r="I249" s="3" t="s">
        <v>3662</v>
      </c>
      <c r="J249" s="3" t="s">
        <v>2073</v>
      </c>
      <c r="K249" s="3" t="s">
        <v>100</v>
      </c>
      <c r="L249" s="3" t="s">
        <v>101</v>
      </c>
    </row>
    <row r="250" spans="1:12">
      <c r="A250" s="3" t="s">
        <v>3663</v>
      </c>
      <c r="B250" s="3" t="s">
        <v>458</v>
      </c>
      <c r="C250" s="3" t="s">
        <v>2090</v>
      </c>
      <c r="D250" s="3" t="s">
        <v>3664</v>
      </c>
      <c r="E250" s="3" t="s">
        <v>3665</v>
      </c>
      <c r="F250" s="3" t="s">
        <v>3666</v>
      </c>
      <c r="G250" s="3" t="s">
        <v>3667</v>
      </c>
      <c r="H250" s="3" t="s">
        <v>3668</v>
      </c>
      <c r="I250" s="3" t="s">
        <v>2875</v>
      </c>
      <c r="J250" s="3" t="s">
        <v>2073</v>
      </c>
      <c r="K250" s="3" t="s">
        <v>100</v>
      </c>
      <c r="L250" s="3" t="s">
        <v>101</v>
      </c>
    </row>
    <row r="251" spans="1:12">
      <c r="A251" s="3" t="s">
        <v>3669</v>
      </c>
      <c r="B251" s="3" t="s">
        <v>458</v>
      </c>
      <c r="C251" s="3" t="s">
        <v>2161</v>
      </c>
      <c r="D251" s="3" t="s">
        <v>3670</v>
      </c>
      <c r="E251" s="3" t="s">
        <v>3671</v>
      </c>
      <c r="F251" s="3" t="s">
        <v>3672</v>
      </c>
      <c r="G251" s="3" t="s">
        <v>3673</v>
      </c>
      <c r="H251" s="3" t="s">
        <v>3674</v>
      </c>
      <c r="I251" s="3" t="s">
        <v>3675</v>
      </c>
      <c r="J251" s="3" t="s">
        <v>2073</v>
      </c>
      <c r="K251" s="3" t="s">
        <v>100</v>
      </c>
      <c r="L251" s="3" t="s">
        <v>101</v>
      </c>
    </row>
    <row r="252" spans="1:12">
      <c r="A252" s="3" t="s">
        <v>3676</v>
      </c>
      <c r="B252" s="3" t="s">
        <v>458</v>
      </c>
      <c r="C252" s="3" t="s">
        <v>2090</v>
      </c>
      <c r="D252" s="3" t="s">
        <v>3677</v>
      </c>
      <c r="E252" s="3" t="s">
        <v>3678</v>
      </c>
      <c r="F252" s="3" t="s">
        <v>3672</v>
      </c>
      <c r="G252" s="3" t="s">
        <v>3329</v>
      </c>
      <c r="H252" s="3" t="s">
        <v>3679</v>
      </c>
      <c r="I252" s="3" t="s">
        <v>3331</v>
      </c>
      <c r="J252" s="3" t="s">
        <v>2073</v>
      </c>
      <c r="K252" s="3" t="s">
        <v>100</v>
      </c>
      <c r="L252" s="3" t="s">
        <v>101</v>
      </c>
    </row>
    <row r="253" spans="1:12">
      <c r="A253" s="3" t="s">
        <v>3680</v>
      </c>
      <c r="B253" s="3" t="s">
        <v>458</v>
      </c>
      <c r="C253" s="3" t="s">
        <v>2090</v>
      </c>
      <c r="D253" s="3" t="s">
        <v>3681</v>
      </c>
      <c r="E253" s="3" t="s">
        <v>3682</v>
      </c>
      <c r="F253" s="3" t="s">
        <v>3683</v>
      </c>
      <c r="G253" s="3" t="s">
        <v>3684</v>
      </c>
      <c r="H253" s="3" t="s">
        <v>3685</v>
      </c>
      <c r="I253" s="3" t="s">
        <v>3686</v>
      </c>
      <c r="J253" s="3" t="s">
        <v>2073</v>
      </c>
      <c r="K253" s="3" t="s">
        <v>100</v>
      </c>
      <c r="L253" s="3" t="s">
        <v>101</v>
      </c>
    </row>
    <row r="254" spans="1:12">
      <c r="A254" s="3" t="s">
        <v>3687</v>
      </c>
      <c r="B254" s="3" t="s">
        <v>458</v>
      </c>
      <c r="C254" s="3" t="s">
        <v>3688</v>
      </c>
      <c r="D254" s="3" t="s">
        <v>3689</v>
      </c>
      <c r="E254" s="3" t="s">
        <v>3690</v>
      </c>
      <c r="F254" s="3" t="s">
        <v>3691</v>
      </c>
      <c r="G254" s="3" t="s">
        <v>3692</v>
      </c>
      <c r="H254" s="3" t="s">
        <v>3693</v>
      </c>
      <c r="I254" s="3" t="s">
        <v>3183</v>
      </c>
      <c r="J254" s="3" t="s">
        <v>2073</v>
      </c>
      <c r="K254" s="3" t="s">
        <v>100</v>
      </c>
      <c r="L254" s="3" t="s">
        <v>101</v>
      </c>
    </row>
    <row r="255" spans="1:12">
      <c r="A255" s="3" t="s">
        <v>3694</v>
      </c>
      <c r="B255" s="3" t="s">
        <v>458</v>
      </c>
      <c r="C255" s="3" t="s">
        <v>3695</v>
      </c>
      <c r="D255" s="3" t="s">
        <v>3696</v>
      </c>
      <c r="E255" s="3" t="s">
        <v>3697</v>
      </c>
      <c r="F255" s="3" t="s">
        <v>3698</v>
      </c>
      <c r="G255" s="3" t="s">
        <v>3699</v>
      </c>
      <c r="H255" s="3" t="s">
        <v>3700</v>
      </c>
      <c r="I255" s="3" t="s">
        <v>2895</v>
      </c>
      <c r="J255" s="3" t="s">
        <v>2073</v>
      </c>
      <c r="K255" s="3" t="s">
        <v>100</v>
      </c>
      <c r="L255" s="3" t="s">
        <v>101</v>
      </c>
    </row>
    <row r="256" spans="1:12">
      <c r="A256" s="3" t="s">
        <v>3701</v>
      </c>
      <c r="B256" s="3" t="s">
        <v>458</v>
      </c>
      <c r="C256" s="3" t="s">
        <v>2197</v>
      </c>
      <c r="D256" s="3" t="s">
        <v>3702</v>
      </c>
      <c r="E256" s="3" t="s">
        <v>3703</v>
      </c>
      <c r="F256" s="3" t="s">
        <v>3322</v>
      </c>
      <c r="G256" s="3" t="s">
        <v>3704</v>
      </c>
      <c r="H256" s="3" t="s">
        <v>3705</v>
      </c>
      <c r="I256" s="3" t="s">
        <v>2645</v>
      </c>
      <c r="J256" s="3" t="s">
        <v>2073</v>
      </c>
      <c r="K256" s="3" t="s">
        <v>100</v>
      </c>
      <c r="L256" s="3" t="s">
        <v>101</v>
      </c>
    </row>
    <row r="257" spans="1:12">
      <c r="A257" s="3" t="s">
        <v>3706</v>
      </c>
      <c r="B257" s="3" t="s">
        <v>458</v>
      </c>
      <c r="C257" s="3" t="s">
        <v>3277</v>
      </c>
      <c r="D257" s="3" t="s">
        <v>3707</v>
      </c>
      <c r="E257" s="3" t="s">
        <v>3708</v>
      </c>
      <c r="F257" s="3" t="s">
        <v>3709</v>
      </c>
      <c r="G257" s="3" t="s">
        <v>3710</v>
      </c>
      <c r="H257" s="3" t="s">
        <v>3711</v>
      </c>
      <c r="I257" s="3" t="s">
        <v>3280</v>
      </c>
      <c r="J257" s="3" t="s">
        <v>2073</v>
      </c>
      <c r="K257" s="3" t="s">
        <v>100</v>
      </c>
      <c r="L257" s="3" t="s">
        <v>101</v>
      </c>
    </row>
    <row r="258" spans="1:12" ht="27.6">
      <c r="A258" s="3" t="s">
        <v>3712</v>
      </c>
      <c r="B258" s="3" t="s">
        <v>458</v>
      </c>
      <c r="C258" s="3" t="s">
        <v>552</v>
      </c>
      <c r="D258" s="3" t="s">
        <v>3713</v>
      </c>
      <c r="E258" s="3" t="s">
        <v>3714</v>
      </c>
      <c r="F258" s="3" t="s">
        <v>3698</v>
      </c>
      <c r="G258" s="3" t="s">
        <v>3715</v>
      </c>
      <c r="H258" s="3" t="s">
        <v>3716</v>
      </c>
      <c r="I258" s="3" t="s">
        <v>3717</v>
      </c>
      <c r="J258" s="3" t="s">
        <v>2073</v>
      </c>
      <c r="K258" s="3" t="s">
        <v>100</v>
      </c>
      <c r="L258" s="3" t="s">
        <v>101</v>
      </c>
    </row>
    <row r="259" spans="1:12">
      <c r="A259" s="3" t="s">
        <v>3718</v>
      </c>
      <c r="B259" s="3" t="s">
        <v>458</v>
      </c>
      <c r="C259" s="3" t="s">
        <v>2468</v>
      </c>
      <c r="D259" s="3" t="s">
        <v>3719</v>
      </c>
      <c r="E259" s="3" t="s">
        <v>3720</v>
      </c>
      <c r="F259" s="3" t="s">
        <v>3721</v>
      </c>
      <c r="G259" s="3" t="s">
        <v>3722</v>
      </c>
      <c r="H259" s="3" t="s">
        <v>3700</v>
      </c>
      <c r="I259" s="3" t="s">
        <v>3723</v>
      </c>
      <c r="J259" s="3" t="s">
        <v>2073</v>
      </c>
      <c r="K259" s="3" t="s">
        <v>100</v>
      </c>
      <c r="L259" s="3" t="s">
        <v>101</v>
      </c>
    </row>
    <row r="260" spans="1:12">
      <c r="A260" s="3" t="s">
        <v>3724</v>
      </c>
      <c r="B260" s="3" t="s">
        <v>458</v>
      </c>
      <c r="C260" s="3" t="s">
        <v>2090</v>
      </c>
      <c r="D260" s="3" t="s">
        <v>3725</v>
      </c>
      <c r="E260" s="3" t="s">
        <v>3726</v>
      </c>
      <c r="F260" s="3" t="s">
        <v>3727</v>
      </c>
      <c r="G260" s="3" t="s">
        <v>3728</v>
      </c>
      <c r="H260" s="3" t="s">
        <v>3729</v>
      </c>
      <c r="I260" s="3" t="s">
        <v>3730</v>
      </c>
      <c r="J260" s="3" t="s">
        <v>2073</v>
      </c>
      <c r="K260" s="3" t="s">
        <v>100</v>
      </c>
      <c r="L260" s="3" t="s">
        <v>101</v>
      </c>
    </row>
    <row r="261" spans="1:12">
      <c r="A261" s="3" t="s">
        <v>3731</v>
      </c>
      <c r="B261" s="3" t="s">
        <v>458</v>
      </c>
      <c r="C261" s="3" t="s">
        <v>3525</v>
      </c>
      <c r="D261" s="3" t="s">
        <v>3732</v>
      </c>
      <c r="E261" s="3" t="s">
        <v>3733</v>
      </c>
      <c r="F261" s="3" t="s">
        <v>3698</v>
      </c>
      <c r="G261" s="3" t="s">
        <v>3734</v>
      </c>
      <c r="H261" s="3" t="s">
        <v>3530</v>
      </c>
      <c r="I261" s="3" t="s">
        <v>3735</v>
      </c>
      <c r="J261" s="3" t="s">
        <v>2073</v>
      </c>
      <c r="K261" s="3" t="s">
        <v>100</v>
      </c>
      <c r="L261" s="3" t="s">
        <v>101</v>
      </c>
    </row>
    <row r="262" spans="1:12">
      <c r="A262" s="3" t="s">
        <v>3736</v>
      </c>
      <c r="B262" s="3" t="s">
        <v>458</v>
      </c>
      <c r="C262" s="3" t="s">
        <v>3727</v>
      </c>
      <c r="D262" s="3" t="s">
        <v>3737</v>
      </c>
      <c r="E262" s="3" t="s">
        <v>3738</v>
      </c>
      <c r="F262" s="3" t="s">
        <v>3698</v>
      </c>
      <c r="G262" s="3" t="s">
        <v>3739</v>
      </c>
      <c r="H262" s="3" t="s">
        <v>3740</v>
      </c>
      <c r="I262" s="3" t="s">
        <v>3741</v>
      </c>
      <c r="J262" s="3" t="s">
        <v>2073</v>
      </c>
      <c r="K262" s="3" t="s">
        <v>100</v>
      </c>
      <c r="L262" s="3" t="s">
        <v>101</v>
      </c>
    </row>
    <row r="263" spans="1:12">
      <c r="A263" s="3" t="s">
        <v>3742</v>
      </c>
      <c r="B263" s="3" t="s">
        <v>458</v>
      </c>
      <c r="C263" s="3" t="s">
        <v>859</v>
      </c>
      <c r="D263" s="3" t="s">
        <v>3743</v>
      </c>
      <c r="E263" s="3" t="s">
        <v>3744</v>
      </c>
      <c r="F263" s="3" t="s">
        <v>3745</v>
      </c>
      <c r="G263" s="3" t="s">
        <v>3746</v>
      </c>
      <c r="H263" s="3" t="s">
        <v>3747</v>
      </c>
      <c r="I263" s="3" t="s">
        <v>3748</v>
      </c>
      <c r="J263" s="3" t="s">
        <v>2073</v>
      </c>
      <c r="K263" s="3" t="s">
        <v>100</v>
      </c>
      <c r="L263" s="3" t="s">
        <v>101</v>
      </c>
    </row>
    <row r="264" spans="1:12">
      <c r="A264" s="3" t="s">
        <v>3749</v>
      </c>
      <c r="B264" s="3" t="s">
        <v>458</v>
      </c>
      <c r="C264" s="3" t="s">
        <v>859</v>
      </c>
      <c r="D264" s="3" t="s">
        <v>3750</v>
      </c>
      <c r="E264" s="3" t="s">
        <v>3138</v>
      </c>
      <c r="F264" s="3" t="s">
        <v>3751</v>
      </c>
      <c r="G264" s="3" t="s">
        <v>2550</v>
      </c>
      <c r="H264" s="3" t="s">
        <v>2551</v>
      </c>
      <c r="I264" s="3" t="s">
        <v>2552</v>
      </c>
      <c r="J264" s="3" t="s">
        <v>2073</v>
      </c>
      <c r="K264" s="3" t="s">
        <v>100</v>
      </c>
      <c r="L264" s="3" t="s">
        <v>101</v>
      </c>
    </row>
    <row r="265" spans="1:12">
      <c r="A265" s="3" t="s">
        <v>3752</v>
      </c>
      <c r="B265" s="3" t="s">
        <v>458</v>
      </c>
      <c r="C265" s="3" t="s">
        <v>3695</v>
      </c>
      <c r="D265" s="3" t="s">
        <v>3753</v>
      </c>
      <c r="E265" s="3" t="s">
        <v>3754</v>
      </c>
      <c r="F265" s="3" t="s">
        <v>3755</v>
      </c>
      <c r="G265" s="3" t="s">
        <v>3756</v>
      </c>
      <c r="H265" s="3" t="s">
        <v>3757</v>
      </c>
      <c r="I265" s="3" t="s">
        <v>3730</v>
      </c>
      <c r="J265" s="3" t="s">
        <v>2073</v>
      </c>
      <c r="K265" s="3" t="s">
        <v>100</v>
      </c>
      <c r="L265" s="3" t="s">
        <v>101</v>
      </c>
    </row>
    <row r="266" spans="1:12">
      <c r="A266" s="3" t="s">
        <v>3758</v>
      </c>
      <c r="B266" s="3" t="s">
        <v>458</v>
      </c>
      <c r="C266" s="3" t="s">
        <v>2161</v>
      </c>
      <c r="D266" s="3" t="s">
        <v>3759</v>
      </c>
      <c r="E266" s="3" t="s">
        <v>3760</v>
      </c>
      <c r="F266" s="3" t="s">
        <v>3761</v>
      </c>
      <c r="G266" s="3" t="s">
        <v>3762</v>
      </c>
      <c r="H266" s="3" t="s">
        <v>3763</v>
      </c>
      <c r="I266" s="3" t="s">
        <v>3764</v>
      </c>
      <c r="J266" s="3" t="s">
        <v>2073</v>
      </c>
      <c r="K266" s="3" t="s">
        <v>100</v>
      </c>
      <c r="L266" s="3" t="s">
        <v>101</v>
      </c>
    </row>
    <row r="267" spans="1:12" ht="27.6">
      <c r="A267" s="3" t="s">
        <v>3765</v>
      </c>
      <c r="B267" s="3" t="s">
        <v>458</v>
      </c>
      <c r="C267" s="3" t="s">
        <v>2494</v>
      </c>
      <c r="D267" s="3" t="s">
        <v>2198</v>
      </c>
      <c r="E267" s="3" t="s">
        <v>3658</v>
      </c>
      <c r="F267" s="3" t="s">
        <v>3766</v>
      </c>
      <c r="G267" s="3" t="s">
        <v>3767</v>
      </c>
      <c r="H267" s="3" t="s">
        <v>3768</v>
      </c>
      <c r="I267" s="3" t="s">
        <v>3769</v>
      </c>
      <c r="J267" s="3" t="s">
        <v>2073</v>
      </c>
      <c r="K267" s="3" t="s">
        <v>100</v>
      </c>
      <c r="L267" s="3" t="s">
        <v>101</v>
      </c>
    </row>
    <row r="268" spans="1:12">
      <c r="A268" s="3" t="s">
        <v>3770</v>
      </c>
      <c r="B268" s="3" t="s">
        <v>458</v>
      </c>
      <c r="C268" s="3" t="s">
        <v>3771</v>
      </c>
      <c r="D268" s="3" t="s">
        <v>3772</v>
      </c>
      <c r="E268" s="3" t="s">
        <v>3773</v>
      </c>
      <c r="F268" s="3" t="s">
        <v>3774</v>
      </c>
      <c r="G268" s="3" t="s">
        <v>3775</v>
      </c>
      <c r="H268" s="3" t="s">
        <v>3776</v>
      </c>
      <c r="I268" s="3" t="s">
        <v>2611</v>
      </c>
      <c r="J268" s="3" t="s">
        <v>2073</v>
      </c>
      <c r="K268" s="3" t="s">
        <v>100</v>
      </c>
      <c r="L268" s="3" t="s">
        <v>101</v>
      </c>
    </row>
    <row r="269" spans="1:12">
      <c r="A269" s="3" t="s">
        <v>3777</v>
      </c>
      <c r="B269" s="3" t="s">
        <v>458</v>
      </c>
      <c r="C269" s="3" t="s">
        <v>2090</v>
      </c>
      <c r="D269" s="3" t="s">
        <v>3778</v>
      </c>
      <c r="E269" s="3" t="s">
        <v>3779</v>
      </c>
      <c r="F269" s="3" t="s">
        <v>3780</v>
      </c>
      <c r="G269" s="3" t="s">
        <v>2464</v>
      </c>
      <c r="H269" s="3" t="s">
        <v>3781</v>
      </c>
      <c r="I269" s="3" t="s">
        <v>3730</v>
      </c>
      <c r="J269" s="3" t="s">
        <v>2073</v>
      </c>
      <c r="K269" s="3" t="s">
        <v>100</v>
      </c>
      <c r="L269" s="3" t="s">
        <v>101</v>
      </c>
    </row>
    <row r="270" spans="1:12">
      <c r="A270" s="3" t="s">
        <v>3782</v>
      </c>
      <c r="B270" s="3" t="s">
        <v>458</v>
      </c>
      <c r="C270" s="3" t="s">
        <v>2090</v>
      </c>
      <c r="D270" s="3" t="s">
        <v>3783</v>
      </c>
      <c r="E270" s="3" t="s">
        <v>3784</v>
      </c>
      <c r="F270" s="3" t="s">
        <v>3785</v>
      </c>
      <c r="G270" s="3" t="s">
        <v>3786</v>
      </c>
      <c r="H270" s="3" t="s">
        <v>3787</v>
      </c>
      <c r="I270" s="3" t="s">
        <v>2875</v>
      </c>
      <c r="J270" s="3" t="s">
        <v>2073</v>
      </c>
      <c r="K270" s="3" t="s">
        <v>100</v>
      </c>
      <c r="L270" s="3" t="s">
        <v>101</v>
      </c>
    </row>
    <row r="271" spans="1:12">
      <c r="A271" s="3" t="s">
        <v>3788</v>
      </c>
      <c r="B271" s="3" t="s">
        <v>458</v>
      </c>
      <c r="C271" s="3" t="s">
        <v>552</v>
      </c>
      <c r="D271" s="3" t="s">
        <v>3789</v>
      </c>
      <c r="E271" s="3" t="s">
        <v>3790</v>
      </c>
      <c r="F271" s="3" t="s">
        <v>3791</v>
      </c>
      <c r="G271" s="3" t="s">
        <v>2310</v>
      </c>
      <c r="H271" s="3" t="s">
        <v>3792</v>
      </c>
      <c r="I271" s="3" t="s">
        <v>3793</v>
      </c>
      <c r="J271" s="3" t="s">
        <v>2073</v>
      </c>
      <c r="K271" s="3" t="s">
        <v>100</v>
      </c>
      <c r="L271" s="3" t="s">
        <v>101</v>
      </c>
    </row>
    <row r="272" spans="1:12">
      <c r="A272" s="3" t="s">
        <v>3794</v>
      </c>
      <c r="B272" s="3" t="s">
        <v>458</v>
      </c>
      <c r="C272" s="3" t="s">
        <v>2836</v>
      </c>
      <c r="D272" s="3" t="s">
        <v>3795</v>
      </c>
      <c r="E272" s="3" t="s">
        <v>3796</v>
      </c>
      <c r="F272" s="3" t="s">
        <v>3277</v>
      </c>
      <c r="G272" s="3" t="s">
        <v>3797</v>
      </c>
      <c r="H272" s="3" t="s">
        <v>3798</v>
      </c>
      <c r="I272" s="3" t="s">
        <v>2842</v>
      </c>
      <c r="J272" s="3" t="s">
        <v>2073</v>
      </c>
      <c r="K272" s="3" t="s">
        <v>100</v>
      </c>
      <c r="L272" s="3" t="s">
        <v>101</v>
      </c>
    </row>
    <row r="273" spans="1:12">
      <c r="A273" s="3" t="s">
        <v>3799</v>
      </c>
      <c r="B273" s="3" t="s">
        <v>458</v>
      </c>
      <c r="C273" s="3" t="s">
        <v>3800</v>
      </c>
      <c r="D273" s="3" t="s">
        <v>3801</v>
      </c>
      <c r="E273" s="3" t="s">
        <v>3802</v>
      </c>
      <c r="F273" s="3" t="s">
        <v>3803</v>
      </c>
      <c r="G273" s="3" t="s">
        <v>3804</v>
      </c>
      <c r="H273" s="3" t="s">
        <v>3805</v>
      </c>
      <c r="I273" s="3" t="s">
        <v>3806</v>
      </c>
      <c r="J273" s="3" t="s">
        <v>2073</v>
      </c>
      <c r="K273" s="3" t="s">
        <v>100</v>
      </c>
      <c r="L273" s="3" t="s">
        <v>101</v>
      </c>
    </row>
    <row r="274" spans="1:12" ht="27.6">
      <c r="A274" s="3" t="s">
        <v>3807</v>
      </c>
      <c r="B274" s="3" t="s">
        <v>458</v>
      </c>
      <c r="C274" s="3" t="s">
        <v>3808</v>
      </c>
      <c r="D274" s="3" t="s">
        <v>3809</v>
      </c>
      <c r="E274" s="3" t="s">
        <v>3810</v>
      </c>
      <c r="F274" s="3" t="s">
        <v>3811</v>
      </c>
      <c r="G274" s="3" t="s">
        <v>3626</v>
      </c>
      <c r="H274" s="3" t="s">
        <v>3812</v>
      </c>
      <c r="I274" s="3" t="s">
        <v>3813</v>
      </c>
      <c r="J274" s="3" t="s">
        <v>2073</v>
      </c>
      <c r="K274" s="3" t="s">
        <v>100</v>
      </c>
      <c r="L274" s="3" t="s">
        <v>101</v>
      </c>
    </row>
    <row r="275" spans="1:12">
      <c r="A275" s="3" t="s">
        <v>3814</v>
      </c>
      <c r="B275" s="3" t="s">
        <v>458</v>
      </c>
      <c r="C275" s="3" t="s">
        <v>2468</v>
      </c>
      <c r="D275" s="3" t="s">
        <v>3815</v>
      </c>
      <c r="E275" s="3" t="s">
        <v>3816</v>
      </c>
      <c r="F275" s="3" t="s">
        <v>3817</v>
      </c>
      <c r="G275" s="3" t="s">
        <v>3818</v>
      </c>
      <c r="H275" s="3" t="s">
        <v>3819</v>
      </c>
      <c r="I275" s="3" t="s">
        <v>3634</v>
      </c>
      <c r="J275" s="3" t="s">
        <v>2073</v>
      </c>
      <c r="K275" s="3" t="s">
        <v>100</v>
      </c>
      <c r="L275" s="3" t="s">
        <v>101</v>
      </c>
    </row>
    <row r="276" spans="1:12" ht="27.6">
      <c r="A276" s="3" t="s">
        <v>3820</v>
      </c>
      <c r="B276" s="3" t="s">
        <v>458</v>
      </c>
      <c r="C276" s="3" t="s">
        <v>2426</v>
      </c>
      <c r="D276" s="3" t="s">
        <v>3821</v>
      </c>
      <c r="E276" s="3" t="s">
        <v>3822</v>
      </c>
      <c r="F276" s="3" t="s">
        <v>3672</v>
      </c>
      <c r="G276" s="3" t="s">
        <v>3613</v>
      </c>
      <c r="H276" s="3" t="s">
        <v>3805</v>
      </c>
      <c r="I276" s="3" t="s">
        <v>3441</v>
      </c>
      <c r="J276" s="3" t="s">
        <v>2073</v>
      </c>
      <c r="K276" s="3" t="s">
        <v>100</v>
      </c>
      <c r="L276" s="3" t="s">
        <v>101</v>
      </c>
    </row>
    <row r="277" spans="1:12">
      <c r="A277" s="3" t="s">
        <v>3823</v>
      </c>
      <c r="B277" s="3" t="s">
        <v>458</v>
      </c>
      <c r="C277" s="3" t="s">
        <v>3539</v>
      </c>
      <c r="D277" s="3" t="s">
        <v>3824</v>
      </c>
      <c r="E277" s="3" t="s">
        <v>3825</v>
      </c>
      <c r="F277" s="3" t="s">
        <v>3826</v>
      </c>
      <c r="G277" s="3" t="s">
        <v>3827</v>
      </c>
      <c r="H277" s="3" t="s">
        <v>3828</v>
      </c>
      <c r="I277" s="3" t="s">
        <v>3829</v>
      </c>
      <c r="J277" s="3" t="s">
        <v>2111</v>
      </c>
      <c r="K277" s="3" t="s">
        <v>100</v>
      </c>
      <c r="L277" s="3" t="s">
        <v>101</v>
      </c>
    </row>
    <row r="278" spans="1:12" ht="27.6">
      <c r="A278" s="3" t="s">
        <v>3830</v>
      </c>
      <c r="B278" s="3" t="s">
        <v>458</v>
      </c>
      <c r="C278" s="3" t="s">
        <v>2090</v>
      </c>
      <c r="D278" s="3" t="s">
        <v>3831</v>
      </c>
      <c r="E278" s="3" t="s">
        <v>3832</v>
      </c>
      <c r="F278" s="3" t="s">
        <v>3833</v>
      </c>
      <c r="G278" s="3" t="s">
        <v>3834</v>
      </c>
      <c r="H278" s="3" t="s">
        <v>3835</v>
      </c>
      <c r="I278" s="3" t="s">
        <v>3829</v>
      </c>
      <c r="J278" s="3" t="s">
        <v>2073</v>
      </c>
      <c r="K278" s="3" t="s">
        <v>100</v>
      </c>
      <c r="L278" s="3" t="s">
        <v>101</v>
      </c>
    </row>
    <row r="279" spans="1:12">
      <c r="A279" s="3" t="s">
        <v>3836</v>
      </c>
      <c r="B279" s="3" t="s">
        <v>458</v>
      </c>
      <c r="C279" s="3" t="s">
        <v>3837</v>
      </c>
      <c r="D279" s="3" t="s">
        <v>3838</v>
      </c>
      <c r="E279" s="3" t="s">
        <v>3839</v>
      </c>
      <c r="F279" s="3" t="s">
        <v>3840</v>
      </c>
      <c r="G279" s="3" t="s">
        <v>3841</v>
      </c>
      <c r="H279" s="3" t="s">
        <v>3842</v>
      </c>
      <c r="I279" s="3" t="s">
        <v>3499</v>
      </c>
      <c r="J279" s="3" t="s">
        <v>2073</v>
      </c>
      <c r="K279" s="3" t="s">
        <v>100</v>
      </c>
      <c r="L279" s="3" t="s">
        <v>101</v>
      </c>
    </row>
    <row r="280" spans="1:12">
      <c r="A280" s="3" t="s">
        <v>3843</v>
      </c>
      <c r="B280" s="3" t="s">
        <v>458</v>
      </c>
      <c r="C280" s="3" t="s">
        <v>2280</v>
      </c>
      <c r="D280" s="3" t="s">
        <v>3844</v>
      </c>
      <c r="E280" s="3" t="s">
        <v>3845</v>
      </c>
      <c r="F280" s="3" t="s">
        <v>3698</v>
      </c>
      <c r="G280" s="3" t="s">
        <v>3846</v>
      </c>
      <c r="H280" s="3" t="s">
        <v>3847</v>
      </c>
      <c r="I280" s="3" t="s">
        <v>3267</v>
      </c>
      <c r="J280" s="3" t="s">
        <v>2073</v>
      </c>
      <c r="K280" s="3" t="s">
        <v>100</v>
      </c>
      <c r="L280" s="3" t="s">
        <v>101</v>
      </c>
    </row>
    <row r="281" spans="1:12">
      <c r="A281" s="3" t="s">
        <v>3848</v>
      </c>
      <c r="B281" s="3" t="s">
        <v>458</v>
      </c>
      <c r="C281" s="3" t="s">
        <v>3849</v>
      </c>
      <c r="D281" s="3" t="s">
        <v>3850</v>
      </c>
      <c r="E281" s="3" t="s">
        <v>3851</v>
      </c>
      <c r="F281" s="3" t="s">
        <v>3852</v>
      </c>
      <c r="G281" s="3" t="s">
        <v>3853</v>
      </c>
      <c r="H281" s="3" t="s">
        <v>3854</v>
      </c>
      <c r="I281" s="3" t="s">
        <v>3855</v>
      </c>
      <c r="J281" s="3" t="s">
        <v>2073</v>
      </c>
      <c r="K281" s="3" t="s">
        <v>100</v>
      </c>
      <c r="L281" s="3" t="s">
        <v>101</v>
      </c>
    </row>
    <row r="282" spans="1:12">
      <c r="A282" s="3" t="s">
        <v>3856</v>
      </c>
      <c r="B282" s="3" t="s">
        <v>458</v>
      </c>
      <c r="C282" s="3" t="s">
        <v>3269</v>
      </c>
      <c r="D282" s="3" t="s">
        <v>3857</v>
      </c>
      <c r="E282" s="3" t="s">
        <v>3858</v>
      </c>
      <c r="F282" s="3" t="s">
        <v>3587</v>
      </c>
      <c r="G282" s="3" t="s">
        <v>3859</v>
      </c>
      <c r="H282" s="3" t="s">
        <v>3860</v>
      </c>
      <c r="I282" s="3" t="s">
        <v>3590</v>
      </c>
      <c r="J282" s="3" t="s">
        <v>2073</v>
      </c>
      <c r="K282" s="3" t="s">
        <v>100</v>
      </c>
      <c r="L282" s="3" t="s">
        <v>101</v>
      </c>
    </row>
    <row r="283" spans="1:12">
      <c r="A283" s="3" t="s">
        <v>3861</v>
      </c>
      <c r="B283" s="3" t="s">
        <v>458</v>
      </c>
      <c r="C283" s="3" t="s">
        <v>3862</v>
      </c>
      <c r="D283" s="3" t="s">
        <v>3863</v>
      </c>
      <c r="E283" s="3" t="s">
        <v>3864</v>
      </c>
      <c r="F283" s="3" t="s">
        <v>3865</v>
      </c>
      <c r="G283" s="3" t="s">
        <v>3866</v>
      </c>
      <c r="H283" s="3" t="s">
        <v>3867</v>
      </c>
      <c r="I283" s="3" t="s">
        <v>2875</v>
      </c>
      <c r="J283" s="3" t="s">
        <v>2073</v>
      </c>
      <c r="K283" s="3" t="s">
        <v>100</v>
      </c>
      <c r="L283" s="3" t="s">
        <v>101</v>
      </c>
    </row>
    <row r="284" spans="1:12">
      <c r="A284" s="3" t="s">
        <v>3868</v>
      </c>
      <c r="B284" s="3" t="s">
        <v>458</v>
      </c>
      <c r="C284" s="3" t="s">
        <v>2468</v>
      </c>
      <c r="D284" s="3" t="s">
        <v>3869</v>
      </c>
      <c r="E284" s="3" t="s">
        <v>3870</v>
      </c>
      <c r="F284" s="3" t="s">
        <v>3871</v>
      </c>
      <c r="G284" s="3" t="s">
        <v>2310</v>
      </c>
      <c r="H284" s="3" t="s">
        <v>3872</v>
      </c>
      <c r="I284" s="3" t="s">
        <v>3634</v>
      </c>
      <c r="J284" s="3" t="s">
        <v>2073</v>
      </c>
      <c r="K284" s="3" t="s">
        <v>100</v>
      </c>
      <c r="L284" s="3" t="s">
        <v>101</v>
      </c>
    </row>
    <row r="285" spans="1:12">
      <c r="A285" s="3" t="s">
        <v>3873</v>
      </c>
      <c r="B285" s="3" t="s">
        <v>458</v>
      </c>
      <c r="C285" s="3" t="s">
        <v>2522</v>
      </c>
      <c r="D285" s="3" t="s">
        <v>3874</v>
      </c>
      <c r="E285" s="3" t="s">
        <v>3875</v>
      </c>
      <c r="F285" s="3" t="s">
        <v>3876</v>
      </c>
      <c r="G285" s="3" t="s">
        <v>3877</v>
      </c>
      <c r="H285" s="3" t="s">
        <v>3878</v>
      </c>
      <c r="I285" s="3" t="s">
        <v>3879</v>
      </c>
      <c r="J285" s="3" t="s">
        <v>2073</v>
      </c>
      <c r="K285" s="3" t="s">
        <v>100</v>
      </c>
      <c r="L285" s="3" t="s">
        <v>101</v>
      </c>
    </row>
    <row r="286" spans="1:12">
      <c r="A286" s="3" t="s">
        <v>3880</v>
      </c>
      <c r="B286" s="3" t="s">
        <v>458</v>
      </c>
      <c r="C286" s="3" t="s">
        <v>2494</v>
      </c>
      <c r="D286" s="3" t="s">
        <v>3881</v>
      </c>
      <c r="E286" s="3" t="s">
        <v>3882</v>
      </c>
      <c r="F286" s="3" t="s">
        <v>3883</v>
      </c>
      <c r="G286" s="3" t="s">
        <v>3884</v>
      </c>
      <c r="H286" s="3" t="s">
        <v>3885</v>
      </c>
      <c r="I286" s="3" t="s">
        <v>3886</v>
      </c>
      <c r="J286" s="3" t="s">
        <v>2073</v>
      </c>
      <c r="K286" s="3" t="s">
        <v>100</v>
      </c>
      <c r="L286" s="3" t="s">
        <v>101</v>
      </c>
    </row>
    <row r="287" spans="1:12">
      <c r="A287" s="3" t="s">
        <v>3887</v>
      </c>
      <c r="B287" s="3" t="s">
        <v>458</v>
      </c>
      <c r="C287" s="3" t="s">
        <v>3888</v>
      </c>
      <c r="D287" s="3" t="s">
        <v>3889</v>
      </c>
      <c r="E287" s="3" t="s">
        <v>3890</v>
      </c>
      <c r="F287" s="3" t="s">
        <v>3891</v>
      </c>
      <c r="G287" s="3" t="s">
        <v>3892</v>
      </c>
      <c r="H287" s="3" t="s">
        <v>3893</v>
      </c>
      <c r="I287" s="3" t="s">
        <v>3894</v>
      </c>
      <c r="J287" s="3" t="s">
        <v>2073</v>
      </c>
      <c r="K287" s="3" t="s">
        <v>100</v>
      </c>
      <c r="L287" s="3" t="s">
        <v>101</v>
      </c>
    </row>
    <row r="288" spans="1:12">
      <c r="A288" s="3" t="s">
        <v>3895</v>
      </c>
      <c r="B288" s="3" t="s">
        <v>485</v>
      </c>
      <c r="C288" s="3" t="s">
        <v>2066</v>
      </c>
      <c r="D288" s="3" t="s">
        <v>3896</v>
      </c>
      <c r="E288" s="3" t="s">
        <v>3897</v>
      </c>
      <c r="F288" s="3" t="s">
        <v>3898</v>
      </c>
      <c r="G288" s="3" t="s">
        <v>3899</v>
      </c>
      <c r="H288" s="3" t="s">
        <v>3900</v>
      </c>
      <c r="I288" s="3" t="s">
        <v>3901</v>
      </c>
      <c r="J288" s="3" t="s">
        <v>2073</v>
      </c>
      <c r="K288" s="3" t="s">
        <v>100</v>
      </c>
      <c r="L288" s="3" t="s">
        <v>101</v>
      </c>
    </row>
    <row r="289" spans="1:12">
      <c r="A289" s="3" t="s">
        <v>3902</v>
      </c>
      <c r="B289" s="3" t="s">
        <v>485</v>
      </c>
      <c r="C289" s="3" t="s">
        <v>2090</v>
      </c>
      <c r="D289" s="3" t="s">
        <v>3903</v>
      </c>
      <c r="E289" s="3" t="s">
        <v>3754</v>
      </c>
      <c r="F289" s="3" t="s">
        <v>3904</v>
      </c>
      <c r="G289" s="3" t="s">
        <v>3905</v>
      </c>
      <c r="H289" s="3" t="s">
        <v>3906</v>
      </c>
      <c r="I289" s="3" t="s">
        <v>3662</v>
      </c>
      <c r="J289" s="3" t="s">
        <v>2073</v>
      </c>
      <c r="K289" s="3" t="s">
        <v>100</v>
      </c>
      <c r="L289" s="3" t="s">
        <v>101</v>
      </c>
    </row>
    <row r="290" spans="1:12">
      <c r="A290" s="3" t="s">
        <v>3907</v>
      </c>
      <c r="B290" s="3" t="s">
        <v>485</v>
      </c>
      <c r="C290" s="3" t="s">
        <v>2090</v>
      </c>
      <c r="D290" s="3" t="s">
        <v>3908</v>
      </c>
      <c r="E290" s="3" t="s">
        <v>3909</v>
      </c>
      <c r="F290" s="3" t="s">
        <v>3910</v>
      </c>
      <c r="G290" s="3" t="s">
        <v>3911</v>
      </c>
      <c r="H290" s="3" t="s">
        <v>3912</v>
      </c>
      <c r="I290" s="3" t="s">
        <v>2875</v>
      </c>
      <c r="J290" s="3" t="s">
        <v>2073</v>
      </c>
      <c r="K290" s="3" t="s">
        <v>100</v>
      </c>
      <c r="L290" s="3" t="s">
        <v>101</v>
      </c>
    </row>
    <row r="291" spans="1:12">
      <c r="A291" s="3" t="s">
        <v>3913</v>
      </c>
      <c r="B291" s="3" t="s">
        <v>485</v>
      </c>
      <c r="C291" s="3" t="s">
        <v>3695</v>
      </c>
      <c r="D291" s="3" t="s">
        <v>3914</v>
      </c>
      <c r="E291" s="3" t="s">
        <v>3915</v>
      </c>
      <c r="F291" s="3" t="s">
        <v>3916</v>
      </c>
      <c r="G291" s="3" t="s">
        <v>3917</v>
      </c>
      <c r="H291" s="3" t="s">
        <v>3918</v>
      </c>
      <c r="I291" s="3" t="s">
        <v>2895</v>
      </c>
      <c r="J291" s="3" t="s">
        <v>2073</v>
      </c>
      <c r="K291" s="3" t="s">
        <v>100</v>
      </c>
      <c r="L291" s="3" t="s">
        <v>101</v>
      </c>
    </row>
    <row r="292" spans="1:12">
      <c r="A292" s="3" t="s">
        <v>3919</v>
      </c>
      <c r="B292" s="3" t="s">
        <v>485</v>
      </c>
      <c r="C292" s="3" t="s">
        <v>2522</v>
      </c>
      <c r="D292" s="3" t="s">
        <v>3920</v>
      </c>
      <c r="E292" s="3" t="s">
        <v>3921</v>
      </c>
      <c r="F292" s="3" t="s">
        <v>3922</v>
      </c>
      <c r="G292" s="3" t="s">
        <v>3920</v>
      </c>
      <c r="H292" s="3" t="s">
        <v>3923</v>
      </c>
      <c r="I292" s="3" t="s">
        <v>2834</v>
      </c>
      <c r="J292" s="3" t="s">
        <v>2073</v>
      </c>
      <c r="K292" s="3" t="s">
        <v>100</v>
      </c>
      <c r="L292" s="3" t="s">
        <v>101</v>
      </c>
    </row>
    <row r="293" spans="1:12" ht="27.6">
      <c r="A293" s="3" t="s">
        <v>3924</v>
      </c>
      <c r="B293" s="3" t="s">
        <v>485</v>
      </c>
      <c r="C293" s="3" t="s">
        <v>3925</v>
      </c>
      <c r="D293" s="3" t="s">
        <v>3926</v>
      </c>
      <c r="E293" s="3" t="s">
        <v>3927</v>
      </c>
      <c r="F293" s="3" t="s">
        <v>3928</v>
      </c>
      <c r="G293" s="3" t="s">
        <v>3929</v>
      </c>
      <c r="H293" s="3" t="s">
        <v>3930</v>
      </c>
      <c r="I293" s="3" t="s">
        <v>3931</v>
      </c>
      <c r="J293" s="3" t="s">
        <v>2073</v>
      </c>
      <c r="K293" s="3" t="s">
        <v>100</v>
      </c>
      <c r="L293" s="3" t="s">
        <v>101</v>
      </c>
    </row>
    <row r="294" spans="1:12">
      <c r="A294" s="3" t="s">
        <v>3932</v>
      </c>
      <c r="B294" s="3" t="s">
        <v>485</v>
      </c>
      <c r="C294" s="3" t="s">
        <v>2494</v>
      </c>
      <c r="D294" s="3" t="s">
        <v>3933</v>
      </c>
      <c r="E294" s="3" t="s">
        <v>3915</v>
      </c>
      <c r="F294" s="3" t="s">
        <v>3934</v>
      </c>
      <c r="G294" s="3" t="s">
        <v>3935</v>
      </c>
      <c r="H294" s="3" t="s">
        <v>3936</v>
      </c>
      <c r="I294" s="3" t="s">
        <v>3769</v>
      </c>
      <c r="J294" s="3" t="s">
        <v>2073</v>
      </c>
      <c r="K294" s="3" t="s">
        <v>100</v>
      </c>
      <c r="L294" s="3" t="s">
        <v>101</v>
      </c>
    </row>
    <row r="295" spans="1:12">
      <c r="A295" s="3" t="s">
        <v>3937</v>
      </c>
      <c r="B295" s="3" t="s">
        <v>485</v>
      </c>
      <c r="C295" s="3" t="s">
        <v>2494</v>
      </c>
      <c r="D295" s="3" t="s">
        <v>2198</v>
      </c>
      <c r="E295" s="3" t="s">
        <v>3938</v>
      </c>
      <c r="F295" s="3" t="s">
        <v>3939</v>
      </c>
      <c r="G295" s="3" t="s">
        <v>3940</v>
      </c>
      <c r="H295" s="3" t="s">
        <v>3941</v>
      </c>
      <c r="I295" s="3" t="s">
        <v>3768</v>
      </c>
      <c r="J295" s="3" t="s">
        <v>2073</v>
      </c>
      <c r="K295" s="3" t="s">
        <v>100</v>
      </c>
      <c r="L295" s="3" t="s">
        <v>101</v>
      </c>
    </row>
    <row r="296" spans="1:12">
      <c r="A296" s="3" t="s">
        <v>3942</v>
      </c>
      <c r="B296" s="3" t="s">
        <v>485</v>
      </c>
      <c r="C296" s="3" t="s">
        <v>552</v>
      </c>
      <c r="D296" s="3" t="s">
        <v>3943</v>
      </c>
      <c r="E296" s="3" t="s">
        <v>3944</v>
      </c>
      <c r="F296" s="3" t="s">
        <v>3945</v>
      </c>
      <c r="G296" s="3" t="s">
        <v>2310</v>
      </c>
      <c r="H296" s="3" t="s">
        <v>3946</v>
      </c>
      <c r="I296" s="3" t="s">
        <v>3717</v>
      </c>
      <c r="J296" s="3" t="s">
        <v>2073</v>
      </c>
      <c r="K296" s="3" t="s">
        <v>100</v>
      </c>
      <c r="L296" s="3" t="s">
        <v>101</v>
      </c>
    </row>
    <row r="297" spans="1:12">
      <c r="A297" s="3" t="s">
        <v>3947</v>
      </c>
      <c r="B297" s="3" t="s">
        <v>485</v>
      </c>
      <c r="C297" s="3" t="s">
        <v>2468</v>
      </c>
      <c r="D297" s="3" t="s">
        <v>3948</v>
      </c>
      <c r="E297" s="3" t="s">
        <v>3949</v>
      </c>
      <c r="F297" s="3" t="s">
        <v>3950</v>
      </c>
      <c r="G297" s="3" t="s">
        <v>3951</v>
      </c>
      <c r="H297" s="3" t="s">
        <v>3952</v>
      </c>
      <c r="I297" s="3" t="s">
        <v>3953</v>
      </c>
      <c r="J297" s="3" t="s">
        <v>2073</v>
      </c>
      <c r="K297" s="3" t="s">
        <v>100</v>
      </c>
      <c r="L297" s="3" t="s">
        <v>101</v>
      </c>
    </row>
    <row r="298" spans="1:12">
      <c r="A298" s="3" t="s">
        <v>3954</v>
      </c>
      <c r="B298" s="3" t="s">
        <v>485</v>
      </c>
      <c r="C298" s="3" t="s">
        <v>552</v>
      </c>
      <c r="D298" s="3" t="s">
        <v>3955</v>
      </c>
      <c r="E298" s="3" t="s">
        <v>3956</v>
      </c>
      <c r="F298" s="3" t="s">
        <v>3957</v>
      </c>
      <c r="G298" s="3" t="s">
        <v>2310</v>
      </c>
      <c r="H298" s="3" t="s">
        <v>3958</v>
      </c>
      <c r="I298" s="3" t="s">
        <v>3717</v>
      </c>
      <c r="J298" s="3" t="s">
        <v>2073</v>
      </c>
      <c r="K298" s="3" t="s">
        <v>100</v>
      </c>
      <c r="L298" s="3" t="s">
        <v>101</v>
      </c>
    </row>
    <row r="299" spans="1:12">
      <c r="A299" s="3" t="s">
        <v>3959</v>
      </c>
      <c r="B299" s="3" t="s">
        <v>485</v>
      </c>
      <c r="C299" s="3" t="s">
        <v>2468</v>
      </c>
      <c r="D299" s="3" t="s">
        <v>3960</v>
      </c>
      <c r="E299" s="3" t="s">
        <v>3961</v>
      </c>
      <c r="F299" s="3" t="s">
        <v>3957</v>
      </c>
      <c r="G299" s="3" t="s">
        <v>3962</v>
      </c>
      <c r="H299" s="3" t="s">
        <v>3952</v>
      </c>
      <c r="I299" s="3" t="s">
        <v>3963</v>
      </c>
      <c r="J299" s="3" t="s">
        <v>2073</v>
      </c>
      <c r="K299" s="3" t="s">
        <v>100</v>
      </c>
      <c r="L299" s="3" t="s">
        <v>101</v>
      </c>
    </row>
    <row r="300" spans="1:12">
      <c r="A300" s="3" t="s">
        <v>3964</v>
      </c>
      <c r="B300" s="3" t="s">
        <v>485</v>
      </c>
      <c r="C300" s="3" t="s">
        <v>3965</v>
      </c>
      <c r="D300" s="3" t="s">
        <v>3966</v>
      </c>
      <c r="E300" s="3" t="s">
        <v>3967</v>
      </c>
      <c r="F300" s="3" t="s">
        <v>3968</v>
      </c>
      <c r="G300" s="3" t="s">
        <v>3969</v>
      </c>
      <c r="H300" s="3" t="s">
        <v>3970</v>
      </c>
      <c r="I300" s="3" t="s">
        <v>3971</v>
      </c>
      <c r="J300" s="3" t="s">
        <v>2073</v>
      </c>
      <c r="K300" s="3" t="s">
        <v>100</v>
      </c>
      <c r="L300" s="3" t="s">
        <v>101</v>
      </c>
    </row>
    <row r="301" spans="1:12">
      <c r="A301" s="3" t="s">
        <v>3972</v>
      </c>
      <c r="B301" s="3" t="s">
        <v>485</v>
      </c>
      <c r="C301" s="3" t="s">
        <v>3965</v>
      </c>
      <c r="D301" s="3" t="s">
        <v>3973</v>
      </c>
      <c r="E301" s="3" t="s">
        <v>3974</v>
      </c>
      <c r="F301" s="3" t="s">
        <v>3921</v>
      </c>
      <c r="G301" s="3" t="s">
        <v>3975</v>
      </c>
      <c r="H301" s="3" t="s">
        <v>3976</v>
      </c>
      <c r="I301" s="3" t="s">
        <v>3971</v>
      </c>
      <c r="J301" s="3" t="s">
        <v>2073</v>
      </c>
      <c r="K301" s="3" t="s">
        <v>100</v>
      </c>
      <c r="L301" s="3" t="s">
        <v>101</v>
      </c>
    </row>
    <row r="302" spans="1:12">
      <c r="A302" s="3" t="s">
        <v>3977</v>
      </c>
      <c r="B302" s="3" t="s">
        <v>485</v>
      </c>
      <c r="C302" s="3" t="s">
        <v>552</v>
      </c>
      <c r="D302" s="3" t="s">
        <v>3978</v>
      </c>
      <c r="E302" s="3" t="s">
        <v>3979</v>
      </c>
      <c r="F302" s="3" t="s">
        <v>3980</v>
      </c>
      <c r="G302" s="3" t="s">
        <v>2310</v>
      </c>
      <c r="H302" s="3" t="s">
        <v>3981</v>
      </c>
      <c r="I302" s="3" t="s">
        <v>3793</v>
      </c>
      <c r="J302" s="3" t="s">
        <v>2073</v>
      </c>
      <c r="K302" s="3" t="s">
        <v>100</v>
      </c>
      <c r="L302" s="3" t="s">
        <v>101</v>
      </c>
    </row>
    <row r="303" spans="1:12">
      <c r="A303" s="3" t="s">
        <v>3982</v>
      </c>
      <c r="B303" s="3" t="s">
        <v>485</v>
      </c>
      <c r="C303" s="3" t="s">
        <v>3983</v>
      </c>
      <c r="D303" s="3" t="s">
        <v>3984</v>
      </c>
      <c r="E303" s="3" t="s">
        <v>3985</v>
      </c>
      <c r="F303" s="3" t="s">
        <v>3986</v>
      </c>
      <c r="G303" s="3" t="s">
        <v>3987</v>
      </c>
      <c r="H303" s="3" t="s">
        <v>3988</v>
      </c>
      <c r="I303" s="3" t="s">
        <v>2895</v>
      </c>
      <c r="J303" s="3" t="s">
        <v>2073</v>
      </c>
      <c r="K303" s="3" t="s">
        <v>100</v>
      </c>
      <c r="L303" s="3" t="s">
        <v>101</v>
      </c>
    </row>
    <row r="304" spans="1:12">
      <c r="A304" s="3" t="s">
        <v>3989</v>
      </c>
      <c r="B304" s="3" t="s">
        <v>485</v>
      </c>
      <c r="C304" s="3" t="s">
        <v>2661</v>
      </c>
      <c r="D304" s="3" t="s">
        <v>3990</v>
      </c>
      <c r="E304" s="3" t="s">
        <v>3991</v>
      </c>
      <c r="F304" s="3" t="s">
        <v>3986</v>
      </c>
      <c r="G304" s="3" t="s">
        <v>3992</v>
      </c>
      <c r="H304" s="3" t="s">
        <v>3993</v>
      </c>
      <c r="I304" s="3" t="s">
        <v>2895</v>
      </c>
      <c r="J304" s="3" t="s">
        <v>2073</v>
      </c>
      <c r="K304" s="3" t="s">
        <v>100</v>
      </c>
      <c r="L304" s="3" t="s">
        <v>101</v>
      </c>
    </row>
    <row r="305" spans="1:12">
      <c r="A305" s="3" t="s">
        <v>3994</v>
      </c>
      <c r="B305" s="3" t="s">
        <v>485</v>
      </c>
      <c r="C305" s="3" t="s">
        <v>2836</v>
      </c>
      <c r="D305" s="3" t="s">
        <v>3995</v>
      </c>
      <c r="E305" s="3" t="s">
        <v>2864</v>
      </c>
      <c r="F305" s="3" t="s">
        <v>3996</v>
      </c>
      <c r="G305" s="3" t="s">
        <v>3997</v>
      </c>
      <c r="H305" s="3" t="s">
        <v>3998</v>
      </c>
      <c r="I305" s="3" t="s">
        <v>2842</v>
      </c>
      <c r="J305" s="3" t="s">
        <v>2073</v>
      </c>
      <c r="K305" s="3" t="s">
        <v>100</v>
      </c>
      <c r="L305" s="3" t="s">
        <v>101</v>
      </c>
    </row>
    <row r="306" spans="1:12" ht="27.6">
      <c r="A306" s="3" t="s">
        <v>3999</v>
      </c>
      <c r="B306" s="3" t="s">
        <v>485</v>
      </c>
      <c r="C306" s="3" t="s">
        <v>3925</v>
      </c>
      <c r="D306" s="3" t="s">
        <v>4000</v>
      </c>
      <c r="E306" s="3" t="s">
        <v>4001</v>
      </c>
      <c r="F306" s="3" t="s">
        <v>4002</v>
      </c>
      <c r="G306" s="3" t="s">
        <v>3329</v>
      </c>
      <c r="H306" s="3" t="s">
        <v>4003</v>
      </c>
      <c r="I306" s="3" t="s">
        <v>3331</v>
      </c>
      <c r="J306" s="3" t="s">
        <v>2073</v>
      </c>
      <c r="K306" s="3" t="s">
        <v>100</v>
      </c>
      <c r="L306" s="3" t="s">
        <v>101</v>
      </c>
    </row>
    <row r="307" spans="1:12">
      <c r="A307" s="3" t="s">
        <v>4004</v>
      </c>
      <c r="B307" s="3" t="s">
        <v>485</v>
      </c>
      <c r="C307" s="3" t="s">
        <v>859</v>
      </c>
      <c r="D307" s="3" t="s">
        <v>4005</v>
      </c>
      <c r="E307" s="3" t="s">
        <v>4006</v>
      </c>
      <c r="F307" s="3" t="s">
        <v>4007</v>
      </c>
      <c r="G307" s="3" t="s">
        <v>4008</v>
      </c>
      <c r="H307" s="3" t="s">
        <v>4009</v>
      </c>
      <c r="I307" s="3" t="s">
        <v>3748</v>
      </c>
      <c r="J307" s="3" t="s">
        <v>2073</v>
      </c>
      <c r="K307" s="3" t="s">
        <v>100</v>
      </c>
      <c r="L307" s="3" t="s">
        <v>101</v>
      </c>
    </row>
    <row r="308" spans="1:12">
      <c r="A308" s="3" t="s">
        <v>4010</v>
      </c>
      <c r="B308" s="3" t="s">
        <v>485</v>
      </c>
      <c r="C308" s="3" t="s">
        <v>859</v>
      </c>
      <c r="D308" s="3" t="s">
        <v>4011</v>
      </c>
      <c r="E308" s="3" t="s">
        <v>4012</v>
      </c>
      <c r="F308" s="3" t="s">
        <v>4013</v>
      </c>
      <c r="G308" s="3" t="s">
        <v>2550</v>
      </c>
      <c r="H308" s="3" t="s">
        <v>2551</v>
      </c>
      <c r="I308" s="3" t="s">
        <v>2552</v>
      </c>
      <c r="J308" s="3" t="s">
        <v>2073</v>
      </c>
      <c r="K308" s="3" t="s">
        <v>100</v>
      </c>
      <c r="L308" s="3" t="s">
        <v>101</v>
      </c>
    </row>
    <row r="309" spans="1:12">
      <c r="A309" s="3" t="s">
        <v>4014</v>
      </c>
      <c r="B309" s="3" t="s">
        <v>485</v>
      </c>
      <c r="C309" s="3" t="s">
        <v>2280</v>
      </c>
      <c r="D309" s="3" t="s">
        <v>4015</v>
      </c>
      <c r="E309" s="3" t="s">
        <v>4016</v>
      </c>
      <c r="F309" s="3" t="s">
        <v>4017</v>
      </c>
      <c r="G309" s="3" t="s">
        <v>4018</v>
      </c>
      <c r="H309" s="3" t="s">
        <v>4019</v>
      </c>
      <c r="I309" s="3" t="s">
        <v>4020</v>
      </c>
      <c r="J309" s="3" t="s">
        <v>2073</v>
      </c>
      <c r="K309" s="3" t="s">
        <v>100</v>
      </c>
      <c r="L309" s="3" t="s">
        <v>101</v>
      </c>
    </row>
    <row r="310" spans="1:12">
      <c r="A310" s="3" t="s">
        <v>4021</v>
      </c>
      <c r="B310" s="3" t="s">
        <v>485</v>
      </c>
      <c r="C310" s="3" t="s">
        <v>2280</v>
      </c>
      <c r="D310" s="3" t="s">
        <v>4022</v>
      </c>
      <c r="E310" s="3" t="s">
        <v>4023</v>
      </c>
      <c r="F310" s="3" t="s">
        <v>4024</v>
      </c>
      <c r="G310" s="3" t="s">
        <v>4025</v>
      </c>
      <c r="H310" s="3" t="s">
        <v>4026</v>
      </c>
      <c r="I310" s="3" t="s">
        <v>3806</v>
      </c>
      <c r="J310" s="3" t="s">
        <v>2073</v>
      </c>
      <c r="K310" s="3" t="s">
        <v>100</v>
      </c>
      <c r="L310" s="3" t="s">
        <v>101</v>
      </c>
    </row>
    <row r="311" spans="1:12">
      <c r="A311" s="3" t="s">
        <v>4027</v>
      </c>
      <c r="B311" s="3" t="s">
        <v>485</v>
      </c>
      <c r="C311" s="3" t="s">
        <v>3800</v>
      </c>
      <c r="D311" s="3" t="s">
        <v>4028</v>
      </c>
      <c r="E311" s="3" t="s">
        <v>4029</v>
      </c>
      <c r="F311" s="3" t="s">
        <v>4024</v>
      </c>
      <c r="G311" s="3" t="s">
        <v>2310</v>
      </c>
      <c r="H311" s="3" t="s">
        <v>4030</v>
      </c>
      <c r="I311" s="3" t="s">
        <v>3806</v>
      </c>
      <c r="J311" s="3" t="s">
        <v>2073</v>
      </c>
      <c r="K311" s="3" t="s">
        <v>100</v>
      </c>
      <c r="L311" s="3" t="s">
        <v>101</v>
      </c>
    </row>
    <row r="312" spans="1:12">
      <c r="A312" s="3" t="s">
        <v>4031</v>
      </c>
      <c r="B312" s="3" t="s">
        <v>485</v>
      </c>
      <c r="C312" s="3" t="s">
        <v>4032</v>
      </c>
      <c r="D312" s="3" t="s">
        <v>4033</v>
      </c>
      <c r="E312" s="3" t="s">
        <v>4034</v>
      </c>
      <c r="F312" s="3" t="s">
        <v>4035</v>
      </c>
      <c r="G312" s="3" t="s">
        <v>2464</v>
      </c>
      <c r="H312" s="3" t="s">
        <v>4036</v>
      </c>
      <c r="I312" s="3" t="s">
        <v>4037</v>
      </c>
      <c r="J312" s="3" t="s">
        <v>2073</v>
      </c>
      <c r="K312" s="3" t="s">
        <v>100</v>
      </c>
      <c r="L312" s="3" t="s">
        <v>101</v>
      </c>
    </row>
    <row r="313" spans="1:12">
      <c r="A313" s="3" t="s">
        <v>4038</v>
      </c>
      <c r="B313" s="3" t="s">
        <v>485</v>
      </c>
      <c r="C313" s="3" t="s">
        <v>3837</v>
      </c>
      <c r="D313" s="3" t="s">
        <v>4039</v>
      </c>
      <c r="E313" s="3" t="s">
        <v>4001</v>
      </c>
      <c r="F313" s="3" t="s">
        <v>4040</v>
      </c>
      <c r="G313" s="3" t="s">
        <v>4041</v>
      </c>
      <c r="H313" s="3" t="s">
        <v>4042</v>
      </c>
      <c r="I313" s="3" t="s">
        <v>3499</v>
      </c>
      <c r="J313" s="3" t="s">
        <v>2073</v>
      </c>
      <c r="K313" s="3" t="s">
        <v>100</v>
      </c>
      <c r="L313" s="3" t="s">
        <v>101</v>
      </c>
    </row>
    <row r="314" spans="1:12">
      <c r="A314" s="3" t="s">
        <v>4043</v>
      </c>
      <c r="B314" s="3" t="s">
        <v>485</v>
      </c>
      <c r="C314" s="3" t="s">
        <v>3837</v>
      </c>
      <c r="D314" s="3" t="s">
        <v>4044</v>
      </c>
      <c r="E314" s="3" t="s">
        <v>4045</v>
      </c>
      <c r="F314" s="3" t="s">
        <v>4046</v>
      </c>
      <c r="G314" s="3" t="s">
        <v>4047</v>
      </c>
      <c r="H314" s="3" t="s">
        <v>3952</v>
      </c>
      <c r="I314" s="3" t="s">
        <v>2645</v>
      </c>
      <c r="J314" s="3" t="s">
        <v>2073</v>
      </c>
      <c r="K314" s="3" t="s">
        <v>100</v>
      </c>
      <c r="L314" s="3" t="s">
        <v>101</v>
      </c>
    </row>
    <row r="315" spans="1:12">
      <c r="A315" s="3" t="s">
        <v>4048</v>
      </c>
      <c r="B315" s="3" t="s">
        <v>485</v>
      </c>
      <c r="C315" s="3" t="s">
        <v>3862</v>
      </c>
      <c r="D315" s="3" t="s">
        <v>4049</v>
      </c>
      <c r="E315" s="3" t="s">
        <v>4050</v>
      </c>
      <c r="F315" s="3" t="s">
        <v>4051</v>
      </c>
      <c r="G315" s="3" t="s">
        <v>3867</v>
      </c>
      <c r="H315" s="3" t="s">
        <v>4052</v>
      </c>
      <c r="I315" s="3" t="s">
        <v>2875</v>
      </c>
      <c r="J315" s="3" t="s">
        <v>2073</v>
      </c>
      <c r="K315" s="3" t="s">
        <v>100</v>
      </c>
      <c r="L315" s="3" t="s">
        <v>101</v>
      </c>
    </row>
    <row r="316" spans="1:12">
      <c r="A316" s="3" t="s">
        <v>4053</v>
      </c>
      <c r="B316" s="3" t="s">
        <v>485</v>
      </c>
      <c r="C316" s="3" t="s">
        <v>4054</v>
      </c>
      <c r="D316" s="3" t="s">
        <v>4055</v>
      </c>
      <c r="E316" s="3" t="s">
        <v>4056</v>
      </c>
      <c r="F316" s="3" t="s">
        <v>4057</v>
      </c>
      <c r="G316" s="3" t="s">
        <v>4058</v>
      </c>
      <c r="H316" s="3" t="s">
        <v>4059</v>
      </c>
      <c r="I316" s="3" t="s">
        <v>3813</v>
      </c>
      <c r="J316" s="3" t="s">
        <v>2073</v>
      </c>
      <c r="K316" s="3" t="s">
        <v>100</v>
      </c>
      <c r="L316" s="3" t="s">
        <v>101</v>
      </c>
    </row>
    <row r="317" spans="1:12">
      <c r="A317" s="3" t="s">
        <v>4060</v>
      </c>
      <c r="B317" s="3" t="s">
        <v>485</v>
      </c>
      <c r="C317" s="3" t="s">
        <v>4054</v>
      </c>
      <c r="D317" s="3" t="s">
        <v>4061</v>
      </c>
      <c r="E317" s="3" t="s">
        <v>4062</v>
      </c>
      <c r="F317" s="3" t="s">
        <v>4063</v>
      </c>
      <c r="G317" s="3" t="s">
        <v>4064</v>
      </c>
      <c r="H317" s="3" t="s">
        <v>3428</v>
      </c>
      <c r="I317" s="3" t="s">
        <v>3931</v>
      </c>
      <c r="J317" s="3" t="s">
        <v>2073</v>
      </c>
      <c r="K317" s="3" t="s">
        <v>100</v>
      </c>
      <c r="L317" s="3" t="s">
        <v>101</v>
      </c>
    </row>
    <row r="318" spans="1:12">
      <c r="A318" s="3" t="s">
        <v>4065</v>
      </c>
      <c r="B318" s="3" t="s">
        <v>485</v>
      </c>
      <c r="C318" s="3" t="s">
        <v>2468</v>
      </c>
      <c r="D318" s="3" t="s">
        <v>3629</v>
      </c>
      <c r="E318" s="3" t="s">
        <v>3816</v>
      </c>
      <c r="F318" s="3" t="s">
        <v>4066</v>
      </c>
      <c r="G318" s="3" t="s">
        <v>4067</v>
      </c>
      <c r="H318" s="3" t="s">
        <v>3819</v>
      </c>
      <c r="I318" s="3" t="s">
        <v>3634</v>
      </c>
      <c r="J318" s="3" t="s">
        <v>2073</v>
      </c>
      <c r="K318" s="3" t="s">
        <v>100</v>
      </c>
      <c r="L318" s="3" t="s">
        <v>101</v>
      </c>
    </row>
    <row r="319" spans="1:12">
      <c r="A319" s="3" t="s">
        <v>4068</v>
      </c>
      <c r="B319" s="3" t="s">
        <v>485</v>
      </c>
      <c r="C319" s="3" t="s">
        <v>2426</v>
      </c>
      <c r="D319" s="3" t="s">
        <v>4069</v>
      </c>
      <c r="E319" s="3" t="s">
        <v>4070</v>
      </c>
      <c r="F319" s="3" t="s">
        <v>4071</v>
      </c>
      <c r="G319" s="3" t="s">
        <v>4072</v>
      </c>
      <c r="H319" s="3" t="s">
        <v>4073</v>
      </c>
      <c r="I319" s="3" t="s">
        <v>4074</v>
      </c>
      <c r="J319" s="3" t="s">
        <v>2073</v>
      </c>
      <c r="K319" s="3" t="s">
        <v>100</v>
      </c>
      <c r="L319" s="3" t="s">
        <v>101</v>
      </c>
    </row>
    <row r="320" spans="1:12">
      <c r="A320" s="3" t="s">
        <v>4075</v>
      </c>
      <c r="B320" s="3" t="s">
        <v>485</v>
      </c>
      <c r="C320" s="3" t="s">
        <v>3849</v>
      </c>
      <c r="D320" s="3" t="s">
        <v>4076</v>
      </c>
      <c r="E320" s="3" t="s">
        <v>4077</v>
      </c>
      <c r="F320" s="3" t="s">
        <v>4078</v>
      </c>
      <c r="G320" s="3" t="s">
        <v>4079</v>
      </c>
      <c r="H320" s="3" t="s">
        <v>3854</v>
      </c>
      <c r="I320" s="3" t="s">
        <v>3855</v>
      </c>
      <c r="J320" s="3" t="s">
        <v>2073</v>
      </c>
      <c r="K320" s="3" t="s">
        <v>100</v>
      </c>
      <c r="L320" s="3" t="s">
        <v>101</v>
      </c>
    </row>
    <row r="321" spans="1:12">
      <c r="A321" s="3" t="s">
        <v>4080</v>
      </c>
      <c r="B321" s="3" t="s">
        <v>485</v>
      </c>
      <c r="C321" s="3" t="s">
        <v>1424</v>
      </c>
      <c r="D321" s="3" t="s">
        <v>4081</v>
      </c>
      <c r="E321" s="3" t="s">
        <v>4082</v>
      </c>
      <c r="F321" s="3" t="s">
        <v>3587</v>
      </c>
      <c r="G321" s="3" t="s">
        <v>4083</v>
      </c>
      <c r="H321" s="3" t="s">
        <v>3860</v>
      </c>
      <c r="I321" s="3" t="s">
        <v>3590</v>
      </c>
      <c r="J321" s="3" t="s">
        <v>2073</v>
      </c>
      <c r="K321" s="3" t="s">
        <v>100</v>
      </c>
      <c r="L321" s="3" t="s">
        <v>101</v>
      </c>
    </row>
    <row r="322" spans="1:12">
      <c r="A322" s="3" t="s">
        <v>4084</v>
      </c>
      <c r="B322" s="3" t="s">
        <v>485</v>
      </c>
      <c r="C322" s="3" t="s">
        <v>2522</v>
      </c>
      <c r="D322" s="3" t="s">
        <v>4085</v>
      </c>
      <c r="E322" s="3" t="s">
        <v>3875</v>
      </c>
      <c r="F322" s="3" t="s">
        <v>4086</v>
      </c>
      <c r="G322" s="3" t="s">
        <v>4087</v>
      </c>
      <c r="H322" s="3" t="s">
        <v>4088</v>
      </c>
      <c r="I322" s="3" t="s">
        <v>3879</v>
      </c>
      <c r="J322" s="3" t="s">
        <v>2073</v>
      </c>
      <c r="K322" s="3" t="s">
        <v>100</v>
      </c>
      <c r="L322" s="3" t="s">
        <v>101</v>
      </c>
    </row>
    <row r="323" spans="1:12">
      <c r="A323" s="3" t="s">
        <v>4089</v>
      </c>
      <c r="B323" s="3" t="s">
        <v>485</v>
      </c>
      <c r="C323" s="3" t="s">
        <v>2494</v>
      </c>
      <c r="D323" s="3" t="s">
        <v>3881</v>
      </c>
      <c r="E323" s="3" t="s">
        <v>4090</v>
      </c>
      <c r="F323" s="3" t="s">
        <v>4091</v>
      </c>
      <c r="G323" s="3" t="s">
        <v>4092</v>
      </c>
      <c r="H323" s="3" t="s">
        <v>3885</v>
      </c>
      <c r="I323" s="3" t="s">
        <v>4093</v>
      </c>
      <c r="J323" s="3" t="s">
        <v>2073</v>
      </c>
      <c r="K323" s="3" t="s">
        <v>100</v>
      </c>
      <c r="L323" s="3" t="s">
        <v>101</v>
      </c>
    </row>
    <row r="324" spans="1:12">
      <c r="A324" s="3" t="s">
        <v>4094</v>
      </c>
      <c r="B324" s="3" t="s">
        <v>485</v>
      </c>
      <c r="C324" s="3" t="s">
        <v>3688</v>
      </c>
      <c r="D324" s="3" t="s">
        <v>4095</v>
      </c>
      <c r="E324" s="3" t="s">
        <v>4096</v>
      </c>
      <c r="F324" s="3" t="s">
        <v>4097</v>
      </c>
      <c r="G324" s="3" t="s">
        <v>4098</v>
      </c>
      <c r="H324" s="3" t="s">
        <v>4099</v>
      </c>
      <c r="I324" s="3" t="s">
        <v>3130</v>
      </c>
      <c r="J324" s="3" t="s">
        <v>2073</v>
      </c>
      <c r="K324" s="3" t="s">
        <v>100</v>
      </c>
      <c r="L324" s="3" t="s">
        <v>101</v>
      </c>
    </row>
    <row r="325" spans="1:12">
      <c r="A325" s="3" t="s">
        <v>4100</v>
      </c>
      <c r="B325" s="3" t="s">
        <v>485</v>
      </c>
      <c r="C325" s="3" t="s">
        <v>2090</v>
      </c>
      <c r="D325" s="3" t="s">
        <v>4101</v>
      </c>
      <c r="E325" s="3" t="s">
        <v>4102</v>
      </c>
      <c r="F325" s="3" t="s">
        <v>4046</v>
      </c>
      <c r="G325" s="3" t="s">
        <v>4103</v>
      </c>
      <c r="H325" s="3" t="s">
        <v>3952</v>
      </c>
      <c r="I325" s="3" t="s">
        <v>3953</v>
      </c>
      <c r="J325" s="3" t="s">
        <v>2073</v>
      </c>
      <c r="K325" s="3" t="s">
        <v>100</v>
      </c>
      <c r="L325" s="3" t="s">
        <v>101</v>
      </c>
    </row>
    <row r="326" spans="1:12">
      <c r="A326" s="3" t="s">
        <v>4104</v>
      </c>
      <c r="B326" s="3" t="s">
        <v>485</v>
      </c>
      <c r="C326" s="3" t="s">
        <v>3525</v>
      </c>
      <c r="D326" s="3" t="s">
        <v>4105</v>
      </c>
      <c r="E326" s="3" t="s">
        <v>4106</v>
      </c>
      <c r="F326" s="3" t="s">
        <v>4107</v>
      </c>
      <c r="G326" s="3" t="s">
        <v>4108</v>
      </c>
      <c r="H326" s="3" t="s">
        <v>4109</v>
      </c>
      <c r="I326" s="3" t="s">
        <v>3267</v>
      </c>
      <c r="J326" s="3" t="s">
        <v>2073</v>
      </c>
      <c r="K326" s="3" t="s">
        <v>100</v>
      </c>
      <c r="L326" s="3" t="s">
        <v>101</v>
      </c>
    </row>
    <row r="327" spans="1:12">
      <c r="A327" s="3" t="s">
        <v>4110</v>
      </c>
      <c r="B327" s="3" t="s">
        <v>485</v>
      </c>
      <c r="C327" s="3" t="s">
        <v>3888</v>
      </c>
      <c r="D327" s="3" t="s">
        <v>3889</v>
      </c>
      <c r="E327" s="3" t="s">
        <v>4111</v>
      </c>
      <c r="F327" s="3" t="s">
        <v>4112</v>
      </c>
      <c r="G327" s="3" t="s">
        <v>4113</v>
      </c>
      <c r="H327" s="3" t="s">
        <v>4114</v>
      </c>
      <c r="I327" s="3" t="s">
        <v>4115</v>
      </c>
      <c r="J327" s="3" t="s">
        <v>2073</v>
      </c>
      <c r="K327" s="3" t="s">
        <v>100</v>
      </c>
      <c r="L327" s="3" t="s">
        <v>101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00"/>
  <sheetViews>
    <sheetView workbookViewId="0"/>
  </sheetViews>
  <sheetFormatPr defaultRowHeight="13.8"/>
  <cols>
    <col min="1" max="3" width="24" customWidth="1"/>
    <col min="4" max="11" width="36" customWidth="1"/>
  </cols>
  <sheetData>
    <row r="1" spans="1:11">
      <c r="A1" s="1" t="s">
        <v>4116</v>
      </c>
      <c r="B1" s="1" t="s">
        <v>4117</v>
      </c>
      <c r="C1" s="1" t="s">
        <v>4118</v>
      </c>
      <c r="D1" s="1" t="s">
        <v>4119</v>
      </c>
      <c r="E1" s="1" t="s">
        <v>4120</v>
      </c>
      <c r="F1" s="1" t="s">
        <v>4121</v>
      </c>
      <c r="G1" s="1" t="s">
        <v>4122</v>
      </c>
      <c r="H1" s="1" t="s">
        <v>4123</v>
      </c>
      <c r="I1" s="1" t="s">
        <v>89</v>
      </c>
      <c r="J1" s="1" t="s">
        <v>4124</v>
      </c>
      <c r="K1" s="1" t="s">
        <v>4125</v>
      </c>
    </row>
    <row r="2" spans="1:11">
      <c r="A2" s="3"/>
      <c r="B2" s="3"/>
      <c r="C2" s="3"/>
      <c r="D2" s="3"/>
      <c r="E2" s="3"/>
      <c r="F2" s="3"/>
      <c r="G2" s="3"/>
      <c r="H2" s="3"/>
      <c r="I2" s="3"/>
      <c r="J2" s="3"/>
      <c r="K2" s="3"/>
    </row>
    <row r="3" spans="1:11">
      <c r="A3" s="3"/>
      <c r="B3" s="3"/>
      <c r="C3" s="3"/>
      <c r="D3" s="3"/>
      <c r="E3" s="3"/>
      <c r="F3" s="3"/>
      <c r="G3" s="3"/>
      <c r="H3" s="3"/>
      <c r="I3" s="3"/>
      <c r="J3" s="3"/>
      <c r="K3" s="3"/>
    </row>
    <row r="4" spans="1:11">
      <c r="A4" s="3"/>
      <c r="B4" s="3"/>
      <c r="C4" s="3"/>
      <c r="D4" s="3"/>
      <c r="E4" s="3"/>
      <c r="F4" s="3"/>
      <c r="G4" s="3"/>
      <c r="H4" s="3"/>
      <c r="I4" s="3"/>
      <c r="J4" s="3"/>
      <c r="K4" s="3"/>
    </row>
    <row r="5" spans="1:11">
      <c r="A5" s="3"/>
      <c r="B5" s="3"/>
      <c r="C5" s="3"/>
      <c r="D5" s="3"/>
      <c r="E5" s="3"/>
      <c r="F5" s="3"/>
      <c r="G5" s="3"/>
      <c r="H5" s="3"/>
      <c r="I5" s="3"/>
      <c r="J5" s="3"/>
      <c r="K5" s="3"/>
    </row>
    <row r="6" spans="1:11">
      <c r="A6" s="3"/>
      <c r="B6" s="3"/>
      <c r="C6" s="3"/>
      <c r="D6" s="3"/>
      <c r="E6" s="3"/>
      <c r="F6" s="3"/>
      <c r="G6" s="3"/>
      <c r="H6" s="3"/>
      <c r="I6" s="3"/>
      <c r="J6" s="3"/>
      <c r="K6" s="3"/>
    </row>
    <row r="7" spans="1:11">
      <c r="A7" s="3"/>
      <c r="B7" s="3"/>
      <c r="C7" s="3"/>
      <c r="D7" s="3"/>
      <c r="E7" s="3"/>
      <c r="F7" s="3"/>
      <c r="G7" s="3"/>
      <c r="H7" s="3"/>
      <c r="I7" s="3"/>
      <c r="J7" s="3"/>
      <c r="K7" s="3"/>
    </row>
    <row r="8" spans="1:11">
      <c r="A8" s="3"/>
      <c r="B8" s="3"/>
      <c r="C8" s="3"/>
      <c r="D8" s="3"/>
      <c r="E8" s="3"/>
      <c r="F8" s="3"/>
      <c r="G8" s="3"/>
      <c r="H8" s="3"/>
      <c r="I8" s="3"/>
      <c r="J8" s="3"/>
      <c r="K8" s="3"/>
    </row>
    <row r="9" spans="1:11">
      <c r="A9" s="3"/>
      <c r="B9" s="3"/>
      <c r="C9" s="3"/>
      <c r="D9" s="3"/>
      <c r="E9" s="3"/>
      <c r="F9" s="3"/>
      <c r="G9" s="3"/>
      <c r="H9" s="3"/>
      <c r="I9" s="3"/>
      <c r="J9" s="3"/>
      <c r="K9" s="3"/>
    </row>
    <row r="10" spans="1:11">
      <c r="A10" s="3"/>
      <c r="B10" s="3"/>
      <c r="C10" s="3"/>
      <c r="D10" s="3"/>
      <c r="E10" s="3"/>
      <c r="F10" s="3"/>
      <c r="G10" s="3"/>
      <c r="H10" s="3"/>
      <c r="I10" s="3"/>
      <c r="J10" s="3"/>
      <c r="K10" s="3"/>
    </row>
    <row r="11" spans="1:11">
      <c r="A11" s="3"/>
      <c r="B11" s="3"/>
      <c r="C11" s="3"/>
      <c r="D11" s="3"/>
      <c r="E11" s="3"/>
      <c r="F11" s="3"/>
      <c r="G11" s="3"/>
      <c r="H11" s="3"/>
      <c r="I11" s="3"/>
      <c r="J11" s="3"/>
      <c r="K11" s="3"/>
    </row>
    <row r="12" spans="1:11">
      <c r="A12" s="3"/>
      <c r="B12" s="3"/>
      <c r="C12" s="3"/>
      <c r="D12" s="3"/>
      <c r="E12" s="3"/>
      <c r="F12" s="3"/>
      <c r="G12" s="3"/>
      <c r="H12" s="3"/>
      <c r="I12" s="3"/>
      <c r="J12" s="3"/>
      <c r="K12" s="3"/>
    </row>
    <row r="13" spans="1:11">
      <c r="A13" s="3"/>
      <c r="B13" s="3"/>
      <c r="C13" s="3"/>
      <c r="D13" s="3"/>
      <c r="E13" s="3"/>
      <c r="F13" s="3"/>
      <c r="G13" s="3"/>
      <c r="H13" s="3"/>
      <c r="I13" s="3"/>
      <c r="J13" s="3"/>
      <c r="K13" s="3"/>
    </row>
    <row r="14" spans="1:11">
      <c r="A14" s="3"/>
      <c r="B14" s="3"/>
      <c r="C14" s="3"/>
      <c r="D14" s="3"/>
      <c r="E14" s="3"/>
      <c r="F14" s="3"/>
      <c r="G14" s="3"/>
      <c r="H14" s="3"/>
      <c r="I14" s="3"/>
      <c r="J14" s="3"/>
      <c r="K14" s="3"/>
    </row>
    <row r="15" spans="1:11">
      <c r="A15" s="3"/>
      <c r="B15" s="3"/>
      <c r="C15" s="3"/>
      <c r="D15" s="3"/>
      <c r="E15" s="3"/>
      <c r="F15" s="3"/>
      <c r="G15" s="3"/>
      <c r="H15" s="3"/>
      <c r="I15" s="3"/>
      <c r="J15" s="3"/>
      <c r="K15" s="3"/>
    </row>
    <row r="16" spans="1:11">
      <c r="A16" s="3"/>
      <c r="B16" s="3"/>
      <c r="C16" s="3"/>
      <c r="D16" s="3"/>
      <c r="E16" s="3"/>
      <c r="F16" s="3"/>
      <c r="G16" s="3"/>
      <c r="H16" s="3"/>
      <c r="I16" s="3"/>
      <c r="J16" s="3"/>
      <c r="K16" s="3"/>
    </row>
    <row r="17" spans="1:11">
      <c r="A17" s="3"/>
      <c r="B17" s="3"/>
      <c r="C17" s="3"/>
      <c r="D17" s="3"/>
      <c r="E17" s="3"/>
      <c r="F17" s="3"/>
      <c r="G17" s="3"/>
      <c r="H17" s="3"/>
      <c r="I17" s="3"/>
      <c r="J17" s="3"/>
      <c r="K17" s="3"/>
    </row>
    <row r="18" spans="1:11">
      <c r="A18" s="3"/>
      <c r="B18" s="3"/>
      <c r="C18" s="3"/>
      <c r="D18" s="3"/>
      <c r="E18" s="3"/>
      <c r="F18" s="3"/>
      <c r="G18" s="3"/>
      <c r="H18" s="3"/>
      <c r="I18" s="3"/>
      <c r="J18" s="3"/>
      <c r="K18" s="3"/>
    </row>
    <row r="19" spans="1:11">
      <c r="A19" s="3"/>
      <c r="B19" s="3"/>
      <c r="C19" s="3"/>
      <c r="D19" s="3"/>
      <c r="E19" s="3"/>
      <c r="F19" s="3"/>
      <c r="G19" s="3"/>
      <c r="H19" s="3"/>
      <c r="I19" s="3"/>
      <c r="J19" s="3"/>
      <c r="K19" s="3"/>
    </row>
    <row r="20" spans="1:11">
      <c r="A20" s="3"/>
      <c r="B20" s="3"/>
      <c r="C20" s="3"/>
      <c r="D20" s="3"/>
      <c r="E20" s="3"/>
      <c r="F20" s="3"/>
      <c r="G20" s="3"/>
      <c r="H20" s="3"/>
      <c r="I20" s="3"/>
      <c r="J20" s="3"/>
      <c r="K20" s="3"/>
    </row>
    <row r="21" spans="1:11">
      <c r="A21" s="3"/>
      <c r="B21" s="3"/>
      <c r="C21" s="3"/>
      <c r="D21" s="3"/>
      <c r="E21" s="3"/>
      <c r="F21" s="3"/>
      <c r="G21" s="3"/>
      <c r="H21" s="3"/>
      <c r="I21" s="3"/>
      <c r="J21" s="3"/>
      <c r="K21" s="3"/>
    </row>
    <row r="22" spans="1:11">
      <c r="A22" s="3"/>
      <c r="B22" s="3"/>
      <c r="C22" s="3"/>
      <c r="D22" s="3"/>
      <c r="E22" s="3"/>
      <c r="F22" s="3"/>
      <c r="G22" s="3"/>
      <c r="H22" s="3"/>
      <c r="I22" s="3"/>
      <c r="J22" s="3"/>
      <c r="K22" s="3"/>
    </row>
    <row r="23" spans="1:11">
      <c r="A23" s="3"/>
      <c r="B23" s="3"/>
      <c r="C23" s="3"/>
      <c r="D23" s="3"/>
      <c r="E23" s="3"/>
      <c r="F23" s="3"/>
      <c r="G23" s="3"/>
      <c r="H23" s="3"/>
      <c r="I23" s="3"/>
      <c r="J23" s="3"/>
      <c r="K23" s="3"/>
    </row>
    <row r="24" spans="1:11">
      <c r="A24" s="3"/>
      <c r="B24" s="3"/>
      <c r="C24" s="3"/>
      <c r="D24" s="3"/>
      <c r="E24" s="3"/>
      <c r="F24" s="3"/>
      <c r="G24" s="3"/>
      <c r="H24" s="3"/>
      <c r="I24" s="3"/>
      <c r="J24" s="3"/>
      <c r="K24" s="3"/>
    </row>
    <row r="25" spans="1:11">
      <c r="A25" s="3"/>
      <c r="B25" s="3"/>
      <c r="C25" s="3"/>
      <c r="D25" s="3"/>
      <c r="E25" s="3"/>
      <c r="F25" s="3"/>
      <c r="G25" s="3"/>
      <c r="H25" s="3"/>
      <c r="I25" s="3"/>
      <c r="J25" s="3"/>
      <c r="K25" s="3"/>
    </row>
    <row r="26" spans="1:11">
      <c r="A26" s="3"/>
      <c r="B26" s="3"/>
      <c r="C26" s="3"/>
      <c r="D26" s="3"/>
      <c r="E26" s="3"/>
      <c r="F26" s="3"/>
      <c r="G26" s="3"/>
      <c r="H26" s="3"/>
      <c r="I26" s="3"/>
      <c r="J26" s="3"/>
      <c r="K26" s="3"/>
    </row>
    <row r="27" spans="1:11">
      <c r="A27" s="3"/>
      <c r="B27" s="3"/>
      <c r="C27" s="3"/>
      <c r="D27" s="3"/>
      <c r="E27" s="3"/>
      <c r="F27" s="3"/>
      <c r="G27" s="3"/>
      <c r="H27" s="3"/>
      <c r="I27" s="3"/>
      <c r="J27" s="3"/>
      <c r="K27" s="3"/>
    </row>
    <row r="28" spans="1:11">
      <c r="A28" s="3"/>
      <c r="B28" s="3"/>
      <c r="C28" s="3"/>
      <c r="D28" s="3"/>
      <c r="E28" s="3"/>
      <c r="F28" s="3"/>
      <c r="G28" s="3"/>
      <c r="H28" s="3"/>
      <c r="I28" s="3"/>
      <c r="J28" s="3"/>
      <c r="K28" s="3"/>
    </row>
    <row r="29" spans="1:11">
      <c r="A29" s="3"/>
      <c r="B29" s="3"/>
      <c r="C29" s="3"/>
      <c r="D29" s="3"/>
      <c r="E29" s="3"/>
      <c r="F29" s="3"/>
      <c r="G29" s="3"/>
      <c r="H29" s="3"/>
      <c r="I29" s="3"/>
      <c r="J29" s="3"/>
      <c r="K29" s="3"/>
    </row>
    <row r="30" spans="1:11">
      <c r="A30" s="3"/>
      <c r="B30" s="3"/>
      <c r="C30" s="3"/>
      <c r="D30" s="3"/>
      <c r="E30" s="3"/>
      <c r="F30" s="3"/>
      <c r="G30" s="3"/>
      <c r="H30" s="3"/>
      <c r="I30" s="3"/>
      <c r="J30" s="3"/>
      <c r="K30" s="3"/>
    </row>
    <row r="31" spans="1:11">
      <c r="A31" s="3"/>
      <c r="B31" s="3"/>
      <c r="C31" s="3"/>
      <c r="D31" s="3"/>
      <c r="E31" s="3"/>
      <c r="F31" s="3"/>
      <c r="G31" s="3"/>
      <c r="H31" s="3"/>
      <c r="I31" s="3"/>
      <c r="J31" s="3"/>
      <c r="K31" s="3"/>
    </row>
    <row r="32" spans="1:11">
      <c r="A32" s="3"/>
      <c r="B32" s="3"/>
      <c r="C32" s="3"/>
      <c r="D32" s="3"/>
      <c r="E32" s="3"/>
      <c r="F32" s="3"/>
      <c r="G32" s="3"/>
      <c r="H32" s="3"/>
      <c r="I32" s="3"/>
      <c r="J32" s="3"/>
      <c r="K32" s="3"/>
    </row>
    <row r="33" spans="1:11">
      <c r="A33" s="3"/>
      <c r="B33" s="3"/>
      <c r="C33" s="3"/>
      <c r="D33" s="3"/>
      <c r="E33" s="3"/>
      <c r="F33" s="3"/>
      <c r="G33" s="3"/>
      <c r="H33" s="3"/>
      <c r="I33" s="3"/>
      <c r="J33" s="3"/>
      <c r="K33" s="3"/>
    </row>
    <row r="34" spans="1:11">
      <c r="A34" s="3"/>
      <c r="B34" s="3"/>
      <c r="C34" s="3"/>
      <c r="D34" s="3"/>
      <c r="E34" s="3"/>
      <c r="F34" s="3"/>
      <c r="G34" s="3"/>
      <c r="H34" s="3"/>
      <c r="I34" s="3"/>
      <c r="J34" s="3"/>
      <c r="K34" s="3"/>
    </row>
    <row r="35" spans="1:11">
      <c r="A35" s="3"/>
      <c r="B35" s="3"/>
      <c r="C35" s="3"/>
      <c r="D35" s="3"/>
      <c r="E35" s="3"/>
      <c r="F35" s="3"/>
      <c r="G35" s="3"/>
      <c r="H35" s="3"/>
      <c r="I35" s="3"/>
      <c r="J35" s="3"/>
      <c r="K35" s="3"/>
    </row>
    <row r="36" spans="1:11">
      <c r="A36" s="3"/>
      <c r="B36" s="3"/>
      <c r="C36" s="3"/>
      <c r="D36" s="3"/>
      <c r="E36" s="3"/>
      <c r="F36" s="3"/>
      <c r="G36" s="3"/>
      <c r="H36" s="3"/>
      <c r="I36" s="3"/>
      <c r="J36" s="3"/>
      <c r="K36" s="3"/>
    </row>
    <row r="37" spans="1:11">
      <c r="A37" s="3"/>
      <c r="B37" s="3"/>
      <c r="C37" s="3"/>
      <c r="D37" s="3"/>
      <c r="E37" s="3"/>
      <c r="F37" s="3"/>
      <c r="G37" s="3"/>
      <c r="H37" s="3"/>
      <c r="I37" s="3"/>
      <c r="J37" s="3"/>
      <c r="K37" s="3"/>
    </row>
    <row r="38" spans="1:11">
      <c r="A38" s="3"/>
      <c r="B38" s="3"/>
      <c r="C38" s="3"/>
      <c r="D38" s="3"/>
      <c r="E38" s="3"/>
      <c r="F38" s="3"/>
      <c r="G38" s="3"/>
      <c r="H38" s="3"/>
      <c r="I38" s="3"/>
      <c r="J38" s="3"/>
      <c r="K38" s="3"/>
    </row>
    <row r="39" spans="1:11">
      <c r="A39" s="3"/>
      <c r="B39" s="3"/>
      <c r="C39" s="3"/>
      <c r="D39" s="3"/>
      <c r="E39" s="3"/>
      <c r="F39" s="3"/>
      <c r="G39" s="3"/>
      <c r="H39" s="3"/>
      <c r="I39" s="3"/>
      <c r="J39" s="3"/>
      <c r="K39" s="3"/>
    </row>
    <row r="40" spans="1:11">
      <c r="A40" s="3"/>
      <c r="B40" s="3"/>
      <c r="C40" s="3"/>
      <c r="D40" s="3"/>
      <c r="E40" s="3"/>
      <c r="F40" s="3"/>
      <c r="G40" s="3"/>
      <c r="H40" s="3"/>
      <c r="I40" s="3"/>
      <c r="J40" s="3"/>
      <c r="K40" s="3"/>
    </row>
    <row r="41" spans="1:11">
      <c r="A41" s="3"/>
      <c r="B41" s="3"/>
      <c r="C41" s="3"/>
      <c r="D41" s="3"/>
      <c r="E41" s="3"/>
      <c r="F41" s="3"/>
      <c r="G41" s="3"/>
      <c r="H41" s="3"/>
      <c r="I41" s="3"/>
      <c r="J41" s="3"/>
      <c r="K41" s="3"/>
    </row>
    <row r="42" spans="1:11">
      <c r="A42" s="3"/>
      <c r="B42" s="3"/>
      <c r="C42" s="3"/>
      <c r="D42" s="3"/>
      <c r="E42" s="3"/>
      <c r="F42" s="3"/>
      <c r="G42" s="3"/>
      <c r="H42" s="3"/>
      <c r="I42" s="3"/>
      <c r="J42" s="3"/>
      <c r="K42" s="3"/>
    </row>
    <row r="43" spans="1:11">
      <c r="A43" s="3"/>
      <c r="B43" s="3"/>
      <c r="C43" s="3"/>
      <c r="D43" s="3"/>
      <c r="E43" s="3"/>
      <c r="F43" s="3"/>
      <c r="G43" s="3"/>
      <c r="H43" s="3"/>
      <c r="I43" s="3"/>
      <c r="J43" s="3"/>
      <c r="K43" s="3"/>
    </row>
    <row r="44" spans="1:11">
      <c r="A44" s="3"/>
      <c r="B44" s="3"/>
      <c r="C44" s="3"/>
      <c r="D44" s="3"/>
      <c r="E44" s="3"/>
      <c r="F44" s="3"/>
      <c r="G44" s="3"/>
      <c r="H44" s="3"/>
      <c r="I44" s="3"/>
      <c r="J44" s="3"/>
      <c r="K44" s="3"/>
    </row>
    <row r="45" spans="1:11">
      <c r="A45" s="3"/>
      <c r="B45" s="3"/>
      <c r="C45" s="3"/>
      <c r="D45" s="3"/>
      <c r="E45" s="3"/>
      <c r="F45" s="3"/>
      <c r="G45" s="3"/>
      <c r="H45" s="3"/>
      <c r="I45" s="3"/>
      <c r="J45" s="3"/>
      <c r="K45" s="3"/>
    </row>
    <row r="46" spans="1:11">
      <c r="A46" s="3"/>
      <c r="B46" s="3"/>
      <c r="C46" s="3"/>
      <c r="D46" s="3"/>
      <c r="E46" s="3"/>
      <c r="F46" s="3"/>
      <c r="G46" s="3"/>
      <c r="H46" s="3"/>
      <c r="I46" s="3"/>
      <c r="J46" s="3"/>
      <c r="K46" s="3"/>
    </row>
    <row r="47" spans="1:11">
      <c r="A47" s="3"/>
      <c r="B47" s="3"/>
      <c r="C47" s="3"/>
      <c r="D47" s="3"/>
      <c r="E47" s="3"/>
      <c r="F47" s="3"/>
      <c r="G47" s="3"/>
      <c r="H47" s="3"/>
      <c r="I47" s="3"/>
      <c r="J47" s="3"/>
      <c r="K47" s="3"/>
    </row>
    <row r="48" spans="1:11">
      <c r="A48" s="3"/>
      <c r="B48" s="3"/>
      <c r="C48" s="3"/>
      <c r="D48" s="3"/>
      <c r="E48" s="3"/>
      <c r="F48" s="3"/>
      <c r="G48" s="3"/>
      <c r="H48" s="3"/>
      <c r="I48" s="3"/>
      <c r="J48" s="3"/>
      <c r="K48" s="3"/>
    </row>
    <row r="49" spans="1:11">
      <c r="A49" s="3"/>
      <c r="B49" s="3"/>
      <c r="C49" s="3"/>
      <c r="D49" s="3"/>
      <c r="E49" s="3"/>
      <c r="F49" s="3"/>
      <c r="G49" s="3"/>
      <c r="H49" s="3"/>
      <c r="I49" s="3"/>
      <c r="J49" s="3"/>
      <c r="K49" s="3"/>
    </row>
    <row r="50" spans="1:11">
      <c r="A50" s="3"/>
      <c r="B50" s="3"/>
      <c r="C50" s="3"/>
      <c r="D50" s="3"/>
      <c r="E50" s="3"/>
      <c r="F50" s="3"/>
      <c r="G50" s="3"/>
      <c r="H50" s="3"/>
      <c r="I50" s="3"/>
      <c r="J50" s="3"/>
      <c r="K50" s="3"/>
    </row>
    <row r="51" spans="1:11">
      <c r="A51" s="3"/>
      <c r="B51" s="3"/>
      <c r="C51" s="3"/>
      <c r="D51" s="3"/>
      <c r="E51" s="3"/>
      <c r="F51" s="3"/>
      <c r="G51" s="3"/>
      <c r="H51" s="3"/>
      <c r="I51" s="3"/>
      <c r="J51" s="3"/>
      <c r="K51" s="3"/>
    </row>
    <row r="52" spans="1:11">
      <c r="A52" s="3"/>
      <c r="B52" s="3"/>
      <c r="C52" s="3"/>
      <c r="D52" s="3"/>
      <c r="E52" s="3"/>
      <c r="F52" s="3"/>
      <c r="G52" s="3"/>
      <c r="H52" s="3"/>
      <c r="I52" s="3"/>
      <c r="J52" s="3"/>
      <c r="K52" s="3"/>
    </row>
    <row r="53" spans="1:11">
      <c r="A53" s="3"/>
      <c r="B53" s="3"/>
      <c r="C53" s="3"/>
      <c r="D53" s="3"/>
      <c r="E53" s="3"/>
      <c r="F53" s="3"/>
      <c r="G53" s="3"/>
      <c r="H53" s="3"/>
      <c r="I53" s="3"/>
      <c r="J53" s="3"/>
      <c r="K53" s="3"/>
    </row>
    <row r="54" spans="1:11">
      <c r="A54" s="3"/>
      <c r="B54" s="3"/>
      <c r="C54" s="3"/>
      <c r="D54" s="3"/>
      <c r="E54" s="3"/>
      <c r="F54" s="3"/>
      <c r="G54" s="3"/>
      <c r="H54" s="3"/>
      <c r="I54" s="3"/>
      <c r="J54" s="3"/>
      <c r="K54" s="3"/>
    </row>
    <row r="55" spans="1:11">
      <c r="A55" s="3"/>
      <c r="B55" s="3"/>
      <c r="C55" s="3"/>
      <c r="D55" s="3"/>
      <c r="E55" s="3"/>
      <c r="F55" s="3"/>
      <c r="G55" s="3"/>
      <c r="H55" s="3"/>
      <c r="I55" s="3"/>
      <c r="J55" s="3"/>
      <c r="K55" s="3"/>
    </row>
    <row r="56" spans="1:11">
      <c r="A56" s="3"/>
      <c r="B56" s="3"/>
      <c r="C56" s="3"/>
      <c r="D56" s="3"/>
      <c r="E56" s="3"/>
      <c r="F56" s="3"/>
      <c r="G56" s="3"/>
      <c r="H56" s="3"/>
      <c r="I56" s="3"/>
      <c r="J56" s="3"/>
      <c r="K56" s="3"/>
    </row>
    <row r="57" spans="1:11">
      <c r="A57" s="3"/>
      <c r="B57" s="3"/>
      <c r="C57" s="3"/>
      <c r="D57" s="3"/>
      <c r="E57" s="3"/>
      <c r="F57" s="3"/>
      <c r="G57" s="3"/>
      <c r="H57" s="3"/>
      <c r="I57" s="3"/>
      <c r="J57" s="3"/>
      <c r="K57" s="3"/>
    </row>
    <row r="58" spans="1:11">
      <c r="A58" s="3"/>
      <c r="B58" s="3"/>
      <c r="C58" s="3"/>
      <c r="D58" s="3"/>
      <c r="E58" s="3"/>
      <c r="F58" s="3"/>
      <c r="G58" s="3"/>
      <c r="H58" s="3"/>
      <c r="I58" s="3"/>
      <c r="J58" s="3"/>
      <c r="K58" s="3"/>
    </row>
    <row r="59" spans="1:11">
      <c r="A59" s="3"/>
      <c r="B59" s="3"/>
      <c r="C59" s="3"/>
      <c r="D59" s="3"/>
      <c r="E59" s="3"/>
      <c r="F59" s="3"/>
      <c r="G59" s="3"/>
      <c r="H59" s="3"/>
      <c r="I59" s="3"/>
      <c r="J59" s="3"/>
      <c r="K59" s="3"/>
    </row>
    <row r="60" spans="1:11">
      <c r="A60" s="3"/>
      <c r="B60" s="3"/>
      <c r="C60" s="3"/>
      <c r="D60" s="3"/>
      <c r="E60" s="3"/>
      <c r="F60" s="3"/>
      <c r="G60" s="3"/>
      <c r="H60" s="3"/>
      <c r="I60" s="3"/>
      <c r="J60" s="3"/>
      <c r="K60" s="3"/>
    </row>
    <row r="61" spans="1:11">
      <c r="A61" s="3"/>
      <c r="B61" s="3"/>
      <c r="C61" s="3"/>
      <c r="D61" s="3"/>
      <c r="E61" s="3"/>
      <c r="F61" s="3"/>
      <c r="G61" s="3"/>
      <c r="H61" s="3"/>
      <c r="I61" s="3"/>
      <c r="J61" s="3"/>
      <c r="K61" s="3"/>
    </row>
    <row r="62" spans="1:11">
      <c r="A62" s="3"/>
      <c r="B62" s="3"/>
      <c r="C62" s="3"/>
      <c r="D62" s="3"/>
      <c r="E62" s="3"/>
      <c r="F62" s="3"/>
      <c r="G62" s="3"/>
      <c r="H62" s="3"/>
      <c r="I62" s="3"/>
      <c r="J62" s="3"/>
      <c r="K62" s="3"/>
    </row>
    <row r="63" spans="1:11">
      <c r="A63" s="3"/>
      <c r="B63" s="3"/>
      <c r="C63" s="3"/>
      <c r="D63" s="3"/>
      <c r="E63" s="3"/>
      <c r="F63" s="3"/>
      <c r="G63" s="3"/>
      <c r="H63" s="3"/>
      <c r="I63" s="3"/>
      <c r="J63" s="3"/>
      <c r="K63" s="3"/>
    </row>
    <row r="64" spans="1:11">
      <c r="A64" s="3"/>
      <c r="B64" s="3"/>
      <c r="C64" s="3"/>
      <c r="D64" s="3"/>
      <c r="E64" s="3"/>
      <c r="F64" s="3"/>
      <c r="G64" s="3"/>
      <c r="H64" s="3"/>
      <c r="I64" s="3"/>
      <c r="J64" s="3"/>
      <c r="K64" s="3"/>
    </row>
    <row r="65" spans="1:11">
      <c r="A65" s="3"/>
      <c r="B65" s="3"/>
      <c r="C65" s="3"/>
      <c r="D65" s="3"/>
      <c r="E65" s="3"/>
      <c r="F65" s="3"/>
      <c r="G65" s="3"/>
      <c r="H65" s="3"/>
      <c r="I65" s="3"/>
      <c r="J65" s="3"/>
      <c r="K65" s="3"/>
    </row>
    <row r="66" spans="1:11">
      <c r="A66" s="3"/>
      <c r="B66" s="3"/>
      <c r="C66" s="3"/>
      <c r="D66" s="3"/>
      <c r="E66" s="3"/>
      <c r="F66" s="3"/>
      <c r="G66" s="3"/>
      <c r="H66" s="3"/>
      <c r="I66" s="3"/>
      <c r="J66" s="3"/>
      <c r="K66" s="3"/>
    </row>
    <row r="67" spans="1:11">
      <c r="A67" s="3"/>
      <c r="B67" s="3"/>
      <c r="C67" s="3"/>
      <c r="D67" s="3"/>
      <c r="E67" s="3"/>
      <c r="F67" s="3"/>
      <c r="G67" s="3"/>
      <c r="H67" s="3"/>
      <c r="I67" s="3"/>
      <c r="J67" s="3"/>
      <c r="K67" s="3"/>
    </row>
    <row r="68" spans="1:11">
      <c r="A68" s="3"/>
      <c r="B68" s="3"/>
      <c r="C68" s="3"/>
      <c r="D68" s="3"/>
      <c r="E68" s="3"/>
      <c r="F68" s="3"/>
      <c r="G68" s="3"/>
      <c r="H68" s="3"/>
      <c r="I68" s="3"/>
      <c r="J68" s="3"/>
      <c r="K68" s="3"/>
    </row>
    <row r="69" spans="1:11">
      <c r="A69" s="3"/>
      <c r="B69" s="3"/>
      <c r="C69" s="3"/>
      <c r="D69" s="3"/>
      <c r="E69" s="3"/>
      <c r="F69" s="3"/>
      <c r="G69" s="3"/>
      <c r="H69" s="3"/>
      <c r="I69" s="3"/>
      <c r="J69" s="3"/>
      <c r="K69" s="3"/>
    </row>
    <row r="70" spans="1:11">
      <c r="A70" s="3"/>
      <c r="B70" s="3"/>
      <c r="C70" s="3"/>
      <c r="D70" s="3"/>
      <c r="E70" s="3"/>
      <c r="F70" s="3"/>
      <c r="G70" s="3"/>
      <c r="H70" s="3"/>
      <c r="I70" s="3"/>
      <c r="J70" s="3"/>
      <c r="K70" s="3"/>
    </row>
    <row r="71" spans="1:11">
      <c r="A71" s="3"/>
      <c r="B71" s="3"/>
      <c r="C71" s="3"/>
      <c r="D71" s="3"/>
      <c r="E71" s="3"/>
      <c r="F71" s="3"/>
      <c r="G71" s="3"/>
      <c r="H71" s="3"/>
      <c r="I71" s="3"/>
      <c r="J71" s="3"/>
      <c r="K71" s="3"/>
    </row>
    <row r="72" spans="1:11">
      <c r="A72" s="3"/>
      <c r="B72" s="3"/>
      <c r="C72" s="3"/>
      <c r="D72" s="3"/>
      <c r="E72" s="3"/>
      <c r="F72" s="3"/>
      <c r="G72" s="3"/>
      <c r="H72" s="3"/>
      <c r="I72" s="3"/>
      <c r="J72" s="3"/>
      <c r="K72" s="3"/>
    </row>
    <row r="73" spans="1:11">
      <c r="A73" s="3"/>
      <c r="B73" s="3"/>
      <c r="C73" s="3"/>
      <c r="D73" s="3"/>
      <c r="E73" s="3"/>
      <c r="F73" s="3"/>
      <c r="G73" s="3"/>
      <c r="H73" s="3"/>
      <c r="I73" s="3"/>
      <c r="J73" s="3"/>
      <c r="K73" s="3"/>
    </row>
    <row r="74" spans="1:11">
      <c r="A74" s="3"/>
      <c r="B74" s="3"/>
      <c r="C74" s="3"/>
      <c r="D74" s="3"/>
      <c r="E74" s="3"/>
      <c r="F74" s="3"/>
      <c r="G74" s="3"/>
      <c r="H74" s="3"/>
      <c r="I74" s="3"/>
      <c r="J74" s="3"/>
      <c r="K74" s="3"/>
    </row>
    <row r="75" spans="1:11">
      <c r="A75" s="3"/>
      <c r="B75" s="3"/>
      <c r="C75" s="3"/>
      <c r="D75" s="3"/>
      <c r="E75" s="3"/>
      <c r="F75" s="3"/>
      <c r="G75" s="3"/>
      <c r="H75" s="3"/>
      <c r="I75" s="3"/>
      <c r="J75" s="3"/>
      <c r="K75" s="3"/>
    </row>
    <row r="76" spans="1:11">
      <c r="A76" s="3"/>
      <c r="B76" s="3"/>
      <c r="C76" s="3"/>
      <c r="D76" s="3"/>
      <c r="E76" s="3"/>
      <c r="F76" s="3"/>
      <c r="G76" s="3"/>
      <c r="H76" s="3"/>
      <c r="I76" s="3"/>
      <c r="J76" s="3"/>
      <c r="K76" s="3"/>
    </row>
    <row r="77" spans="1:11">
      <c r="A77" s="3"/>
      <c r="B77" s="3"/>
      <c r="C77" s="3"/>
      <c r="D77" s="3"/>
      <c r="E77" s="3"/>
      <c r="F77" s="3"/>
      <c r="G77" s="3"/>
      <c r="H77" s="3"/>
      <c r="I77" s="3"/>
      <c r="J77" s="3"/>
      <c r="K77" s="3"/>
    </row>
    <row r="78" spans="1:11">
      <c r="A78" s="3"/>
      <c r="B78" s="3"/>
      <c r="C78" s="3"/>
      <c r="D78" s="3"/>
      <c r="E78" s="3"/>
      <c r="F78" s="3"/>
      <c r="G78" s="3"/>
      <c r="H78" s="3"/>
      <c r="I78" s="3"/>
      <c r="J78" s="3"/>
      <c r="K78" s="3"/>
    </row>
    <row r="79" spans="1:11">
      <c r="A79" s="3"/>
      <c r="B79" s="3"/>
      <c r="C79" s="3"/>
      <c r="D79" s="3"/>
      <c r="E79" s="3"/>
      <c r="F79" s="3"/>
      <c r="G79" s="3"/>
      <c r="H79" s="3"/>
      <c r="I79" s="3"/>
      <c r="J79" s="3"/>
      <c r="K79" s="3"/>
    </row>
    <row r="80" spans="1:11">
      <c r="A80" s="3"/>
      <c r="B80" s="3"/>
      <c r="C80" s="3"/>
      <c r="D80" s="3"/>
      <c r="E80" s="3"/>
      <c r="F80" s="3"/>
      <c r="G80" s="3"/>
      <c r="H80" s="3"/>
      <c r="I80" s="3"/>
      <c r="J80" s="3"/>
      <c r="K80" s="3"/>
    </row>
    <row r="81" spans="1:11">
      <c r="A81" s="3"/>
      <c r="B81" s="3"/>
      <c r="C81" s="3"/>
      <c r="D81" s="3"/>
      <c r="E81" s="3"/>
      <c r="F81" s="3"/>
      <c r="G81" s="3"/>
      <c r="H81" s="3"/>
      <c r="I81" s="3"/>
      <c r="J81" s="3"/>
      <c r="K81" s="3"/>
    </row>
    <row r="82" spans="1:11">
      <c r="A82" s="3"/>
      <c r="B82" s="3"/>
      <c r="C82" s="3"/>
      <c r="D82" s="3"/>
      <c r="E82" s="3"/>
      <c r="F82" s="3"/>
      <c r="G82" s="3"/>
      <c r="H82" s="3"/>
      <c r="I82" s="3"/>
      <c r="J82" s="3"/>
      <c r="K82" s="3"/>
    </row>
    <row r="83" spans="1:11">
      <c r="A83" s="3"/>
      <c r="B83" s="3"/>
      <c r="C83" s="3"/>
      <c r="D83" s="3"/>
      <c r="E83" s="3"/>
      <c r="F83" s="3"/>
      <c r="G83" s="3"/>
      <c r="H83" s="3"/>
      <c r="I83" s="3"/>
      <c r="J83" s="3"/>
      <c r="K83" s="3"/>
    </row>
    <row r="84" spans="1:11">
      <c r="A84" s="3"/>
      <c r="B84" s="3"/>
      <c r="C84" s="3"/>
      <c r="D84" s="3"/>
      <c r="E84" s="3"/>
      <c r="F84" s="3"/>
      <c r="G84" s="3"/>
      <c r="H84" s="3"/>
      <c r="I84" s="3"/>
      <c r="J84" s="3"/>
      <c r="K84" s="3"/>
    </row>
    <row r="85" spans="1:11">
      <c r="A85" s="3"/>
      <c r="B85" s="3"/>
      <c r="C85" s="3"/>
      <c r="D85" s="3"/>
      <c r="E85" s="3"/>
      <c r="F85" s="3"/>
      <c r="G85" s="3"/>
      <c r="H85" s="3"/>
      <c r="I85" s="3"/>
      <c r="J85" s="3"/>
      <c r="K85" s="3"/>
    </row>
    <row r="86" spans="1:11">
      <c r="A86" s="3"/>
      <c r="B86" s="3"/>
      <c r="C86" s="3"/>
      <c r="D86" s="3"/>
      <c r="E86" s="3"/>
      <c r="F86" s="3"/>
      <c r="G86" s="3"/>
      <c r="H86" s="3"/>
      <c r="I86" s="3"/>
      <c r="J86" s="3"/>
      <c r="K86" s="3"/>
    </row>
    <row r="87" spans="1:11">
      <c r="A87" s="3"/>
      <c r="B87" s="3"/>
      <c r="C87" s="3"/>
      <c r="D87" s="3"/>
      <c r="E87" s="3"/>
      <c r="F87" s="3"/>
      <c r="G87" s="3"/>
      <c r="H87" s="3"/>
      <c r="I87" s="3"/>
      <c r="J87" s="3"/>
      <c r="K87" s="3"/>
    </row>
    <row r="88" spans="1:11">
      <c r="A88" s="3"/>
      <c r="B88" s="3"/>
      <c r="C88" s="3"/>
      <c r="D88" s="3"/>
      <c r="E88" s="3"/>
      <c r="F88" s="3"/>
      <c r="G88" s="3"/>
      <c r="H88" s="3"/>
      <c r="I88" s="3"/>
      <c r="J88" s="3"/>
      <c r="K88" s="3"/>
    </row>
    <row r="89" spans="1:11">
      <c r="A89" s="3"/>
      <c r="B89" s="3"/>
      <c r="C89" s="3"/>
      <c r="D89" s="3"/>
      <c r="E89" s="3"/>
      <c r="F89" s="3"/>
      <c r="G89" s="3"/>
      <c r="H89" s="3"/>
      <c r="I89" s="3"/>
      <c r="J89" s="3"/>
      <c r="K89" s="3"/>
    </row>
    <row r="90" spans="1:11">
      <c r="A90" s="3"/>
      <c r="B90" s="3"/>
      <c r="C90" s="3"/>
      <c r="D90" s="3"/>
      <c r="E90" s="3"/>
      <c r="F90" s="3"/>
      <c r="G90" s="3"/>
      <c r="H90" s="3"/>
      <c r="I90" s="3"/>
      <c r="J90" s="3"/>
      <c r="K90" s="3"/>
    </row>
    <row r="91" spans="1:11">
      <c r="A91" s="3"/>
      <c r="B91" s="3"/>
      <c r="C91" s="3"/>
      <c r="D91" s="3"/>
      <c r="E91" s="3"/>
      <c r="F91" s="3"/>
      <c r="G91" s="3"/>
      <c r="H91" s="3"/>
      <c r="I91" s="3"/>
      <c r="J91" s="3"/>
      <c r="K91" s="3"/>
    </row>
    <row r="92" spans="1:11">
      <c r="A92" s="3"/>
      <c r="B92" s="3"/>
      <c r="C92" s="3"/>
      <c r="D92" s="3"/>
      <c r="E92" s="3"/>
      <c r="F92" s="3"/>
      <c r="G92" s="3"/>
      <c r="H92" s="3"/>
      <c r="I92" s="3"/>
      <c r="J92" s="3"/>
      <c r="K92" s="3"/>
    </row>
    <row r="93" spans="1:11">
      <c r="A93" s="3"/>
      <c r="B93" s="3"/>
      <c r="C93" s="3"/>
      <c r="D93" s="3"/>
      <c r="E93" s="3"/>
      <c r="F93" s="3"/>
      <c r="G93" s="3"/>
      <c r="H93" s="3"/>
      <c r="I93" s="3"/>
      <c r="J93" s="3"/>
      <c r="K93" s="3"/>
    </row>
    <row r="94" spans="1:11">
      <c r="A94" s="3"/>
      <c r="B94" s="3"/>
      <c r="C94" s="3"/>
      <c r="D94" s="3"/>
      <c r="E94" s="3"/>
      <c r="F94" s="3"/>
      <c r="G94" s="3"/>
      <c r="H94" s="3"/>
      <c r="I94" s="3"/>
      <c r="J94" s="3"/>
      <c r="K94" s="3"/>
    </row>
    <row r="95" spans="1:11">
      <c r="A95" s="3"/>
      <c r="B95" s="3"/>
      <c r="C95" s="3"/>
      <c r="D95" s="3"/>
      <c r="E95" s="3"/>
      <c r="F95" s="3"/>
      <c r="G95" s="3"/>
      <c r="H95" s="3"/>
      <c r="I95" s="3"/>
      <c r="J95" s="3"/>
      <c r="K95" s="3"/>
    </row>
    <row r="96" spans="1:11">
      <c r="A96" s="3"/>
      <c r="B96" s="3"/>
      <c r="C96" s="3"/>
      <c r="D96" s="3"/>
      <c r="E96" s="3"/>
      <c r="F96" s="3"/>
      <c r="G96" s="3"/>
      <c r="H96" s="3"/>
      <c r="I96" s="3"/>
      <c r="J96" s="3"/>
      <c r="K96" s="3"/>
    </row>
    <row r="97" spans="1:11">
      <c r="A97" s="3"/>
      <c r="B97" s="3"/>
      <c r="C97" s="3"/>
      <c r="D97" s="3"/>
      <c r="E97" s="3"/>
      <c r="F97" s="3"/>
      <c r="G97" s="3"/>
      <c r="H97" s="3"/>
      <c r="I97" s="3"/>
      <c r="J97" s="3"/>
      <c r="K97" s="3"/>
    </row>
    <row r="98" spans="1:11">
      <c r="A98" s="3"/>
      <c r="B98" s="3"/>
      <c r="C98" s="3"/>
      <c r="D98" s="3"/>
      <c r="E98" s="3"/>
      <c r="F98" s="3"/>
      <c r="G98" s="3"/>
      <c r="H98" s="3"/>
      <c r="I98" s="3"/>
      <c r="J98" s="3"/>
      <c r="K98" s="3"/>
    </row>
    <row r="99" spans="1:11">
      <c r="A99" s="3"/>
      <c r="B99" s="3"/>
      <c r="C99" s="3"/>
      <c r="D99" s="3"/>
      <c r="E99" s="3"/>
      <c r="F99" s="3"/>
      <c r="G99" s="3"/>
      <c r="H99" s="3"/>
      <c r="I99" s="3"/>
      <c r="J99" s="3"/>
      <c r="K99" s="3"/>
    </row>
    <row r="100" spans="1:11">
      <c r="A100" s="3"/>
      <c r="B100" s="3"/>
      <c r="C100" s="3"/>
      <c r="D100" s="3"/>
      <c r="E100" s="3"/>
      <c r="F100" s="3"/>
      <c r="G100" s="3"/>
      <c r="H100" s="3"/>
      <c r="I100" s="3"/>
      <c r="J100" s="3"/>
      <c r="K100" s="3"/>
    </row>
    <row r="101" spans="1:11">
      <c r="A101" s="3"/>
      <c r="B101" s="3"/>
      <c r="C101" s="3"/>
      <c r="D101" s="3"/>
      <c r="E101" s="3"/>
      <c r="F101" s="3"/>
      <c r="G101" s="3"/>
      <c r="H101" s="3"/>
      <c r="I101" s="3"/>
      <c r="J101" s="3"/>
      <c r="K101" s="3"/>
    </row>
    <row r="102" spans="1:11">
      <c r="A102" s="3"/>
      <c r="B102" s="3"/>
      <c r="C102" s="3"/>
      <c r="D102" s="3"/>
      <c r="E102" s="3"/>
      <c r="F102" s="3"/>
      <c r="G102" s="3"/>
      <c r="H102" s="3"/>
      <c r="I102" s="3"/>
      <c r="J102" s="3"/>
      <c r="K102" s="3"/>
    </row>
    <row r="103" spans="1:11">
      <c r="A103" s="3"/>
      <c r="B103" s="3"/>
      <c r="C103" s="3"/>
      <c r="D103" s="3"/>
      <c r="E103" s="3"/>
      <c r="F103" s="3"/>
      <c r="G103" s="3"/>
      <c r="H103" s="3"/>
      <c r="I103" s="3"/>
      <c r="J103" s="3"/>
      <c r="K103" s="3"/>
    </row>
    <row r="104" spans="1:11">
      <c r="A104" s="3"/>
      <c r="B104" s="3"/>
      <c r="C104" s="3"/>
      <c r="D104" s="3"/>
      <c r="E104" s="3"/>
      <c r="F104" s="3"/>
      <c r="G104" s="3"/>
      <c r="H104" s="3"/>
      <c r="I104" s="3"/>
      <c r="J104" s="3"/>
      <c r="K104" s="3"/>
    </row>
    <row r="105" spans="1:11">
      <c r="A105" s="3"/>
      <c r="B105" s="3"/>
      <c r="C105" s="3"/>
      <c r="D105" s="3"/>
      <c r="E105" s="3"/>
      <c r="F105" s="3"/>
      <c r="G105" s="3"/>
      <c r="H105" s="3"/>
      <c r="I105" s="3"/>
      <c r="J105" s="3"/>
      <c r="K105" s="3"/>
    </row>
    <row r="106" spans="1:11">
      <c r="A106" s="3"/>
      <c r="B106" s="3"/>
      <c r="C106" s="3"/>
      <c r="D106" s="3"/>
      <c r="E106" s="3"/>
      <c r="F106" s="3"/>
      <c r="G106" s="3"/>
      <c r="H106" s="3"/>
      <c r="I106" s="3"/>
      <c r="J106" s="3"/>
      <c r="K106" s="3"/>
    </row>
    <row r="107" spans="1:11">
      <c r="A107" s="3"/>
      <c r="B107" s="3"/>
      <c r="C107" s="3"/>
      <c r="D107" s="3"/>
      <c r="E107" s="3"/>
      <c r="F107" s="3"/>
      <c r="G107" s="3"/>
      <c r="H107" s="3"/>
      <c r="I107" s="3"/>
      <c r="J107" s="3"/>
      <c r="K107" s="3"/>
    </row>
    <row r="108" spans="1:11">
      <c r="A108" s="3"/>
      <c r="B108" s="3"/>
      <c r="C108" s="3"/>
      <c r="D108" s="3"/>
      <c r="E108" s="3"/>
      <c r="F108" s="3"/>
      <c r="G108" s="3"/>
      <c r="H108" s="3"/>
      <c r="I108" s="3"/>
      <c r="J108" s="3"/>
      <c r="K108" s="3"/>
    </row>
    <row r="109" spans="1:11">
      <c r="A109" s="3"/>
      <c r="B109" s="3"/>
      <c r="C109" s="3"/>
      <c r="D109" s="3"/>
      <c r="E109" s="3"/>
      <c r="F109" s="3"/>
      <c r="G109" s="3"/>
      <c r="H109" s="3"/>
      <c r="I109" s="3"/>
      <c r="J109" s="3"/>
      <c r="K109" s="3"/>
    </row>
    <row r="110" spans="1:11">
      <c r="A110" s="3"/>
      <c r="B110" s="3"/>
      <c r="C110" s="3"/>
      <c r="D110" s="3"/>
      <c r="E110" s="3"/>
      <c r="F110" s="3"/>
      <c r="G110" s="3"/>
      <c r="H110" s="3"/>
      <c r="I110" s="3"/>
      <c r="J110" s="3"/>
      <c r="K110" s="3"/>
    </row>
    <row r="111" spans="1:11">
      <c r="A111" s="3"/>
      <c r="B111" s="3"/>
      <c r="C111" s="3"/>
      <c r="D111" s="3"/>
      <c r="E111" s="3"/>
      <c r="F111" s="3"/>
      <c r="G111" s="3"/>
      <c r="H111" s="3"/>
      <c r="I111" s="3"/>
      <c r="J111" s="3"/>
      <c r="K111" s="3"/>
    </row>
    <row r="112" spans="1:11">
      <c r="A112" s="3"/>
      <c r="B112" s="3"/>
      <c r="C112" s="3"/>
      <c r="D112" s="3"/>
      <c r="E112" s="3"/>
      <c r="F112" s="3"/>
      <c r="G112" s="3"/>
      <c r="H112" s="3"/>
      <c r="I112" s="3"/>
      <c r="J112" s="3"/>
      <c r="K112" s="3"/>
    </row>
    <row r="113" spans="1:11">
      <c r="A113" s="3"/>
      <c r="B113" s="3"/>
      <c r="C113" s="3"/>
      <c r="D113" s="3"/>
      <c r="E113" s="3"/>
      <c r="F113" s="3"/>
      <c r="G113" s="3"/>
      <c r="H113" s="3"/>
      <c r="I113" s="3"/>
      <c r="J113" s="3"/>
      <c r="K113" s="3"/>
    </row>
    <row r="114" spans="1:11">
      <c r="A114" s="3"/>
      <c r="B114" s="3"/>
      <c r="C114" s="3"/>
      <c r="D114" s="3"/>
      <c r="E114" s="3"/>
      <c r="F114" s="3"/>
      <c r="G114" s="3"/>
      <c r="H114" s="3"/>
      <c r="I114" s="3"/>
      <c r="J114" s="3"/>
      <c r="K114" s="3"/>
    </row>
    <row r="115" spans="1:11">
      <c r="A115" s="3"/>
      <c r="B115" s="3"/>
      <c r="C115" s="3"/>
      <c r="D115" s="3"/>
      <c r="E115" s="3"/>
      <c r="F115" s="3"/>
      <c r="G115" s="3"/>
      <c r="H115" s="3"/>
      <c r="I115" s="3"/>
      <c r="J115" s="3"/>
      <c r="K115" s="3"/>
    </row>
    <row r="116" spans="1:11">
      <c r="A116" s="3"/>
      <c r="B116" s="3"/>
      <c r="C116" s="3"/>
      <c r="D116" s="3"/>
      <c r="E116" s="3"/>
      <c r="F116" s="3"/>
      <c r="G116" s="3"/>
      <c r="H116" s="3"/>
      <c r="I116" s="3"/>
      <c r="J116" s="3"/>
      <c r="K116" s="3"/>
    </row>
    <row r="117" spans="1:11">
      <c r="A117" s="3"/>
      <c r="B117" s="3"/>
      <c r="C117" s="3"/>
      <c r="D117" s="3"/>
      <c r="E117" s="3"/>
      <c r="F117" s="3"/>
      <c r="G117" s="3"/>
      <c r="H117" s="3"/>
      <c r="I117" s="3"/>
      <c r="J117" s="3"/>
      <c r="K117" s="3"/>
    </row>
    <row r="118" spans="1:11">
      <c r="A118" s="3"/>
      <c r="B118" s="3"/>
      <c r="C118" s="3"/>
      <c r="D118" s="3"/>
      <c r="E118" s="3"/>
      <c r="F118" s="3"/>
      <c r="G118" s="3"/>
      <c r="H118" s="3"/>
      <c r="I118" s="3"/>
      <c r="J118" s="3"/>
      <c r="K118" s="3"/>
    </row>
    <row r="119" spans="1:11">
      <c r="A119" s="3"/>
      <c r="B119" s="3"/>
      <c r="C119" s="3"/>
      <c r="D119" s="3"/>
      <c r="E119" s="3"/>
      <c r="F119" s="3"/>
      <c r="G119" s="3"/>
      <c r="H119" s="3"/>
      <c r="I119" s="3"/>
      <c r="J119" s="3"/>
      <c r="K119" s="3"/>
    </row>
    <row r="120" spans="1:11">
      <c r="A120" s="3"/>
      <c r="B120" s="3"/>
      <c r="C120" s="3"/>
      <c r="D120" s="3"/>
      <c r="E120" s="3"/>
      <c r="F120" s="3"/>
      <c r="G120" s="3"/>
      <c r="H120" s="3"/>
      <c r="I120" s="3"/>
      <c r="J120" s="3"/>
      <c r="K120" s="3"/>
    </row>
    <row r="121" spans="1:11">
      <c r="A121" s="3"/>
      <c r="B121" s="3"/>
      <c r="C121" s="3"/>
      <c r="D121" s="3"/>
      <c r="E121" s="3"/>
      <c r="F121" s="3"/>
      <c r="G121" s="3"/>
      <c r="H121" s="3"/>
      <c r="I121" s="3"/>
      <c r="J121" s="3"/>
      <c r="K121" s="3"/>
    </row>
    <row r="122" spans="1:11">
      <c r="A122" s="3"/>
      <c r="B122" s="3"/>
      <c r="C122" s="3"/>
      <c r="D122" s="3"/>
      <c r="E122" s="3"/>
      <c r="F122" s="3"/>
      <c r="G122" s="3"/>
      <c r="H122" s="3"/>
      <c r="I122" s="3"/>
      <c r="J122" s="3"/>
      <c r="K122" s="3"/>
    </row>
    <row r="123" spans="1:11">
      <c r="A123" s="3"/>
      <c r="B123" s="3"/>
      <c r="C123" s="3"/>
      <c r="D123" s="3"/>
      <c r="E123" s="3"/>
      <c r="F123" s="3"/>
      <c r="G123" s="3"/>
      <c r="H123" s="3"/>
      <c r="I123" s="3"/>
      <c r="J123" s="3"/>
      <c r="K123" s="3"/>
    </row>
    <row r="124" spans="1:11">
      <c r="A124" s="3"/>
      <c r="B124" s="3"/>
      <c r="C124" s="3"/>
      <c r="D124" s="3"/>
      <c r="E124" s="3"/>
      <c r="F124" s="3"/>
      <c r="G124" s="3"/>
      <c r="H124" s="3"/>
      <c r="I124" s="3"/>
      <c r="J124" s="3"/>
      <c r="K124" s="3"/>
    </row>
    <row r="125" spans="1:11">
      <c r="A125" s="3"/>
      <c r="B125" s="3"/>
      <c r="C125" s="3"/>
      <c r="D125" s="3"/>
      <c r="E125" s="3"/>
      <c r="F125" s="3"/>
      <c r="G125" s="3"/>
      <c r="H125" s="3"/>
      <c r="I125" s="3"/>
      <c r="J125" s="3"/>
      <c r="K125" s="3"/>
    </row>
    <row r="126" spans="1:11">
      <c r="A126" s="3"/>
      <c r="B126" s="3"/>
      <c r="C126" s="3"/>
      <c r="D126" s="3"/>
      <c r="E126" s="3"/>
      <c r="F126" s="3"/>
      <c r="G126" s="3"/>
      <c r="H126" s="3"/>
      <c r="I126" s="3"/>
      <c r="J126" s="3"/>
      <c r="K126" s="3"/>
    </row>
    <row r="127" spans="1:11">
      <c r="A127" s="3"/>
      <c r="B127" s="3"/>
      <c r="C127" s="3"/>
      <c r="D127" s="3"/>
      <c r="E127" s="3"/>
      <c r="F127" s="3"/>
      <c r="G127" s="3"/>
      <c r="H127" s="3"/>
      <c r="I127" s="3"/>
      <c r="J127" s="3"/>
      <c r="K127" s="3"/>
    </row>
    <row r="128" spans="1:11">
      <c r="A128" s="3"/>
      <c r="B128" s="3"/>
      <c r="C128" s="3"/>
      <c r="D128" s="3"/>
      <c r="E128" s="3"/>
      <c r="F128" s="3"/>
      <c r="G128" s="3"/>
      <c r="H128" s="3"/>
      <c r="I128" s="3"/>
      <c r="J128" s="3"/>
      <c r="K128" s="3"/>
    </row>
    <row r="129" spans="1:11">
      <c r="A129" s="3"/>
      <c r="B129" s="3"/>
      <c r="C129" s="3"/>
      <c r="D129" s="3"/>
      <c r="E129" s="3"/>
      <c r="F129" s="3"/>
      <c r="G129" s="3"/>
      <c r="H129" s="3"/>
      <c r="I129" s="3"/>
      <c r="J129" s="3"/>
      <c r="K129" s="3"/>
    </row>
    <row r="130" spans="1:11">
      <c r="A130" s="3"/>
      <c r="B130" s="3"/>
      <c r="C130" s="3"/>
      <c r="D130" s="3"/>
      <c r="E130" s="3"/>
      <c r="F130" s="3"/>
      <c r="G130" s="3"/>
      <c r="H130" s="3"/>
      <c r="I130" s="3"/>
      <c r="J130" s="3"/>
      <c r="K130" s="3"/>
    </row>
    <row r="131" spans="1:11">
      <c r="A131" s="3"/>
      <c r="B131" s="3"/>
      <c r="C131" s="3"/>
      <c r="D131" s="3"/>
      <c r="E131" s="3"/>
      <c r="F131" s="3"/>
      <c r="G131" s="3"/>
      <c r="H131" s="3"/>
      <c r="I131" s="3"/>
      <c r="J131" s="3"/>
      <c r="K131" s="3"/>
    </row>
    <row r="132" spans="1:11">
      <c r="A132" s="3"/>
      <c r="B132" s="3"/>
      <c r="C132" s="3"/>
      <c r="D132" s="3"/>
      <c r="E132" s="3"/>
      <c r="F132" s="3"/>
      <c r="G132" s="3"/>
      <c r="H132" s="3"/>
      <c r="I132" s="3"/>
      <c r="J132" s="3"/>
      <c r="K132" s="3"/>
    </row>
    <row r="133" spans="1:11">
      <c r="A133" s="3"/>
      <c r="B133" s="3"/>
      <c r="C133" s="3"/>
      <c r="D133" s="3"/>
      <c r="E133" s="3"/>
      <c r="F133" s="3"/>
      <c r="G133" s="3"/>
      <c r="H133" s="3"/>
      <c r="I133" s="3"/>
      <c r="J133" s="3"/>
      <c r="K133" s="3"/>
    </row>
    <row r="134" spans="1:11">
      <c r="A134" s="3"/>
      <c r="B134" s="3"/>
      <c r="C134" s="3"/>
      <c r="D134" s="3"/>
      <c r="E134" s="3"/>
      <c r="F134" s="3"/>
      <c r="G134" s="3"/>
      <c r="H134" s="3"/>
      <c r="I134" s="3"/>
      <c r="J134" s="3"/>
      <c r="K134" s="3"/>
    </row>
    <row r="135" spans="1:11">
      <c r="A135" s="3"/>
      <c r="B135" s="3"/>
      <c r="C135" s="3"/>
      <c r="D135" s="3"/>
      <c r="E135" s="3"/>
      <c r="F135" s="3"/>
      <c r="G135" s="3"/>
      <c r="H135" s="3"/>
      <c r="I135" s="3"/>
      <c r="J135" s="3"/>
      <c r="K135" s="3"/>
    </row>
    <row r="136" spans="1:11">
      <c r="A136" s="3"/>
      <c r="B136" s="3"/>
      <c r="C136" s="3"/>
      <c r="D136" s="3"/>
      <c r="E136" s="3"/>
      <c r="F136" s="3"/>
      <c r="G136" s="3"/>
      <c r="H136" s="3"/>
      <c r="I136" s="3"/>
      <c r="J136" s="3"/>
      <c r="K136" s="3"/>
    </row>
    <row r="137" spans="1:11">
      <c r="A137" s="3"/>
      <c r="B137" s="3"/>
      <c r="C137" s="3"/>
      <c r="D137" s="3"/>
      <c r="E137" s="3"/>
      <c r="F137" s="3"/>
      <c r="G137" s="3"/>
      <c r="H137" s="3"/>
      <c r="I137" s="3"/>
      <c r="J137" s="3"/>
      <c r="K137" s="3"/>
    </row>
    <row r="138" spans="1:11">
      <c r="A138" s="3"/>
      <c r="B138" s="3"/>
      <c r="C138" s="3"/>
      <c r="D138" s="3"/>
      <c r="E138" s="3"/>
      <c r="F138" s="3"/>
      <c r="G138" s="3"/>
      <c r="H138" s="3"/>
      <c r="I138" s="3"/>
      <c r="J138" s="3"/>
      <c r="K138" s="3"/>
    </row>
    <row r="139" spans="1:11">
      <c r="A139" s="3"/>
      <c r="B139" s="3"/>
      <c r="C139" s="3"/>
      <c r="D139" s="3"/>
      <c r="E139" s="3"/>
      <c r="F139" s="3"/>
      <c r="G139" s="3"/>
      <c r="H139" s="3"/>
      <c r="I139" s="3"/>
      <c r="J139" s="3"/>
      <c r="K139" s="3"/>
    </row>
    <row r="140" spans="1:11">
      <c r="A140" s="3"/>
      <c r="B140" s="3"/>
      <c r="C140" s="3"/>
      <c r="D140" s="3"/>
      <c r="E140" s="3"/>
      <c r="F140" s="3"/>
      <c r="G140" s="3"/>
      <c r="H140" s="3"/>
      <c r="I140" s="3"/>
      <c r="J140" s="3"/>
      <c r="K140" s="3"/>
    </row>
    <row r="141" spans="1:11">
      <c r="A141" s="3"/>
      <c r="B141" s="3"/>
      <c r="C141" s="3"/>
      <c r="D141" s="3"/>
      <c r="E141" s="3"/>
      <c r="F141" s="3"/>
      <c r="G141" s="3"/>
      <c r="H141" s="3"/>
      <c r="I141" s="3"/>
      <c r="J141" s="3"/>
      <c r="K141" s="3"/>
    </row>
    <row r="142" spans="1:11">
      <c r="A142" s="3"/>
      <c r="B142" s="3"/>
      <c r="C142" s="3"/>
      <c r="D142" s="3"/>
      <c r="E142" s="3"/>
      <c r="F142" s="3"/>
      <c r="G142" s="3"/>
      <c r="H142" s="3"/>
      <c r="I142" s="3"/>
      <c r="J142" s="3"/>
      <c r="K142" s="3"/>
    </row>
    <row r="143" spans="1:11">
      <c r="A143" s="3"/>
      <c r="B143" s="3"/>
      <c r="C143" s="3"/>
      <c r="D143" s="3"/>
      <c r="E143" s="3"/>
      <c r="F143" s="3"/>
      <c r="G143" s="3"/>
      <c r="H143" s="3"/>
      <c r="I143" s="3"/>
      <c r="J143" s="3"/>
      <c r="K143" s="3"/>
    </row>
    <row r="144" spans="1:11">
      <c r="A144" s="3"/>
      <c r="B144" s="3"/>
      <c r="C144" s="3"/>
      <c r="D144" s="3"/>
      <c r="E144" s="3"/>
      <c r="F144" s="3"/>
      <c r="G144" s="3"/>
      <c r="H144" s="3"/>
      <c r="I144" s="3"/>
      <c r="J144" s="3"/>
      <c r="K144" s="3"/>
    </row>
    <row r="145" spans="1:11">
      <c r="A145" s="3"/>
      <c r="B145" s="3"/>
      <c r="C145" s="3"/>
      <c r="D145" s="3"/>
      <c r="E145" s="3"/>
      <c r="F145" s="3"/>
      <c r="G145" s="3"/>
      <c r="H145" s="3"/>
      <c r="I145" s="3"/>
      <c r="J145" s="3"/>
      <c r="K145" s="3"/>
    </row>
    <row r="146" spans="1:11">
      <c r="A146" s="3"/>
      <c r="B146" s="3"/>
      <c r="C146" s="3"/>
      <c r="D146" s="3"/>
      <c r="E146" s="3"/>
      <c r="F146" s="3"/>
      <c r="G146" s="3"/>
      <c r="H146" s="3"/>
      <c r="I146" s="3"/>
      <c r="J146" s="3"/>
      <c r="K146" s="3"/>
    </row>
    <row r="147" spans="1:11">
      <c r="A147" s="3"/>
      <c r="B147" s="3"/>
      <c r="C147" s="3"/>
      <c r="D147" s="3"/>
      <c r="E147" s="3"/>
      <c r="F147" s="3"/>
      <c r="G147" s="3"/>
      <c r="H147" s="3"/>
      <c r="I147" s="3"/>
      <c r="J147" s="3"/>
      <c r="K147" s="3"/>
    </row>
    <row r="148" spans="1:11">
      <c r="A148" s="3"/>
      <c r="B148" s="3"/>
      <c r="C148" s="3"/>
      <c r="D148" s="3"/>
      <c r="E148" s="3"/>
      <c r="F148" s="3"/>
      <c r="G148" s="3"/>
      <c r="H148" s="3"/>
      <c r="I148" s="3"/>
      <c r="J148" s="3"/>
      <c r="K148" s="3"/>
    </row>
    <row r="149" spans="1:11">
      <c r="A149" s="3"/>
      <c r="B149" s="3"/>
      <c r="C149" s="3"/>
      <c r="D149" s="3"/>
      <c r="E149" s="3"/>
      <c r="F149" s="3"/>
      <c r="G149" s="3"/>
      <c r="H149" s="3"/>
      <c r="I149" s="3"/>
      <c r="J149" s="3"/>
      <c r="K149" s="3"/>
    </row>
    <row r="150" spans="1:11">
      <c r="A150" s="3"/>
      <c r="B150" s="3"/>
      <c r="C150" s="3"/>
      <c r="D150" s="3"/>
      <c r="E150" s="3"/>
      <c r="F150" s="3"/>
      <c r="G150" s="3"/>
      <c r="H150" s="3"/>
      <c r="I150" s="3"/>
      <c r="J150" s="3"/>
      <c r="K150" s="3"/>
    </row>
    <row r="151" spans="1:11">
      <c r="A151" s="3"/>
      <c r="B151" s="3"/>
      <c r="C151" s="3"/>
      <c r="D151" s="3"/>
      <c r="E151" s="3"/>
      <c r="F151" s="3"/>
      <c r="G151" s="3"/>
      <c r="H151" s="3"/>
      <c r="I151" s="3"/>
      <c r="J151" s="3"/>
      <c r="K151" s="3"/>
    </row>
    <row r="152" spans="1:11">
      <c r="A152" s="3"/>
      <c r="B152" s="3"/>
      <c r="C152" s="3"/>
      <c r="D152" s="3"/>
      <c r="E152" s="3"/>
      <c r="F152" s="3"/>
      <c r="G152" s="3"/>
      <c r="H152" s="3"/>
      <c r="I152" s="3"/>
      <c r="J152" s="3"/>
      <c r="K152" s="3"/>
    </row>
    <row r="153" spans="1:11">
      <c r="A153" s="3"/>
      <c r="B153" s="3"/>
      <c r="C153" s="3"/>
      <c r="D153" s="3"/>
      <c r="E153" s="3"/>
      <c r="F153" s="3"/>
      <c r="G153" s="3"/>
      <c r="H153" s="3"/>
      <c r="I153" s="3"/>
      <c r="J153" s="3"/>
      <c r="K153" s="3"/>
    </row>
    <row r="154" spans="1:11">
      <c r="A154" s="3"/>
      <c r="B154" s="3"/>
      <c r="C154" s="3"/>
      <c r="D154" s="3"/>
      <c r="E154" s="3"/>
      <c r="F154" s="3"/>
      <c r="G154" s="3"/>
      <c r="H154" s="3"/>
      <c r="I154" s="3"/>
      <c r="J154" s="3"/>
      <c r="K154" s="3"/>
    </row>
    <row r="155" spans="1:11">
      <c r="A155" s="3"/>
      <c r="B155" s="3"/>
      <c r="C155" s="3"/>
      <c r="D155" s="3"/>
      <c r="E155" s="3"/>
      <c r="F155" s="3"/>
      <c r="G155" s="3"/>
      <c r="H155" s="3"/>
      <c r="I155" s="3"/>
      <c r="J155" s="3"/>
      <c r="K155" s="3"/>
    </row>
    <row r="156" spans="1:11">
      <c r="A156" s="3"/>
      <c r="B156" s="3"/>
      <c r="C156" s="3"/>
      <c r="D156" s="3"/>
      <c r="E156" s="3"/>
      <c r="F156" s="3"/>
      <c r="G156" s="3"/>
      <c r="H156" s="3"/>
      <c r="I156" s="3"/>
      <c r="J156" s="3"/>
      <c r="K156" s="3"/>
    </row>
    <row r="157" spans="1:11">
      <c r="A157" s="3"/>
      <c r="B157" s="3"/>
      <c r="C157" s="3"/>
      <c r="D157" s="3"/>
      <c r="E157" s="3"/>
      <c r="F157" s="3"/>
      <c r="G157" s="3"/>
      <c r="H157" s="3"/>
      <c r="I157" s="3"/>
      <c r="J157" s="3"/>
      <c r="K157" s="3"/>
    </row>
    <row r="158" spans="1:11">
      <c r="A158" s="3"/>
      <c r="B158" s="3"/>
      <c r="C158" s="3"/>
      <c r="D158" s="3"/>
      <c r="E158" s="3"/>
      <c r="F158" s="3"/>
      <c r="G158" s="3"/>
      <c r="H158" s="3"/>
      <c r="I158" s="3"/>
      <c r="J158" s="3"/>
      <c r="K158" s="3"/>
    </row>
    <row r="159" spans="1:11">
      <c r="A159" s="3"/>
      <c r="B159" s="3"/>
      <c r="C159" s="3"/>
      <c r="D159" s="3"/>
      <c r="E159" s="3"/>
      <c r="F159" s="3"/>
      <c r="G159" s="3"/>
      <c r="H159" s="3"/>
      <c r="I159" s="3"/>
      <c r="J159" s="3"/>
      <c r="K159" s="3"/>
    </row>
    <row r="160" spans="1:11">
      <c r="A160" s="3"/>
      <c r="B160" s="3"/>
      <c r="C160" s="3"/>
      <c r="D160" s="3"/>
      <c r="E160" s="3"/>
      <c r="F160" s="3"/>
      <c r="G160" s="3"/>
      <c r="H160" s="3"/>
      <c r="I160" s="3"/>
      <c r="J160" s="3"/>
      <c r="K160" s="3"/>
    </row>
    <row r="161" spans="1:11">
      <c r="A161" s="3"/>
      <c r="B161" s="3"/>
      <c r="C161" s="3"/>
      <c r="D161" s="3"/>
      <c r="E161" s="3"/>
      <c r="F161" s="3"/>
      <c r="G161" s="3"/>
      <c r="H161" s="3"/>
      <c r="I161" s="3"/>
      <c r="J161" s="3"/>
      <c r="K161" s="3"/>
    </row>
    <row r="162" spans="1:11">
      <c r="A162" s="3"/>
      <c r="B162" s="3"/>
      <c r="C162" s="3"/>
      <c r="D162" s="3"/>
      <c r="E162" s="3"/>
      <c r="F162" s="3"/>
      <c r="G162" s="3"/>
      <c r="H162" s="3"/>
      <c r="I162" s="3"/>
      <c r="J162" s="3"/>
      <c r="K162" s="3"/>
    </row>
    <row r="163" spans="1:11">
      <c r="A163" s="3"/>
      <c r="B163" s="3"/>
      <c r="C163" s="3"/>
      <c r="D163" s="3"/>
      <c r="E163" s="3"/>
      <c r="F163" s="3"/>
      <c r="G163" s="3"/>
      <c r="H163" s="3"/>
      <c r="I163" s="3"/>
      <c r="J163" s="3"/>
      <c r="K163" s="3"/>
    </row>
    <row r="164" spans="1:11">
      <c r="A164" s="3"/>
      <c r="B164" s="3"/>
      <c r="C164" s="3"/>
      <c r="D164" s="3"/>
      <c r="E164" s="3"/>
      <c r="F164" s="3"/>
      <c r="G164" s="3"/>
      <c r="H164" s="3"/>
      <c r="I164" s="3"/>
      <c r="J164" s="3"/>
      <c r="K164" s="3"/>
    </row>
    <row r="165" spans="1:11">
      <c r="A165" s="3"/>
      <c r="B165" s="3"/>
      <c r="C165" s="3"/>
      <c r="D165" s="3"/>
      <c r="E165" s="3"/>
      <c r="F165" s="3"/>
      <c r="G165" s="3"/>
      <c r="H165" s="3"/>
      <c r="I165" s="3"/>
      <c r="J165" s="3"/>
      <c r="K165" s="3"/>
    </row>
    <row r="166" spans="1:11">
      <c r="A166" s="3"/>
      <c r="B166" s="3"/>
      <c r="C166" s="3"/>
      <c r="D166" s="3"/>
      <c r="E166" s="3"/>
      <c r="F166" s="3"/>
      <c r="G166" s="3"/>
      <c r="H166" s="3"/>
      <c r="I166" s="3"/>
      <c r="J166" s="3"/>
      <c r="K166" s="3"/>
    </row>
    <row r="167" spans="1:11">
      <c r="A167" s="3"/>
      <c r="B167" s="3"/>
      <c r="C167" s="3"/>
      <c r="D167" s="3"/>
      <c r="E167" s="3"/>
      <c r="F167" s="3"/>
      <c r="G167" s="3"/>
      <c r="H167" s="3"/>
      <c r="I167" s="3"/>
      <c r="J167" s="3"/>
      <c r="K167" s="3"/>
    </row>
    <row r="168" spans="1:11">
      <c r="A168" s="3"/>
      <c r="B168" s="3"/>
      <c r="C168" s="3"/>
      <c r="D168" s="3"/>
      <c r="E168" s="3"/>
      <c r="F168" s="3"/>
      <c r="G168" s="3"/>
      <c r="H168" s="3"/>
      <c r="I168" s="3"/>
      <c r="J168" s="3"/>
      <c r="K168" s="3"/>
    </row>
    <row r="169" spans="1:11">
      <c r="A169" s="3"/>
      <c r="B169" s="3"/>
      <c r="C169" s="3"/>
      <c r="D169" s="3"/>
      <c r="E169" s="3"/>
      <c r="F169" s="3"/>
      <c r="G169" s="3"/>
      <c r="H169" s="3"/>
      <c r="I169" s="3"/>
      <c r="J169" s="3"/>
      <c r="K169" s="3"/>
    </row>
    <row r="170" spans="1:11">
      <c r="A170" s="3"/>
      <c r="B170" s="3"/>
      <c r="C170" s="3"/>
      <c r="D170" s="3"/>
      <c r="E170" s="3"/>
      <c r="F170" s="3"/>
      <c r="G170" s="3"/>
      <c r="H170" s="3"/>
      <c r="I170" s="3"/>
      <c r="J170" s="3"/>
      <c r="K170" s="3"/>
    </row>
    <row r="171" spans="1:11">
      <c r="A171" s="3"/>
      <c r="B171" s="3"/>
      <c r="C171" s="3"/>
      <c r="D171" s="3"/>
      <c r="E171" s="3"/>
      <c r="F171" s="3"/>
      <c r="G171" s="3"/>
      <c r="H171" s="3"/>
      <c r="I171" s="3"/>
      <c r="J171" s="3"/>
      <c r="K171" s="3"/>
    </row>
    <row r="172" spans="1:11">
      <c r="A172" s="3"/>
      <c r="B172" s="3"/>
      <c r="C172" s="3"/>
      <c r="D172" s="3"/>
      <c r="E172" s="3"/>
      <c r="F172" s="3"/>
      <c r="G172" s="3"/>
      <c r="H172" s="3"/>
      <c r="I172" s="3"/>
      <c r="J172" s="3"/>
      <c r="K172" s="3"/>
    </row>
    <row r="173" spans="1:11">
      <c r="A173" s="3"/>
      <c r="B173" s="3"/>
      <c r="C173" s="3"/>
      <c r="D173" s="3"/>
      <c r="E173" s="3"/>
      <c r="F173" s="3"/>
      <c r="G173" s="3"/>
      <c r="H173" s="3"/>
      <c r="I173" s="3"/>
      <c r="J173" s="3"/>
      <c r="K173" s="3"/>
    </row>
    <row r="174" spans="1:11">
      <c r="A174" s="3"/>
      <c r="B174" s="3"/>
      <c r="C174" s="3"/>
      <c r="D174" s="3"/>
      <c r="E174" s="3"/>
      <c r="F174" s="3"/>
      <c r="G174" s="3"/>
      <c r="H174" s="3"/>
      <c r="I174" s="3"/>
      <c r="J174" s="3"/>
      <c r="K174" s="3"/>
    </row>
    <row r="175" spans="1:11">
      <c r="A175" s="3"/>
      <c r="B175" s="3"/>
      <c r="C175" s="3"/>
      <c r="D175" s="3"/>
      <c r="E175" s="3"/>
      <c r="F175" s="3"/>
      <c r="G175" s="3"/>
      <c r="H175" s="3"/>
      <c r="I175" s="3"/>
      <c r="J175" s="3"/>
      <c r="K175" s="3"/>
    </row>
    <row r="176" spans="1:11">
      <c r="A176" s="3"/>
      <c r="B176" s="3"/>
      <c r="C176" s="3"/>
      <c r="D176" s="3"/>
      <c r="E176" s="3"/>
      <c r="F176" s="3"/>
      <c r="G176" s="3"/>
      <c r="H176" s="3"/>
      <c r="I176" s="3"/>
      <c r="J176" s="3"/>
      <c r="K176" s="3"/>
    </row>
    <row r="177" spans="1:11">
      <c r="A177" s="3"/>
      <c r="B177" s="3"/>
      <c r="C177" s="3"/>
      <c r="D177" s="3"/>
      <c r="E177" s="3"/>
      <c r="F177" s="3"/>
      <c r="G177" s="3"/>
      <c r="H177" s="3"/>
      <c r="I177" s="3"/>
      <c r="J177" s="3"/>
      <c r="K177" s="3"/>
    </row>
    <row r="178" spans="1:11">
      <c r="A178" s="3"/>
      <c r="B178" s="3"/>
      <c r="C178" s="3"/>
      <c r="D178" s="3"/>
      <c r="E178" s="3"/>
      <c r="F178" s="3"/>
      <c r="G178" s="3"/>
      <c r="H178" s="3"/>
      <c r="I178" s="3"/>
      <c r="J178" s="3"/>
      <c r="K178" s="3"/>
    </row>
    <row r="179" spans="1:11">
      <c r="A179" s="3"/>
      <c r="B179" s="3"/>
      <c r="C179" s="3"/>
      <c r="D179" s="3"/>
      <c r="E179" s="3"/>
      <c r="F179" s="3"/>
      <c r="G179" s="3"/>
      <c r="H179" s="3"/>
      <c r="I179" s="3"/>
      <c r="J179" s="3"/>
      <c r="K179" s="3"/>
    </row>
    <row r="180" spans="1:11">
      <c r="A180" s="3"/>
      <c r="B180" s="3"/>
      <c r="C180" s="3"/>
      <c r="D180" s="3"/>
      <c r="E180" s="3"/>
      <c r="F180" s="3"/>
      <c r="G180" s="3"/>
      <c r="H180" s="3"/>
      <c r="I180" s="3"/>
      <c r="J180" s="3"/>
      <c r="K180" s="3"/>
    </row>
    <row r="181" spans="1:11">
      <c r="A181" s="3"/>
      <c r="B181" s="3"/>
      <c r="C181" s="3"/>
      <c r="D181" s="3"/>
      <c r="E181" s="3"/>
      <c r="F181" s="3"/>
      <c r="G181" s="3"/>
      <c r="H181" s="3"/>
      <c r="I181" s="3"/>
      <c r="J181" s="3"/>
      <c r="K181" s="3"/>
    </row>
    <row r="182" spans="1:11">
      <c r="A182" s="3"/>
      <c r="B182" s="3"/>
      <c r="C182" s="3"/>
      <c r="D182" s="3"/>
      <c r="E182" s="3"/>
      <c r="F182" s="3"/>
      <c r="G182" s="3"/>
      <c r="H182" s="3"/>
      <c r="I182" s="3"/>
      <c r="J182" s="3"/>
      <c r="K182" s="3"/>
    </row>
    <row r="183" spans="1:11">
      <c r="A183" s="3"/>
      <c r="B183" s="3"/>
      <c r="C183" s="3"/>
      <c r="D183" s="3"/>
      <c r="E183" s="3"/>
      <c r="F183" s="3"/>
      <c r="G183" s="3"/>
      <c r="H183" s="3"/>
      <c r="I183" s="3"/>
      <c r="J183" s="3"/>
      <c r="K183" s="3"/>
    </row>
    <row r="184" spans="1:11">
      <c r="A184" s="3"/>
      <c r="B184" s="3"/>
      <c r="C184" s="3"/>
      <c r="D184" s="3"/>
      <c r="E184" s="3"/>
      <c r="F184" s="3"/>
      <c r="G184" s="3"/>
      <c r="H184" s="3"/>
      <c r="I184" s="3"/>
      <c r="J184" s="3"/>
      <c r="K184" s="3"/>
    </row>
    <row r="185" spans="1:11">
      <c r="A185" s="3"/>
      <c r="B185" s="3"/>
      <c r="C185" s="3"/>
      <c r="D185" s="3"/>
      <c r="E185" s="3"/>
      <c r="F185" s="3"/>
      <c r="G185" s="3"/>
      <c r="H185" s="3"/>
      <c r="I185" s="3"/>
      <c r="J185" s="3"/>
      <c r="K185" s="3"/>
    </row>
    <row r="186" spans="1:11">
      <c r="A186" s="3"/>
      <c r="B186" s="3"/>
      <c r="C186" s="3"/>
      <c r="D186" s="3"/>
      <c r="E186" s="3"/>
      <c r="F186" s="3"/>
      <c r="G186" s="3"/>
      <c r="H186" s="3"/>
      <c r="I186" s="3"/>
      <c r="J186" s="3"/>
      <c r="K186" s="3"/>
    </row>
    <row r="187" spans="1:11">
      <c r="A187" s="3"/>
      <c r="B187" s="3"/>
      <c r="C187" s="3"/>
      <c r="D187" s="3"/>
      <c r="E187" s="3"/>
      <c r="F187" s="3"/>
      <c r="G187" s="3"/>
      <c r="H187" s="3"/>
      <c r="I187" s="3"/>
      <c r="J187" s="3"/>
      <c r="K187" s="3"/>
    </row>
    <row r="188" spans="1:11">
      <c r="A188" s="3"/>
      <c r="B188" s="3"/>
      <c r="C188" s="3"/>
      <c r="D188" s="3"/>
      <c r="E188" s="3"/>
      <c r="F188" s="3"/>
      <c r="G188" s="3"/>
      <c r="H188" s="3"/>
      <c r="I188" s="3"/>
      <c r="J188" s="3"/>
      <c r="K188" s="3"/>
    </row>
    <row r="189" spans="1:11">
      <c r="A189" s="3"/>
      <c r="B189" s="3"/>
      <c r="C189" s="3"/>
      <c r="D189" s="3"/>
      <c r="E189" s="3"/>
      <c r="F189" s="3"/>
      <c r="G189" s="3"/>
      <c r="H189" s="3"/>
      <c r="I189" s="3"/>
      <c r="J189" s="3"/>
      <c r="K189" s="3"/>
    </row>
    <row r="190" spans="1:11">
      <c r="A190" s="3"/>
      <c r="B190" s="3"/>
      <c r="C190" s="3"/>
      <c r="D190" s="3"/>
      <c r="E190" s="3"/>
      <c r="F190" s="3"/>
      <c r="G190" s="3"/>
      <c r="H190" s="3"/>
      <c r="I190" s="3"/>
      <c r="J190" s="3"/>
      <c r="K190" s="3"/>
    </row>
    <row r="191" spans="1:11">
      <c r="A191" s="3"/>
      <c r="B191" s="3"/>
      <c r="C191" s="3"/>
      <c r="D191" s="3"/>
      <c r="E191" s="3"/>
      <c r="F191" s="3"/>
      <c r="G191" s="3"/>
      <c r="H191" s="3"/>
      <c r="I191" s="3"/>
      <c r="J191" s="3"/>
      <c r="K191" s="3"/>
    </row>
    <row r="192" spans="1:11">
      <c r="A192" s="3"/>
      <c r="B192" s="3"/>
      <c r="C192" s="3"/>
      <c r="D192" s="3"/>
      <c r="E192" s="3"/>
      <c r="F192" s="3"/>
      <c r="G192" s="3"/>
      <c r="H192" s="3"/>
      <c r="I192" s="3"/>
      <c r="J192" s="3"/>
      <c r="K192" s="3"/>
    </row>
    <row r="193" spans="1:11">
      <c r="A193" s="3"/>
      <c r="B193" s="3"/>
      <c r="C193" s="3"/>
      <c r="D193" s="3"/>
      <c r="E193" s="3"/>
      <c r="F193" s="3"/>
      <c r="G193" s="3"/>
      <c r="H193" s="3"/>
      <c r="I193" s="3"/>
      <c r="J193" s="3"/>
      <c r="K193" s="3"/>
    </row>
    <row r="194" spans="1:11">
      <c r="A194" s="3"/>
      <c r="B194" s="3"/>
      <c r="C194" s="3"/>
      <c r="D194" s="3"/>
      <c r="E194" s="3"/>
      <c r="F194" s="3"/>
      <c r="G194" s="3"/>
      <c r="H194" s="3"/>
      <c r="I194" s="3"/>
      <c r="J194" s="3"/>
      <c r="K194" s="3"/>
    </row>
    <row r="195" spans="1:11">
      <c r="A195" s="3"/>
      <c r="B195" s="3"/>
      <c r="C195" s="3"/>
      <c r="D195" s="3"/>
      <c r="E195" s="3"/>
      <c r="F195" s="3"/>
      <c r="G195" s="3"/>
      <c r="H195" s="3"/>
      <c r="I195" s="3"/>
      <c r="J195" s="3"/>
      <c r="K195" s="3"/>
    </row>
    <row r="196" spans="1:11">
      <c r="A196" s="3"/>
      <c r="B196" s="3"/>
      <c r="C196" s="3"/>
      <c r="D196" s="3"/>
      <c r="E196" s="3"/>
      <c r="F196" s="3"/>
      <c r="G196" s="3"/>
      <c r="H196" s="3"/>
      <c r="I196" s="3"/>
      <c r="J196" s="3"/>
      <c r="K196" s="3"/>
    </row>
    <row r="197" spans="1:11">
      <c r="A197" s="3"/>
      <c r="B197" s="3"/>
      <c r="C197" s="3"/>
      <c r="D197" s="3"/>
      <c r="E197" s="3"/>
      <c r="F197" s="3"/>
      <c r="G197" s="3"/>
      <c r="H197" s="3"/>
      <c r="I197" s="3"/>
      <c r="J197" s="3"/>
      <c r="K197" s="3"/>
    </row>
    <row r="198" spans="1:11">
      <c r="A198" s="3"/>
      <c r="B198" s="3"/>
      <c r="C198" s="3"/>
      <c r="D198" s="3"/>
      <c r="E198" s="3"/>
      <c r="F198" s="3"/>
      <c r="G198" s="3"/>
      <c r="H198" s="3"/>
      <c r="I198" s="3"/>
      <c r="J198" s="3"/>
      <c r="K198" s="3"/>
    </row>
    <row r="199" spans="1:11">
      <c r="A199" s="3"/>
      <c r="B199" s="3"/>
      <c r="C199" s="3"/>
      <c r="D199" s="3"/>
      <c r="E199" s="3"/>
      <c r="F199" s="3"/>
      <c r="G199" s="3"/>
      <c r="H199" s="3"/>
      <c r="I199" s="3"/>
      <c r="J199" s="3"/>
      <c r="K199" s="3"/>
    </row>
    <row r="200" spans="1:11">
      <c r="A200" s="3"/>
      <c r="B200" s="3"/>
      <c r="C200" s="3"/>
      <c r="D200" s="3"/>
      <c r="E200" s="3"/>
      <c r="F200" s="3"/>
      <c r="G200" s="3"/>
      <c r="H200" s="3"/>
      <c r="I200" s="3"/>
      <c r="J200" s="3"/>
      <c r="K200" s="3"/>
    </row>
    <row r="201" spans="1:11">
      <c r="A201" s="3"/>
      <c r="B201" s="3"/>
      <c r="C201" s="3"/>
      <c r="D201" s="3"/>
      <c r="E201" s="3"/>
      <c r="F201" s="3"/>
      <c r="G201" s="3"/>
      <c r="H201" s="3"/>
      <c r="I201" s="3"/>
      <c r="J201" s="3"/>
      <c r="K201" s="3"/>
    </row>
    <row r="202" spans="1:11">
      <c r="A202" s="3"/>
      <c r="B202" s="3"/>
      <c r="C202" s="3"/>
      <c r="D202" s="3"/>
      <c r="E202" s="3"/>
      <c r="F202" s="3"/>
      <c r="G202" s="3"/>
      <c r="H202" s="3"/>
      <c r="I202" s="3"/>
      <c r="J202" s="3"/>
      <c r="K202" s="3"/>
    </row>
    <row r="203" spans="1:11">
      <c r="A203" s="3"/>
      <c r="B203" s="3"/>
      <c r="C203" s="3"/>
      <c r="D203" s="3"/>
      <c r="E203" s="3"/>
      <c r="F203" s="3"/>
      <c r="G203" s="3"/>
      <c r="H203" s="3"/>
      <c r="I203" s="3"/>
      <c r="J203" s="3"/>
      <c r="K203" s="3"/>
    </row>
    <row r="204" spans="1:11">
      <c r="A204" s="3"/>
      <c r="B204" s="3"/>
      <c r="C204" s="3"/>
      <c r="D204" s="3"/>
      <c r="E204" s="3"/>
      <c r="F204" s="3"/>
      <c r="G204" s="3"/>
      <c r="H204" s="3"/>
      <c r="I204" s="3"/>
      <c r="J204" s="3"/>
      <c r="K204" s="3"/>
    </row>
    <row r="205" spans="1:11">
      <c r="A205" s="3"/>
      <c r="B205" s="3"/>
      <c r="C205" s="3"/>
      <c r="D205" s="3"/>
      <c r="E205" s="3"/>
      <c r="F205" s="3"/>
      <c r="G205" s="3"/>
      <c r="H205" s="3"/>
      <c r="I205" s="3"/>
      <c r="J205" s="3"/>
      <c r="K205" s="3"/>
    </row>
    <row r="206" spans="1:11">
      <c r="A206" s="3"/>
      <c r="B206" s="3"/>
      <c r="C206" s="3"/>
      <c r="D206" s="3"/>
      <c r="E206" s="3"/>
      <c r="F206" s="3"/>
      <c r="G206" s="3"/>
      <c r="H206" s="3"/>
      <c r="I206" s="3"/>
      <c r="J206" s="3"/>
      <c r="K206" s="3"/>
    </row>
    <row r="207" spans="1:11">
      <c r="A207" s="3"/>
      <c r="B207" s="3"/>
      <c r="C207" s="3"/>
      <c r="D207" s="3"/>
      <c r="E207" s="3"/>
      <c r="F207" s="3"/>
      <c r="G207" s="3"/>
      <c r="H207" s="3"/>
      <c r="I207" s="3"/>
      <c r="J207" s="3"/>
      <c r="K207" s="3"/>
    </row>
    <row r="208" spans="1:11">
      <c r="A208" s="3"/>
      <c r="B208" s="3"/>
      <c r="C208" s="3"/>
      <c r="D208" s="3"/>
      <c r="E208" s="3"/>
      <c r="F208" s="3"/>
      <c r="G208" s="3"/>
      <c r="H208" s="3"/>
      <c r="I208" s="3"/>
      <c r="J208" s="3"/>
      <c r="K208" s="3"/>
    </row>
    <row r="209" spans="1:11">
      <c r="A209" s="3"/>
      <c r="B209" s="3"/>
      <c r="C209" s="3"/>
      <c r="D209" s="3"/>
      <c r="E209" s="3"/>
      <c r="F209" s="3"/>
      <c r="G209" s="3"/>
      <c r="H209" s="3"/>
      <c r="I209" s="3"/>
      <c r="J209" s="3"/>
      <c r="K209" s="3"/>
    </row>
    <row r="210" spans="1:11">
      <c r="A210" s="3"/>
      <c r="B210" s="3"/>
      <c r="C210" s="3"/>
      <c r="D210" s="3"/>
      <c r="E210" s="3"/>
      <c r="F210" s="3"/>
      <c r="G210" s="3"/>
      <c r="H210" s="3"/>
      <c r="I210" s="3"/>
      <c r="J210" s="3"/>
      <c r="K210" s="3"/>
    </row>
    <row r="211" spans="1:11">
      <c r="A211" s="3"/>
      <c r="B211" s="3"/>
      <c r="C211" s="3"/>
      <c r="D211" s="3"/>
      <c r="E211" s="3"/>
      <c r="F211" s="3"/>
      <c r="G211" s="3"/>
      <c r="H211" s="3"/>
      <c r="I211" s="3"/>
      <c r="J211" s="3"/>
      <c r="K211" s="3"/>
    </row>
    <row r="212" spans="1:11">
      <c r="A212" s="3"/>
      <c r="B212" s="3"/>
      <c r="C212" s="3"/>
      <c r="D212" s="3"/>
      <c r="E212" s="3"/>
      <c r="F212" s="3"/>
      <c r="G212" s="3"/>
      <c r="H212" s="3"/>
      <c r="I212" s="3"/>
      <c r="J212" s="3"/>
      <c r="K212" s="3"/>
    </row>
    <row r="213" spans="1:11">
      <c r="A213" s="3"/>
      <c r="B213" s="3"/>
      <c r="C213" s="3"/>
      <c r="D213" s="3"/>
      <c r="E213" s="3"/>
      <c r="F213" s="3"/>
      <c r="G213" s="3"/>
      <c r="H213" s="3"/>
      <c r="I213" s="3"/>
      <c r="J213" s="3"/>
      <c r="K213" s="3"/>
    </row>
    <row r="214" spans="1:11">
      <c r="A214" s="3"/>
      <c r="B214" s="3"/>
      <c r="C214" s="3"/>
      <c r="D214" s="3"/>
      <c r="E214" s="3"/>
      <c r="F214" s="3"/>
      <c r="G214" s="3"/>
      <c r="H214" s="3"/>
      <c r="I214" s="3"/>
      <c r="J214" s="3"/>
      <c r="K214" s="3"/>
    </row>
    <row r="215" spans="1:11">
      <c r="A215" s="3"/>
      <c r="B215" s="3"/>
      <c r="C215" s="3"/>
      <c r="D215" s="3"/>
      <c r="E215" s="3"/>
      <c r="F215" s="3"/>
      <c r="G215" s="3"/>
      <c r="H215" s="3"/>
      <c r="I215" s="3"/>
      <c r="J215" s="3"/>
      <c r="K215" s="3"/>
    </row>
    <row r="216" spans="1:11">
      <c r="A216" s="3"/>
      <c r="B216" s="3"/>
      <c r="C216" s="3"/>
      <c r="D216" s="3"/>
      <c r="E216" s="3"/>
      <c r="F216" s="3"/>
      <c r="G216" s="3"/>
      <c r="H216" s="3"/>
      <c r="I216" s="3"/>
      <c r="J216" s="3"/>
      <c r="K216" s="3"/>
    </row>
    <row r="217" spans="1:11">
      <c r="A217" s="3"/>
      <c r="B217" s="3"/>
      <c r="C217" s="3"/>
      <c r="D217" s="3"/>
      <c r="E217" s="3"/>
      <c r="F217" s="3"/>
      <c r="G217" s="3"/>
      <c r="H217" s="3"/>
      <c r="I217" s="3"/>
      <c r="J217" s="3"/>
      <c r="K217" s="3"/>
    </row>
    <row r="218" spans="1:11">
      <c r="A218" s="3"/>
      <c r="B218" s="3"/>
      <c r="C218" s="3"/>
      <c r="D218" s="3"/>
      <c r="E218" s="3"/>
      <c r="F218" s="3"/>
      <c r="G218" s="3"/>
      <c r="H218" s="3"/>
      <c r="I218" s="3"/>
      <c r="J218" s="3"/>
      <c r="K218" s="3"/>
    </row>
    <row r="219" spans="1:11">
      <c r="A219" s="3"/>
      <c r="B219" s="3"/>
      <c r="C219" s="3"/>
      <c r="D219" s="3"/>
      <c r="E219" s="3"/>
      <c r="F219" s="3"/>
      <c r="G219" s="3"/>
      <c r="H219" s="3"/>
      <c r="I219" s="3"/>
      <c r="J219" s="3"/>
      <c r="K219" s="3"/>
    </row>
    <row r="220" spans="1:11">
      <c r="A220" s="3"/>
      <c r="B220" s="3"/>
      <c r="C220" s="3"/>
      <c r="D220" s="3"/>
      <c r="E220" s="3"/>
      <c r="F220" s="3"/>
      <c r="G220" s="3"/>
      <c r="H220" s="3"/>
      <c r="I220" s="3"/>
      <c r="J220" s="3"/>
      <c r="K220" s="3"/>
    </row>
    <row r="221" spans="1:11">
      <c r="A221" s="3"/>
      <c r="B221" s="3"/>
      <c r="C221" s="3"/>
      <c r="D221" s="3"/>
      <c r="E221" s="3"/>
      <c r="F221" s="3"/>
      <c r="G221" s="3"/>
      <c r="H221" s="3"/>
      <c r="I221" s="3"/>
      <c r="J221" s="3"/>
      <c r="K221" s="3"/>
    </row>
    <row r="222" spans="1:11">
      <c r="A222" s="3"/>
      <c r="B222" s="3"/>
      <c r="C222" s="3"/>
      <c r="D222" s="3"/>
      <c r="E222" s="3"/>
      <c r="F222" s="3"/>
      <c r="G222" s="3"/>
      <c r="H222" s="3"/>
      <c r="I222" s="3"/>
      <c r="J222" s="3"/>
      <c r="K222" s="3"/>
    </row>
    <row r="223" spans="1:11">
      <c r="A223" s="3"/>
      <c r="B223" s="3"/>
      <c r="C223" s="3"/>
      <c r="D223" s="3"/>
      <c r="E223" s="3"/>
      <c r="F223" s="3"/>
      <c r="G223" s="3"/>
      <c r="H223" s="3"/>
      <c r="I223" s="3"/>
      <c r="J223" s="3"/>
      <c r="K223" s="3"/>
    </row>
    <row r="224" spans="1:11">
      <c r="A224" s="3"/>
      <c r="B224" s="3"/>
      <c r="C224" s="3"/>
      <c r="D224" s="3"/>
      <c r="E224" s="3"/>
      <c r="F224" s="3"/>
      <c r="G224" s="3"/>
      <c r="H224" s="3"/>
      <c r="I224" s="3"/>
      <c r="J224" s="3"/>
      <c r="K224" s="3"/>
    </row>
    <row r="225" spans="1:11">
      <c r="A225" s="3"/>
      <c r="B225" s="3"/>
      <c r="C225" s="3"/>
      <c r="D225" s="3"/>
      <c r="E225" s="3"/>
      <c r="F225" s="3"/>
      <c r="G225" s="3"/>
      <c r="H225" s="3"/>
      <c r="I225" s="3"/>
      <c r="J225" s="3"/>
      <c r="K225" s="3"/>
    </row>
    <row r="226" spans="1:11">
      <c r="A226" s="3"/>
      <c r="B226" s="3"/>
      <c r="C226" s="3"/>
      <c r="D226" s="3"/>
      <c r="E226" s="3"/>
      <c r="F226" s="3"/>
      <c r="G226" s="3"/>
      <c r="H226" s="3"/>
      <c r="I226" s="3"/>
      <c r="J226" s="3"/>
      <c r="K226" s="3"/>
    </row>
    <row r="227" spans="1:11">
      <c r="A227" s="3"/>
      <c r="B227" s="3"/>
      <c r="C227" s="3"/>
      <c r="D227" s="3"/>
      <c r="E227" s="3"/>
      <c r="F227" s="3"/>
      <c r="G227" s="3"/>
      <c r="H227" s="3"/>
      <c r="I227" s="3"/>
      <c r="J227" s="3"/>
      <c r="K227" s="3"/>
    </row>
    <row r="228" spans="1:11">
      <c r="A228" s="3"/>
      <c r="B228" s="3"/>
      <c r="C228" s="3"/>
      <c r="D228" s="3"/>
      <c r="E228" s="3"/>
      <c r="F228" s="3"/>
      <c r="G228" s="3"/>
      <c r="H228" s="3"/>
      <c r="I228" s="3"/>
      <c r="J228" s="3"/>
      <c r="K228" s="3"/>
    </row>
    <row r="229" spans="1:11">
      <c r="A229" s="3"/>
      <c r="B229" s="3"/>
      <c r="C229" s="3"/>
      <c r="D229" s="3"/>
      <c r="E229" s="3"/>
      <c r="F229" s="3"/>
      <c r="G229" s="3"/>
      <c r="H229" s="3"/>
      <c r="I229" s="3"/>
      <c r="J229" s="3"/>
      <c r="K229" s="3"/>
    </row>
    <row r="230" spans="1:11">
      <c r="A230" s="3"/>
      <c r="B230" s="3"/>
      <c r="C230" s="3"/>
      <c r="D230" s="3"/>
      <c r="E230" s="3"/>
      <c r="F230" s="3"/>
      <c r="G230" s="3"/>
      <c r="H230" s="3"/>
      <c r="I230" s="3"/>
      <c r="J230" s="3"/>
      <c r="K230" s="3"/>
    </row>
    <row r="231" spans="1:11">
      <c r="A231" s="3"/>
      <c r="B231" s="3"/>
      <c r="C231" s="3"/>
      <c r="D231" s="3"/>
      <c r="E231" s="3"/>
      <c r="F231" s="3"/>
      <c r="G231" s="3"/>
      <c r="H231" s="3"/>
      <c r="I231" s="3"/>
      <c r="J231" s="3"/>
      <c r="K231" s="3"/>
    </row>
    <row r="232" spans="1:11">
      <c r="A232" s="3"/>
      <c r="B232" s="3"/>
      <c r="C232" s="3"/>
      <c r="D232" s="3"/>
      <c r="E232" s="3"/>
      <c r="F232" s="3"/>
      <c r="G232" s="3"/>
      <c r="H232" s="3"/>
      <c r="I232" s="3"/>
      <c r="J232" s="3"/>
      <c r="K232" s="3"/>
    </row>
    <row r="233" spans="1:11">
      <c r="A233" s="3"/>
      <c r="B233" s="3"/>
      <c r="C233" s="3"/>
      <c r="D233" s="3"/>
      <c r="E233" s="3"/>
      <c r="F233" s="3"/>
      <c r="G233" s="3"/>
      <c r="H233" s="3"/>
      <c r="I233" s="3"/>
      <c r="J233" s="3"/>
      <c r="K233" s="3"/>
    </row>
    <row r="234" spans="1:11">
      <c r="A234" s="3"/>
      <c r="B234" s="3"/>
      <c r="C234" s="3"/>
      <c r="D234" s="3"/>
      <c r="E234" s="3"/>
      <c r="F234" s="3"/>
      <c r="G234" s="3"/>
      <c r="H234" s="3"/>
      <c r="I234" s="3"/>
      <c r="J234" s="3"/>
      <c r="K234" s="3"/>
    </row>
    <row r="235" spans="1:11">
      <c r="A235" s="3"/>
      <c r="B235" s="3"/>
      <c r="C235" s="3"/>
      <c r="D235" s="3"/>
      <c r="E235" s="3"/>
      <c r="F235" s="3"/>
      <c r="G235" s="3"/>
      <c r="H235" s="3"/>
      <c r="I235" s="3"/>
      <c r="J235" s="3"/>
      <c r="K235" s="3"/>
    </row>
    <row r="236" spans="1:11">
      <c r="A236" s="3"/>
      <c r="B236" s="3"/>
      <c r="C236" s="3"/>
      <c r="D236" s="3"/>
      <c r="E236" s="3"/>
      <c r="F236" s="3"/>
      <c r="G236" s="3"/>
      <c r="H236" s="3"/>
      <c r="I236" s="3"/>
      <c r="J236" s="3"/>
      <c r="K236" s="3"/>
    </row>
    <row r="237" spans="1:11">
      <c r="A237" s="3"/>
      <c r="B237" s="3"/>
      <c r="C237" s="3"/>
      <c r="D237" s="3"/>
      <c r="E237" s="3"/>
      <c r="F237" s="3"/>
      <c r="G237" s="3"/>
      <c r="H237" s="3"/>
      <c r="I237" s="3"/>
      <c r="J237" s="3"/>
      <c r="K237" s="3"/>
    </row>
    <row r="238" spans="1:11">
      <c r="A238" s="3"/>
      <c r="B238" s="3"/>
      <c r="C238" s="3"/>
      <c r="D238" s="3"/>
      <c r="E238" s="3"/>
      <c r="F238" s="3"/>
      <c r="G238" s="3"/>
      <c r="H238" s="3"/>
      <c r="I238" s="3"/>
      <c r="J238" s="3"/>
      <c r="K238" s="3"/>
    </row>
    <row r="239" spans="1:11">
      <c r="A239" s="3"/>
      <c r="B239" s="3"/>
      <c r="C239" s="3"/>
      <c r="D239" s="3"/>
      <c r="E239" s="3"/>
      <c r="F239" s="3"/>
      <c r="G239" s="3"/>
      <c r="H239" s="3"/>
      <c r="I239" s="3"/>
      <c r="J239" s="3"/>
      <c r="K239" s="3"/>
    </row>
    <row r="240" spans="1:11">
      <c r="A240" s="3"/>
      <c r="B240" s="3"/>
      <c r="C240" s="3"/>
      <c r="D240" s="3"/>
      <c r="E240" s="3"/>
      <c r="F240" s="3"/>
      <c r="G240" s="3"/>
      <c r="H240" s="3"/>
      <c r="I240" s="3"/>
      <c r="J240" s="3"/>
      <c r="K240" s="3"/>
    </row>
    <row r="241" spans="1:11">
      <c r="A241" s="3"/>
      <c r="B241" s="3"/>
      <c r="C241" s="3"/>
      <c r="D241" s="3"/>
      <c r="E241" s="3"/>
      <c r="F241" s="3"/>
      <c r="G241" s="3"/>
      <c r="H241" s="3"/>
      <c r="I241" s="3"/>
      <c r="J241" s="3"/>
      <c r="K241" s="3"/>
    </row>
    <row r="242" spans="1:11">
      <c r="A242" s="3"/>
      <c r="B242" s="3"/>
      <c r="C242" s="3"/>
      <c r="D242" s="3"/>
      <c r="E242" s="3"/>
      <c r="F242" s="3"/>
      <c r="G242" s="3"/>
      <c r="H242" s="3"/>
      <c r="I242" s="3"/>
      <c r="J242" s="3"/>
      <c r="K242" s="3"/>
    </row>
    <row r="243" spans="1:11">
      <c r="A243" s="3"/>
      <c r="B243" s="3"/>
      <c r="C243" s="3"/>
      <c r="D243" s="3"/>
      <c r="E243" s="3"/>
      <c r="F243" s="3"/>
      <c r="G243" s="3"/>
      <c r="H243" s="3"/>
      <c r="I243" s="3"/>
      <c r="J243" s="3"/>
      <c r="K243" s="3"/>
    </row>
    <row r="244" spans="1:11">
      <c r="A244" s="3"/>
      <c r="B244" s="3"/>
      <c r="C244" s="3"/>
      <c r="D244" s="3"/>
      <c r="E244" s="3"/>
      <c r="F244" s="3"/>
      <c r="G244" s="3"/>
      <c r="H244" s="3"/>
      <c r="I244" s="3"/>
      <c r="J244" s="3"/>
      <c r="K244" s="3"/>
    </row>
    <row r="245" spans="1:11">
      <c r="A245" s="3"/>
      <c r="B245" s="3"/>
      <c r="C245" s="3"/>
      <c r="D245" s="3"/>
      <c r="E245" s="3"/>
      <c r="F245" s="3"/>
      <c r="G245" s="3"/>
      <c r="H245" s="3"/>
      <c r="I245" s="3"/>
      <c r="J245" s="3"/>
      <c r="K245" s="3"/>
    </row>
    <row r="246" spans="1:11">
      <c r="A246" s="3"/>
      <c r="B246" s="3"/>
      <c r="C246" s="3"/>
      <c r="D246" s="3"/>
      <c r="E246" s="3"/>
      <c r="F246" s="3"/>
      <c r="G246" s="3"/>
      <c r="H246" s="3"/>
      <c r="I246" s="3"/>
      <c r="J246" s="3"/>
      <c r="K246" s="3"/>
    </row>
    <row r="247" spans="1:11">
      <c r="A247" s="3"/>
      <c r="B247" s="3"/>
      <c r="C247" s="3"/>
      <c r="D247" s="3"/>
      <c r="E247" s="3"/>
      <c r="F247" s="3"/>
      <c r="G247" s="3"/>
      <c r="H247" s="3"/>
      <c r="I247" s="3"/>
      <c r="J247" s="3"/>
      <c r="K247" s="3"/>
    </row>
    <row r="248" spans="1:11">
      <c r="A248" s="3"/>
      <c r="B248" s="3"/>
      <c r="C248" s="3"/>
      <c r="D248" s="3"/>
      <c r="E248" s="3"/>
      <c r="F248" s="3"/>
      <c r="G248" s="3"/>
      <c r="H248" s="3"/>
      <c r="I248" s="3"/>
      <c r="J248" s="3"/>
      <c r="K248" s="3"/>
    </row>
    <row r="249" spans="1:11">
      <c r="A249" s="3"/>
      <c r="B249" s="3"/>
      <c r="C249" s="3"/>
      <c r="D249" s="3"/>
      <c r="E249" s="3"/>
      <c r="F249" s="3"/>
      <c r="G249" s="3"/>
      <c r="H249" s="3"/>
      <c r="I249" s="3"/>
      <c r="J249" s="3"/>
      <c r="K249" s="3"/>
    </row>
    <row r="250" spans="1:11">
      <c r="A250" s="3"/>
      <c r="B250" s="3"/>
      <c r="C250" s="3"/>
      <c r="D250" s="3"/>
      <c r="E250" s="3"/>
      <c r="F250" s="3"/>
      <c r="G250" s="3"/>
      <c r="H250" s="3"/>
      <c r="I250" s="3"/>
      <c r="J250" s="3"/>
      <c r="K250" s="3"/>
    </row>
    <row r="251" spans="1:11">
      <c r="A251" s="3"/>
      <c r="B251" s="3"/>
      <c r="C251" s="3"/>
      <c r="D251" s="3"/>
      <c r="E251" s="3"/>
      <c r="F251" s="3"/>
      <c r="G251" s="3"/>
      <c r="H251" s="3"/>
      <c r="I251" s="3"/>
      <c r="J251" s="3"/>
      <c r="K251" s="3"/>
    </row>
    <row r="252" spans="1:11">
      <c r="A252" s="3"/>
      <c r="B252" s="3"/>
      <c r="C252" s="3"/>
      <c r="D252" s="3"/>
      <c r="E252" s="3"/>
      <c r="F252" s="3"/>
      <c r="G252" s="3"/>
      <c r="H252" s="3"/>
      <c r="I252" s="3"/>
      <c r="J252" s="3"/>
      <c r="K252" s="3"/>
    </row>
    <row r="253" spans="1:11">
      <c r="A253" s="3"/>
      <c r="B253" s="3"/>
      <c r="C253" s="3"/>
      <c r="D253" s="3"/>
      <c r="E253" s="3"/>
      <c r="F253" s="3"/>
      <c r="G253" s="3"/>
      <c r="H253" s="3"/>
      <c r="I253" s="3"/>
      <c r="J253" s="3"/>
      <c r="K253" s="3"/>
    </row>
    <row r="254" spans="1:11">
      <c r="A254" s="3"/>
      <c r="B254" s="3"/>
      <c r="C254" s="3"/>
      <c r="D254" s="3"/>
      <c r="E254" s="3"/>
      <c r="F254" s="3"/>
      <c r="G254" s="3"/>
      <c r="H254" s="3"/>
      <c r="I254" s="3"/>
      <c r="J254" s="3"/>
      <c r="K254" s="3"/>
    </row>
    <row r="255" spans="1:11">
      <c r="A255" s="3"/>
      <c r="B255" s="3"/>
      <c r="C255" s="3"/>
      <c r="D255" s="3"/>
      <c r="E255" s="3"/>
      <c r="F255" s="3"/>
      <c r="G255" s="3"/>
      <c r="H255" s="3"/>
      <c r="I255" s="3"/>
      <c r="J255" s="3"/>
      <c r="K255" s="3"/>
    </row>
    <row r="256" spans="1:11">
      <c r="A256" s="3"/>
      <c r="B256" s="3"/>
      <c r="C256" s="3"/>
      <c r="D256" s="3"/>
      <c r="E256" s="3"/>
      <c r="F256" s="3"/>
      <c r="G256" s="3"/>
      <c r="H256" s="3"/>
      <c r="I256" s="3"/>
      <c r="J256" s="3"/>
      <c r="K256" s="3"/>
    </row>
    <row r="257" spans="1:11">
      <c r="A257" s="3"/>
      <c r="B257" s="3"/>
      <c r="C257" s="3"/>
      <c r="D257" s="3"/>
      <c r="E257" s="3"/>
      <c r="F257" s="3"/>
      <c r="G257" s="3"/>
      <c r="H257" s="3"/>
      <c r="I257" s="3"/>
      <c r="J257" s="3"/>
      <c r="K257" s="3"/>
    </row>
    <row r="258" spans="1:11">
      <c r="A258" s="3"/>
      <c r="B258" s="3"/>
      <c r="C258" s="3"/>
      <c r="D258" s="3"/>
      <c r="E258" s="3"/>
      <c r="F258" s="3"/>
      <c r="G258" s="3"/>
      <c r="H258" s="3"/>
      <c r="I258" s="3"/>
      <c r="J258" s="3"/>
      <c r="K258" s="3"/>
    </row>
    <row r="259" spans="1:11">
      <c r="A259" s="3"/>
      <c r="B259" s="3"/>
      <c r="C259" s="3"/>
      <c r="D259" s="3"/>
      <c r="E259" s="3"/>
      <c r="F259" s="3"/>
      <c r="G259" s="3"/>
      <c r="H259" s="3"/>
      <c r="I259" s="3"/>
      <c r="J259" s="3"/>
      <c r="K259" s="3"/>
    </row>
    <row r="260" spans="1:11">
      <c r="A260" s="3"/>
      <c r="B260" s="3"/>
      <c r="C260" s="3"/>
      <c r="D260" s="3"/>
      <c r="E260" s="3"/>
      <c r="F260" s="3"/>
      <c r="G260" s="3"/>
      <c r="H260" s="3"/>
      <c r="I260" s="3"/>
      <c r="J260" s="3"/>
      <c r="K260" s="3"/>
    </row>
    <row r="261" spans="1:11">
      <c r="A261" s="3"/>
      <c r="B261" s="3"/>
      <c r="C261" s="3"/>
      <c r="D261" s="3"/>
      <c r="E261" s="3"/>
      <c r="F261" s="3"/>
      <c r="G261" s="3"/>
      <c r="H261" s="3"/>
      <c r="I261" s="3"/>
      <c r="J261" s="3"/>
      <c r="K261" s="3"/>
    </row>
    <row r="262" spans="1:11">
      <c r="A262" s="3"/>
      <c r="B262" s="3"/>
      <c r="C262" s="3"/>
      <c r="D262" s="3"/>
      <c r="E262" s="3"/>
      <c r="F262" s="3"/>
      <c r="G262" s="3"/>
      <c r="H262" s="3"/>
      <c r="I262" s="3"/>
      <c r="J262" s="3"/>
      <c r="K262" s="3"/>
    </row>
    <row r="263" spans="1:11">
      <c r="A263" s="3"/>
      <c r="B263" s="3"/>
      <c r="C263" s="3"/>
      <c r="D263" s="3"/>
      <c r="E263" s="3"/>
      <c r="F263" s="3"/>
      <c r="G263" s="3"/>
      <c r="H263" s="3"/>
      <c r="I263" s="3"/>
      <c r="J263" s="3"/>
      <c r="K263" s="3"/>
    </row>
    <row r="264" spans="1:11">
      <c r="A264" s="3"/>
      <c r="B264" s="3"/>
      <c r="C264" s="3"/>
      <c r="D264" s="3"/>
      <c r="E264" s="3"/>
      <c r="F264" s="3"/>
      <c r="G264" s="3"/>
      <c r="H264" s="3"/>
      <c r="I264" s="3"/>
      <c r="J264" s="3"/>
      <c r="K264" s="3"/>
    </row>
    <row r="265" spans="1:11">
      <c r="A265" s="3"/>
      <c r="B265" s="3"/>
      <c r="C265" s="3"/>
      <c r="D265" s="3"/>
      <c r="E265" s="3"/>
      <c r="F265" s="3"/>
      <c r="G265" s="3"/>
      <c r="H265" s="3"/>
      <c r="I265" s="3"/>
      <c r="J265" s="3"/>
      <c r="K265" s="3"/>
    </row>
    <row r="266" spans="1:11">
      <c r="A266" s="3"/>
      <c r="B266" s="3"/>
      <c r="C266" s="3"/>
      <c r="D266" s="3"/>
      <c r="E266" s="3"/>
      <c r="F266" s="3"/>
      <c r="G266" s="3"/>
      <c r="H266" s="3"/>
      <c r="I266" s="3"/>
      <c r="J266" s="3"/>
      <c r="K266" s="3"/>
    </row>
    <row r="267" spans="1:11">
      <c r="A267" s="3"/>
      <c r="B267" s="3"/>
      <c r="C267" s="3"/>
      <c r="D267" s="3"/>
      <c r="E267" s="3"/>
      <c r="F267" s="3"/>
      <c r="G267" s="3"/>
      <c r="H267" s="3"/>
      <c r="I267" s="3"/>
      <c r="J267" s="3"/>
      <c r="K267" s="3"/>
    </row>
    <row r="268" spans="1:11">
      <c r="A268" s="3"/>
      <c r="B268" s="3"/>
      <c r="C268" s="3"/>
      <c r="D268" s="3"/>
      <c r="E268" s="3"/>
      <c r="F268" s="3"/>
      <c r="G268" s="3"/>
      <c r="H268" s="3"/>
      <c r="I268" s="3"/>
      <c r="J268" s="3"/>
      <c r="K268" s="3"/>
    </row>
    <row r="269" spans="1:11">
      <c r="A269" s="3"/>
      <c r="B269" s="3"/>
      <c r="C269" s="3"/>
      <c r="D269" s="3"/>
      <c r="E269" s="3"/>
      <c r="F269" s="3"/>
      <c r="G269" s="3"/>
      <c r="H269" s="3"/>
      <c r="I269" s="3"/>
      <c r="J269" s="3"/>
      <c r="K269" s="3"/>
    </row>
    <row r="270" spans="1:11">
      <c r="A270" s="3"/>
      <c r="B270" s="3"/>
      <c r="C270" s="3"/>
      <c r="D270" s="3"/>
      <c r="E270" s="3"/>
      <c r="F270" s="3"/>
      <c r="G270" s="3"/>
      <c r="H270" s="3"/>
      <c r="I270" s="3"/>
      <c r="J270" s="3"/>
      <c r="K270" s="3"/>
    </row>
    <row r="271" spans="1:11">
      <c r="A271" s="3"/>
      <c r="B271" s="3"/>
      <c r="C271" s="3"/>
      <c r="D271" s="3"/>
      <c r="E271" s="3"/>
      <c r="F271" s="3"/>
      <c r="G271" s="3"/>
      <c r="H271" s="3"/>
      <c r="I271" s="3"/>
      <c r="J271" s="3"/>
      <c r="K271" s="3"/>
    </row>
    <row r="272" spans="1:11">
      <c r="A272" s="3"/>
      <c r="B272" s="3"/>
      <c r="C272" s="3"/>
      <c r="D272" s="3"/>
      <c r="E272" s="3"/>
      <c r="F272" s="3"/>
      <c r="G272" s="3"/>
      <c r="H272" s="3"/>
      <c r="I272" s="3"/>
      <c r="J272" s="3"/>
      <c r="K272" s="3"/>
    </row>
    <row r="273" spans="1:11">
      <c r="A273" s="3"/>
      <c r="B273" s="3"/>
      <c r="C273" s="3"/>
      <c r="D273" s="3"/>
      <c r="E273" s="3"/>
      <c r="F273" s="3"/>
      <c r="G273" s="3"/>
      <c r="H273" s="3"/>
      <c r="I273" s="3"/>
      <c r="J273" s="3"/>
      <c r="K273" s="3"/>
    </row>
    <row r="274" spans="1:11">
      <c r="A274" s="3"/>
      <c r="B274" s="3"/>
      <c r="C274" s="3"/>
      <c r="D274" s="3"/>
      <c r="E274" s="3"/>
      <c r="F274" s="3"/>
      <c r="G274" s="3"/>
      <c r="H274" s="3"/>
      <c r="I274" s="3"/>
      <c r="J274" s="3"/>
      <c r="K274" s="3"/>
    </row>
    <row r="275" spans="1:11">
      <c r="A275" s="3"/>
      <c r="B275" s="3"/>
      <c r="C275" s="3"/>
      <c r="D275" s="3"/>
      <c r="E275" s="3"/>
      <c r="F275" s="3"/>
      <c r="G275" s="3"/>
      <c r="H275" s="3"/>
      <c r="I275" s="3"/>
      <c r="J275" s="3"/>
      <c r="K275" s="3"/>
    </row>
    <row r="276" spans="1:11">
      <c r="A276" s="3"/>
      <c r="B276" s="3"/>
      <c r="C276" s="3"/>
      <c r="D276" s="3"/>
      <c r="E276" s="3"/>
      <c r="F276" s="3"/>
      <c r="G276" s="3"/>
      <c r="H276" s="3"/>
      <c r="I276" s="3"/>
      <c r="J276" s="3"/>
      <c r="K276" s="3"/>
    </row>
    <row r="277" spans="1:11">
      <c r="A277" s="3"/>
      <c r="B277" s="3"/>
      <c r="C277" s="3"/>
      <c r="D277" s="3"/>
      <c r="E277" s="3"/>
      <c r="F277" s="3"/>
      <c r="G277" s="3"/>
      <c r="H277" s="3"/>
      <c r="I277" s="3"/>
      <c r="J277" s="3"/>
      <c r="K277" s="3"/>
    </row>
    <row r="278" spans="1:11">
      <c r="A278" s="3"/>
      <c r="B278" s="3"/>
      <c r="C278" s="3"/>
      <c r="D278" s="3"/>
      <c r="E278" s="3"/>
      <c r="F278" s="3"/>
      <c r="G278" s="3"/>
      <c r="H278" s="3"/>
      <c r="I278" s="3"/>
      <c r="J278" s="3"/>
      <c r="K278" s="3"/>
    </row>
    <row r="279" spans="1:11">
      <c r="A279" s="3"/>
      <c r="B279" s="3"/>
      <c r="C279" s="3"/>
      <c r="D279" s="3"/>
      <c r="E279" s="3"/>
      <c r="F279" s="3"/>
      <c r="G279" s="3"/>
      <c r="H279" s="3"/>
      <c r="I279" s="3"/>
      <c r="J279" s="3"/>
      <c r="K279" s="3"/>
    </row>
    <row r="280" spans="1:11">
      <c r="A280" s="3"/>
      <c r="B280" s="3"/>
      <c r="C280" s="3"/>
      <c r="D280" s="3"/>
      <c r="E280" s="3"/>
      <c r="F280" s="3"/>
      <c r="G280" s="3"/>
      <c r="H280" s="3"/>
      <c r="I280" s="3"/>
      <c r="J280" s="3"/>
      <c r="K280" s="3"/>
    </row>
    <row r="281" spans="1:11">
      <c r="A281" s="3"/>
      <c r="B281" s="3"/>
      <c r="C281" s="3"/>
      <c r="D281" s="3"/>
      <c r="E281" s="3"/>
      <c r="F281" s="3"/>
      <c r="G281" s="3"/>
      <c r="H281" s="3"/>
      <c r="I281" s="3"/>
      <c r="J281" s="3"/>
      <c r="K281" s="3"/>
    </row>
    <row r="282" spans="1:11">
      <c r="A282" s="3"/>
      <c r="B282" s="3"/>
      <c r="C282" s="3"/>
      <c r="D282" s="3"/>
      <c r="E282" s="3"/>
      <c r="F282" s="3"/>
      <c r="G282" s="3"/>
      <c r="H282" s="3"/>
      <c r="I282" s="3"/>
      <c r="J282" s="3"/>
      <c r="K282" s="3"/>
    </row>
    <row r="283" spans="1:11">
      <c r="A283" s="3"/>
      <c r="B283" s="3"/>
      <c r="C283" s="3"/>
      <c r="D283" s="3"/>
      <c r="E283" s="3"/>
      <c r="F283" s="3"/>
      <c r="G283" s="3"/>
      <c r="H283" s="3"/>
      <c r="I283" s="3"/>
      <c r="J283" s="3"/>
      <c r="K283" s="3"/>
    </row>
    <row r="284" spans="1:11">
      <c r="A284" s="3"/>
      <c r="B284" s="3"/>
      <c r="C284" s="3"/>
      <c r="D284" s="3"/>
      <c r="E284" s="3"/>
      <c r="F284" s="3"/>
      <c r="G284" s="3"/>
      <c r="H284" s="3"/>
      <c r="I284" s="3"/>
      <c r="J284" s="3"/>
      <c r="K284" s="3"/>
    </row>
    <row r="285" spans="1:11">
      <c r="A285" s="3"/>
      <c r="B285" s="3"/>
      <c r="C285" s="3"/>
      <c r="D285" s="3"/>
      <c r="E285" s="3"/>
      <c r="F285" s="3"/>
      <c r="G285" s="3"/>
      <c r="H285" s="3"/>
      <c r="I285" s="3"/>
      <c r="J285" s="3"/>
      <c r="K285" s="3"/>
    </row>
    <row r="286" spans="1:11">
      <c r="A286" s="3"/>
      <c r="B286" s="3"/>
      <c r="C286" s="3"/>
      <c r="D286" s="3"/>
      <c r="E286" s="3"/>
      <c r="F286" s="3"/>
      <c r="G286" s="3"/>
      <c r="H286" s="3"/>
      <c r="I286" s="3"/>
      <c r="J286" s="3"/>
      <c r="K286" s="3"/>
    </row>
    <row r="287" spans="1:11">
      <c r="A287" s="3"/>
      <c r="B287" s="3"/>
      <c r="C287" s="3"/>
      <c r="D287" s="3"/>
      <c r="E287" s="3"/>
      <c r="F287" s="3"/>
      <c r="G287" s="3"/>
      <c r="H287" s="3"/>
      <c r="I287" s="3"/>
      <c r="J287" s="3"/>
      <c r="K287" s="3"/>
    </row>
    <row r="288" spans="1:11">
      <c r="A288" s="3"/>
      <c r="B288" s="3"/>
      <c r="C288" s="3"/>
      <c r="D288" s="3"/>
      <c r="E288" s="3"/>
      <c r="F288" s="3"/>
      <c r="G288" s="3"/>
      <c r="H288" s="3"/>
      <c r="I288" s="3"/>
      <c r="J288" s="3"/>
      <c r="K288" s="3"/>
    </row>
    <row r="289" spans="1:11">
      <c r="A289" s="3"/>
      <c r="B289" s="3"/>
      <c r="C289" s="3"/>
      <c r="D289" s="3"/>
      <c r="E289" s="3"/>
      <c r="F289" s="3"/>
      <c r="G289" s="3"/>
      <c r="H289" s="3"/>
      <c r="I289" s="3"/>
      <c r="J289" s="3"/>
      <c r="K289" s="3"/>
    </row>
    <row r="290" spans="1:11">
      <c r="A290" s="3"/>
      <c r="B290" s="3"/>
      <c r="C290" s="3"/>
      <c r="D290" s="3"/>
      <c r="E290" s="3"/>
      <c r="F290" s="3"/>
      <c r="G290" s="3"/>
      <c r="H290" s="3"/>
      <c r="I290" s="3"/>
      <c r="J290" s="3"/>
      <c r="K290" s="3"/>
    </row>
    <row r="291" spans="1:11">
      <c r="A291" s="3"/>
      <c r="B291" s="3"/>
      <c r="C291" s="3"/>
      <c r="D291" s="3"/>
      <c r="E291" s="3"/>
      <c r="F291" s="3"/>
      <c r="G291" s="3"/>
      <c r="H291" s="3"/>
      <c r="I291" s="3"/>
      <c r="J291" s="3"/>
      <c r="K291" s="3"/>
    </row>
    <row r="292" spans="1:11">
      <c r="A292" s="3"/>
      <c r="B292" s="3"/>
      <c r="C292" s="3"/>
      <c r="D292" s="3"/>
      <c r="E292" s="3"/>
      <c r="F292" s="3"/>
      <c r="G292" s="3"/>
      <c r="H292" s="3"/>
      <c r="I292" s="3"/>
      <c r="J292" s="3"/>
      <c r="K292" s="3"/>
    </row>
    <row r="293" spans="1:11">
      <c r="A293" s="3"/>
      <c r="B293" s="3"/>
      <c r="C293" s="3"/>
      <c r="D293" s="3"/>
      <c r="E293" s="3"/>
      <c r="F293" s="3"/>
      <c r="G293" s="3"/>
      <c r="H293" s="3"/>
      <c r="I293" s="3"/>
      <c r="J293" s="3"/>
      <c r="K293" s="3"/>
    </row>
    <row r="294" spans="1:11">
      <c r="A294" s="3"/>
      <c r="B294" s="3"/>
      <c r="C294" s="3"/>
      <c r="D294" s="3"/>
      <c r="E294" s="3"/>
      <c r="F294" s="3"/>
      <c r="G294" s="3"/>
      <c r="H294" s="3"/>
      <c r="I294" s="3"/>
      <c r="J294" s="3"/>
      <c r="K294" s="3"/>
    </row>
    <row r="295" spans="1:11">
      <c r="A295" s="3"/>
      <c r="B295" s="3"/>
      <c r="C295" s="3"/>
      <c r="D295" s="3"/>
      <c r="E295" s="3"/>
      <c r="F295" s="3"/>
      <c r="G295" s="3"/>
      <c r="H295" s="3"/>
      <c r="I295" s="3"/>
      <c r="J295" s="3"/>
      <c r="K295" s="3"/>
    </row>
    <row r="296" spans="1:11">
      <c r="A296" s="3"/>
      <c r="B296" s="3"/>
      <c r="C296" s="3"/>
      <c r="D296" s="3"/>
      <c r="E296" s="3"/>
      <c r="F296" s="3"/>
      <c r="G296" s="3"/>
      <c r="H296" s="3"/>
      <c r="I296" s="3"/>
      <c r="J296" s="3"/>
      <c r="K296" s="3"/>
    </row>
    <row r="297" spans="1:11">
      <c r="A297" s="3"/>
      <c r="B297" s="3"/>
      <c r="C297" s="3"/>
      <c r="D297" s="3"/>
      <c r="E297" s="3"/>
      <c r="F297" s="3"/>
      <c r="G297" s="3"/>
      <c r="H297" s="3"/>
      <c r="I297" s="3"/>
      <c r="J297" s="3"/>
      <c r="K297" s="3"/>
    </row>
    <row r="298" spans="1:11">
      <c r="A298" s="3"/>
      <c r="B298" s="3"/>
      <c r="C298" s="3"/>
      <c r="D298" s="3"/>
      <c r="E298" s="3"/>
      <c r="F298" s="3"/>
      <c r="G298" s="3"/>
      <c r="H298" s="3"/>
      <c r="I298" s="3"/>
      <c r="J298" s="3"/>
      <c r="K298" s="3"/>
    </row>
    <row r="299" spans="1:11">
      <c r="A299" s="3"/>
      <c r="B299" s="3"/>
      <c r="C299" s="3"/>
      <c r="D299" s="3"/>
      <c r="E299" s="3"/>
      <c r="F299" s="3"/>
      <c r="G299" s="3"/>
      <c r="H299" s="3"/>
      <c r="I299" s="3"/>
      <c r="J299" s="3"/>
      <c r="K299" s="3"/>
    </row>
    <row r="300" spans="1:11">
      <c r="A300" s="3"/>
      <c r="B300" s="3"/>
      <c r="C300" s="3"/>
      <c r="D300" s="3"/>
      <c r="E300" s="3"/>
      <c r="F300" s="3"/>
      <c r="G300" s="3"/>
      <c r="H300" s="3"/>
      <c r="I300" s="3"/>
      <c r="J300" s="3"/>
      <c r="K300" s="3"/>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300"/>
  <sheetViews>
    <sheetView workbookViewId="0"/>
  </sheetViews>
  <sheetFormatPr defaultRowHeight="13.8"/>
  <cols>
    <col min="1" max="3" width="24" customWidth="1"/>
    <col min="4" max="10" width="36" customWidth="1"/>
  </cols>
  <sheetData>
    <row r="1" spans="1:10">
      <c r="A1" s="1" t="s">
        <v>4126</v>
      </c>
      <c r="B1" s="1" t="s">
        <v>4127</v>
      </c>
      <c r="C1" s="1" t="s">
        <v>4128</v>
      </c>
      <c r="D1" s="1" t="s">
        <v>4129</v>
      </c>
      <c r="E1" s="1" t="s">
        <v>4125</v>
      </c>
      <c r="F1" s="1" t="s">
        <v>4130</v>
      </c>
      <c r="G1" s="1" t="s">
        <v>4131</v>
      </c>
      <c r="H1" s="1" t="s">
        <v>4132</v>
      </c>
      <c r="I1" s="1" t="s">
        <v>4133</v>
      </c>
      <c r="J1" s="1" t="s">
        <v>728</v>
      </c>
    </row>
    <row r="2" spans="1:10" ht="69">
      <c r="A2" s="3" t="s">
        <v>4134</v>
      </c>
      <c r="B2" s="3" t="s">
        <v>128</v>
      </c>
      <c r="C2" s="3" t="s">
        <v>4135</v>
      </c>
      <c r="D2" s="3" t="s">
        <v>4136</v>
      </c>
      <c r="E2" s="3" t="s">
        <v>4137</v>
      </c>
      <c r="F2" s="3" t="s">
        <v>4138</v>
      </c>
      <c r="G2" s="3" t="s">
        <v>95</v>
      </c>
      <c r="H2" s="3" t="s">
        <v>127</v>
      </c>
      <c r="I2" s="3" t="s">
        <v>4139</v>
      </c>
      <c r="J2" s="3" t="s">
        <v>101</v>
      </c>
    </row>
    <row r="3" spans="1:10" ht="96.6">
      <c r="A3" s="3" t="s">
        <v>4140</v>
      </c>
      <c r="B3" s="3" t="s">
        <v>128</v>
      </c>
      <c r="C3" s="3" t="s">
        <v>4141</v>
      </c>
      <c r="D3" s="3" t="s">
        <v>4142</v>
      </c>
      <c r="E3" s="3" t="s">
        <v>4143</v>
      </c>
      <c r="F3" s="3" t="s">
        <v>4144</v>
      </c>
      <c r="G3" s="3" t="s">
        <v>129</v>
      </c>
      <c r="H3" s="3" t="s">
        <v>127</v>
      </c>
      <c r="I3" s="3" t="s">
        <v>4145</v>
      </c>
      <c r="J3" s="3" t="s">
        <v>101</v>
      </c>
    </row>
    <row r="4" spans="1:10" ht="55.2">
      <c r="A4" s="3" t="s">
        <v>4146</v>
      </c>
      <c r="B4" s="3" t="s">
        <v>128</v>
      </c>
      <c r="C4" s="3" t="s">
        <v>4147</v>
      </c>
      <c r="D4" s="3" t="s">
        <v>4148</v>
      </c>
      <c r="E4" s="3" t="s">
        <v>4149</v>
      </c>
      <c r="F4" s="3" t="s">
        <v>4150</v>
      </c>
      <c r="G4" s="3" t="s">
        <v>4151</v>
      </c>
      <c r="H4" s="3" t="s">
        <v>127</v>
      </c>
      <c r="I4" s="3" t="s">
        <v>4152</v>
      </c>
      <c r="J4" s="3" t="s">
        <v>101</v>
      </c>
    </row>
    <row r="5" spans="1:10" ht="55.2">
      <c r="A5" s="3" t="s">
        <v>4153</v>
      </c>
      <c r="B5" s="3" t="s">
        <v>128</v>
      </c>
      <c r="C5" s="3" t="s">
        <v>4154</v>
      </c>
      <c r="D5" s="3" t="s">
        <v>4155</v>
      </c>
      <c r="E5" s="3" t="s">
        <v>4156</v>
      </c>
      <c r="F5" s="3" t="s">
        <v>4157</v>
      </c>
      <c r="G5" s="3" t="s">
        <v>4158</v>
      </c>
      <c r="H5" s="3" t="s">
        <v>127</v>
      </c>
      <c r="I5" s="3" t="s">
        <v>4159</v>
      </c>
      <c r="J5" s="3" t="s">
        <v>101</v>
      </c>
    </row>
    <row r="6" spans="1:10" ht="82.8">
      <c r="A6" s="3" t="s">
        <v>4160</v>
      </c>
      <c r="B6" s="3" t="s">
        <v>128</v>
      </c>
      <c r="C6" s="3" t="s">
        <v>4161</v>
      </c>
      <c r="D6" s="3" t="s">
        <v>4162</v>
      </c>
      <c r="E6" s="3" t="s">
        <v>4163</v>
      </c>
      <c r="F6" s="3" t="s">
        <v>4164</v>
      </c>
      <c r="G6" s="3" t="s">
        <v>151</v>
      </c>
      <c r="H6" s="3" t="s">
        <v>127</v>
      </c>
      <c r="I6" s="3" t="s">
        <v>4165</v>
      </c>
      <c r="J6" s="3" t="s">
        <v>101</v>
      </c>
    </row>
    <row r="7" spans="1:10" ht="55.2">
      <c r="A7" s="3" t="s">
        <v>4166</v>
      </c>
      <c r="B7" s="3" t="s">
        <v>128</v>
      </c>
      <c r="C7" s="3" t="s">
        <v>4167</v>
      </c>
      <c r="D7" s="3" t="s">
        <v>4168</v>
      </c>
      <c r="E7" s="3" t="s">
        <v>4169</v>
      </c>
      <c r="F7" s="3" t="s">
        <v>4170</v>
      </c>
      <c r="G7" s="3" t="s">
        <v>174</v>
      </c>
      <c r="H7" s="3" t="s">
        <v>127</v>
      </c>
      <c r="I7" s="3" t="s">
        <v>4171</v>
      </c>
      <c r="J7" s="3" t="s">
        <v>101</v>
      </c>
    </row>
    <row r="8" spans="1:10" ht="41.4">
      <c r="A8" s="3" t="s">
        <v>4172</v>
      </c>
      <c r="B8" s="3" t="s">
        <v>128</v>
      </c>
      <c r="C8" s="3" t="s">
        <v>4173</v>
      </c>
      <c r="D8" s="3" t="s">
        <v>4174</v>
      </c>
      <c r="E8" s="3" t="s">
        <v>4175</v>
      </c>
      <c r="F8" s="3" t="s">
        <v>4176</v>
      </c>
      <c r="G8" s="3" t="s">
        <v>4151</v>
      </c>
      <c r="H8" s="3" t="s">
        <v>127</v>
      </c>
      <c r="I8" s="3" t="s">
        <v>4177</v>
      </c>
      <c r="J8" s="3" t="s">
        <v>101</v>
      </c>
    </row>
    <row r="9" spans="1:10" ht="82.8">
      <c r="A9" s="3" t="s">
        <v>4178</v>
      </c>
      <c r="B9" s="3" t="s">
        <v>128</v>
      </c>
      <c r="C9" s="3" t="s">
        <v>4179</v>
      </c>
      <c r="D9" s="3" t="s">
        <v>4180</v>
      </c>
      <c r="E9" s="3" t="s">
        <v>4181</v>
      </c>
      <c r="F9" s="3" t="s">
        <v>4182</v>
      </c>
      <c r="G9" s="3" t="s">
        <v>4183</v>
      </c>
      <c r="H9" s="3" t="s">
        <v>127</v>
      </c>
      <c r="I9" s="3" t="s">
        <v>4184</v>
      </c>
      <c r="J9" s="3" t="s">
        <v>101</v>
      </c>
    </row>
    <row r="10" spans="1:10" ht="96.6">
      <c r="A10" s="3" t="s">
        <v>4185</v>
      </c>
      <c r="B10" s="3" t="s">
        <v>128</v>
      </c>
      <c r="C10" s="3" t="s">
        <v>4186</v>
      </c>
      <c r="D10" s="3" t="s">
        <v>4187</v>
      </c>
      <c r="E10" s="3" t="s">
        <v>4188</v>
      </c>
      <c r="F10" s="3" t="s">
        <v>4189</v>
      </c>
      <c r="G10" s="3" t="s">
        <v>4190</v>
      </c>
      <c r="H10" s="3" t="s">
        <v>127</v>
      </c>
      <c r="I10" s="3" t="s">
        <v>4191</v>
      </c>
      <c r="J10" s="3" t="s">
        <v>101</v>
      </c>
    </row>
    <row r="11" spans="1:10" ht="55.2">
      <c r="A11" s="3" t="s">
        <v>4192</v>
      </c>
      <c r="B11" s="3" t="s">
        <v>128</v>
      </c>
      <c r="C11" s="3" t="s">
        <v>4193</v>
      </c>
      <c r="D11" s="3" t="s">
        <v>4194</v>
      </c>
      <c r="E11" s="3" t="s">
        <v>4195</v>
      </c>
      <c r="F11" s="3" t="s">
        <v>4196</v>
      </c>
      <c r="G11" s="3" t="s">
        <v>4151</v>
      </c>
      <c r="H11" s="3" t="s">
        <v>127</v>
      </c>
      <c r="I11" s="3" t="s">
        <v>4197</v>
      </c>
      <c r="J11" s="3" t="s">
        <v>101</v>
      </c>
    </row>
    <row r="12" spans="1:10" ht="69">
      <c r="A12" s="3" t="s">
        <v>4198</v>
      </c>
      <c r="B12" s="3" t="s">
        <v>128</v>
      </c>
      <c r="C12" s="3" t="s">
        <v>4199</v>
      </c>
      <c r="D12" s="3" t="s">
        <v>4200</v>
      </c>
      <c r="E12" s="3" t="s">
        <v>4201</v>
      </c>
      <c r="F12" s="3" t="s">
        <v>4202</v>
      </c>
      <c r="G12" s="3" t="s">
        <v>4203</v>
      </c>
      <c r="H12" s="3" t="s">
        <v>127</v>
      </c>
      <c r="I12" s="3" t="s">
        <v>4204</v>
      </c>
      <c r="J12" s="3" t="s">
        <v>101</v>
      </c>
    </row>
    <row r="13" spans="1:10" ht="138">
      <c r="A13" s="3" t="s">
        <v>4205</v>
      </c>
      <c r="B13" s="3" t="s">
        <v>128</v>
      </c>
      <c r="C13" s="3" t="s">
        <v>4206</v>
      </c>
      <c r="D13" s="3" t="s">
        <v>4207</v>
      </c>
      <c r="E13" s="3" t="s">
        <v>4208</v>
      </c>
      <c r="F13" s="3" t="s">
        <v>4209</v>
      </c>
      <c r="G13" s="3" t="s">
        <v>4210</v>
      </c>
      <c r="H13" s="3" t="s">
        <v>127</v>
      </c>
      <c r="I13" s="3" t="s">
        <v>4211</v>
      </c>
      <c r="J13" s="3" t="s">
        <v>101</v>
      </c>
    </row>
    <row r="14" spans="1:10" ht="110.4">
      <c r="A14" s="3" t="s">
        <v>4212</v>
      </c>
      <c r="B14" s="3" t="s">
        <v>128</v>
      </c>
      <c r="C14" s="3" t="s">
        <v>4213</v>
      </c>
      <c r="D14" s="3" t="s">
        <v>4214</v>
      </c>
      <c r="E14" s="3" t="s">
        <v>4215</v>
      </c>
      <c r="F14" s="3" t="s">
        <v>4216</v>
      </c>
      <c r="G14" s="3" t="s">
        <v>4217</v>
      </c>
      <c r="H14" s="3" t="s">
        <v>127</v>
      </c>
      <c r="I14" s="3" t="s">
        <v>4218</v>
      </c>
      <c r="J14" s="3" t="s">
        <v>101</v>
      </c>
    </row>
    <row r="15" spans="1:10" ht="96.6">
      <c r="A15" s="3" t="s">
        <v>4219</v>
      </c>
      <c r="B15" s="3" t="s">
        <v>128</v>
      </c>
      <c r="C15" s="3" t="s">
        <v>4220</v>
      </c>
      <c r="D15" s="3" t="s">
        <v>4221</v>
      </c>
      <c r="E15" s="3" t="s">
        <v>4222</v>
      </c>
      <c r="F15" s="3" t="s">
        <v>4223</v>
      </c>
      <c r="G15" s="3" t="s">
        <v>272</v>
      </c>
      <c r="H15" s="3" t="s">
        <v>127</v>
      </c>
      <c r="I15" s="3" t="s">
        <v>4224</v>
      </c>
      <c r="J15" s="3" t="s">
        <v>101</v>
      </c>
    </row>
    <row r="16" spans="1:10" ht="96.6">
      <c r="A16" s="3" t="s">
        <v>4225</v>
      </c>
      <c r="B16" s="3" t="s">
        <v>128</v>
      </c>
      <c r="C16" s="3" t="s">
        <v>4226</v>
      </c>
      <c r="D16" s="3" t="s">
        <v>4227</v>
      </c>
      <c r="E16" s="3" t="s">
        <v>4228</v>
      </c>
      <c r="F16" s="3" t="s">
        <v>4229</v>
      </c>
      <c r="G16" s="3" t="s">
        <v>4230</v>
      </c>
      <c r="H16" s="3" t="s">
        <v>127</v>
      </c>
      <c r="I16" s="3" t="s">
        <v>4231</v>
      </c>
      <c r="J16" s="3" t="s">
        <v>101</v>
      </c>
    </row>
    <row r="17" spans="1:10" ht="82.8">
      <c r="A17" s="3" t="s">
        <v>4232</v>
      </c>
      <c r="B17" s="3" t="s">
        <v>128</v>
      </c>
      <c r="C17" s="3" t="s">
        <v>4233</v>
      </c>
      <c r="D17" s="3" t="s">
        <v>4234</v>
      </c>
      <c r="E17" s="3" t="s">
        <v>4235</v>
      </c>
      <c r="F17" s="3" t="s">
        <v>4236</v>
      </c>
      <c r="G17" s="3" t="s">
        <v>4237</v>
      </c>
      <c r="H17" s="3" t="s">
        <v>127</v>
      </c>
      <c r="I17" s="3" t="s">
        <v>4238</v>
      </c>
      <c r="J17" s="3" t="s">
        <v>101</v>
      </c>
    </row>
    <row r="18" spans="1:10" ht="69">
      <c r="A18" s="3" t="s">
        <v>4239</v>
      </c>
      <c r="B18" s="3" t="s">
        <v>128</v>
      </c>
      <c r="C18" s="3" t="s">
        <v>4240</v>
      </c>
      <c r="D18" s="3" t="s">
        <v>4241</v>
      </c>
      <c r="E18" s="3" t="s">
        <v>4242</v>
      </c>
      <c r="F18" s="3" t="s">
        <v>4243</v>
      </c>
      <c r="G18" s="3" t="s">
        <v>4244</v>
      </c>
      <c r="H18" s="3" t="s">
        <v>127</v>
      </c>
      <c r="I18" s="3" t="s">
        <v>4245</v>
      </c>
      <c r="J18" s="3" t="s">
        <v>101</v>
      </c>
    </row>
    <row r="19" spans="1:10" ht="96.6">
      <c r="A19" s="3" t="s">
        <v>4246</v>
      </c>
      <c r="B19" s="3" t="s">
        <v>128</v>
      </c>
      <c r="C19" s="3" t="s">
        <v>4247</v>
      </c>
      <c r="D19" s="3" t="s">
        <v>4248</v>
      </c>
      <c r="E19" s="3" t="s">
        <v>4249</v>
      </c>
      <c r="F19" s="3" t="s">
        <v>4250</v>
      </c>
      <c r="G19" s="3" t="s">
        <v>296</v>
      </c>
      <c r="H19" s="3" t="s">
        <v>127</v>
      </c>
      <c r="I19" s="3" t="s">
        <v>4251</v>
      </c>
      <c r="J19" s="3" t="s">
        <v>101</v>
      </c>
    </row>
    <row r="20" spans="1:10" ht="82.8">
      <c r="A20" s="3" t="s">
        <v>4252</v>
      </c>
      <c r="B20" s="3" t="s">
        <v>128</v>
      </c>
      <c r="C20" s="3" t="s">
        <v>4253</v>
      </c>
      <c r="D20" s="3" t="s">
        <v>4254</v>
      </c>
      <c r="E20" s="3" t="s">
        <v>4255</v>
      </c>
      <c r="F20" s="3" t="s">
        <v>4256</v>
      </c>
      <c r="G20" s="3" t="s">
        <v>4257</v>
      </c>
      <c r="H20" s="3" t="s">
        <v>127</v>
      </c>
      <c r="I20" s="3" t="s">
        <v>4258</v>
      </c>
      <c r="J20" s="3" t="s">
        <v>101</v>
      </c>
    </row>
    <row r="21" spans="1:10" ht="69">
      <c r="A21" s="3" t="s">
        <v>4259</v>
      </c>
      <c r="B21" s="3" t="s">
        <v>128</v>
      </c>
      <c r="C21" s="3" t="s">
        <v>4260</v>
      </c>
      <c r="D21" s="3" t="s">
        <v>4261</v>
      </c>
      <c r="E21" s="3" t="s">
        <v>4262</v>
      </c>
      <c r="F21" s="3" t="s">
        <v>4263</v>
      </c>
      <c r="G21" s="3" t="s">
        <v>4264</v>
      </c>
      <c r="H21" s="3" t="s">
        <v>127</v>
      </c>
      <c r="I21" s="3" t="s">
        <v>4265</v>
      </c>
      <c r="J21" s="3" t="s">
        <v>101</v>
      </c>
    </row>
    <row r="22" spans="1:10" ht="96.6">
      <c r="A22" s="3" t="s">
        <v>4266</v>
      </c>
      <c r="B22" s="3" t="s">
        <v>128</v>
      </c>
      <c r="C22" s="3" t="s">
        <v>4267</v>
      </c>
      <c r="D22" s="3" t="s">
        <v>4268</v>
      </c>
      <c r="E22" s="3" t="s">
        <v>4269</v>
      </c>
      <c r="F22" s="3" t="s">
        <v>4270</v>
      </c>
      <c r="G22" s="3" t="s">
        <v>4271</v>
      </c>
      <c r="H22" s="3" t="s">
        <v>127</v>
      </c>
      <c r="I22" s="3" t="s">
        <v>4272</v>
      </c>
      <c r="J22" s="3" t="s">
        <v>101</v>
      </c>
    </row>
    <row r="23" spans="1:10" ht="124.2">
      <c r="A23" s="3" t="s">
        <v>4273</v>
      </c>
      <c r="B23" s="3" t="s">
        <v>128</v>
      </c>
      <c r="C23" s="3" t="s">
        <v>4274</v>
      </c>
      <c r="D23" s="3" t="s">
        <v>4275</v>
      </c>
      <c r="E23" s="3" t="s">
        <v>4276</v>
      </c>
      <c r="F23" s="3" t="s">
        <v>4277</v>
      </c>
      <c r="G23" s="3" t="s">
        <v>4278</v>
      </c>
      <c r="H23" s="3" t="s">
        <v>127</v>
      </c>
      <c r="I23" s="3" t="s">
        <v>4279</v>
      </c>
      <c r="J23" s="3" t="s">
        <v>101</v>
      </c>
    </row>
    <row r="24" spans="1:10" ht="69">
      <c r="A24" s="3" t="s">
        <v>4280</v>
      </c>
      <c r="B24" s="3" t="s">
        <v>128</v>
      </c>
      <c r="C24" s="3" t="s">
        <v>4281</v>
      </c>
      <c r="D24" s="3" t="s">
        <v>4282</v>
      </c>
      <c r="E24" s="3" t="s">
        <v>4283</v>
      </c>
      <c r="F24" s="3" t="s">
        <v>4284</v>
      </c>
      <c r="G24" s="3" t="s">
        <v>4285</v>
      </c>
      <c r="H24" s="3" t="s">
        <v>127</v>
      </c>
      <c r="I24" s="3" t="s">
        <v>4286</v>
      </c>
      <c r="J24" s="3" t="s">
        <v>101</v>
      </c>
    </row>
    <row r="25" spans="1:10" ht="69">
      <c r="A25" s="3" t="s">
        <v>4287</v>
      </c>
      <c r="B25" s="3" t="s">
        <v>128</v>
      </c>
      <c r="C25" s="3" t="s">
        <v>4288</v>
      </c>
      <c r="D25" s="3" t="s">
        <v>4289</v>
      </c>
      <c r="E25" s="3" t="s">
        <v>4290</v>
      </c>
      <c r="F25" s="3" t="s">
        <v>4291</v>
      </c>
      <c r="G25" s="3" t="s">
        <v>4292</v>
      </c>
      <c r="H25" s="3" t="s">
        <v>127</v>
      </c>
      <c r="I25" s="3" t="s">
        <v>4293</v>
      </c>
      <c r="J25" s="3" t="s">
        <v>101</v>
      </c>
    </row>
    <row r="26" spans="1:10" ht="96.6">
      <c r="A26" s="3" t="s">
        <v>4294</v>
      </c>
      <c r="B26" s="3" t="s">
        <v>128</v>
      </c>
      <c r="C26" s="3" t="s">
        <v>4295</v>
      </c>
      <c r="D26" s="3" t="s">
        <v>4296</v>
      </c>
      <c r="E26" s="3" t="s">
        <v>4297</v>
      </c>
      <c r="F26" s="3" t="s">
        <v>4298</v>
      </c>
      <c r="G26" s="3" t="s">
        <v>4299</v>
      </c>
      <c r="H26" s="3" t="s">
        <v>127</v>
      </c>
      <c r="I26" s="3" t="s">
        <v>4300</v>
      </c>
      <c r="J26" s="3" t="s">
        <v>101</v>
      </c>
    </row>
    <row r="27" spans="1:10" ht="96.6">
      <c r="A27" s="3" t="s">
        <v>4301</v>
      </c>
      <c r="B27" s="3" t="s">
        <v>128</v>
      </c>
      <c r="C27" s="3" t="s">
        <v>4302</v>
      </c>
      <c r="D27" s="3" t="s">
        <v>4303</v>
      </c>
      <c r="E27" s="3" t="s">
        <v>4304</v>
      </c>
      <c r="F27" s="3" t="s">
        <v>4305</v>
      </c>
      <c r="G27" s="3" t="s">
        <v>4306</v>
      </c>
      <c r="H27" s="3" t="s">
        <v>127</v>
      </c>
      <c r="I27" s="3" t="s">
        <v>4307</v>
      </c>
      <c r="J27" s="3" t="s">
        <v>101</v>
      </c>
    </row>
    <row r="28" spans="1:10" ht="69">
      <c r="A28" s="3" t="s">
        <v>4308</v>
      </c>
      <c r="B28" s="3" t="s">
        <v>128</v>
      </c>
      <c r="C28" s="3" t="s">
        <v>4309</v>
      </c>
      <c r="D28" s="3" t="s">
        <v>4310</v>
      </c>
      <c r="E28" s="3" t="s">
        <v>4311</v>
      </c>
      <c r="F28" s="3" t="s">
        <v>4312</v>
      </c>
      <c r="G28" s="3" t="s">
        <v>4313</v>
      </c>
      <c r="H28" s="3" t="s">
        <v>127</v>
      </c>
      <c r="I28" s="3" t="s">
        <v>4314</v>
      </c>
      <c r="J28" s="3" t="s">
        <v>101</v>
      </c>
    </row>
    <row r="29" spans="1:10" ht="69">
      <c r="A29" s="3" t="s">
        <v>4315</v>
      </c>
      <c r="B29" s="3" t="s">
        <v>128</v>
      </c>
      <c r="C29" s="3" t="s">
        <v>4316</v>
      </c>
      <c r="D29" s="3" t="s">
        <v>4317</v>
      </c>
      <c r="E29" s="3" t="s">
        <v>4318</v>
      </c>
      <c r="F29" s="3" t="s">
        <v>4319</v>
      </c>
      <c r="G29" s="3" t="s">
        <v>4320</v>
      </c>
      <c r="H29" s="3" t="s">
        <v>127</v>
      </c>
      <c r="I29" s="3" t="s">
        <v>4321</v>
      </c>
      <c r="J29" s="3" t="s">
        <v>101</v>
      </c>
    </row>
    <row r="30" spans="1:10" ht="69">
      <c r="A30" s="3" t="s">
        <v>4322</v>
      </c>
      <c r="B30" s="3" t="s">
        <v>128</v>
      </c>
      <c r="C30" s="3" t="s">
        <v>4323</v>
      </c>
      <c r="D30" s="3" t="s">
        <v>4324</v>
      </c>
      <c r="E30" s="3" t="s">
        <v>4325</v>
      </c>
      <c r="F30" s="3" t="s">
        <v>4326</v>
      </c>
      <c r="G30" s="3" t="s">
        <v>4327</v>
      </c>
      <c r="H30" s="3" t="s">
        <v>127</v>
      </c>
      <c r="I30" s="3" t="s">
        <v>4328</v>
      </c>
      <c r="J30" s="3" t="s">
        <v>101</v>
      </c>
    </row>
    <row r="31" spans="1:10" ht="124.2">
      <c r="A31" s="3" t="s">
        <v>4329</v>
      </c>
      <c r="B31" s="3" t="s">
        <v>128</v>
      </c>
      <c r="C31" s="3" t="s">
        <v>4330</v>
      </c>
      <c r="D31" s="3" t="s">
        <v>4331</v>
      </c>
      <c r="E31" s="3" t="s">
        <v>4332</v>
      </c>
      <c r="F31" s="3" t="s">
        <v>4333</v>
      </c>
      <c r="G31" s="3" t="s">
        <v>4334</v>
      </c>
      <c r="H31" s="3" t="s">
        <v>127</v>
      </c>
      <c r="I31" s="3" t="s">
        <v>4335</v>
      </c>
      <c r="J31" s="3" t="s">
        <v>101</v>
      </c>
    </row>
    <row r="32" spans="1:10" ht="96.6">
      <c r="A32" s="3" t="s">
        <v>4336</v>
      </c>
      <c r="B32" s="3" t="s">
        <v>484</v>
      </c>
      <c r="C32" s="3" t="s">
        <v>4337</v>
      </c>
      <c r="D32" s="3" t="s">
        <v>4338</v>
      </c>
      <c r="E32" s="3" t="s">
        <v>4339</v>
      </c>
      <c r="F32" s="3" t="s">
        <v>4340</v>
      </c>
      <c r="G32" s="3" t="s">
        <v>4341</v>
      </c>
      <c r="H32" s="3" t="s">
        <v>127</v>
      </c>
      <c r="I32" s="3" t="s">
        <v>4342</v>
      </c>
      <c r="J32" s="3" t="s">
        <v>101</v>
      </c>
    </row>
    <row r="33" spans="1:10" ht="96.6">
      <c r="A33" s="3" t="s">
        <v>4343</v>
      </c>
      <c r="B33" s="3" t="s">
        <v>484</v>
      </c>
      <c r="C33" s="3" t="s">
        <v>4344</v>
      </c>
      <c r="D33" s="3" t="s">
        <v>4345</v>
      </c>
      <c r="E33" s="3" t="s">
        <v>4346</v>
      </c>
      <c r="F33" s="3" t="s">
        <v>4347</v>
      </c>
      <c r="G33" s="3" t="s">
        <v>4348</v>
      </c>
      <c r="H33" s="3" t="s">
        <v>127</v>
      </c>
      <c r="I33" s="3" t="s">
        <v>4349</v>
      </c>
      <c r="J33" s="3" t="s">
        <v>101</v>
      </c>
    </row>
    <row r="34" spans="1:10" ht="82.8">
      <c r="A34" s="3" t="s">
        <v>4350</v>
      </c>
      <c r="B34" s="3" t="s">
        <v>484</v>
      </c>
      <c r="C34" s="3" t="s">
        <v>4351</v>
      </c>
      <c r="D34" s="3" t="s">
        <v>4352</v>
      </c>
      <c r="E34" s="3" t="s">
        <v>4353</v>
      </c>
      <c r="F34" s="3" t="s">
        <v>4354</v>
      </c>
      <c r="G34" s="3" t="s">
        <v>4355</v>
      </c>
      <c r="H34" s="3" t="s">
        <v>127</v>
      </c>
      <c r="I34" s="3" t="s">
        <v>4356</v>
      </c>
      <c r="J34" s="3" t="s">
        <v>101</v>
      </c>
    </row>
    <row r="35" spans="1:10" ht="82.8">
      <c r="A35" s="3" t="s">
        <v>4357</v>
      </c>
      <c r="B35" s="3" t="s">
        <v>508</v>
      </c>
      <c r="C35" s="3" t="s">
        <v>4358</v>
      </c>
      <c r="D35" s="3" t="s">
        <v>4359</v>
      </c>
      <c r="E35" s="3" t="s">
        <v>4360</v>
      </c>
      <c r="F35" s="3" t="s">
        <v>4361</v>
      </c>
      <c r="G35" s="3" t="s">
        <v>4362</v>
      </c>
      <c r="H35" s="3" t="s">
        <v>127</v>
      </c>
      <c r="I35" s="3" t="s">
        <v>4363</v>
      </c>
      <c r="J35" s="3" t="s">
        <v>101</v>
      </c>
    </row>
    <row r="36" spans="1:10" ht="82.8">
      <c r="A36" s="3" t="s">
        <v>4364</v>
      </c>
      <c r="B36" s="3" t="s">
        <v>508</v>
      </c>
      <c r="C36" s="3" t="s">
        <v>4365</v>
      </c>
      <c r="D36" s="3" t="s">
        <v>4366</v>
      </c>
      <c r="E36" s="3" t="s">
        <v>4367</v>
      </c>
      <c r="F36" s="3" t="s">
        <v>4368</v>
      </c>
      <c r="G36" s="3" t="s">
        <v>4369</v>
      </c>
      <c r="H36" s="3" t="s">
        <v>127</v>
      </c>
      <c r="I36" s="3" t="s">
        <v>4370</v>
      </c>
      <c r="J36" s="3" t="s">
        <v>101</v>
      </c>
    </row>
    <row r="37" spans="1:10">
      <c r="A37" s="3"/>
      <c r="B37" s="3"/>
      <c r="C37" s="3"/>
      <c r="D37" s="3"/>
      <c r="E37" s="3"/>
      <c r="F37" s="3"/>
      <c r="G37" s="3"/>
      <c r="H37" s="3"/>
      <c r="I37" s="3"/>
      <c r="J37" s="3"/>
    </row>
    <row r="38" spans="1:10">
      <c r="A38" s="3"/>
      <c r="B38" s="3"/>
      <c r="C38" s="3"/>
      <c r="D38" s="3"/>
      <c r="E38" s="3"/>
      <c r="F38" s="3"/>
      <c r="G38" s="3"/>
      <c r="H38" s="3"/>
      <c r="I38" s="3"/>
      <c r="J38" s="3"/>
    </row>
    <row r="39" spans="1:10">
      <c r="A39" s="3"/>
      <c r="B39" s="3"/>
      <c r="C39" s="3"/>
      <c r="D39" s="3"/>
      <c r="E39" s="3"/>
      <c r="F39" s="3"/>
      <c r="G39" s="3"/>
      <c r="H39" s="3"/>
      <c r="I39" s="3"/>
      <c r="J39" s="3"/>
    </row>
    <row r="40" spans="1:10">
      <c r="A40" s="3"/>
      <c r="B40" s="3"/>
      <c r="C40" s="3"/>
      <c r="D40" s="3"/>
      <c r="E40" s="3"/>
      <c r="F40" s="3"/>
      <c r="G40" s="3"/>
      <c r="H40" s="3"/>
      <c r="I40" s="3"/>
      <c r="J40" s="3"/>
    </row>
    <row r="41" spans="1:10">
      <c r="A41" s="3"/>
      <c r="B41" s="3"/>
      <c r="C41" s="3"/>
      <c r="D41" s="3"/>
      <c r="E41" s="3"/>
      <c r="F41" s="3"/>
      <c r="G41" s="3"/>
      <c r="H41" s="3"/>
      <c r="I41" s="3"/>
      <c r="J41" s="3"/>
    </row>
    <row r="42" spans="1:10">
      <c r="A42" s="3"/>
      <c r="B42" s="3"/>
      <c r="C42" s="3"/>
      <c r="D42" s="3"/>
      <c r="E42" s="3"/>
      <c r="F42" s="3"/>
      <c r="G42" s="3"/>
      <c r="H42" s="3"/>
      <c r="I42" s="3"/>
      <c r="J42" s="3"/>
    </row>
    <row r="43" spans="1:10">
      <c r="A43" s="3"/>
      <c r="B43" s="3"/>
      <c r="C43" s="3"/>
      <c r="D43" s="3"/>
      <c r="E43" s="3"/>
      <c r="F43" s="3"/>
      <c r="G43" s="3"/>
      <c r="H43" s="3"/>
      <c r="I43" s="3"/>
      <c r="J43" s="3"/>
    </row>
    <row r="44" spans="1:10">
      <c r="A44" s="3"/>
      <c r="B44" s="3"/>
      <c r="C44" s="3"/>
      <c r="D44" s="3"/>
      <c r="E44" s="3"/>
      <c r="F44" s="3"/>
      <c r="G44" s="3"/>
      <c r="H44" s="3"/>
      <c r="I44" s="3"/>
      <c r="J44" s="3"/>
    </row>
    <row r="45" spans="1:10">
      <c r="A45" s="3"/>
      <c r="B45" s="3"/>
      <c r="C45" s="3"/>
      <c r="D45" s="3"/>
      <c r="E45" s="3"/>
      <c r="F45" s="3"/>
      <c r="G45" s="3"/>
      <c r="H45" s="3"/>
      <c r="I45" s="3"/>
      <c r="J45" s="3"/>
    </row>
    <row r="46" spans="1:10">
      <c r="A46" s="3"/>
      <c r="B46" s="3"/>
      <c r="C46" s="3"/>
      <c r="D46" s="3"/>
      <c r="E46" s="3"/>
      <c r="F46" s="3"/>
      <c r="G46" s="3"/>
      <c r="H46" s="3"/>
      <c r="I46" s="3"/>
      <c r="J46" s="3"/>
    </row>
    <row r="47" spans="1:10">
      <c r="A47" s="3"/>
      <c r="B47" s="3"/>
      <c r="C47" s="3"/>
      <c r="D47" s="3"/>
      <c r="E47" s="3"/>
      <c r="F47" s="3"/>
      <c r="G47" s="3"/>
      <c r="H47" s="3"/>
      <c r="I47" s="3"/>
      <c r="J47" s="3"/>
    </row>
    <row r="48" spans="1:10">
      <c r="A48" s="3"/>
      <c r="B48" s="3"/>
      <c r="C48" s="3"/>
      <c r="D48" s="3"/>
      <c r="E48" s="3"/>
      <c r="F48" s="3"/>
      <c r="G48" s="3"/>
      <c r="H48" s="3"/>
      <c r="I48" s="3"/>
      <c r="J48" s="3"/>
    </row>
    <row r="49" spans="1:10">
      <c r="A49" s="3"/>
      <c r="B49" s="3"/>
      <c r="C49" s="3"/>
      <c r="D49" s="3"/>
      <c r="E49" s="3"/>
      <c r="F49" s="3"/>
      <c r="G49" s="3"/>
      <c r="H49" s="3"/>
      <c r="I49" s="3"/>
      <c r="J49" s="3"/>
    </row>
    <row r="50" spans="1:10">
      <c r="A50" s="3"/>
      <c r="B50" s="3"/>
      <c r="C50" s="3"/>
      <c r="D50" s="3"/>
      <c r="E50" s="3"/>
      <c r="F50" s="3"/>
      <c r="G50" s="3"/>
      <c r="H50" s="3"/>
      <c r="I50" s="3"/>
      <c r="J50" s="3"/>
    </row>
    <row r="51" spans="1:10">
      <c r="A51" s="3"/>
      <c r="B51" s="3"/>
      <c r="C51" s="3"/>
      <c r="D51" s="3"/>
      <c r="E51" s="3"/>
      <c r="F51" s="3"/>
      <c r="G51" s="3"/>
      <c r="H51" s="3"/>
      <c r="I51" s="3"/>
      <c r="J51" s="3"/>
    </row>
    <row r="52" spans="1:10">
      <c r="A52" s="3"/>
      <c r="B52" s="3"/>
      <c r="C52" s="3"/>
      <c r="D52" s="3"/>
      <c r="E52" s="3"/>
      <c r="F52" s="3"/>
      <c r="G52" s="3"/>
      <c r="H52" s="3"/>
      <c r="I52" s="3"/>
      <c r="J52" s="3"/>
    </row>
    <row r="53" spans="1:10">
      <c r="A53" s="3"/>
      <c r="B53" s="3"/>
      <c r="C53" s="3"/>
      <c r="D53" s="3"/>
      <c r="E53" s="3"/>
      <c r="F53" s="3"/>
      <c r="G53" s="3"/>
      <c r="H53" s="3"/>
      <c r="I53" s="3"/>
      <c r="J53" s="3"/>
    </row>
    <row r="54" spans="1:10">
      <c r="A54" s="3"/>
      <c r="B54" s="3"/>
      <c r="C54" s="3"/>
      <c r="D54" s="3"/>
      <c r="E54" s="3"/>
      <c r="F54" s="3"/>
      <c r="G54" s="3"/>
      <c r="H54" s="3"/>
      <c r="I54" s="3"/>
      <c r="J54" s="3"/>
    </row>
    <row r="55" spans="1:10">
      <c r="A55" s="3"/>
      <c r="B55" s="3"/>
      <c r="C55" s="3"/>
      <c r="D55" s="3"/>
      <c r="E55" s="3"/>
      <c r="F55" s="3"/>
      <c r="G55" s="3"/>
      <c r="H55" s="3"/>
      <c r="I55" s="3"/>
      <c r="J55" s="3"/>
    </row>
    <row r="56" spans="1:10">
      <c r="A56" s="3"/>
      <c r="B56" s="3"/>
      <c r="C56" s="3"/>
      <c r="D56" s="3"/>
      <c r="E56" s="3"/>
      <c r="F56" s="3"/>
      <c r="G56" s="3"/>
      <c r="H56" s="3"/>
      <c r="I56" s="3"/>
      <c r="J56" s="3"/>
    </row>
    <row r="57" spans="1:10">
      <c r="A57" s="3"/>
      <c r="B57" s="3"/>
      <c r="C57" s="3"/>
      <c r="D57" s="3"/>
      <c r="E57" s="3"/>
      <c r="F57" s="3"/>
      <c r="G57" s="3"/>
      <c r="H57" s="3"/>
      <c r="I57" s="3"/>
      <c r="J57" s="3"/>
    </row>
    <row r="58" spans="1:10">
      <c r="A58" s="3"/>
      <c r="B58" s="3"/>
      <c r="C58" s="3"/>
      <c r="D58" s="3"/>
      <c r="E58" s="3"/>
      <c r="F58" s="3"/>
      <c r="G58" s="3"/>
      <c r="H58" s="3"/>
      <c r="I58" s="3"/>
      <c r="J58" s="3"/>
    </row>
    <row r="59" spans="1:10">
      <c r="A59" s="3"/>
      <c r="B59" s="3"/>
      <c r="C59" s="3"/>
      <c r="D59" s="3"/>
      <c r="E59" s="3"/>
      <c r="F59" s="3"/>
      <c r="G59" s="3"/>
      <c r="H59" s="3"/>
      <c r="I59" s="3"/>
      <c r="J59" s="3"/>
    </row>
    <row r="60" spans="1:10">
      <c r="A60" s="3"/>
      <c r="B60" s="3"/>
      <c r="C60" s="3"/>
      <c r="D60" s="3"/>
      <c r="E60" s="3"/>
      <c r="F60" s="3"/>
      <c r="G60" s="3"/>
      <c r="H60" s="3"/>
      <c r="I60" s="3"/>
      <c r="J60" s="3"/>
    </row>
    <row r="61" spans="1:10">
      <c r="A61" s="3"/>
      <c r="B61" s="3"/>
      <c r="C61" s="3"/>
      <c r="D61" s="3"/>
      <c r="E61" s="3"/>
      <c r="F61" s="3"/>
      <c r="G61" s="3"/>
      <c r="H61" s="3"/>
      <c r="I61" s="3"/>
      <c r="J61" s="3"/>
    </row>
    <row r="62" spans="1:10">
      <c r="A62" s="3"/>
      <c r="B62" s="3"/>
      <c r="C62" s="3"/>
      <c r="D62" s="3"/>
      <c r="E62" s="3"/>
      <c r="F62" s="3"/>
      <c r="G62" s="3"/>
      <c r="H62" s="3"/>
      <c r="I62" s="3"/>
      <c r="J62" s="3"/>
    </row>
    <row r="63" spans="1:10">
      <c r="A63" s="3"/>
      <c r="B63" s="3"/>
      <c r="C63" s="3"/>
      <c r="D63" s="3"/>
      <c r="E63" s="3"/>
      <c r="F63" s="3"/>
      <c r="G63" s="3"/>
      <c r="H63" s="3"/>
      <c r="I63" s="3"/>
      <c r="J63" s="3"/>
    </row>
    <row r="64" spans="1:10">
      <c r="A64" s="3"/>
      <c r="B64" s="3"/>
      <c r="C64" s="3"/>
      <c r="D64" s="3"/>
      <c r="E64" s="3"/>
      <c r="F64" s="3"/>
      <c r="G64" s="3"/>
      <c r="H64" s="3"/>
      <c r="I64" s="3"/>
      <c r="J64" s="3"/>
    </row>
    <row r="65" spans="1:10">
      <c r="A65" s="3"/>
      <c r="B65" s="3"/>
      <c r="C65" s="3"/>
      <c r="D65" s="3"/>
      <c r="E65" s="3"/>
      <c r="F65" s="3"/>
      <c r="G65" s="3"/>
      <c r="H65" s="3"/>
      <c r="I65" s="3"/>
      <c r="J65" s="3"/>
    </row>
    <row r="66" spans="1:10">
      <c r="A66" s="3"/>
      <c r="B66" s="3"/>
      <c r="C66" s="3"/>
      <c r="D66" s="3"/>
      <c r="E66" s="3"/>
      <c r="F66" s="3"/>
      <c r="G66" s="3"/>
      <c r="H66" s="3"/>
      <c r="I66" s="3"/>
      <c r="J66" s="3"/>
    </row>
    <row r="67" spans="1:10">
      <c r="A67" s="3"/>
      <c r="B67" s="3"/>
      <c r="C67" s="3"/>
      <c r="D67" s="3"/>
      <c r="E67" s="3"/>
      <c r="F67" s="3"/>
      <c r="G67" s="3"/>
      <c r="H67" s="3"/>
      <c r="I67" s="3"/>
      <c r="J67" s="3"/>
    </row>
    <row r="68" spans="1:10">
      <c r="A68" s="3"/>
      <c r="B68" s="3"/>
      <c r="C68" s="3"/>
      <c r="D68" s="3"/>
      <c r="E68" s="3"/>
      <c r="F68" s="3"/>
      <c r="G68" s="3"/>
      <c r="H68" s="3"/>
      <c r="I68" s="3"/>
      <c r="J68" s="3"/>
    </row>
    <row r="69" spans="1:10">
      <c r="A69" s="3"/>
      <c r="B69" s="3"/>
      <c r="C69" s="3"/>
      <c r="D69" s="3"/>
      <c r="E69" s="3"/>
      <c r="F69" s="3"/>
      <c r="G69" s="3"/>
      <c r="H69" s="3"/>
      <c r="I69" s="3"/>
      <c r="J69" s="3"/>
    </row>
    <row r="70" spans="1:10">
      <c r="A70" s="3"/>
      <c r="B70" s="3"/>
      <c r="C70" s="3"/>
      <c r="D70" s="3"/>
      <c r="E70" s="3"/>
      <c r="F70" s="3"/>
      <c r="G70" s="3"/>
      <c r="H70" s="3"/>
      <c r="I70" s="3"/>
      <c r="J70" s="3"/>
    </row>
    <row r="71" spans="1:10">
      <c r="A71" s="3"/>
      <c r="B71" s="3"/>
      <c r="C71" s="3"/>
      <c r="D71" s="3"/>
      <c r="E71" s="3"/>
      <c r="F71" s="3"/>
      <c r="G71" s="3"/>
      <c r="H71" s="3"/>
      <c r="I71" s="3"/>
      <c r="J71" s="3"/>
    </row>
    <row r="72" spans="1:10">
      <c r="A72" s="3"/>
      <c r="B72" s="3"/>
      <c r="C72" s="3"/>
      <c r="D72" s="3"/>
      <c r="E72" s="3"/>
      <c r="F72" s="3"/>
      <c r="G72" s="3"/>
      <c r="H72" s="3"/>
      <c r="I72" s="3"/>
      <c r="J72" s="3"/>
    </row>
    <row r="73" spans="1:10">
      <c r="A73" s="3"/>
      <c r="B73" s="3"/>
      <c r="C73" s="3"/>
      <c r="D73" s="3"/>
      <c r="E73" s="3"/>
      <c r="F73" s="3"/>
      <c r="G73" s="3"/>
      <c r="H73" s="3"/>
      <c r="I73" s="3"/>
      <c r="J73" s="3"/>
    </row>
    <row r="74" spans="1:10">
      <c r="A74" s="3"/>
      <c r="B74" s="3"/>
      <c r="C74" s="3"/>
      <c r="D74" s="3"/>
      <c r="E74" s="3"/>
      <c r="F74" s="3"/>
      <c r="G74" s="3"/>
      <c r="H74" s="3"/>
      <c r="I74" s="3"/>
      <c r="J74" s="3"/>
    </row>
    <row r="75" spans="1:10">
      <c r="A75" s="3"/>
      <c r="B75" s="3"/>
      <c r="C75" s="3"/>
      <c r="D75" s="3"/>
      <c r="E75" s="3"/>
      <c r="F75" s="3"/>
      <c r="G75" s="3"/>
      <c r="H75" s="3"/>
      <c r="I75" s="3"/>
      <c r="J75" s="3"/>
    </row>
    <row r="76" spans="1:10">
      <c r="A76" s="3"/>
      <c r="B76" s="3"/>
      <c r="C76" s="3"/>
      <c r="D76" s="3"/>
      <c r="E76" s="3"/>
      <c r="F76" s="3"/>
      <c r="G76" s="3"/>
      <c r="H76" s="3"/>
      <c r="I76" s="3"/>
      <c r="J76" s="3"/>
    </row>
    <row r="77" spans="1:10">
      <c r="A77" s="3"/>
      <c r="B77" s="3"/>
      <c r="C77" s="3"/>
      <c r="D77" s="3"/>
      <c r="E77" s="3"/>
      <c r="F77" s="3"/>
      <c r="G77" s="3"/>
      <c r="H77" s="3"/>
      <c r="I77" s="3"/>
      <c r="J77" s="3"/>
    </row>
    <row r="78" spans="1:10">
      <c r="A78" s="3"/>
      <c r="B78" s="3"/>
      <c r="C78" s="3"/>
      <c r="D78" s="3"/>
      <c r="E78" s="3"/>
      <c r="F78" s="3"/>
      <c r="G78" s="3"/>
      <c r="H78" s="3"/>
      <c r="I78" s="3"/>
      <c r="J78" s="3"/>
    </row>
    <row r="79" spans="1:10">
      <c r="A79" s="3"/>
      <c r="B79" s="3"/>
      <c r="C79" s="3"/>
      <c r="D79" s="3"/>
      <c r="E79" s="3"/>
      <c r="F79" s="3"/>
      <c r="G79" s="3"/>
      <c r="H79" s="3"/>
      <c r="I79" s="3"/>
      <c r="J79" s="3"/>
    </row>
    <row r="80" spans="1:10">
      <c r="A80" s="3"/>
      <c r="B80" s="3"/>
      <c r="C80" s="3"/>
      <c r="D80" s="3"/>
      <c r="E80" s="3"/>
      <c r="F80" s="3"/>
      <c r="G80" s="3"/>
      <c r="H80" s="3"/>
      <c r="I80" s="3"/>
      <c r="J80" s="3"/>
    </row>
    <row r="81" spans="1:10">
      <c r="A81" s="3"/>
      <c r="B81" s="3"/>
      <c r="C81" s="3"/>
      <c r="D81" s="3"/>
      <c r="E81" s="3"/>
      <c r="F81" s="3"/>
      <c r="G81" s="3"/>
      <c r="H81" s="3"/>
      <c r="I81" s="3"/>
      <c r="J81" s="3"/>
    </row>
    <row r="82" spans="1:10">
      <c r="A82" s="3"/>
      <c r="B82" s="3"/>
      <c r="C82" s="3"/>
      <c r="D82" s="3"/>
      <c r="E82" s="3"/>
      <c r="F82" s="3"/>
      <c r="G82" s="3"/>
      <c r="H82" s="3"/>
      <c r="I82" s="3"/>
      <c r="J82" s="3"/>
    </row>
    <row r="83" spans="1:10">
      <c r="A83" s="3"/>
      <c r="B83" s="3"/>
      <c r="C83" s="3"/>
      <c r="D83" s="3"/>
      <c r="E83" s="3"/>
      <c r="F83" s="3"/>
      <c r="G83" s="3"/>
      <c r="H83" s="3"/>
      <c r="I83" s="3"/>
      <c r="J83" s="3"/>
    </row>
    <row r="84" spans="1:10">
      <c r="A84" s="3"/>
      <c r="B84" s="3"/>
      <c r="C84" s="3"/>
      <c r="D84" s="3"/>
      <c r="E84" s="3"/>
      <c r="F84" s="3"/>
      <c r="G84" s="3"/>
      <c r="H84" s="3"/>
      <c r="I84" s="3"/>
      <c r="J84" s="3"/>
    </row>
    <row r="85" spans="1:10">
      <c r="A85" s="3"/>
      <c r="B85" s="3"/>
      <c r="C85" s="3"/>
      <c r="D85" s="3"/>
      <c r="E85" s="3"/>
      <c r="F85" s="3"/>
      <c r="G85" s="3"/>
      <c r="H85" s="3"/>
      <c r="I85" s="3"/>
      <c r="J85" s="3"/>
    </row>
    <row r="86" spans="1:10">
      <c r="A86" s="3"/>
      <c r="B86" s="3"/>
      <c r="C86" s="3"/>
      <c r="D86" s="3"/>
      <c r="E86" s="3"/>
      <c r="F86" s="3"/>
      <c r="G86" s="3"/>
      <c r="H86" s="3"/>
      <c r="I86" s="3"/>
      <c r="J86" s="3"/>
    </row>
    <row r="87" spans="1:10">
      <c r="A87" s="3"/>
      <c r="B87" s="3"/>
      <c r="C87" s="3"/>
      <c r="D87" s="3"/>
      <c r="E87" s="3"/>
      <c r="F87" s="3"/>
      <c r="G87" s="3"/>
      <c r="H87" s="3"/>
      <c r="I87" s="3"/>
      <c r="J87" s="3"/>
    </row>
    <row r="88" spans="1:10">
      <c r="A88" s="3"/>
      <c r="B88" s="3"/>
      <c r="C88" s="3"/>
      <c r="D88" s="3"/>
      <c r="E88" s="3"/>
      <c r="F88" s="3"/>
      <c r="G88" s="3"/>
      <c r="H88" s="3"/>
      <c r="I88" s="3"/>
      <c r="J88" s="3"/>
    </row>
    <row r="89" spans="1:10">
      <c r="A89" s="3"/>
      <c r="B89" s="3"/>
      <c r="C89" s="3"/>
      <c r="D89" s="3"/>
      <c r="E89" s="3"/>
      <c r="F89" s="3"/>
      <c r="G89" s="3"/>
      <c r="H89" s="3"/>
      <c r="I89" s="3"/>
      <c r="J89" s="3"/>
    </row>
    <row r="90" spans="1:10">
      <c r="A90" s="3"/>
      <c r="B90" s="3"/>
      <c r="C90" s="3"/>
      <c r="D90" s="3"/>
      <c r="E90" s="3"/>
      <c r="F90" s="3"/>
      <c r="G90" s="3"/>
      <c r="H90" s="3"/>
      <c r="I90" s="3"/>
      <c r="J90" s="3"/>
    </row>
    <row r="91" spans="1:10">
      <c r="A91" s="3"/>
      <c r="B91" s="3"/>
      <c r="C91" s="3"/>
      <c r="D91" s="3"/>
      <c r="E91" s="3"/>
      <c r="F91" s="3"/>
      <c r="G91" s="3"/>
      <c r="H91" s="3"/>
      <c r="I91" s="3"/>
      <c r="J91" s="3"/>
    </row>
    <row r="92" spans="1:10">
      <c r="A92" s="3"/>
      <c r="B92" s="3"/>
      <c r="C92" s="3"/>
      <c r="D92" s="3"/>
      <c r="E92" s="3"/>
      <c r="F92" s="3"/>
      <c r="G92" s="3"/>
      <c r="H92" s="3"/>
      <c r="I92" s="3"/>
      <c r="J92" s="3"/>
    </row>
    <row r="93" spans="1:10">
      <c r="A93" s="3"/>
      <c r="B93" s="3"/>
      <c r="C93" s="3"/>
      <c r="D93" s="3"/>
      <c r="E93" s="3"/>
      <c r="F93" s="3"/>
      <c r="G93" s="3"/>
      <c r="H93" s="3"/>
      <c r="I93" s="3"/>
      <c r="J93" s="3"/>
    </row>
    <row r="94" spans="1:10">
      <c r="A94" s="3"/>
      <c r="B94" s="3"/>
      <c r="C94" s="3"/>
      <c r="D94" s="3"/>
      <c r="E94" s="3"/>
      <c r="F94" s="3"/>
      <c r="G94" s="3"/>
      <c r="H94" s="3"/>
      <c r="I94" s="3"/>
      <c r="J94" s="3"/>
    </row>
    <row r="95" spans="1:10">
      <c r="A95" s="3"/>
      <c r="B95" s="3"/>
      <c r="C95" s="3"/>
      <c r="D95" s="3"/>
      <c r="E95" s="3"/>
      <c r="F95" s="3"/>
      <c r="G95" s="3"/>
      <c r="H95" s="3"/>
      <c r="I95" s="3"/>
      <c r="J95" s="3"/>
    </row>
    <row r="96" spans="1:10">
      <c r="A96" s="3"/>
      <c r="B96" s="3"/>
      <c r="C96" s="3"/>
      <c r="D96" s="3"/>
      <c r="E96" s="3"/>
      <c r="F96" s="3"/>
      <c r="G96" s="3"/>
      <c r="H96" s="3"/>
      <c r="I96" s="3"/>
      <c r="J96" s="3"/>
    </row>
    <row r="97" spans="1:10">
      <c r="A97" s="3"/>
      <c r="B97" s="3"/>
      <c r="C97" s="3"/>
      <c r="D97" s="3"/>
      <c r="E97" s="3"/>
      <c r="F97" s="3"/>
      <c r="G97" s="3"/>
      <c r="H97" s="3"/>
      <c r="I97" s="3"/>
      <c r="J97" s="3"/>
    </row>
    <row r="98" spans="1:10">
      <c r="A98" s="3"/>
      <c r="B98" s="3"/>
      <c r="C98" s="3"/>
      <c r="D98" s="3"/>
      <c r="E98" s="3"/>
      <c r="F98" s="3"/>
      <c r="G98" s="3"/>
      <c r="H98" s="3"/>
      <c r="I98" s="3"/>
      <c r="J98" s="3"/>
    </row>
    <row r="99" spans="1:10">
      <c r="A99" s="3"/>
      <c r="B99" s="3"/>
      <c r="C99" s="3"/>
      <c r="D99" s="3"/>
      <c r="E99" s="3"/>
      <c r="F99" s="3"/>
      <c r="G99" s="3"/>
      <c r="H99" s="3"/>
      <c r="I99" s="3"/>
      <c r="J99" s="3"/>
    </row>
    <row r="100" spans="1:10">
      <c r="A100" s="3"/>
      <c r="B100" s="3"/>
      <c r="C100" s="3"/>
      <c r="D100" s="3"/>
      <c r="E100" s="3"/>
      <c r="F100" s="3"/>
      <c r="G100" s="3"/>
      <c r="H100" s="3"/>
      <c r="I100" s="3"/>
      <c r="J100" s="3"/>
    </row>
    <row r="101" spans="1:10">
      <c r="A101" s="3"/>
      <c r="B101" s="3"/>
      <c r="C101" s="3"/>
      <c r="D101" s="3"/>
      <c r="E101" s="3"/>
      <c r="F101" s="3"/>
      <c r="G101" s="3"/>
      <c r="H101" s="3"/>
      <c r="I101" s="3"/>
      <c r="J101" s="3"/>
    </row>
    <row r="102" spans="1:10">
      <c r="A102" s="3"/>
      <c r="B102" s="3"/>
      <c r="C102" s="3"/>
      <c r="D102" s="3"/>
      <c r="E102" s="3"/>
      <c r="F102" s="3"/>
      <c r="G102" s="3"/>
      <c r="H102" s="3"/>
      <c r="I102" s="3"/>
      <c r="J102" s="3"/>
    </row>
    <row r="103" spans="1:10">
      <c r="A103" s="3"/>
      <c r="B103" s="3"/>
      <c r="C103" s="3"/>
      <c r="D103" s="3"/>
      <c r="E103" s="3"/>
      <c r="F103" s="3"/>
      <c r="G103" s="3"/>
      <c r="H103" s="3"/>
      <c r="I103" s="3"/>
      <c r="J103" s="3"/>
    </row>
    <row r="104" spans="1:10">
      <c r="A104" s="3"/>
      <c r="B104" s="3"/>
      <c r="C104" s="3"/>
      <c r="D104" s="3"/>
      <c r="E104" s="3"/>
      <c r="F104" s="3"/>
      <c r="G104" s="3"/>
      <c r="H104" s="3"/>
      <c r="I104" s="3"/>
      <c r="J104" s="3"/>
    </row>
    <row r="105" spans="1:10">
      <c r="A105" s="3"/>
      <c r="B105" s="3"/>
      <c r="C105" s="3"/>
      <c r="D105" s="3"/>
      <c r="E105" s="3"/>
      <c r="F105" s="3"/>
      <c r="G105" s="3"/>
      <c r="H105" s="3"/>
      <c r="I105" s="3"/>
      <c r="J105" s="3"/>
    </row>
    <row r="106" spans="1:10">
      <c r="A106" s="3"/>
      <c r="B106" s="3"/>
      <c r="C106" s="3"/>
      <c r="D106" s="3"/>
      <c r="E106" s="3"/>
      <c r="F106" s="3"/>
      <c r="G106" s="3"/>
      <c r="H106" s="3"/>
      <c r="I106" s="3"/>
      <c r="J106" s="3"/>
    </row>
    <row r="107" spans="1:10">
      <c r="A107" s="3"/>
      <c r="B107" s="3"/>
      <c r="C107" s="3"/>
      <c r="D107" s="3"/>
      <c r="E107" s="3"/>
      <c r="F107" s="3"/>
      <c r="G107" s="3"/>
      <c r="H107" s="3"/>
      <c r="I107" s="3"/>
      <c r="J107" s="3"/>
    </row>
    <row r="108" spans="1:10">
      <c r="A108" s="3"/>
      <c r="B108" s="3"/>
      <c r="C108" s="3"/>
      <c r="D108" s="3"/>
      <c r="E108" s="3"/>
      <c r="F108" s="3"/>
      <c r="G108" s="3"/>
      <c r="H108" s="3"/>
      <c r="I108" s="3"/>
      <c r="J108" s="3"/>
    </row>
    <row r="109" spans="1:10">
      <c r="A109" s="3"/>
      <c r="B109" s="3"/>
      <c r="C109" s="3"/>
      <c r="D109" s="3"/>
      <c r="E109" s="3"/>
      <c r="F109" s="3"/>
      <c r="G109" s="3"/>
      <c r="H109" s="3"/>
      <c r="I109" s="3"/>
      <c r="J109" s="3"/>
    </row>
    <row r="110" spans="1:10">
      <c r="A110" s="3"/>
      <c r="B110" s="3"/>
      <c r="C110" s="3"/>
      <c r="D110" s="3"/>
      <c r="E110" s="3"/>
      <c r="F110" s="3"/>
      <c r="G110" s="3"/>
      <c r="H110" s="3"/>
      <c r="I110" s="3"/>
      <c r="J110" s="3"/>
    </row>
    <row r="111" spans="1:10">
      <c r="A111" s="3"/>
      <c r="B111" s="3"/>
      <c r="C111" s="3"/>
      <c r="D111" s="3"/>
      <c r="E111" s="3"/>
      <c r="F111" s="3"/>
      <c r="G111" s="3"/>
      <c r="H111" s="3"/>
      <c r="I111" s="3"/>
      <c r="J111" s="3"/>
    </row>
    <row r="112" spans="1:10">
      <c r="A112" s="3"/>
      <c r="B112" s="3"/>
      <c r="C112" s="3"/>
      <c r="D112" s="3"/>
      <c r="E112" s="3"/>
      <c r="F112" s="3"/>
      <c r="G112" s="3"/>
      <c r="H112" s="3"/>
      <c r="I112" s="3"/>
      <c r="J112" s="3"/>
    </row>
    <row r="113" spans="1:10">
      <c r="A113" s="3"/>
      <c r="B113" s="3"/>
      <c r="C113" s="3"/>
      <c r="D113" s="3"/>
      <c r="E113" s="3"/>
      <c r="F113" s="3"/>
      <c r="G113" s="3"/>
      <c r="H113" s="3"/>
      <c r="I113" s="3"/>
      <c r="J113" s="3"/>
    </row>
    <row r="114" spans="1:10">
      <c r="A114" s="3"/>
      <c r="B114" s="3"/>
      <c r="C114" s="3"/>
      <c r="D114" s="3"/>
      <c r="E114" s="3"/>
      <c r="F114" s="3"/>
      <c r="G114" s="3"/>
      <c r="H114" s="3"/>
      <c r="I114" s="3"/>
      <c r="J114" s="3"/>
    </row>
    <row r="115" spans="1:10">
      <c r="A115" s="3"/>
      <c r="B115" s="3"/>
      <c r="C115" s="3"/>
      <c r="D115" s="3"/>
      <c r="E115" s="3"/>
      <c r="F115" s="3"/>
      <c r="G115" s="3"/>
      <c r="H115" s="3"/>
      <c r="I115" s="3"/>
      <c r="J115" s="3"/>
    </row>
    <row r="116" spans="1:10">
      <c r="A116" s="3"/>
      <c r="B116" s="3"/>
      <c r="C116" s="3"/>
      <c r="D116" s="3"/>
      <c r="E116" s="3"/>
      <c r="F116" s="3"/>
      <c r="G116" s="3"/>
      <c r="H116" s="3"/>
      <c r="I116" s="3"/>
      <c r="J116" s="3"/>
    </row>
    <row r="117" spans="1:10">
      <c r="A117" s="3"/>
      <c r="B117" s="3"/>
      <c r="C117" s="3"/>
      <c r="D117" s="3"/>
      <c r="E117" s="3"/>
      <c r="F117" s="3"/>
      <c r="G117" s="3"/>
      <c r="H117" s="3"/>
      <c r="I117" s="3"/>
      <c r="J117" s="3"/>
    </row>
    <row r="118" spans="1:10">
      <c r="A118" s="3"/>
      <c r="B118" s="3"/>
      <c r="C118" s="3"/>
      <c r="D118" s="3"/>
      <c r="E118" s="3"/>
      <c r="F118" s="3"/>
      <c r="G118" s="3"/>
      <c r="H118" s="3"/>
      <c r="I118" s="3"/>
      <c r="J118" s="3"/>
    </row>
    <row r="119" spans="1:10">
      <c r="A119" s="3"/>
      <c r="B119" s="3"/>
      <c r="C119" s="3"/>
      <c r="D119" s="3"/>
      <c r="E119" s="3"/>
      <c r="F119" s="3"/>
      <c r="G119" s="3"/>
      <c r="H119" s="3"/>
      <c r="I119" s="3"/>
      <c r="J119" s="3"/>
    </row>
    <row r="120" spans="1:10">
      <c r="A120" s="3"/>
      <c r="B120" s="3"/>
      <c r="C120" s="3"/>
      <c r="D120" s="3"/>
      <c r="E120" s="3"/>
      <c r="F120" s="3"/>
      <c r="G120" s="3"/>
      <c r="H120" s="3"/>
      <c r="I120" s="3"/>
      <c r="J120" s="3"/>
    </row>
    <row r="121" spans="1:10">
      <c r="A121" s="3"/>
      <c r="B121" s="3"/>
      <c r="C121" s="3"/>
      <c r="D121" s="3"/>
      <c r="E121" s="3"/>
      <c r="F121" s="3"/>
      <c r="G121" s="3"/>
      <c r="H121" s="3"/>
      <c r="I121" s="3"/>
      <c r="J121" s="3"/>
    </row>
    <row r="122" spans="1:10">
      <c r="A122" s="3"/>
      <c r="B122" s="3"/>
      <c r="C122" s="3"/>
      <c r="D122" s="3"/>
      <c r="E122" s="3"/>
      <c r="F122" s="3"/>
      <c r="G122" s="3"/>
      <c r="H122" s="3"/>
      <c r="I122" s="3"/>
      <c r="J122" s="3"/>
    </row>
    <row r="123" spans="1:10">
      <c r="A123" s="3"/>
      <c r="B123" s="3"/>
      <c r="C123" s="3"/>
      <c r="D123" s="3"/>
      <c r="E123" s="3"/>
      <c r="F123" s="3"/>
      <c r="G123" s="3"/>
      <c r="H123" s="3"/>
      <c r="I123" s="3"/>
      <c r="J123" s="3"/>
    </row>
    <row r="124" spans="1:10">
      <c r="A124" s="3"/>
      <c r="B124" s="3"/>
      <c r="C124" s="3"/>
      <c r="D124" s="3"/>
      <c r="E124" s="3"/>
      <c r="F124" s="3"/>
      <c r="G124" s="3"/>
      <c r="H124" s="3"/>
      <c r="I124" s="3"/>
      <c r="J124" s="3"/>
    </row>
    <row r="125" spans="1:10">
      <c r="A125" s="3"/>
      <c r="B125" s="3"/>
      <c r="C125" s="3"/>
      <c r="D125" s="3"/>
      <c r="E125" s="3"/>
      <c r="F125" s="3"/>
      <c r="G125" s="3"/>
      <c r="H125" s="3"/>
      <c r="I125" s="3"/>
      <c r="J125" s="3"/>
    </row>
    <row r="126" spans="1:10">
      <c r="A126" s="3"/>
      <c r="B126" s="3"/>
      <c r="C126" s="3"/>
      <c r="D126" s="3"/>
      <c r="E126" s="3"/>
      <c r="F126" s="3"/>
      <c r="G126" s="3"/>
      <c r="H126" s="3"/>
      <c r="I126" s="3"/>
      <c r="J126" s="3"/>
    </row>
    <row r="127" spans="1:10">
      <c r="A127" s="3"/>
      <c r="B127" s="3"/>
      <c r="C127" s="3"/>
      <c r="D127" s="3"/>
      <c r="E127" s="3"/>
      <c r="F127" s="3"/>
      <c r="G127" s="3"/>
      <c r="H127" s="3"/>
      <c r="I127" s="3"/>
      <c r="J127" s="3"/>
    </row>
    <row r="128" spans="1:10">
      <c r="A128" s="3"/>
      <c r="B128" s="3"/>
      <c r="C128" s="3"/>
      <c r="D128" s="3"/>
      <c r="E128" s="3"/>
      <c r="F128" s="3"/>
      <c r="G128" s="3"/>
      <c r="H128" s="3"/>
      <c r="I128" s="3"/>
      <c r="J128" s="3"/>
    </row>
    <row r="129" spans="1:10">
      <c r="A129" s="3"/>
      <c r="B129" s="3"/>
      <c r="C129" s="3"/>
      <c r="D129" s="3"/>
      <c r="E129" s="3"/>
      <c r="F129" s="3"/>
      <c r="G129" s="3"/>
      <c r="H129" s="3"/>
      <c r="I129" s="3"/>
      <c r="J129" s="3"/>
    </row>
    <row r="130" spans="1:10">
      <c r="A130" s="3"/>
      <c r="B130" s="3"/>
      <c r="C130" s="3"/>
      <c r="D130" s="3"/>
      <c r="E130" s="3"/>
      <c r="F130" s="3"/>
      <c r="G130" s="3"/>
      <c r="H130" s="3"/>
      <c r="I130" s="3"/>
      <c r="J130" s="3"/>
    </row>
    <row r="131" spans="1:10">
      <c r="A131" s="3"/>
      <c r="B131" s="3"/>
      <c r="C131" s="3"/>
      <c r="D131" s="3"/>
      <c r="E131" s="3"/>
      <c r="F131" s="3"/>
      <c r="G131" s="3"/>
      <c r="H131" s="3"/>
      <c r="I131" s="3"/>
      <c r="J131" s="3"/>
    </row>
    <row r="132" spans="1:10">
      <c r="A132" s="3"/>
      <c r="B132" s="3"/>
      <c r="C132" s="3"/>
      <c r="D132" s="3"/>
      <c r="E132" s="3"/>
      <c r="F132" s="3"/>
      <c r="G132" s="3"/>
      <c r="H132" s="3"/>
      <c r="I132" s="3"/>
      <c r="J132" s="3"/>
    </row>
    <row r="133" spans="1:10">
      <c r="A133" s="3"/>
      <c r="B133" s="3"/>
      <c r="C133" s="3"/>
      <c r="D133" s="3"/>
      <c r="E133" s="3"/>
      <c r="F133" s="3"/>
      <c r="G133" s="3"/>
      <c r="H133" s="3"/>
      <c r="I133" s="3"/>
      <c r="J133" s="3"/>
    </row>
    <row r="134" spans="1:10">
      <c r="A134" s="3"/>
      <c r="B134" s="3"/>
      <c r="C134" s="3"/>
      <c r="D134" s="3"/>
      <c r="E134" s="3"/>
      <c r="F134" s="3"/>
      <c r="G134" s="3"/>
      <c r="H134" s="3"/>
      <c r="I134" s="3"/>
      <c r="J134" s="3"/>
    </row>
    <row r="135" spans="1:10">
      <c r="A135" s="3"/>
      <c r="B135" s="3"/>
      <c r="C135" s="3"/>
      <c r="D135" s="3"/>
      <c r="E135" s="3"/>
      <c r="F135" s="3"/>
      <c r="G135" s="3"/>
      <c r="H135" s="3"/>
      <c r="I135" s="3"/>
      <c r="J135" s="3"/>
    </row>
    <row r="136" spans="1:10">
      <c r="A136" s="3"/>
      <c r="B136" s="3"/>
      <c r="C136" s="3"/>
      <c r="D136" s="3"/>
      <c r="E136" s="3"/>
      <c r="F136" s="3"/>
      <c r="G136" s="3"/>
      <c r="H136" s="3"/>
      <c r="I136" s="3"/>
      <c r="J136" s="3"/>
    </row>
    <row r="137" spans="1:10">
      <c r="A137" s="3"/>
      <c r="B137" s="3"/>
      <c r="C137" s="3"/>
      <c r="D137" s="3"/>
      <c r="E137" s="3"/>
      <c r="F137" s="3"/>
      <c r="G137" s="3"/>
      <c r="H137" s="3"/>
      <c r="I137" s="3"/>
      <c r="J137" s="3"/>
    </row>
    <row r="138" spans="1:10">
      <c r="A138" s="3"/>
      <c r="B138" s="3"/>
      <c r="C138" s="3"/>
      <c r="D138" s="3"/>
      <c r="E138" s="3"/>
      <c r="F138" s="3"/>
      <c r="G138" s="3"/>
      <c r="H138" s="3"/>
      <c r="I138" s="3"/>
      <c r="J138" s="3"/>
    </row>
    <row r="139" spans="1:10">
      <c r="A139" s="3"/>
      <c r="B139" s="3"/>
      <c r="C139" s="3"/>
      <c r="D139" s="3"/>
      <c r="E139" s="3"/>
      <c r="F139" s="3"/>
      <c r="G139" s="3"/>
      <c r="H139" s="3"/>
      <c r="I139" s="3"/>
      <c r="J139" s="3"/>
    </row>
    <row r="140" spans="1:10">
      <c r="A140" s="3"/>
      <c r="B140" s="3"/>
      <c r="C140" s="3"/>
      <c r="D140" s="3"/>
      <c r="E140" s="3"/>
      <c r="F140" s="3"/>
      <c r="G140" s="3"/>
      <c r="H140" s="3"/>
      <c r="I140" s="3"/>
      <c r="J140" s="3"/>
    </row>
    <row r="141" spans="1:10">
      <c r="A141" s="3"/>
      <c r="B141" s="3"/>
      <c r="C141" s="3"/>
      <c r="D141" s="3"/>
      <c r="E141" s="3"/>
      <c r="F141" s="3"/>
      <c r="G141" s="3"/>
      <c r="H141" s="3"/>
      <c r="I141" s="3"/>
      <c r="J141" s="3"/>
    </row>
    <row r="142" spans="1:10">
      <c r="A142" s="3"/>
      <c r="B142" s="3"/>
      <c r="C142" s="3"/>
      <c r="D142" s="3"/>
      <c r="E142" s="3"/>
      <c r="F142" s="3"/>
      <c r="G142" s="3"/>
      <c r="H142" s="3"/>
      <c r="I142" s="3"/>
      <c r="J142" s="3"/>
    </row>
    <row r="143" spans="1:10">
      <c r="A143" s="3"/>
      <c r="B143" s="3"/>
      <c r="C143" s="3"/>
      <c r="D143" s="3"/>
      <c r="E143" s="3"/>
      <c r="F143" s="3"/>
      <c r="G143" s="3"/>
      <c r="H143" s="3"/>
      <c r="I143" s="3"/>
      <c r="J143" s="3"/>
    </row>
    <row r="144" spans="1:10">
      <c r="A144" s="3"/>
      <c r="B144" s="3"/>
      <c r="C144" s="3"/>
      <c r="D144" s="3"/>
      <c r="E144" s="3"/>
      <c r="F144" s="3"/>
      <c r="G144" s="3"/>
      <c r="H144" s="3"/>
      <c r="I144" s="3"/>
      <c r="J144" s="3"/>
    </row>
    <row r="145" spans="1:10">
      <c r="A145" s="3"/>
      <c r="B145" s="3"/>
      <c r="C145" s="3"/>
      <c r="D145" s="3"/>
      <c r="E145" s="3"/>
      <c r="F145" s="3"/>
      <c r="G145" s="3"/>
      <c r="H145" s="3"/>
      <c r="I145" s="3"/>
      <c r="J145" s="3"/>
    </row>
    <row r="146" spans="1:10">
      <c r="A146" s="3"/>
      <c r="B146" s="3"/>
      <c r="C146" s="3"/>
      <c r="D146" s="3"/>
      <c r="E146" s="3"/>
      <c r="F146" s="3"/>
      <c r="G146" s="3"/>
      <c r="H146" s="3"/>
      <c r="I146" s="3"/>
      <c r="J146" s="3"/>
    </row>
    <row r="147" spans="1:10">
      <c r="A147" s="3"/>
      <c r="B147" s="3"/>
      <c r="C147" s="3"/>
      <c r="D147" s="3"/>
      <c r="E147" s="3"/>
      <c r="F147" s="3"/>
      <c r="G147" s="3"/>
      <c r="H147" s="3"/>
      <c r="I147" s="3"/>
      <c r="J147" s="3"/>
    </row>
    <row r="148" spans="1:10">
      <c r="A148" s="3"/>
      <c r="B148" s="3"/>
      <c r="C148" s="3"/>
      <c r="D148" s="3"/>
      <c r="E148" s="3"/>
      <c r="F148" s="3"/>
      <c r="G148" s="3"/>
      <c r="H148" s="3"/>
      <c r="I148" s="3"/>
      <c r="J148" s="3"/>
    </row>
    <row r="149" spans="1:10">
      <c r="A149" s="3"/>
      <c r="B149" s="3"/>
      <c r="C149" s="3"/>
      <c r="D149" s="3"/>
      <c r="E149" s="3"/>
      <c r="F149" s="3"/>
      <c r="G149" s="3"/>
      <c r="H149" s="3"/>
      <c r="I149" s="3"/>
      <c r="J149" s="3"/>
    </row>
    <row r="150" spans="1:10">
      <c r="A150" s="3"/>
      <c r="B150" s="3"/>
      <c r="C150" s="3"/>
      <c r="D150" s="3"/>
      <c r="E150" s="3"/>
      <c r="F150" s="3"/>
      <c r="G150" s="3"/>
      <c r="H150" s="3"/>
      <c r="I150" s="3"/>
      <c r="J150" s="3"/>
    </row>
    <row r="151" spans="1:10">
      <c r="A151" s="3"/>
      <c r="B151" s="3"/>
      <c r="C151" s="3"/>
      <c r="D151" s="3"/>
      <c r="E151" s="3"/>
      <c r="F151" s="3"/>
      <c r="G151" s="3"/>
      <c r="H151" s="3"/>
      <c r="I151" s="3"/>
      <c r="J151" s="3"/>
    </row>
    <row r="152" spans="1:10">
      <c r="A152" s="3"/>
      <c r="B152" s="3"/>
      <c r="C152" s="3"/>
      <c r="D152" s="3"/>
      <c r="E152" s="3"/>
      <c r="F152" s="3"/>
      <c r="G152" s="3"/>
      <c r="H152" s="3"/>
      <c r="I152" s="3"/>
      <c r="J152" s="3"/>
    </row>
    <row r="153" spans="1:10">
      <c r="A153" s="3"/>
      <c r="B153" s="3"/>
      <c r="C153" s="3"/>
      <c r="D153" s="3"/>
      <c r="E153" s="3"/>
      <c r="F153" s="3"/>
      <c r="G153" s="3"/>
      <c r="H153" s="3"/>
      <c r="I153" s="3"/>
      <c r="J153" s="3"/>
    </row>
    <row r="154" spans="1:10">
      <c r="A154" s="3"/>
      <c r="B154" s="3"/>
      <c r="C154" s="3"/>
      <c r="D154" s="3"/>
      <c r="E154" s="3"/>
      <c r="F154" s="3"/>
      <c r="G154" s="3"/>
      <c r="H154" s="3"/>
      <c r="I154" s="3"/>
      <c r="J154" s="3"/>
    </row>
    <row r="155" spans="1:10">
      <c r="A155" s="3"/>
      <c r="B155" s="3"/>
      <c r="C155" s="3"/>
      <c r="D155" s="3"/>
      <c r="E155" s="3"/>
      <c r="F155" s="3"/>
      <c r="G155" s="3"/>
      <c r="H155" s="3"/>
      <c r="I155" s="3"/>
      <c r="J155" s="3"/>
    </row>
    <row r="156" spans="1:10">
      <c r="A156" s="3"/>
      <c r="B156" s="3"/>
      <c r="C156" s="3"/>
      <c r="D156" s="3"/>
      <c r="E156" s="3"/>
      <c r="F156" s="3"/>
      <c r="G156" s="3"/>
      <c r="H156" s="3"/>
      <c r="I156" s="3"/>
      <c r="J156" s="3"/>
    </row>
    <row r="157" spans="1:10">
      <c r="A157" s="3"/>
      <c r="B157" s="3"/>
      <c r="C157" s="3"/>
      <c r="D157" s="3"/>
      <c r="E157" s="3"/>
      <c r="F157" s="3"/>
      <c r="G157" s="3"/>
      <c r="H157" s="3"/>
      <c r="I157" s="3"/>
      <c r="J157" s="3"/>
    </row>
    <row r="158" spans="1:10">
      <c r="A158" s="3"/>
      <c r="B158" s="3"/>
      <c r="C158" s="3"/>
      <c r="D158" s="3"/>
      <c r="E158" s="3"/>
      <c r="F158" s="3"/>
      <c r="G158" s="3"/>
      <c r="H158" s="3"/>
      <c r="I158" s="3"/>
      <c r="J158" s="3"/>
    </row>
    <row r="159" spans="1:10">
      <c r="A159" s="3"/>
      <c r="B159" s="3"/>
      <c r="C159" s="3"/>
      <c r="D159" s="3"/>
      <c r="E159" s="3"/>
      <c r="F159" s="3"/>
      <c r="G159" s="3"/>
      <c r="H159" s="3"/>
      <c r="I159" s="3"/>
      <c r="J159" s="3"/>
    </row>
    <row r="160" spans="1:10">
      <c r="A160" s="3"/>
      <c r="B160" s="3"/>
      <c r="C160" s="3"/>
      <c r="D160" s="3"/>
      <c r="E160" s="3"/>
      <c r="F160" s="3"/>
      <c r="G160" s="3"/>
      <c r="H160" s="3"/>
      <c r="I160" s="3"/>
      <c r="J160" s="3"/>
    </row>
    <row r="161" spans="1:10">
      <c r="A161" s="3"/>
      <c r="B161" s="3"/>
      <c r="C161" s="3"/>
      <c r="D161" s="3"/>
      <c r="E161" s="3"/>
      <c r="F161" s="3"/>
      <c r="G161" s="3"/>
      <c r="H161" s="3"/>
      <c r="I161" s="3"/>
      <c r="J161" s="3"/>
    </row>
    <row r="162" spans="1:10">
      <c r="A162" s="3"/>
      <c r="B162" s="3"/>
      <c r="C162" s="3"/>
      <c r="D162" s="3"/>
      <c r="E162" s="3"/>
      <c r="F162" s="3"/>
      <c r="G162" s="3"/>
      <c r="H162" s="3"/>
      <c r="I162" s="3"/>
      <c r="J162" s="3"/>
    </row>
    <row r="163" spans="1:10">
      <c r="A163" s="3"/>
      <c r="B163" s="3"/>
      <c r="C163" s="3"/>
      <c r="D163" s="3"/>
      <c r="E163" s="3"/>
      <c r="F163" s="3"/>
      <c r="G163" s="3"/>
      <c r="H163" s="3"/>
      <c r="I163" s="3"/>
      <c r="J163" s="3"/>
    </row>
    <row r="164" spans="1:10">
      <c r="A164" s="3"/>
      <c r="B164" s="3"/>
      <c r="C164" s="3"/>
      <c r="D164" s="3"/>
      <c r="E164" s="3"/>
      <c r="F164" s="3"/>
      <c r="G164" s="3"/>
      <c r="H164" s="3"/>
      <c r="I164" s="3"/>
      <c r="J164" s="3"/>
    </row>
    <row r="165" spans="1:10">
      <c r="A165" s="3"/>
      <c r="B165" s="3"/>
      <c r="C165" s="3"/>
      <c r="D165" s="3"/>
      <c r="E165" s="3"/>
      <c r="F165" s="3"/>
      <c r="G165" s="3"/>
      <c r="H165" s="3"/>
      <c r="I165" s="3"/>
      <c r="J165" s="3"/>
    </row>
    <row r="166" spans="1:10">
      <c r="A166" s="3"/>
      <c r="B166" s="3"/>
      <c r="C166" s="3"/>
      <c r="D166" s="3"/>
      <c r="E166" s="3"/>
      <c r="F166" s="3"/>
      <c r="G166" s="3"/>
      <c r="H166" s="3"/>
      <c r="I166" s="3"/>
      <c r="J166" s="3"/>
    </row>
    <row r="167" spans="1:10">
      <c r="A167" s="3"/>
      <c r="B167" s="3"/>
      <c r="C167" s="3"/>
      <c r="D167" s="3"/>
      <c r="E167" s="3"/>
      <c r="F167" s="3"/>
      <c r="G167" s="3"/>
      <c r="H167" s="3"/>
      <c r="I167" s="3"/>
      <c r="J167" s="3"/>
    </row>
    <row r="168" spans="1:10">
      <c r="A168" s="3"/>
      <c r="B168" s="3"/>
      <c r="C168" s="3"/>
      <c r="D168" s="3"/>
      <c r="E168" s="3"/>
      <c r="F168" s="3"/>
      <c r="G168" s="3"/>
      <c r="H168" s="3"/>
      <c r="I168" s="3"/>
      <c r="J168" s="3"/>
    </row>
    <row r="169" spans="1:10">
      <c r="A169" s="3"/>
      <c r="B169" s="3"/>
      <c r="C169" s="3"/>
      <c r="D169" s="3"/>
      <c r="E169" s="3"/>
      <c r="F169" s="3"/>
      <c r="G169" s="3"/>
      <c r="H169" s="3"/>
      <c r="I169" s="3"/>
      <c r="J169" s="3"/>
    </row>
    <row r="170" spans="1:10">
      <c r="A170" s="3"/>
      <c r="B170" s="3"/>
      <c r="C170" s="3"/>
      <c r="D170" s="3"/>
      <c r="E170" s="3"/>
      <c r="F170" s="3"/>
      <c r="G170" s="3"/>
      <c r="H170" s="3"/>
      <c r="I170" s="3"/>
      <c r="J170" s="3"/>
    </row>
    <row r="171" spans="1:10">
      <c r="A171" s="3"/>
      <c r="B171" s="3"/>
      <c r="C171" s="3"/>
      <c r="D171" s="3"/>
      <c r="E171" s="3"/>
      <c r="F171" s="3"/>
      <c r="G171" s="3"/>
      <c r="H171" s="3"/>
      <c r="I171" s="3"/>
      <c r="J171" s="3"/>
    </row>
    <row r="172" spans="1:10">
      <c r="A172" s="3"/>
      <c r="B172" s="3"/>
      <c r="C172" s="3"/>
      <c r="D172" s="3"/>
      <c r="E172" s="3"/>
      <c r="F172" s="3"/>
      <c r="G172" s="3"/>
      <c r="H172" s="3"/>
      <c r="I172" s="3"/>
      <c r="J172" s="3"/>
    </row>
    <row r="173" spans="1:10">
      <c r="A173" s="3"/>
      <c r="B173" s="3"/>
      <c r="C173" s="3"/>
      <c r="D173" s="3"/>
      <c r="E173" s="3"/>
      <c r="F173" s="3"/>
      <c r="G173" s="3"/>
      <c r="H173" s="3"/>
      <c r="I173" s="3"/>
      <c r="J173" s="3"/>
    </row>
    <row r="174" spans="1:10">
      <c r="A174" s="3"/>
      <c r="B174" s="3"/>
      <c r="C174" s="3"/>
      <c r="D174" s="3"/>
      <c r="E174" s="3"/>
      <c r="F174" s="3"/>
      <c r="G174" s="3"/>
      <c r="H174" s="3"/>
      <c r="I174" s="3"/>
      <c r="J174" s="3"/>
    </row>
    <row r="175" spans="1:10">
      <c r="A175" s="3"/>
      <c r="B175" s="3"/>
      <c r="C175" s="3"/>
      <c r="D175" s="3"/>
      <c r="E175" s="3"/>
      <c r="F175" s="3"/>
      <c r="G175" s="3"/>
      <c r="H175" s="3"/>
      <c r="I175" s="3"/>
      <c r="J175" s="3"/>
    </row>
    <row r="176" spans="1:10">
      <c r="A176" s="3"/>
      <c r="B176" s="3"/>
      <c r="C176" s="3"/>
      <c r="D176" s="3"/>
      <c r="E176" s="3"/>
      <c r="F176" s="3"/>
      <c r="G176" s="3"/>
      <c r="H176" s="3"/>
      <c r="I176" s="3"/>
      <c r="J176" s="3"/>
    </row>
    <row r="177" spans="1:10">
      <c r="A177" s="3"/>
      <c r="B177" s="3"/>
      <c r="C177" s="3"/>
      <c r="D177" s="3"/>
      <c r="E177" s="3"/>
      <c r="F177" s="3"/>
      <c r="G177" s="3"/>
      <c r="H177" s="3"/>
      <c r="I177" s="3"/>
      <c r="J177" s="3"/>
    </row>
    <row r="178" spans="1:10">
      <c r="A178" s="3"/>
      <c r="B178" s="3"/>
      <c r="C178" s="3"/>
      <c r="D178" s="3"/>
      <c r="E178" s="3"/>
      <c r="F178" s="3"/>
      <c r="G178" s="3"/>
      <c r="H178" s="3"/>
      <c r="I178" s="3"/>
      <c r="J178" s="3"/>
    </row>
    <row r="179" spans="1:10">
      <c r="A179" s="3"/>
      <c r="B179" s="3"/>
      <c r="C179" s="3"/>
      <c r="D179" s="3"/>
      <c r="E179" s="3"/>
      <c r="F179" s="3"/>
      <c r="G179" s="3"/>
      <c r="H179" s="3"/>
      <c r="I179" s="3"/>
      <c r="J179" s="3"/>
    </row>
    <row r="180" spans="1:10">
      <c r="A180" s="3"/>
      <c r="B180" s="3"/>
      <c r="C180" s="3"/>
      <c r="D180" s="3"/>
      <c r="E180" s="3"/>
      <c r="F180" s="3"/>
      <c r="G180" s="3"/>
      <c r="H180" s="3"/>
      <c r="I180" s="3"/>
      <c r="J180" s="3"/>
    </row>
    <row r="181" spans="1:10">
      <c r="A181" s="3"/>
      <c r="B181" s="3"/>
      <c r="C181" s="3"/>
      <c r="D181" s="3"/>
      <c r="E181" s="3"/>
      <c r="F181" s="3"/>
      <c r="G181" s="3"/>
      <c r="H181" s="3"/>
      <c r="I181" s="3"/>
      <c r="J181" s="3"/>
    </row>
    <row r="182" spans="1:10">
      <c r="A182" s="3"/>
      <c r="B182" s="3"/>
      <c r="C182" s="3"/>
      <c r="D182" s="3"/>
      <c r="E182" s="3"/>
      <c r="F182" s="3"/>
      <c r="G182" s="3"/>
      <c r="H182" s="3"/>
      <c r="I182" s="3"/>
      <c r="J182" s="3"/>
    </row>
    <row r="183" spans="1:10">
      <c r="A183" s="3"/>
      <c r="B183" s="3"/>
      <c r="C183" s="3"/>
      <c r="D183" s="3"/>
      <c r="E183" s="3"/>
      <c r="F183" s="3"/>
      <c r="G183" s="3"/>
      <c r="H183" s="3"/>
      <c r="I183" s="3"/>
      <c r="J183" s="3"/>
    </row>
    <row r="184" spans="1:10">
      <c r="A184" s="3"/>
      <c r="B184" s="3"/>
      <c r="C184" s="3"/>
      <c r="D184" s="3"/>
      <c r="E184" s="3"/>
      <c r="F184" s="3"/>
      <c r="G184" s="3"/>
      <c r="H184" s="3"/>
      <c r="I184" s="3"/>
      <c r="J184" s="3"/>
    </row>
    <row r="185" spans="1:10">
      <c r="A185" s="3"/>
      <c r="B185" s="3"/>
      <c r="C185" s="3"/>
      <c r="D185" s="3"/>
      <c r="E185" s="3"/>
      <c r="F185" s="3"/>
      <c r="G185" s="3"/>
      <c r="H185" s="3"/>
      <c r="I185" s="3"/>
      <c r="J185" s="3"/>
    </row>
    <row r="186" spans="1:10">
      <c r="A186" s="3"/>
      <c r="B186" s="3"/>
      <c r="C186" s="3"/>
      <c r="D186" s="3"/>
      <c r="E186" s="3"/>
      <c r="F186" s="3"/>
      <c r="G186" s="3"/>
      <c r="H186" s="3"/>
      <c r="I186" s="3"/>
      <c r="J186" s="3"/>
    </row>
    <row r="187" spans="1:10">
      <c r="A187" s="3"/>
      <c r="B187" s="3"/>
      <c r="C187" s="3"/>
      <c r="D187" s="3"/>
      <c r="E187" s="3"/>
      <c r="F187" s="3"/>
      <c r="G187" s="3"/>
      <c r="H187" s="3"/>
      <c r="I187" s="3"/>
      <c r="J187" s="3"/>
    </row>
    <row r="188" spans="1:10">
      <c r="A188" s="3"/>
      <c r="B188" s="3"/>
      <c r="C188" s="3"/>
      <c r="D188" s="3"/>
      <c r="E188" s="3"/>
      <c r="F188" s="3"/>
      <c r="G188" s="3"/>
      <c r="H188" s="3"/>
      <c r="I188" s="3"/>
      <c r="J188" s="3"/>
    </row>
    <row r="189" spans="1:10">
      <c r="A189" s="3"/>
      <c r="B189" s="3"/>
      <c r="C189" s="3"/>
      <c r="D189" s="3"/>
      <c r="E189" s="3"/>
      <c r="F189" s="3"/>
      <c r="G189" s="3"/>
      <c r="H189" s="3"/>
      <c r="I189" s="3"/>
      <c r="J189" s="3"/>
    </row>
    <row r="190" spans="1:10">
      <c r="A190" s="3"/>
      <c r="B190" s="3"/>
      <c r="C190" s="3"/>
      <c r="D190" s="3"/>
      <c r="E190" s="3"/>
      <c r="F190" s="3"/>
      <c r="G190" s="3"/>
      <c r="H190" s="3"/>
      <c r="I190" s="3"/>
      <c r="J190" s="3"/>
    </row>
    <row r="191" spans="1:10">
      <c r="A191" s="3"/>
      <c r="B191" s="3"/>
      <c r="C191" s="3"/>
      <c r="D191" s="3"/>
      <c r="E191" s="3"/>
      <c r="F191" s="3"/>
      <c r="G191" s="3"/>
      <c r="H191" s="3"/>
      <c r="I191" s="3"/>
      <c r="J191" s="3"/>
    </row>
    <row r="192" spans="1:10">
      <c r="A192" s="3"/>
      <c r="B192" s="3"/>
      <c r="C192" s="3"/>
      <c r="D192" s="3"/>
      <c r="E192" s="3"/>
      <c r="F192" s="3"/>
      <c r="G192" s="3"/>
      <c r="H192" s="3"/>
      <c r="I192" s="3"/>
      <c r="J192" s="3"/>
    </row>
    <row r="193" spans="1:10">
      <c r="A193" s="3"/>
      <c r="B193" s="3"/>
      <c r="C193" s="3"/>
      <c r="D193" s="3"/>
      <c r="E193" s="3"/>
      <c r="F193" s="3"/>
      <c r="G193" s="3"/>
      <c r="H193" s="3"/>
      <c r="I193" s="3"/>
      <c r="J193" s="3"/>
    </row>
    <row r="194" spans="1:10">
      <c r="A194" s="3"/>
      <c r="B194" s="3"/>
      <c r="C194" s="3"/>
      <c r="D194" s="3"/>
      <c r="E194" s="3"/>
      <c r="F194" s="3"/>
      <c r="G194" s="3"/>
      <c r="H194" s="3"/>
      <c r="I194" s="3"/>
      <c r="J194" s="3"/>
    </row>
    <row r="195" spans="1:10">
      <c r="A195" s="3"/>
      <c r="B195" s="3"/>
      <c r="C195" s="3"/>
      <c r="D195" s="3"/>
      <c r="E195" s="3"/>
      <c r="F195" s="3"/>
      <c r="G195" s="3"/>
      <c r="H195" s="3"/>
      <c r="I195" s="3"/>
      <c r="J195" s="3"/>
    </row>
    <row r="196" spans="1:10">
      <c r="A196" s="3"/>
      <c r="B196" s="3"/>
      <c r="C196" s="3"/>
      <c r="D196" s="3"/>
      <c r="E196" s="3"/>
      <c r="F196" s="3"/>
      <c r="G196" s="3"/>
      <c r="H196" s="3"/>
      <c r="I196" s="3"/>
      <c r="J196" s="3"/>
    </row>
    <row r="197" spans="1:10">
      <c r="A197" s="3"/>
      <c r="B197" s="3"/>
      <c r="C197" s="3"/>
      <c r="D197" s="3"/>
      <c r="E197" s="3"/>
      <c r="F197" s="3"/>
      <c r="G197" s="3"/>
      <c r="H197" s="3"/>
      <c r="I197" s="3"/>
      <c r="J197" s="3"/>
    </row>
    <row r="198" spans="1:10">
      <c r="A198" s="3"/>
      <c r="B198" s="3"/>
      <c r="C198" s="3"/>
      <c r="D198" s="3"/>
      <c r="E198" s="3"/>
      <c r="F198" s="3"/>
      <c r="G198" s="3"/>
      <c r="H198" s="3"/>
      <c r="I198" s="3"/>
      <c r="J198" s="3"/>
    </row>
    <row r="199" spans="1:10">
      <c r="A199" s="3"/>
      <c r="B199" s="3"/>
      <c r="C199" s="3"/>
      <c r="D199" s="3"/>
      <c r="E199" s="3"/>
      <c r="F199" s="3"/>
      <c r="G199" s="3"/>
      <c r="H199" s="3"/>
      <c r="I199" s="3"/>
      <c r="J199" s="3"/>
    </row>
    <row r="200" spans="1:10">
      <c r="A200" s="3"/>
      <c r="B200" s="3"/>
      <c r="C200" s="3"/>
      <c r="D200" s="3"/>
      <c r="E200" s="3"/>
      <c r="F200" s="3"/>
      <c r="G200" s="3"/>
      <c r="H200" s="3"/>
      <c r="I200" s="3"/>
      <c r="J200" s="3"/>
    </row>
    <row r="201" spans="1:10">
      <c r="A201" s="3"/>
      <c r="B201" s="3"/>
      <c r="C201" s="3"/>
      <c r="D201" s="3"/>
      <c r="E201" s="3"/>
      <c r="F201" s="3"/>
      <c r="G201" s="3"/>
      <c r="H201" s="3"/>
      <c r="I201" s="3"/>
      <c r="J201" s="3"/>
    </row>
    <row r="202" spans="1:10">
      <c r="A202" s="3"/>
      <c r="B202" s="3"/>
      <c r="C202" s="3"/>
      <c r="D202" s="3"/>
      <c r="E202" s="3"/>
      <c r="F202" s="3"/>
      <c r="G202" s="3"/>
      <c r="H202" s="3"/>
      <c r="I202" s="3"/>
      <c r="J202" s="3"/>
    </row>
    <row r="203" spans="1:10">
      <c r="A203" s="3"/>
      <c r="B203" s="3"/>
      <c r="C203" s="3"/>
      <c r="D203" s="3"/>
      <c r="E203" s="3"/>
      <c r="F203" s="3"/>
      <c r="G203" s="3"/>
      <c r="H203" s="3"/>
      <c r="I203" s="3"/>
      <c r="J203" s="3"/>
    </row>
    <row r="204" spans="1:10">
      <c r="A204" s="3"/>
      <c r="B204" s="3"/>
      <c r="C204" s="3"/>
      <c r="D204" s="3"/>
      <c r="E204" s="3"/>
      <c r="F204" s="3"/>
      <c r="G204" s="3"/>
      <c r="H204" s="3"/>
      <c r="I204" s="3"/>
      <c r="J204" s="3"/>
    </row>
    <row r="205" spans="1:10">
      <c r="A205" s="3"/>
      <c r="B205" s="3"/>
      <c r="C205" s="3"/>
      <c r="D205" s="3"/>
      <c r="E205" s="3"/>
      <c r="F205" s="3"/>
      <c r="G205" s="3"/>
      <c r="H205" s="3"/>
      <c r="I205" s="3"/>
      <c r="J205" s="3"/>
    </row>
    <row r="206" spans="1:10">
      <c r="A206" s="3"/>
      <c r="B206" s="3"/>
      <c r="C206" s="3"/>
      <c r="D206" s="3"/>
      <c r="E206" s="3"/>
      <c r="F206" s="3"/>
      <c r="G206" s="3"/>
      <c r="H206" s="3"/>
      <c r="I206" s="3"/>
      <c r="J206" s="3"/>
    </row>
    <row r="207" spans="1:10">
      <c r="A207" s="3"/>
      <c r="B207" s="3"/>
      <c r="C207" s="3"/>
      <c r="D207" s="3"/>
      <c r="E207" s="3"/>
      <c r="F207" s="3"/>
      <c r="G207" s="3"/>
      <c r="H207" s="3"/>
      <c r="I207" s="3"/>
      <c r="J207" s="3"/>
    </row>
    <row r="208" spans="1:10">
      <c r="A208" s="3"/>
      <c r="B208" s="3"/>
      <c r="C208" s="3"/>
      <c r="D208" s="3"/>
      <c r="E208" s="3"/>
      <c r="F208" s="3"/>
      <c r="G208" s="3"/>
      <c r="H208" s="3"/>
      <c r="I208" s="3"/>
      <c r="J208" s="3"/>
    </row>
    <row r="209" spans="1:10">
      <c r="A209" s="3"/>
      <c r="B209" s="3"/>
      <c r="C209" s="3"/>
      <c r="D209" s="3"/>
      <c r="E209" s="3"/>
      <c r="F209" s="3"/>
      <c r="G209" s="3"/>
      <c r="H209" s="3"/>
      <c r="I209" s="3"/>
      <c r="J209" s="3"/>
    </row>
    <row r="210" spans="1:10">
      <c r="A210" s="3"/>
      <c r="B210" s="3"/>
      <c r="C210" s="3"/>
      <c r="D210" s="3"/>
      <c r="E210" s="3"/>
      <c r="F210" s="3"/>
      <c r="G210" s="3"/>
      <c r="H210" s="3"/>
      <c r="I210" s="3"/>
      <c r="J210" s="3"/>
    </row>
    <row r="211" spans="1:10">
      <c r="A211" s="3"/>
      <c r="B211" s="3"/>
      <c r="C211" s="3"/>
      <c r="D211" s="3"/>
      <c r="E211" s="3"/>
      <c r="F211" s="3"/>
      <c r="G211" s="3"/>
      <c r="H211" s="3"/>
      <c r="I211" s="3"/>
      <c r="J211" s="3"/>
    </row>
    <row r="212" spans="1:10">
      <c r="A212" s="3"/>
      <c r="B212" s="3"/>
      <c r="C212" s="3"/>
      <c r="D212" s="3"/>
      <c r="E212" s="3"/>
      <c r="F212" s="3"/>
      <c r="G212" s="3"/>
      <c r="H212" s="3"/>
      <c r="I212" s="3"/>
      <c r="J212" s="3"/>
    </row>
    <row r="213" spans="1:10">
      <c r="A213" s="3"/>
      <c r="B213" s="3"/>
      <c r="C213" s="3"/>
      <c r="D213" s="3"/>
      <c r="E213" s="3"/>
      <c r="F213" s="3"/>
      <c r="G213" s="3"/>
      <c r="H213" s="3"/>
      <c r="I213" s="3"/>
      <c r="J213" s="3"/>
    </row>
    <row r="214" spans="1:10">
      <c r="A214" s="3"/>
      <c r="B214" s="3"/>
      <c r="C214" s="3"/>
      <c r="D214" s="3"/>
      <c r="E214" s="3"/>
      <c r="F214" s="3"/>
      <c r="G214" s="3"/>
      <c r="H214" s="3"/>
      <c r="I214" s="3"/>
      <c r="J214" s="3"/>
    </row>
    <row r="215" spans="1:10">
      <c r="A215" s="3"/>
      <c r="B215" s="3"/>
      <c r="C215" s="3"/>
      <c r="D215" s="3"/>
      <c r="E215" s="3"/>
      <c r="F215" s="3"/>
      <c r="G215" s="3"/>
      <c r="H215" s="3"/>
      <c r="I215" s="3"/>
      <c r="J215" s="3"/>
    </row>
    <row r="216" spans="1:10">
      <c r="A216" s="3"/>
      <c r="B216" s="3"/>
      <c r="C216" s="3"/>
      <c r="D216" s="3"/>
      <c r="E216" s="3"/>
      <c r="F216" s="3"/>
      <c r="G216" s="3"/>
      <c r="H216" s="3"/>
      <c r="I216" s="3"/>
      <c r="J216" s="3"/>
    </row>
    <row r="217" spans="1:10">
      <c r="A217" s="3"/>
      <c r="B217" s="3"/>
      <c r="C217" s="3"/>
      <c r="D217" s="3"/>
      <c r="E217" s="3"/>
      <c r="F217" s="3"/>
      <c r="G217" s="3"/>
      <c r="H217" s="3"/>
      <c r="I217" s="3"/>
      <c r="J217" s="3"/>
    </row>
    <row r="218" spans="1:10">
      <c r="A218" s="3"/>
      <c r="B218" s="3"/>
      <c r="C218" s="3"/>
      <c r="D218" s="3"/>
      <c r="E218" s="3"/>
      <c r="F218" s="3"/>
      <c r="G218" s="3"/>
      <c r="H218" s="3"/>
      <c r="I218" s="3"/>
      <c r="J218" s="3"/>
    </row>
    <row r="219" spans="1:10">
      <c r="A219" s="3"/>
      <c r="B219" s="3"/>
      <c r="C219" s="3"/>
      <c r="D219" s="3"/>
      <c r="E219" s="3"/>
      <c r="F219" s="3"/>
      <c r="G219" s="3"/>
      <c r="H219" s="3"/>
      <c r="I219" s="3"/>
      <c r="J219" s="3"/>
    </row>
    <row r="220" spans="1:10">
      <c r="A220" s="3"/>
      <c r="B220" s="3"/>
      <c r="C220" s="3"/>
      <c r="D220" s="3"/>
      <c r="E220" s="3"/>
      <c r="F220" s="3"/>
      <c r="G220" s="3"/>
      <c r="H220" s="3"/>
      <c r="I220" s="3"/>
      <c r="J220" s="3"/>
    </row>
    <row r="221" spans="1:10">
      <c r="A221" s="3"/>
      <c r="B221" s="3"/>
      <c r="C221" s="3"/>
      <c r="D221" s="3"/>
      <c r="E221" s="3"/>
      <c r="F221" s="3"/>
      <c r="G221" s="3"/>
      <c r="H221" s="3"/>
      <c r="I221" s="3"/>
      <c r="J221" s="3"/>
    </row>
    <row r="222" spans="1:10">
      <c r="A222" s="3"/>
      <c r="B222" s="3"/>
      <c r="C222" s="3"/>
      <c r="D222" s="3"/>
      <c r="E222" s="3"/>
      <c r="F222" s="3"/>
      <c r="G222" s="3"/>
      <c r="H222" s="3"/>
      <c r="I222" s="3"/>
      <c r="J222" s="3"/>
    </row>
    <row r="223" spans="1:10">
      <c r="A223" s="3"/>
      <c r="B223" s="3"/>
      <c r="C223" s="3"/>
      <c r="D223" s="3"/>
      <c r="E223" s="3"/>
      <c r="F223" s="3"/>
      <c r="G223" s="3"/>
      <c r="H223" s="3"/>
      <c r="I223" s="3"/>
      <c r="J223" s="3"/>
    </row>
    <row r="224" spans="1:10">
      <c r="A224" s="3"/>
      <c r="B224" s="3"/>
      <c r="C224" s="3"/>
      <c r="D224" s="3"/>
      <c r="E224" s="3"/>
      <c r="F224" s="3"/>
      <c r="G224" s="3"/>
      <c r="H224" s="3"/>
      <c r="I224" s="3"/>
      <c r="J224" s="3"/>
    </row>
    <row r="225" spans="1:10">
      <c r="A225" s="3"/>
      <c r="B225" s="3"/>
      <c r="C225" s="3"/>
      <c r="D225" s="3"/>
      <c r="E225" s="3"/>
      <c r="F225" s="3"/>
      <c r="G225" s="3"/>
      <c r="H225" s="3"/>
      <c r="I225" s="3"/>
      <c r="J225" s="3"/>
    </row>
    <row r="226" spans="1:10">
      <c r="A226" s="3"/>
      <c r="B226" s="3"/>
      <c r="C226" s="3"/>
      <c r="D226" s="3"/>
      <c r="E226" s="3"/>
      <c r="F226" s="3"/>
      <c r="G226" s="3"/>
      <c r="H226" s="3"/>
      <c r="I226" s="3"/>
      <c r="J226" s="3"/>
    </row>
    <row r="227" spans="1:10">
      <c r="A227" s="3"/>
      <c r="B227" s="3"/>
      <c r="C227" s="3"/>
      <c r="D227" s="3"/>
      <c r="E227" s="3"/>
      <c r="F227" s="3"/>
      <c r="G227" s="3"/>
      <c r="H227" s="3"/>
      <c r="I227" s="3"/>
      <c r="J227" s="3"/>
    </row>
    <row r="228" spans="1:10">
      <c r="A228" s="3"/>
      <c r="B228" s="3"/>
      <c r="C228" s="3"/>
      <c r="D228" s="3"/>
      <c r="E228" s="3"/>
      <c r="F228" s="3"/>
      <c r="G228" s="3"/>
      <c r="H228" s="3"/>
      <c r="I228" s="3"/>
      <c r="J228" s="3"/>
    </row>
    <row r="229" spans="1:10">
      <c r="A229" s="3"/>
      <c r="B229" s="3"/>
      <c r="C229" s="3"/>
      <c r="D229" s="3"/>
      <c r="E229" s="3"/>
      <c r="F229" s="3"/>
      <c r="G229" s="3"/>
      <c r="H229" s="3"/>
      <c r="I229" s="3"/>
      <c r="J229" s="3"/>
    </row>
    <row r="230" spans="1:10">
      <c r="A230" s="3"/>
      <c r="B230" s="3"/>
      <c r="C230" s="3"/>
      <c r="D230" s="3"/>
      <c r="E230" s="3"/>
      <c r="F230" s="3"/>
      <c r="G230" s="3"/>
      <c r="H230" s="3"/>
      <c r="I230" s="3"/>
      <c r="J230" s="3"/>
    </row>
    <row r="231" spans="1:10">
      <c r="A231" s="3"/>
      <c r="B231" s="3"/>
      <c r="C231" s="3"/>
      <c r="D231" s="3"/>
      <c r="E231" s="3"/>
      <c r="F231" s="3"/>
      <c r="G231" s="3"/>
      <c r="H231" s="3"/>
      <c r="I231" s="3"/>
      <c r="J231" s="3"/>
    </row>
    <row r="232" spans="1:10">
      <c r="A232" s="3"/>
      <c r="B232" s="3"/>
      <c r="C232" s="3"/>
      <c r="D232" s="3"/>
      <c r="E232" s="3"/>
      <c r="F232" s="3"/>
      <c r="G232" s="3"/>
      <c r="H232" s="3"/>
      <c r="I232" s="3"/>
      <c r="J232" s="3"/>
    </row>
    <row r="233" spans="1:10">
      <c r="A233" s="3"/>
      <c r="B233" s="3"/>
      <c r="C233" s="3"/>
      <c r="D233" s="3"/>
      <c r="E233" s="3"/>
      <c r="F233" s="3"/>
      <c r="G233" s="3"/>
      <c r="H233" s="3"/>
      <c r="I233" s="3"/>
      <c r="J233" s="3"/>
    </row>
    <row r="234" spans="1:10">
      <c r="A234" s="3"/>
      <c r="B234" s="3"/>
      <c r="C234" s="3"/>
      <c r="D234" s="3"/>
      <c r="E234" s="3"/>
      <c r="F234" s="3"/>
      <c r="G234" s="3"/>
      <c r="H234" s="3"/>
      <c r="I234" s="3"/>
      <c r="J234" s="3"/>
    </row>
    <row r="235" spans="1:10">
      <c r="A235" s="3"/>
      <c r="B235" s="3"/>
      <c r="C235" s="3"/>
      <c r="D235" s="3"/>
      <c r="E235" s="3"/>
      <c r="F235" s="3"/>
      <c r="G235" s="3"/>
      <c r="H235" s="3"/>
      <c r="I235" s="3"/>
      <c r="J235" s="3"/>
    </row>
    <row r="236" spans="1:10">
      <c r="A236" s="3"/>
      <c r="B236" s="3"/>
      <c r="C236" s="3"/>
      <c r="D236" s="3"/>
      <c r="E236" s="3"/>
      <c r="F236" s="3"/>
      <c r="G236" s="3"/>
      <c r="H236" s="3"/>
      <c r="I236" s="3"/>
      <c r="J236" s="3"/>
    </row>
    <row r="237" spans="1:10">
      <c r="A237" s="3"/>
      <c r="B237" s="3"/>
      <c r="C237" s="3"/>
      <c r="D237" s="3"/>
      <c r="E237" s="3"/>
      <c r="F237" s="3"/>
      <c r="G237" s="3"/>
      <c r="H237" s="3"/>
      <c r="I237" s="3"/>
      <c r="J237" s="3"/>
    </row>
    <row r="238" spans="1:10">
      <c r="A238" s="3"/>
      <c r="B238" s="3"/>
      <c r="C238" s="3"/>
      <c r="D238" s="3"/>
      <c r="E238" s="3"/>
      <c r="F238" s="3"/>
      <c r="G238" s="3"/>
      <c r="H238" s="3"/>
      <c r="I238" s="3"/>
      <c r="J238" s="3"/>
    </row>
    <row r="239" spans="1:10">
      <c r="A239" s="3"/>
      <c r="B239" s="3"/>
      <c r="C239" s="3"/>
      <c r="D239" s="3"/>
      <c r="E239" s="3"/>
      <c r="F239" s="3"/>
      <c r="G239" s="3"/>
      <c r="H239" s="3"/>
      <c r="I239" s="3"/>
      <c r="J239" s="3"/>
    </row>
    <row r="240" spans="1:10">
      <c r="A240" s="3"/>
      <c r="B240" s="3"/>
      <c r="C240" s="3"/>
      <c r="D240" s="3"/>
      <c r="E240" s="3"/>
      <c r="F240" s="3"/>
      <c r="G240" s="3"/>
      <c r="H240" s="3"/>
      <c r="I240" s="3"/>
      <c r="J240" s="3"/>
    </row>
    <row r="241" spans="1:10">
      <c r="A241" s="3"/>
      <c r="B241" s="3"/>
      <c r="C241" s="3"/>
      <c r="D241" s="3"/>
      <c r="E241" s="3"/>
      <c r="F241" s="3"/>
      <c r="G241" s="3"/>
      <c r="H241" s="3"/>
      <c r="I241" s="3"/>
      <c r="J241" s="3"/>
    </row>
    <row r="242" spans="1:10">
      <c r="A242" s="3"/>
      <c r="B242" s="3"/>
      <c r="C242" s="3"/>
      <c r="D242" s="3"/>
      <c r="E242" s="3"/>
      <c r="F242" s="3"/>
      <c r="G242" s="3"/>
      <c r="H242" s="3"/>
      <c r="I242" s="3"/>
      <c r="J242" s="3"/>
    </row>
    <row r="243" spans="1:10">
      <c r="A243" s="3"/>
      <c r="B243" s="3"/>
      <c r="C243" s="3"/>
      <c r="D243" s="3"/>
      <c r="E243" s="3"/>
      <c r="F243" s="3"/>
      <c r="G243" s="3"/>
      <c r="H243" s="3"/>
      <c r="I243" s="3"/>
      <c r="J243" s="3"/>
    </row>
    <row r="244" spans="1:10">
      <c r="A244" s="3"/>
      <c r="B244" s="3"/>
      <c r="C244" s="3"/>
      <c r="D244" s="3"/>
      <c r="E244" s="3"/>
      <c r="F244" s="3"/>
      <c r="G244" s="3"/>
      <c r="H244" s="3"/>
      <c r="I244" s="3"/>
      <c r="J244" s="3"/>
    </row>
    <row r="245" spans="1:10">
      <c r="A245" s="3"/>
      <c r="B245" s="3"/>
      <c r="C245" s="3"/>
      <c r="D245" s="3"/>
      <c r="E245" s="3"/>
      <c r="F245" s="3"/>
      <c r="G245" s="3"/>
      <c r="H245" s="3"/>
      <c r="I245" s="3"/>
      <c r="J245" s="3"/>
    </row>
    <row r="246" spans="1:10">
      <c r="A246" s="3"/>
      <c r="B246" s="3"/>
      <c r="C246" s="3"/>
      <c r="D246" s="3"/>
      <c r="E246" s="3"/>
      <c r="F246" s="3"/>
      <c r="G246" s="3"/>
      <c r="H246" s="3"/>
      <c r="I246" s="3"/>
      <c r="J246" s="3"/>
    </row>
    <row r="247" spans="1:10">
      <c r="A247" s="3"/>
      <c r="B247" s="3"/>
      <c r="C247" s="3"/>
      <c r="D247" s="3"/>
      <c r="E247" s="3"/>
      <c r="F247" s="3"/>
      <c r="G247" s="3"/>
      <c r="H247" s="3"/>
      <c r="I247" s="3"/>
      <c r="J247" s="3"/>
    </row>
    <row r="248" spans="1:10">
      <c r="A248" s="3"/>
      <c r="B248" s="3"/>
      <c r="C248" s="3"/>
      <c r="D248" s="3"/>
      <c r="E248" s="3"/>
      <c r="F248" s="3"/>
      <c r="G248" s="3"/>
      <c r="H248" s="3"/>
      <c r="I248" s="3"/>
      <c r="J248" s="3"/>
    </row>
    <row r="249" spans="1:10">
      <c r="A249" s="3"/>
      <c r="B249" s="3"/>
      <c r="C249" s="3"/>
      <c r="D249" s="3"/>
      <c r="E249" s="3"/>
      <c r="F249" s="3"/>
      <c r="G249" s="3"/>
      <c r="H249" s="3"/>
      <c r="I249" s="3"/>
      <c r="J249" s="3"/>
    </row>
    <row r="250" spans="1:10">
      <c r="A250" s="3"/>
      <c r="B250" s="3"/>
      <c r="C250" s="3"/>
      <c r="D250" s="3"/>
      <c r="E250" s="3"/>
      <c r="F250" s="3"/>
      <c r="G250" s="3"/>
      <c r="H250" s="3"/>
      <c r="I250" s="3"/>
      <c r="J250" s="3"/>
    </row>
    <row r="251" spans="1:10">
      <c r="A251" s="3"/>
      <c r="B251" s="3"/>
      <c r="C251" s="3"/>
      <c r="D251" s="3"/>
      <c r="E251" s="3"/>
      <c r="F251" s="3"/>
      <c r="G251" s="3"/>
      <c r="H251" s="3"/>
      <c r="I251" s="3"/>
      <c r="J251" s="3"/>
    </row>
    <row r="252" spans="1:10">
      <c r="A252" s="3"/>
      <c r="B252" s="3"/>
      <c r="C252" s="3"/>
      <c r="D252" s="3"/>
      <c r="E252" s="3"/>
      <c r="F252" s="3"/>
      <c r="G252" s="3"/>
      <c r="H252" s="3"/>
      <c r="I252" s="3"/>
      <c r="J252" s="3"/>
    </row>
    <row r="253" spans="1:10">
      <c r="A253" s="3"/>
      <c r="B253" s="3"/>
      <c r="C253" s="3"/>
      <c r="D253" s="3"/>
      <c r="E253" s="3"/>
      <c r="F253" s="3"/>
      <c r="G253" s="3"/>
      <c r="H253" s="3"/>
      <c r="I253" s="3"/>
      <c r="J253" s="3"/>
    </row>
    <row r="254" spans="1:10">
      <c r="A254" s="3"/>
      <c r="B254" s="3"/>
      <c r="C254" s="3"/>
      <c r="D254" s="3"/>
      <c r="E254" s="3"/>
      <c r="F254" s="3"/>
      <c r="G254" s="3"/>
      <c r="H254" s="3"/>
      <c r="I254" s="3"/>
      <c r="J254" s="3"/>
    </row>
    <row r="255" spans="1:10">
      <c r="A255" s="3"/>
      <c r="B255" s="3"/>
      <c r="C255" s="3"/>
      <c r="D255" s="3"/>
      <c r="E255" s="3"/>
      <c r="F255" s="3"/>
      <c r="G255" s="3"/>
      <c r="H255" s="3"/>
      <c r="I255" s="3"/>
      <c r="J255" s="3"/>
    </row>
    <row r="256" spans="1:10">
      <c r="A256" s="3"/>
      <c r="B256" s="3"/>
      <c r="C256" s="3"/>
      <c r="D256" s="3"/>
      <c r="E256" s="3"/>
      <c r="F256" s="3"/>
      <c r="G256" s="3"/>
      <c r="H256" s="3"/>
      <c r="I256" s="3"/>
      <c r="J256" s="3"/>
    </row>
    <row r="257" spans="1:10">
      <c r="A257" s="3"/>
      <c r="B257" s="3"/>
      <c r="C257" s="3"/>
      <c r="D257" s="3"/>
      <c r="E257" s="3"/>
      <c r="F257" s="3"/>
      <c r="G257" s="3"/>
      <c r="H257" s="3"/>
      <c r="I257" s="3"/>
      <c r="J257" s="3"/>
    </row>
    <row r="258" spans="1:10">
      <c r="A258" s="3"/>
      <c r="B258" s="3"/>
      <c r="C258" s="3"/>
      <c r="D258" s="3"/>
      <c r="E258" s="3"/>
      <c r="F258" s="3"/>
      <c r="G258" s="3"/>
      <c r="H258" s="3"/>
      <c r="I258" s="3"/>
      <c r="J258" s="3"/>
    </row>
    <row r="259" spans="1:10">
      <c r="A259" s="3"/>
      <c r="B259" s="3"/>
      <c r="C259" s="3"/>
      <c r="D259" s="3"/>
      <c r="E259" s="3"/>
      <c r="F259" s="3"/>
      <c r="G259" s="3"/>
      <c r="H259" s="3"/>
      <c r="I259" s="3"/>
      <c r="J259" s="3"/>
    </row>
    <row r="260" spans="1:10">
      <c r="A260" s="3"/>
      <c r="B260" s="3"/>
      <c r="C260" s="3"/>
      <c r="D260" s="3"/>
      <c r="E260" s="3"/>
      <c r="F260" s="3"/>
      <c r="G260" s="3"/>
      <c r="H260" s="3"/>
      <c r="I260" s="3"/>
      <c r="J260" s="3"/>
    </row>
    <row r="261" spans="1:10">
      <c r="A261" s="3"/>
      <c r="B261" s="3"/>
      <c r="C261" s="3"/>
      <c r="D261" s="3"/>
      <c r="E261" s="3"/>
      <c r="F261" s="3"/>
      <c r="G261" s="3"/>
      <c r="H261" s="3"/>
      <c r="I261" s="3"/>
      <c r="J261" s="3"/>
    </row>
    <row r="262" spans="1:10">
      <c r="A262" s="3"/>
      <c r="B262" s="3"/>
      <c r="C262" s="3"/>
      <c r="D262" s="3"/>
      <c r="E262" s="3"/>
      <c r="F262" s="3"/>
      <c r="G262" s="3"/>
      <c r="H262" s="3"/>
      <c r="I262" s="3"/>
      <c r="J262" s="3"/>
    </row>
    <row r="263" spans="1:10">
      <c r="A263" s="3"/>
      <c r="B263" s="3"/>
      <c r="C263" s="3"/>
      <c r="D263" s="3"/>
      <c r="E263" s="3"/>
      <c r="F263" s="3"/>
      <c r="G263" s="3"/>
      <c r="H263" s="3"/>
      <c r="I263" s="3"/>
      <c r="J263" s="3"/>
    </row>
    <row r="264" spans="1:10">
      <c r="A264" s="3"/>
      <c r="B264" s="3"/>
      <c r="C264" s="3"/>
      <c r="D264" s="3"/>
      <c r="E264" s="3"/>
      <c r="F264" s="3"/>
      <c r="G264" s="3"/>
      <c r="H264" s="3"/>
      <c r="I264" s="3"/>
      <c r="J264" s="3"/>
    </row>
    <row r="265" spans="1:10">
      <c r="A265" s="3"/>
      <c r="B265" s="3"/>
      <c r="C265" s="3"/>
      <c r="D265" s="3"/>
      <c r="E265" s="3"/>
      <c r="F265" s="3"/>
      <c r="G265" s="3"/>
      <c r="H265" s="3"/>
      <c r="I265" s="3"/>
      <c r="J265" s="3"/>
    </row>
    <row r="266" spans="1:10">
      <c r="A266" s="3"/>
      <c r="B266" s="3"/>
      <c r="C266" s="3"/>
      <c r="D266" s="3"/>
      <c r="E266" s="3"/>
      <c r="F266" s="3"/>
      <c r="G266" s="3"/>
      <c r="H266" s="3"/>
      <c r="I266" s="3"/>
      <c r="J266" s="3"/>
    </row>
    <row r="267" spans="1:10">
      <c r="A267" s="3"/>
      <c r="B267" s="3"/>
      <c r="C267" s="3"/>
      <c r="D267" s="3"/>
      <c r="E267" s="3"/>
      <c r="F267" s="3"/>
      <c r="G267" s="3"/>
      <c r="H267" s="3"/>
      <c r="I267" s="3"/>
      <c r="J267" s="3"/>
    </row>
    <row r="268" spans="1:10">
      <c r="A268" s="3"/>
      <c r="B268" s="3"/>
      <c r="C268" s="3"/>
      <c r="D268" s="3"/>
      <c r="E268" s="3"/>
      <c r="F268" s="3"/>
      <c r="G268" s="3"/>
      <c r="H268" s="3"/>
      <c r="I268" s="3"/>
      <c r="J268" s="3"/>
    </row>
    <row r="269" spans="1:10">
      <c r="A269" s="3"/>
      <c r="B269" s="3"/>
      <c r="C269" s="3"/>
      <c r="D269" s="3"/>
      <c r="E269" s="3"/>
      <c r="F269" s="3"/>
      <c r="G269" s="3"/>
      <c r="H269" s="3"/>
      <c r="I269" s="3"/>
      <c r="J269" s="3"/>
    </row>
    <row r="270" spans="1:10">
      <c r="A270" s="3"/>
      <c r="B270" s="3"/>
      <c r="C270" s="3"/>
      <c r="D270" s="3"/>
      <c r="E270" s="3"/>
      <c r="F270" s="3"/>
      <c r="G270" s="3"/>
      <c r="H270" s="3"/>
      <c r="I270" s="3"/>
      <c r="J270" s="3"/>
    </row>
    <row r="271" spans="1:10">
      <c r="A271" s="3"/>
      <c r="B271" s="3"/>
      <c r="C271" s="3"/>
      <c r="D271" s="3"/>
      <c r="E271" s="3"/>
      <c r="F271" s="3"/>
      <c r="G271" s="3"/>
      <c r="H271" s="3"/>
      <c r="I271" s="3"/>
      <c r="J271" s="3"/>
    </row>
    <row r="272" spans="1:10">
      <c r="A272" s="3"/>
      <c r="B272" s="3"/>
      <c r="C272" s="3"/>
      <c r="D272" s="3"/>
      <c r="E272" s="3"/>
      <c r="F272" s="3"/>
      <c r="G272" s="3"/>
      <c r="H272" s="3"/>
      <c r="I272" s="3"/>
      <c r="J272" s="3"/>
    </row>
    <row r="273" spans="1:10">
      <c r="A273" s="3"/>
      <c r="B273" s="3"/>
      <c r="C273" s="3"/>
      <c r="D273" s="3"/>
      <c r="E273" s="3"/>
      <c r="F273" s="3"/>
      <c r="G273" s="3"/>
      <c r="H273" s="3"/>
      <c r="I273" s="3"/>
      <c r="J273" s="3"/>
    </row>
    <row r="274" spans="1:10">
      <c r="A274" s="3"/>
      <c r="B274" s="3"/>
      <c r="C274" s="3"/>
      <c r="D274" s="3"/>
      <c r="E274" s="3"/>
      <c r="F274" s="3"/>
      <c r="G274" s="3"/>
      <c r="H274" s="3"/>
      <c r="I274" s="3"/>
      <c r="J274" s="3"/>
    </row>
    <row r="275" spans="1:10">
      <c r="A275" s="3"/>
      <c r="B275" s="3"/>
      <c r="C275" s="3"/>
      <c r="D275" s="3"/>
      <c r="E275" s="3"/>
      <c r="F275" s="3"/>
      <c r="G275" s="3"/>
      <c r="H275" s="3"/>
      <c r="I275" s="3"/>
      <c r="J275" s="3"/>
    </row>
    <row r="276" spans="1:10">
      <c r="A276" s="3"/>
      <c r="B276" s="3"/>
      <c r="C276" s="3"/>
      <c r="D276" s="3"/>
      <c r="E276" s="3"/>
      <c r="F276" s="3"/>
      <c r="G276" s="3"/>
      <c r="H276" s="3"/>
      <c r="I276" s="3"/>
      <c r="J276" s="3"/>
    </row>
    <row r="277" spans="1:10">
      <c r="A277" s="3"/>
      <c r="B277" s="3"/>
      <c r="C277" s="3"/>
      <c r="D277" s="3"/>
      <c r="E277" s="3"/>
      <c r="F277" s="3"/>
      <c r="G277" s="3"/>
      <c r="H277" s="3"/>
      <c r="I277" s="3"/>
      <c r="J277" s="3"/>
    </row>
    <row r="278" spans="1:10">
      <c r="A278" s="3"/>
      <c r="B278" s="3"/>
      <c r="C278" s="3"/>
      <c r="D278" s="3"/>
      <c r="E278" s="3"/>
      <c r="F278" s="3"/>
      <c r="G278" s="3"/>
      <c r="H278" s="3"/>
      <c r="I278" s="3"/>
      <c r="J278" s="3"/>
    </row>
    <row r="279" spans="1:10">
      <c r="A279" s="3"/>
      <c r="B279" s="3"/>
      <c r="C279" s="3"/>
      <c r="D279" s="3"/>
      <c r="E279" s="3"/>
      <c r="F279" s="3"/>
      <c r="G279" s="3"/>
      <c r="H279" s="3"/>
      <c r="I279" s="3"/>
      <c r="J279" s="3"/>
    </row>
    <row r="280" spans="1:10">
      <c r="A280" s="3"/>
      <c r="B280" s="3"/>
      <c r="C280" s="3"/>
      <c r="D280" s="3"/>
      <c r="E280" s="3"/>
      <c r="F280" s="3"/>
      <c r="G280" s="3"/>
      <c r="H280" s="3"/>
      <c r="I280" s="3"/>
      <c r="J280" s="3"/>
    </row>
    <row r="281" spans="1:10">
      <c r="A281" s="3"/>
      <c r="B281" s="3"/>
      <c r="C281" s="3"/>
      <c r="D281" s="3"/>
      <c r="E281" s="3"/>
      <c r="F281" s="3"/>
      <c r="G281" s="3"/>
      <c r="H281" s="3"/>
      <c r="I281" s="3"/>
      <c r="J281" s="3"/>
    </row>
    <row r="282" spans="1:10">
      <c r="A282" s="3"/>
      <c r="B282" s="3"/>
      <c r="C282" s="3"/>
      <c r="D282" s="3"/>
      <c r="E282" s="3"/>
      <c r="F282" s="3"/>
      <c r="G282" s="3"/>
      <c r="H282" s="3"/>
      <c r="I282" s="3"/>
      <c r="J282" s="3"/>
    </row>
    <row r="283" spans="1:10">
      <c r="A283" s="3"/>
      <c r="B283" s="3"/>
      <c r="C283" s="3"/>
      <c r="D283" s="3"/>
      <c r="E283" s="3"/>
      <c r="F283" s="3"/>
      <c r="G283" s="3"/>
      <c r="H283" s="3"/>
      <c r="I283" s="3"/>
      <c r="J283" s="3"/>
    </row>
    <row r="284" spans="1:10">
      <c r="A284" s="3"/>
      <c r="B284" s="3"/>
      <c r="C284" s="3"/>
      <c r="D284" s="3"/>
      <c r="E284" s="3"/>
      <c r="F284" s="3"/>
      <c r="G284" s="3"/>
      <c r="H284" s="3"/>
      <c r="I284" s="3"/>
      <c r="J284" s="3"/>
    </row>
    <row r="285" spans="1:10">
      <c r="A285" s="3"/>
      <c r="B285" s="3"/>
      <c r="C285" s="3"/>
      <c r="D285" s="3"/>
      <c r="E285" s="3"/>
      <c r="F285" s="3"/>
      <c r="G285" s="3"/>
      <c r="H285" s="3"/>
      <c r="I285" s="3"/>
      <c r="J285" s="3"/>
    </row>
    <row r="286" spans="1:10">
      <c r="A286" s="3"/>
      <c r="B286" s="3"/>
      <c r="C286" s="3"/>
      <c r="D286" s="3"/>
      <c r="E286" s="3"/>
      <c r="F286" s="3"/>
      <c r="G286" s="3"/>
      <c r="H286" s="3"/>
      <c r="I286" s="3"/>
      <c r="J286" s="3"/>
    </row>
    <row r="287" spans="1:10">
      <c r="A287" s="3"/>
      <c r="B287" s="3"/>
      <c r="C287" s="3"/>
      <c r="D287" s="3"/>
      <c r="E287" s="3"/>
      <c r="F287" s="3"/>
      <c r="G287" s="3"/>
      <c r="H287" s="3"/>
      <c r="I287" s="3"/>
      <c r="J287" s="3"/>
    </row>
    <row r="288" spans="1:10">
      <c r="A288" s="3"/>
      <c r="B288" s="3"/>
      <c r="C288" s="3"/>
      <c r="D288" s="3"/>
      <c r="E288" s="3"/>
      <c r="F288" s="3"/>
      <c r="G288" s="3"/>
      <c r="H288" s="3"/>
      <c r="I288" s="3"/>
      <c r="J288" s="3"/>
    </row>
    <row r="289" spans="1:10">
      <c r="A289" s="3"/>
      <c r="B289" s="3"/>
      <c r="C289" s="3"/>
      <c r="D289" s="3"/>
      <c r="E289" s="3"/>
      <c r="F289" s="3"/>
      <c r="G289" s="3"/>
      <c r="H289" s="3"/>
      <c r="I289" s="3"/>
      <c r="J289" s="3"/>
    </row>
    <row r="290" spans="1:10">
      <c r="A290" s="3"/>
      <c r="B290" s="3"/>
      <c r="C290" s="3"/>
      <c r="D290" s="3"/>
      <c r="E290" s="3"/>
      <c r="F290" s="3"/>
      <c r="G290" s="3"/>
      <c r="H290" s="3"/>
      <c r="I290" s="3"/>
      <c r="J290" s="3"/>
    </row>
    <row r="291" spans="1:10">
      <c r="A291" s="3"/>
      <c r="B291" s="3"/>
      <c r="C291" s="3"/>
      <c r="D291" s="3"/>
      <c r="E291" s="3"/>
      <c r="F291" s="3"/>
      <c r="G291" s="3"/>
      <c r="H291" s="3"/>
      <c r="I291" s="3"/>
      <c r="J291" s="3"/>
    </row>
    <row r="292" spans="1:10">
      <c r="A292" s="3"/>
      <c r="B292" s="3"/>
      <c r="C292" s="3"/>
      <c r="D292" s="3"/>
      <c r="E292" s="3"/>
      <c r="F292" s="3"/>
      <c r="G292" s="3"/>
      <c r="H292" s="3"/>
      <c r="I292" s="3"/>
      <c r="J292" s="3"/>
    </row>
    <row r="293" spans="1:10">
      <c r="A293" s="3"/>
      <c r="B293" s="3"/>
      <c r="C293" s="3"/>
      <c r="D293" s="3"/>
      <c r="E293" s="3"/>
      <c r="F293" s="3"/>
      <c r="G293" s="3"/>
      <c r="H293" s="3"/>
      <c r="I293" s="3"/>
      <c r="J293" s="3"/>
    </row>
    <row r="294" spans="1:10">
      <c r="A294" s="3"/>
      <c r="B294" s="3"/>
      <c r="C294" s="3"/>
      <c r="D294" s="3"/>
      <c r="E294" s="3"/>
      <c r="F294" s="3"/>
      <c r="G294" s="3"/>
      <c r="H294" s="3"/>
      <c r="I294" s="3"/>
      <c r="J294" s="3"/>
    </row>
    <row r="295" spans="1:10">
      <c r="A295" s="3"/>
      <c r="B295" s="3"/>
      <c r="C295" s="3"/>
      <c r="D295" s="3"/>
      <c r="E295" s="3"/>
      <c r="F295" s="3"/>
      <c r="G295" s="3"/>
      <c r="H295" s="3"/>
      <c r="I295" s="3"/>
      <c r="J295" s="3"/>
    </row>
    <row r="296" spans="1:10">
      <c r="A296" s="3"/>
      <c r="B296" s="3"/>
      <c r="C296" s="3"/>
      <c r="D296" s="3"/>
      <c r="E296" s="3"/>
      <c r="F296" s="3"/>
      <c r="G296" s="3"/>
      <c r="H296" s="3"/>
      <c r="I296" s="3"/>
      <c r="J296" s="3"/>
    </row>
    <row r="297" spans="1:10">
      <c r="A297" s="3"/>
      <c r="B297" s="3"/>
      <c r="C297" s="3"/>
      <c r="D297" s="3"/>
      <c r="E297" s="3"/>
      <c r="F297" s="3"/>
      <c r="G297" s="3"/>
      <c r="H297" s="3"/>
      <c r="I297" s="3"/>
      <c r="J297" s="3"/>
    </row>
    <row r="298" spans="1:10">
      <c r="A298" s="3"/>
      <c r="B298" s="3"/>
      <c r="C298" s="3"/>
      <c r="D298" s="3"/>
      <c r="E298" s="3"/>
      <c r="F298" s="3"/>
      <c r="G298" s="3"/>
      <c r="H298" s="3"/>
      <c r="I298" s="3"/>
      <c r="J298" s="3"/>
    </row>
    <row r="299" spans="1:10">
      <c r="A299" s="3"/>
      <c r="B299" s="3"/>
      <c r="C299" s="3"/>
      <c r="D299" s="3"/>
      <c r="E299" s="3"/>
      <c r="F299" s="3"/>
      <c r="G299" s="3"/>
      <c r="H299" s="3"/>
      <c r="I299" s="3"/>
      <c r="J299" s="3"/>
    </row>
    <row r="300" spans="1:10">
      <c r="A300" s="3"/>
      <c r="B300" s="3"/>
      <c r="C300" s="3"/>
      <c r="D300" s="3"/>
      <c r="E300" s="3"/>
      <c r="F300" s="3"/>
      <c r="G300" s="3"/>
      <c r="H300" s="3"/>
      <c r="I300" s="3"/>
      <c r="J300" s="3"/>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8"/>
  <sheetViews>
    <sheetView workbookViewId="0"/>
  </sheetViews>
  <sheetFormatPr defaultRowHeight="13.8"/>
  <cols>
    <col min="1" max="10" width="24" customWidth="1"/>
  </cols>
  <sheetData>
    <row r="1" spans="1:10">
      <c r="A1" s="1" t="s">
        <v>66</v>
      </c>
      <c r="B1" s="1" t="s">
        <v>67</v>
      </c>
      <c r="C1" s="1" t="s">
        <v>56</v>
      </c>
      <c r="D1" s="1" t="s">
        <v>68</v>
      </c>
      <c r="E1" s="1" t="s">
        <v>69</v>
      </c>
      <c r="F1" s="1" t="s">
        <v>70</v>
      </c>
      <c r="G1" s="1" t="s">
        <v>2057</v>
      </c>
      <c r="H1" s="1" t="s">
        <v>2064</v>
      </c>
      <c r="I1" s="1" t="s">
        <v>728</v>
      </c>
      <c r="J1" s="1" t="s">
        <v>4122</v>
      </c>
    </row>
    <row r="2" spans="1:10">
      <c r="A2" t="s">
        <v>100</v>
      </c>
      <c r="B2" t="s">
        <v>101</v>
      </c>
      <c r="C2" t="s">
        <v>102</v>
      </c>
      <c r="D2" t="s">
        <v>178</v>
      </c>
      <c r="E2" t="s">
        <v>104</v>
      </c>
      <c r="F2" t="s">
        <v>105</v>
      </c>
      <c r="G2" t="s">
        <v>4371</v>
      </c>
      <c r="H2" t="s">
        <v>2073</v>
      </c>
      <c r="I2" t="s">
        <v>4372</v>
      </c>
      <c r="J2" t="s">
        <v>4373</v>
      </c>
    </row>
    <row r="3" spans="1:10">
      <c r="A3" t="s">
        <v>322</v>
      </c>
      <c r="B3" t="s">
        <v>4374</v>
      </c>
      <c r="C3" t="s">
        <v>207</v>
      </c>
      <c r="D3" t="s">
        <v>4375</v>
      </c>
      <c r="E3" t="s">
        <v>4376</v>
      </c>
      <c r="F3" t="s">
        <v>4377</v>
      </c>
      <c r="G3" t="s">
        <v>2082</v>
      </c>
      <c r="H3" t="s">
        <v>4378</v>
      </c>
      <c r="I3" t="s">
        <v>101</v>
      </c>
      <c r="J3" t="s">
        <v>4379</v>
      </c>
    </row>
    <row r="4" spans="1:10">
      <c r="A4" t="s">
        <v>177</v>
      </c>
      <c r="B4" t="s">
        <v>206</v>
      </c>
      <c r="D4" t="s">
        <v>344</v>
      </c>
      <c r="E4" t="s">
        <v>2502</v>
      </c>
      <c r="F4" t="s">
        <v>179</v>
      </c>
      <c r="G4" t="s">
        <v>2161</v>
      </c>
      <c r="H4" t="s">
        <v>2111</v>
      </c>
      <c r="I4" t="s">
        <v>344</v>
      </c>
      <c r="J4" t="s">
        <v>4380</v>
      </c>
    </row>
    <row r="5" spans="1:10">
      <c r="D5" t="s">
        <v>2826</v>
      </c>
      <c r="E5" t="s">
        <v>2082</v>
      </c>
      <c r="G5" t="s">
        <v>2066</v>
      </c>
      <c r="I5" t="s">
        <v>103</v>
      </c>
      <c r="J5" t="s">
        <v>4381</v>
      </c>
    </row>
    <row r="6" spans="1:10">
      <c r="D6" t="s">
        <v>103</v>
      </c>
      <c r="E6" t="s">
        <v>2090</v>
      </c>
      <c r="G6" t="s">
        <v>2090</v>
      </c>
      <c r="I6" t="s">
        <v>4382</v>
      </c>
    </row>
    <row r="7" spans="1:10">
      <c r="D7" t="s">
        <v>206</v>
      </c>
      <c r="E7" t="s">
        <v>2197</v>
      </c>
      <c r="G7" t="s">
        <v>4383</v>
      </c>
    </row>
    <row r="8" spans="1:10">
      <c r="E8" t="s">
        <v>2126</v>
      </c>
      <c r="G8" t="s">
        <v>4384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23"/>
  <sheetViews>
    <sheetView workbookViewId="0"/>
  </sheetViews>
  <sheetFormatPr defaultRowHeight="13.8"/>
  <cols>
    <col min="1" max="1" width="16" customWidth="1"/>
    <col min="2" max="2" width="23" customWidth="1"/>
    <col min="3" max="3" width="28" customWidth="1"/>
    <col min="4" max="4" width="40" customWidth="1"/>
    <col min="5" max="7" width="18" customWidth="1"/>
    <col min="8" max="8" width="15" customWidth="1"/>
    <col min="9" max="9" width="48" customWidth="1"/>
  </cols>
  <sheetData>
    <row r="1" spans="1:9" ht="21.75" customHeight="1">
      <c r="A1" s="21" t="s">
        <v>4385</v>
      </c>
      <c r="B1" s="21"/>
      <c r="C1" s="21"/>
      <c r="D1" s="21"/>
      <c r="E1" s="21"/>
      <c r="F1" s="21"/>
      <c r="G1" s="21"/>
      <c r="H1" s="21"/>
    </row>
    <row r="2" spans="1:9">
      <c r="A2" s="22" t="s">
        <v>4386</v>
      </c>
      <c r="B2" s="22"/>
      <c r="C2" s="22"/>
      <c r="D2" s="22"/>
      <c r="E2" s="22"/>
      <c r="F2" s="22"/>
      <c r="G2" s="22"/>
      <c r="H2" s="22"/>
    </row>
    <row r="4" spans="1:9" ht="27.6">
      <c r="A4" s="6" t="s">
        <v>4387</v>
      </c>
      <c r="B4" s="6" t="s">
        <v>62</v>
      </c>
      <c r="C4" s="6" t="s">
        <v>4388</v>
      </c>
      <c r="D4" s="6" t="s">
        <v>4389</v>
      </c>
      <c r="E4" s="6" t="s">
        <v>4390</v>
      </c>
      <c r="F4" s="6" t="s">
        <v>4391</v>
      </c>
      <c r="G4" s="6" t="s">
        <v>48</v>
      </c>
      <c r="H4" s="6" t="s">
        <v>4392</v>
      </c>
      <c r="I4" s="16" t="s">
        <v>4393</v>
      </c>
    </row>
    <row r="5" spans="1:9">
      <c r="A5" s="3" t="s">
        <v>4394</v>
      </c>
      <c r="B5" s="3" t="s">
        <v>96</v>
      </c>
      <c r="C5" s="3" t="s">
        <v>4395</v>
      </c>
      <c r="D5" s="3" t="s">
        <v>4396</v>
      </c>
      <c r="E5" s="3">
        <v>4</v>
      </c>
      <c r="F5" s="3">
        <f>COUNTIFS('02_Requirements'!$B$2:$B$1000,B5,'02_Requirements'!$G$2:$G$1000,"Approved")</f>
        <v>4</v>
      </c>
      <c r="G5" s="3">
        <f>MAX(E5-F5,0)</f>
        <v>0</v>
      </c>
      <c r="H5" s="8">
        <f>IF(E5=0,0,F5/E5)</f>
        <v>1</v>
      </c>
      <c r="I5" s="3"/>
    </row>
    <row r="6" spans="1:9" ht="69">
      <c r="A6" s="3" t="s">
        <v>4397</v>
      </c>
      <c r="B6" s="3" t="s">
        <v>273</v>
      </c>
      <c r="C6" s="3" t="s">
        <v>4395</v>
      </c>
      <c r="D6" s="3" t="s">
        <v>4398</v>
      </c>
      <c r="E6" s="3">
        <v>3</v>
      </c>
      <c r="F6" s="3">
        <f>COUNTIFS('02_Requirements'!$B$2:$B$1000,B6,'02_Requirements'!$G$2:$G$1000,"Approved")</f>
        <v>3</v>
      </c>
      <c r="G6" s="3">
        <f>MAX(E6-F6,0)</f>
        <v>0</v>
      </c>
      <c r="H6" s="8">
        <f>IF(E6=0,0,F6/E6)</f>
        <v>1</v>
      </c>
      <c r="I6" s="3" t="s">
        <v>4399</v>
      </c>
    </row>
    <row r="7" spans="1:9" ht="69">
      <c r="A7" s="3" t="s">
        <v>4400</v>
      </c>
      <c r="B7" s="3" t="s">
        <v>365</v>
      </c>
      <c r="C7" s="3" t="s">
        <v>4395</v>
      </c>
      <c r="D7" s="3" t="s">
        <v>4401</v>
      </c>
      <c r="E7" s="3">
        <v>2</v>
      </c>
      <c r="F7" s="3">
        <v>2</v>
      </c>
      <c r="G7" s="3">
        <v>0</v>
      </c>
      <c r="H7" s="8">
        <v>1</v>
      </c>
      <c r="I7" s="3" t="s">
        <v>4402</v>
      </c>
    </row>
    <row r="8" spans="1:9" ht="69">
      <c r="A8" s="3" t="s">
        <v>4403</v>
      </c>
      <c r="B8" s="3" t="s">
        <v>459</v>
      </c>
      <c r="C8" s="3" t="s">
        <v>4395</v>
      </c>
      <c r="D8" s="3" t="s">
        <v>4404</v>
      </c>
      <c r="E8" s="3">
        <v>4</v>
      </c>
      <c r="F8" s="3">
        <v>2</v>
      </c>
      <c r="G8" s="3">
        <v>2</v>
      </c>
      <c r="H8" s="8">
        <v>0.5</v>
      </c>
      <c r="I8" s="3" t="s">
        <v>4405</v>
      </c>
    </row>
    <row r="9" spans="1:9">
      <c r="A9" s="3" t="s">
        <v>4406</v>
      </c>
      <c r="B9" s="3" t="s">
        <v>551</v>
      </c>
      <c r="C9" s="3" t="s">
        <v>4407</v>
      </c>
      <c r="D9" s="3" t="s">
        <v>552</v>
      </c>
      <c r="E9" s="3">
        <v>4</v>
      </c>
      <c r="F9" s="3">
        <f>COUNTIFS('02_Requirements'!$B$2:$B$1000,B9,'02_Requirements'!$G$2:$G$1000,"Approved")</f>
        <v>3</v>
      </c>
      <c r="G9" s="3">
        <f t="shared" ref="G9:G22" si="0">MAX(E9-F9,0)</f>
        <v>1</v>
      </c>
      <c r="H9" s="8">
        <f t="shared" ref="H9:H22" si="1">IF(E9=0,0,F9/E9)</f>
        <v>0.75</v>
      </c>
      <c r="I9" s="3"/>
    </row>
    <row r="10" spans="1:9" ht="55.2">
      <c r="A10" s="3" t="s">
        <v>4408</v>
      </c>
      <c r="B10" s="3" t="s">
        <v>574</v>
      </c>
      <c r="C10" s="3" t="s">
        <v>4407</v>
      </c>
      <c r="D10" s="3" t="s">
        <v>4409</v>
      </c>
      <c r="E10" s="3">
        <v>3</v>
      </c>
      <c r="F10" s="3">
        <f>COUNTIFS('02_Requirements'!$B$2:$B$1000,B10,'02_Requirements'!$G$2:$G$1000,"Approved")</f>
        <v>3</v>
      </c>
      <c r="G10" s="3">
        <f t="shared" si="0"/>
        <v>0</v>
      </c>
      <c r="H10" s="8">
        <f t="shared" si="1"/>
        <v>1</v>
      </c>
      <c r="I10" s="3" t="s">
        <v>4410</v>
      </c>
    </row>
    <row r="11" spans="1:9" ht="41.4">
      <c r="A11" s="3" t="s">
        <v>4411</v>
      </c>
      <c r="B11" s="3" t="s">
        <v>695</v>
      </c>
      <c r="C11" s="3" t="s">
        <v>4407</v>
      </c>
      <c r="D11" s="3" t="s">
        <v>4412</v>
      </c>
      <c r="E11" s="3">
        <v>5</v>
      </c>
      <c r="F11" s="3">
        <f>COUNTIFS('02_Requirements'!$B$2:$B$1000,B11,'02_Requirements'!$G$2:$G$1000,"Approved")</f>
        <v>5</v>
      </c>
      <c r="G11" s="3">
        <f t="shared" si="0"/>
        <v>0</v>
      </c>
      <c r="H11" s="8">
        <f t="shared" si="1"/>
        <v>1</v>
      </c>
      <c r="I11" s="3" t="s">
        <v>4413</v>
      </c>
    </row>
    <row r="12" spans="1:9" ht="41.4">
      <c r="A12" s="3" t="s">
        <v>4414</v>
      </c>
      <c r="B12" s="3" t="s">
        <v>4415</v>
      </c>
      <c r="C12" s="3" t="s">
        <v>4407</v>
      </c>
      <c r="D12" s="3" t="s">
        <v>4416</v>
      </c>
      <c r="E12" s="3">
        <v>4</v>
      </c>
      <c r="F12" s="3">
        <f>COUNTIFS('02_Requirements'!$B$2:$B$1000,B12,'02_Requirements'!$G$2:$G$1000,"Approved")</f>
        <v>4</v>
      </c>
      <c r="G12" s="3">
        <f t="shared" si="0"/>
        <v>0</v>
      </c>
      <c r="H12" s="8">
        <f t="shared" si="1"/>
        <v>1</v>
      </c>
      <c r="I12" s="3" t="s">
        <v>4417</v>
      </c>
    </row>
    <row r="13" spans="1:9">
      <c r="A13" s="3" t="s">
        <v>4418</v>
      </c>
      <c r="B13" s="3" t="s">
        <v>4419</v>
      </c>
      <c r="C13" s="3" t="s">
        <v>4420</v>
      </c>
      <c r="D13" s="3" t="s">
        <v>4421</v>
      </c>
      <c r="E13" s="3">
        <v>5</v>
      </c>
      <c r="F13" s="3">
        <f>COUNTIFS('02_Requirements'!$B$2:$B$1000,B13,'02_Requirements'!$G$2:$G$1000,"Approved")</f>
        <v>4</v>
      </c>
      <c r="G13" s="3">
        <f t="shared" si="0"/>
        <v>1</v>
      </c>
      <c r="H13" s="8">
        <f t="shared" si="1"/>
        <v>0.8</v>
      </c>
      <c r="I13" s="3"/>
    </row>
    <row r="14" spans="1:9">
      <c r="A14" s="3" t="s">
        <v>4422</v>
      </c>
      <c r="B14" s="3" t="s">
        <v>4423</v>
      </c>
      <c r="C14" s="3" t="s">
        <v>4420</v>
      </c>
      <c r="D14" s="3" t="s">
        <v>4424</v>
      </c>
      <c r="E14" s="3">
        <v>4</v>
      </c>
      <c r="F14" s="3">
        <f>COUNTIFS('02_Requirements'!$B$2:$B$1000,B14,'02_Requirements'!$G$2:$G$1000,"Approved")</f>
        <v>1</v>
      </c>
      <c r="G14" s="3">
        <f t="shared" si="0"/>
        <v>3</v>
      </c>
      <c r="H14" s="8">
        <f t="shared" si="1"/>
        <v>0.25</v>
      </c>
      <c r="I14" s="3"/>
    </row>
    <row r="15" spans="1:9" ht="41.4">
      <c r="A15" s="3" t="s">
        <v>4425</v>
      </c>
      <c r="B15" s="3" t="s">
        <v>4426</v>
      </c>
      <c r="C15" s="3" t="s">
        <v>4420</v>
      </c>
      <c r="D15" s="3" t="s">
        <v>4427</v>
      </c>
      <c r="E15" s="3">
        <v>6</v>
      </c>
      <c r="F15" s="3">
        <f>COUNTIFS('02_Requirements'!$B$2:$B$1000,B15,'02_Requirements'!$G$2:$G$1000,"Approved")</f>
        <v>0</v>
      </c>
      <c r="G15" s="3">
        <f t="shared" si="0"/>
        <v>6</v>
      </c>
      <c r="H15" s="8">
        <f t="shared" si="1"/>
        <v>0</v>
      </c>
      <c r="I15" s="3" t="s">
        <v>4428</v>
      </c>
    </row>
    <row r="16" spans="1:9">
      <c r="A16" s="3" t="s">
        <v>4429</v>
      </c>
      <c r="B16" s="3" t="s">
        <v>4430</v>
      </c>
      <c r="C16" s="3" t="s">
        <v>4420</v>
      </c>
      <c r="D16" s="3" t="s">
        <v>4431</v>
      </c>
      <c r="E16" s="3">
        <v>4</v>
      </c>
      <c r="F16" s="3">
        <f>COUNTIFS('02_Requirements'!$B$2:$B$1000,B16,'02_Requirements'!$G$2:$G$1000,"Approved")</f>
        <v>0</v>
      </c>
      <c r="G16" s="3">
        <f t="shared" si="0"/>
        <v>4</v>
      </c>
      <c r="H16" s="8">
        <f t="shared" si="1"/>
        <v>0</v>
      </c>
      <c r="I16" s="3"/>
    </row>
    <row r="17" spans="1:9">
      <c r="A17" s="3" t="s">
        <v>4432</v>
      </c>
      <c r="B17" s="3" t="s">
        <v>4433</v>
      </c>
      <c r="C17" s="3" t="s">
        <v>4420</v>
      </c>
      <c r="D17" s="3" t="s">
        <v>4434</v>
      </c>
      <c r="E17" s="3">
        <v>3</v>
      </c>
      <c r="F17" s="3">
        <f>COUNTIFS('02_Requirements'!$B$2:$B$1000,B17,'02_Requirements'!$G$2:$G$1000,"Approved")</f>
        <v>0</v>
      </c>
      <c r="G17" s="3">
        <f t="shared" si="0"/>
        <v>3</v>
      </c>
      <c r="H17" s="8">
        <f t="shared" si="1"/>
        <v>0</v>
      </c>
      <c r="I17" s="3"/>
    </row>
    <row r="18" spans="1:9">
      <c r="A18" s="3" t="s">
        <v>4435</v>
      </c>
      <c r="B18" s="3" t="s">
        <v>4436</v>
      </c>
      <c r="C18" s="3" t="s">
        <v>4437</v>
      </c>
      <c r="D18" s="3" t="s">
        <v>4438</v>
      </c>
      <c r="E18" s="3">
        <v>5</v>
      </c>
      <c r="F18" s="3">
        <f>COUNTIFS('02_Requirements'!$B$2:$B$1000,B18,'02_Requirements'!$G$2:$G$1000,"Approved")</f>
        <v>0</v>
      </c>
      <c r="G18" s="3">
        <f t="shared" si="0"/>
        <v>5</v>
      </c>
      <c r="H18" s="8">
        <f t="shared" si="1"/>
        <v>0</v>
      </c>
      <c r="I18" s="3"/>
    </row>
    <row r="19" spans="1:9">
      <c r="A19" s="3" t="s">
        <v>4439</v>
      </c>
      <c r="B19" s="3" t="s">
        <v>4440</v>
      </c>
      <c r="C19" s="3" t="s">
        <v>4437</v>
      </c>
      <c r="D19" s="3" t="s">
        <v>4441</v>
      </c>
      <c r="E19" s="3">
        <v>5</v>
      </c>
      <c r="F19" s="3">
        <f>COUNTIFS('02_Requirements'!$B$2:$B$1000,B19,'02_Requirements'!$G$2:$G$1000,"Approved")</f>
        <v>0</v>
      </c>
      <c r="G19" s="3">
        <f t="shared" si="0"/>
        <v>5</v>
      </c>
      <c r="H19" s="8">
        <f t="shared" si="1"/>
        <v>0</v>
      </c>
      <c r="I19" s="3"/>
    </row>
    <row r="20" spans="1:9" ht="41.4">
      <c r="A20" s="3" t="s">
        <v>4442</v>
      </c>
      <c r="B20" s="3" t="s">
        <v>390</v>
      </c>
      <c r="C20" s="3" t="s">
        <v>4437</v>
      </c>
      <c r="D20" s="3" t="s">
        <v>4443</v>
      </c>
      <c r="E20" s="3">
        <v>4</v>
      </c>
      <c r="F20" s="3">
        <f>COUNTIFS('02_Requirements'!$B$2:$B$1000,B20,'02_Requirements'!$G$2:$G$1000,"Approved")</f>
        <v>1</v>
      </c>
      <c r="G20" s="3">
        <f t="shared" si="0"/>
        <v>3</v>
      </c>
      <c r="H20" s="8">
        <f t="shared" si="1"/>
        <v>0.25</v>
      </c>
      <c r="I20" s="3" t="s">
        <v>4444</v>
      </c>
    </row>
    <row r="21" spans="1:9">
      <c r="A21" s="3" t="s">
        <v>4445</v>
      </c>
      <c r="B21" s="3" t="s">
        <v>4446</v>
      </c>
      <c r="C21" s="3" t="s">
        <v>4437</v>
      </c>
      <c r="D21" s="3" t="s">
        <v>4447</v>
      </c>
      <c r="E21" s="3">
        <v>5</v>
      </c>
      <c r="F21" s="3">
        <f>COUNTIFS('02_Requirements'!$B$2:$B$1000,B21,'02_Requirements'!$G$2:$G$1000,"Approved")</f>
        <v>0</v>
      </c>
      <c r="G21" s="3">
        <f t="shared" si="0"/>
        <v>5</v>
      </c>
      <c r="H21" s="8">
        <f t="shared" si="1"/>
        <v>0</v>
      </c>
      <c r="I21" s="3"/>
    </row>
    <row r="22" spans="1:9">
      <c r="A22" s="3" t="s">
        <v>4448</v>
      </c>
      <c r="B22" s="3" t="s">
        <v>4449</v>
      </c>
      <c r="C22" s="3" t="s">
        <v>4437</v>
      </c>
      <c r="D22" s="3" t="s">
        <v>4450</v>
      </c>
      <c r="E22" s="3">
        <v>4</v>
      </c>
      <c r="F22" s="3">
        <f>COUNTIFS('02_Requirements'!$B$2:$B$1000,B22,'02_Requirements'!$G$2:$G$1000,"Approved")</f>
        <v>0</v>
      </c>
      <c r="G22" s="3">
        <f t="shared" si="0"/>
        <v>4</v>
      </c>
      <c r="H22" s="8">
        <f t="shared" si="1"/>
        <v>0</v>
      </c>
      <c r="I22" s="3"/>
    </row>
    <row r="23" spans="1:9">
      <c r="A23" s="23" t="s">
        <v>4451</v>
      </c>
      <c r="B23" s="23"/>
      <c r="C23" s="23"/>
      <c r="D23" s="23"/>
      <c r="E23" s="9">
        <v>74</v>
      </c>
      <c r="F23" s="9">
        <v>12</v>
      </c>
      <c r="G23" s="9">
        <v>62</v>
      </c>
      <c r="H23" s="10">
        <v>0.16216216216216217</v>
      </c>
    </row>
  </sheetData>
  <mergeCells count="3">
    <mergeCell ref="A1:H1"/>
    <mergeCell ref="A2:H2"/>
    <mergeCell ref="A23:D23"/>
  </mergeCells>
  <conditionalFormatting sqref="H5:H22">
    <cfRule type="dataBar" priority="1">
      <dataBar>
        <cfvo type="min"/>
        <cfvo type="max"/>
        <color rgb="FF2F6F5E"/>
      </dataBar>
    </cfRule>
    <cfRule type="dataBar" priority="2">
      <dataBar>
        <cfvo type="min"/>
        <cfvo type="max"/>
        <color rgb="FF2F6F5E"/>
      </dataBar>
    </cfRule>
    <cfRule type="dataBar" priority="3">
      <dataBar>
        <cfvo type="min"/>
        <cfvo type="max"/>
        <color rgb="FF2F6F5E"/>
      </dataBar>
      <extLst>
        <ext xmlns:x14="http://schemas.microsoft.com/office/spreadsheetml/2009/9/main" uri="{B025F937-C7B1-47D3-B67F-A62EFF666E3E}">
          <x14:id>{A218C763-9452-A30A-1525-F7A1B515F238}</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218C763-9452-A30A-1525-F7A1B515F238}">
            <x14:dataBar>
              <x14:cfvo type="min"/>
              <x14:cfvo type="max"/>
              <x14:negativeFillColor auto="1"/>
              <x14:axisColor auto="1"/>
            </x14:dataBar>
          </x14:cfRule>
          <xm:sqref>H5:H22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16"/>
  <sheetViews>
    <sheetView workbookViewId="0"/>
  </sheetViews>
  <sheetFormatPr defaultRowHeight="13.8"/>
  <cols>
    <col min="1" max="1" width="18" customWidth="1"/>
    <col min="2" max="2" width="16" customWidth="1"/>
    <col min="3" max="3" width="14" customWidth="1"/>
    <col min="4" max="4" width="38" customWidth="1"/>
    <col min="5" max="5" width="42" customWidth="1"/>
    <col min="6" max="6" width="60" customWidth="1"/>
    <col min="7" max="7" width="48" customWidth="1"/>
    <col min="8" max="9" width="55" customWidth="1"/>
    <col min="10" max="11" width="45" customWidth="1"/>
    <col min="12" max="12" width="50" customWidth="1"/>
    <col min="13" max="13" width="48" customWidth="1"/>
    <col min="14" max="14" width="44" customWidth="1"/>
    <col min="15" max="15" width="40" customWidth="1"/>
    <col min="16" max="16" width="55" customWidth="1"/>
    <col min="17" max="17" width="45" customWidth="1"/>
    <col min="18" max="18" width="55" customWidth="1"/>
    <col min="19" max="19" width="48" customWidth="1"/>
    <col min="20" max="20" width="90" customWidth="1"/>
    <col min="21" max="21" width="16" customWidth="1"/>
  </cols>
  <sheetData>
    <row r="1" spans="1:21" ht="21.75" customHeight="1">
      <c r="A1" s="24" t="s">
        <v>4452</v>
      </c>
      <c r="B1" s="24"/>
      <c r="C1" s="24"/>
      <c r="D1" s="24"/>
      <c r="E1" s="24"/>
      <c r="F1" s="24"/>
      <c r="G1" s="24"/>
      <c r="H1" s="24"/>
      <c r="I1" s="24"/>
      <c r="J1" s="24"/>
      <c r="K1" s="24"/>
      <c r="L1" s="24"/>
      <c r="M1" s="24"/>
      <c r="N1" s="24"/>
      <c r="O1" s="24"/>
      <c r="P1" s="24"/>
      <c r="Q1" s="24"/>
      <c r="R1" s="24"/>
      <c r="S1" s="24"/>
      <c r="T1" s="24"/>
      <c r="U1" s="24"/>
    </row>
    <row r="2" spans="1:21">
      <c r="A2" s="25" t="s">
        <v>4453</v>
      </c>
      <c r="B2" s="25"/>
      <c r="C2" s="25"/>
      <c r="D2" s="25"/>
      <c r="E2" s="25"/>
      <c r="F2" s="25"/>
      <c r="G2" s="25"/>
      <c r="H2" s="25"/>
      <c r="I2" s="25"/>
      <c r="J2" s="25"/>
      <c r="K2" s="25"/>
      <c r="L2" s="25"/>
      <c r="M2" s="25"/>
      <c r="N2" s="25"/>
      <c r="O2" s="25"/>
      <c r="P2" s="25"/>
      <c r="Q2" s="25"/>
      <c r="R2" s="25"/>
      <c r="S2" s="25"/>
      <c r="T2" s="25"/>
      <c r="U2" s="25"/>
    </row>
    <row r="4" spans="1:21" ht="27.6">
      <c r="A4" s="13" t="s">
        <v>4454</v>
      </c>
      <c r="B4" s="13" t="s">
        <v>61</v>
      </c>
      <c r="C4" s="13" t="s">
        <v>4455</v>
      </c>
      <c r="D4" s="13" t="s">
        <v>4456</v>
      </c>
      <c r="E4" s="13" t="s">
        <v>4457</v>
      </c>
      <c r="F4" s="13" t="s">
        <v>4458</v>
      </c>
      <c r="G4" s="13" t="s">
        <v>4459</v>
      </c>
      <c r="H4" s="13" t="s">
        <v>4460</v>
      </c>
      <c r="I4" s="13" t="s">
        <v>4461</v>
      </c>
      <c r="J4" s="13" t="s">
        <v>1421</v>
      </c>
      <c r="K4" s="13" t="s">
        <v>4462</v>
      </c>
      <c r="L4" s="13" t="s">
        <v>4463</v>
      </c>
      <c r="M4" s="13" t="s">
        <v>4464</v>
      </c>
      <c r="N4" s="13" t="s">
        <v>4465</v>
      </c>
      <c r="O4" s="13" t="s">
        <v>4466</v>
      </c>
      <c r="P4" s="13" t="s">
        <v>4467</v>
      </c>
      <c r="Q4" s="13" t="s">
        <v>4468</v>
      </c>
      <c r="R4" s="13" t="s">
        <v>4469</v>
      </c>
      <c r="S4" s="13" t="s">
        <v>4470</v>
      </c>
      <c r="T4" s="13" t="s">
        <v>4471</v>
      </c>
      <c r="U4" s="13" t="s">
        <v>728</v>
      </c>
    </row>
    <row r="5" spans="1:21" ht="409.6">
      <c r="A5" s="3" t="s">
        <v>4472</v>
      </c>
      <c r="B5" s="3" t="s">
        <v>95</v>
      </c>
      <c r="C5" s="3" t="s">
        <v>126</v>
      </c>
      <c r="D5" s="3" t="s">
        <v>4473</v>
      </c>
      <c r="E5" s="3" t="s">
        <v>4474</v>
      </c>
      <c r="F5" s="3" t="s">
        <v>4475</v>
      </c>
      <c r="G5" s="3" t="s">
        <v>4476</v>
      </c>
      <c r="H5" s="3" t="s">
        <v>4477</v>
      </c>
      <c r="I5" s="3" t="s">
        <v>4478</v>
      </c>
      <c r="J5" s="3" t="s">
        <v>4479</v>
      </c>
      <c r="K5" s="3" t="s">
        <v>4480</v>
      </c>
      <c r="L5" s="3" t="s">
        <v>4481</v>
      </c>
      <c r="M5" s="3" t="s">
        <v>4482</v>
      </c>
      <c r="N5" s="3" t="s">
        <v>4483</v>
      </c>
      <c r="O5" s="3" t="s">
        <v>4484</v>
      </c>
      <c r="P5" s="3" t="s">
        <v>4485</v>
      </c>
      <c r="Q5" s="3" t="s">
        <v>4486</v>
      </c>
      <c r="R5" s="3" t="s">
        <v>4487</v>
      </c>
      <c r="S5" s="3" t="s">
        <v>4488</v>
      </c>
      <c r="T5" s="3" t="s">
        <v>4489</v>
      </c>
      <c r="U5" s="3" t="s">
        <v>101</v>
      </c>
    </row>
    <row r="6" spans="1:21" ht="409.6">
      <c r="A6" s="3" t="s">
        <v>4490</v>
      </c>
      <c r="B6" s="3" t="s">
        <v>129</v>
      </c>
      <c r="C6" s="3" t="s">
        <v>126</v>
      </c>
      <c r="D6" s="3" t="s">
        <v>4491</v>
      </c>
      <c r="E6" s="3" t="s">
        <v>4492</v>
      </c>
      <c r="F6" s="3" t="s">
        <v>4493</v>
      </c>
      <c r="G6" s="3" t="s">
        <v>4494</v>
      </c>
      <c r="H6" s="3" t="s">
        <v>4495</v>
      </c>
      <c r="I6" s="3" t="s">
        <v>4496</v>
      </c>
      <c r="J6" s="3" t="s">
        <v>4497</v>
      </c>
      <c r="K6" s="3" t="s">
        <v>4498</v>
      </c>
      <c r="L6" s="3" t="s">
        <v>4499</v>
      </c>
      <c r="M6" s="3" t="s">
        <v>4500</v>
      </c>
      <c r="N6" s="3" t="s">
        <v>4501</v>
      </c>
      <c r="O6" s="3" t="s">
        <v>4502</v>
      </c>
      <c r="P6" s="3" t="s">
        <v>4503</v>
      </c>
      <c r="Q6" s="3" t="s">
        <v>4504</v>
      </c>
      <c r="R6" s="3" t="s">
        <v>4505</v>
      </c>
      <c r="S6" s="3" t="s">
        <v>4506</v>
      </c>
      <c r="T6" s="3" t="s">
        <v>4507</v>
      </c>
      <c r="U6" s="3" t="s">
        <v>101</v>
      </c>
    </row>
    <row r="7" spans="1:21" ht="409.6">
      <c r="A7" s="3" t="s">
        <v>4508</v>
      </c>
      <c r="B7" s="3" t="s">
        <v>151</v>
      </c>
      <c r="C7" s="3" t="s">
        <v>126</v>
      </c>
      <c r="D7" s="3" t="s">
        <v>4509</v>
      </c>
      <c r="E7" s="3" t="s">
        <v>4510</v>
      </c>
      <c r="F7" s="3" t="s">
        <v>4511</v>
      </c>
      <c r="G7" s="3" t="s">
        <v>4512</v>
      </c>
      <c r="H7" s="3" t="s">
        <v>4513</v>
      </c>
      <c r="I7" s="3" t="s">
        <v>4514</v>
      </c>
      <c r="J7" s="3" t="s">
        <v>4515</v>
      </c>
      <c r="K7" s="3" t="s">
        <v>4516</v>
      </c>
      <c r="L7" s="3" t="s">
        <v>4517</v>
      </c>
      <c r="M7" s="3" t="s">
        <v>4518</v>
      </c>
      <c r="N7" s="3" t="s">
        <v>4519</v>
      </c>
      <c r="O7" s="3" t="s">
        <v>4520</v>
      </c>
      <c r="P7" s="3" t="s">
        <v>4521</v>
      </c>
      <c r="Q7" s="3" t="s">
        <v>4522</v>
      </c>
      <c r="R7" s="3" t="s">
        <v>4523</v>
      </c>
      <c r="S7" s="3" t="s">
        <v>4524</v>
      </c>
      <c r="T7" s="3" t="s">
        <v>4525</v>
      </c>
      <c r="U7" s="3" t="s">
        <v>101</v>
      </c>
    </row>
    <row r="8" spans="1:21" ht="409.6">
      <c r="A8" s="3" t="s">
        <v>4526</v>
      </c>
      <c r="B8" s="3" t="s">
        <v>174</v>
      </c>
      <c r="C8" s="3" t="s">
        <v>126</v>
      </c>
      <c r="D8" s="3" t="s">
        <v>4527</v>
      </c>
      <c r="E8" s="3" t="s">
        <v>4528</v>
      </c>
      <c r="F8" s="3" t="s">
        <v>4529</v>
      </c>
      <c r="G8" s="3" t="s">
        <v>4530</v>
      </c>
      <c r="H8" s="3" t="s">
        <v>4531</v>
      </c>
      <c r="I8" s="3" t="s">
        <v>4532</v>
      </c>
      <c r="J8" s="3" t="s">
        <v>4533</v>
      </c>
      <c r="K8" s="3" t="s">
        <v>4534</v>
      </c>
      <c r="L8" s="3" t="s">
        <v>4535</v>
      </c>
      <c r="M8" s="3" t="s">
        <v>4536</v>
      </c>
      <c r="N8" s="3" t="s">
        <v>4537</v>
      </c>
      <c r="O8" s="3" t="s">
        <v>4538</v>
      </c>
      <c r="P8" s="3" t="s">
        <v>4539</v>
      </c>
      <c r="Q8" s="3" t="s">
        <v>4540</v>
      </c>
      <c r="R8" s="3" t="s">
        <v>4541</v>
      </c>
      <c r="S8" s="3" t="s">
        <v>4542</v>
      </c>
      <c r="T8" s="3" t="s">
        <v>4543</v>
      </c>
      <c r="U8" s="3" t="s">
        <v>101</v>
      </c>
    </row>
    <row r="9" spans="1:21" ht="409.6">
      <c r="A9" s="3" t="s">
        <v>4544</v>
      </c>
      <c r="B9" s="3" t="s">
        <v>272</v>
      </c>
      <c r="C9" s="3" t="s">
        <v>126</v>
      </c>
      <c r="D9" s="3" t="s">
        <v>4545</v>
      </c>
      <c r="E9" s="3" t="s">
        <v>4546</v>
      </c>
      <c r="F9" s="3" t="s">
        <v>4547</v>
      </c>
      <c r="G9" s="3" t="s">
        <v>4548</v>
      </c>
      <c r="H9" s="3" t="s">
        <v>4549</v>
      </c>
      <c r="I9" s="3" t="s">
        <v>4550</v>
      </c>
      <c r="J9" s="3" t="s">
        <v>4551</v>
      </c>
      <c r="K9" s="3" t="s">
        <v>4552</v>
      </c>
      <c r="L9" s="3" t="s">
        <v>4553</v>
      </c>
      <c r="M9" s="3" t="s">
        <v>4554</v>
      </c>
      <c r="N9" s="3" t="s">
        <v>4555</v>
      </c>
      <c r="O9" s="3" t="s">
        <v>4556</v>
      </c>
      <c r="P9" s="3" t="s">
        <v>4557</v>
      </c>
      <c r="Q9" s="3" t="s">
        <v>4558</v>
      </c>
      <c r="R9" s="3" t="s">
        <v>4559</v>
      </c>
      <c r="S9" s="3" t="s">
        <v>4560</v>
      </c>
      <c r="T9" s="3" t="s">
        <v>4561</v>
      </c>
      <c r="U9" s="3" t="s">
        <v>101</v>
      </c>
    </row>
    <row r="10" spans="1:21" ht="409.6">
      <c r="A10" s="3" t="s">
        <v>4562</v>
      </c>
      <c r="B10" s="3" t="s">
        <v>296</v>
      </c>
      <c r="C10" s="3" t="s">
        <v>126</v>
      </c>
      <c r="D10" s="3" t="s">
        <v>4563</v>
      </c>
      <c r="E10" s="3" t="s">
        <v>4564</v>
      </c>
      <c r="F10" s="3" t="s">
        <v>4565</v>
      </c>
      <c r="G10" s="3" t="s">
        <v>4566</v>
      </c>
      <c r="H10" s="3" t="s">
        <v>4567</v>
      </c>
      <c r="I10" s="3" t="s">
        <v>4568</v>
      </c>
      <c r="J10" s="3" t="s">
        <v>4569</v>
      </c>
      <c r="K10" s="3" t="s">
        <v>4570</v>
      </c>
      <c r="L10" s="3" t="s">
        <v>4571</v>
      </c>
      <c r="M10" s="3" t="s">
        <v>4572</v>
      </c>
      <c r="N10" s="3" t="s">
        <v>4573</v>
      </c>
      <c r="O10" s="3" t="s">
        <v>4574</v>
      </c>
      <c r="P10" s="3" t="s">
        <v>4575</v>
      </c>
      <c r="Q10" s="3" t="s">
        <v>4576</v>
      </c>
      <c r="R10" s="3" t="s">
        <v>4577</v>
      </c>
      <c r="S10" s="3" t="s">
        <v>4578</v>
      </c>
      <c r="T10" s="3" t="s">
        <v>4579</v>
      </c>
      <c r="U10" s="3" t="s">
        <v>101</v>
      </c>
    </row>
    <row r="11" spans="1:21" ht="409.6">
      <c r="A11" s="3" t="s">
        <v>4580</v>
      </c>
      <c r="B11" s="3" t="s">
        <v>341</v>
      </c>
      <c r="C11" s="3" t="s">
        <v>126</v>
      </c>
      <c r="D11" s="3" t="s">
        <v>4581</v>
      </c>
      <c r="E11" s="3" t="s">
        <v>4582</v>
      </c>
      <c r="F11" s="3" t="s">
        <v>4583</v>
      </c>
      <c r="G11" s="3" t="s">
        <v>4584</v>
      </c>
      <c r="H11" s="3" t="s">
        <v>4585</v>
      </c>
      <c r="I11" s="3" t="s">
        <v>4586</v>
      </c>
      <c r="J11" s="3" t="s">
        <v>4587</v>
      </c>
      <c r="K11" s="3" t="s">
        <v>4588</v>
      </c>
      <c r="L11" s="3" t="s">
        <v>4589</v>
      </c>
      <c r="M11" s="3" t="s">
        <v>4590</v>
      </c>
      <c r="N11" s="3" t="s">
        <v>4591</v>
      </c>
      <c r="O11" s="3" t="s">
        <v>4592</v>
      </c>
      <c r="P11" s="3" t="s">
        <v>4593</v>
      </c>
      <c r="Q11" s="3" t="s">
        <v>4594</v>
      </c>
      <c r="R11" s="3" t="s">
        <v>4595</v>
      </c>
      <c r="S11" s="3" t="s">
        <v>4596</v>
      </c>
      <c r="T11" s="3" t="s">
        <v>4597</v>
      </c>
      <c r="U11" s="3" t="s">
        <v>101</v>
      </c>
    </row>
    <row r="12" spans="1:21" ht="409.6">
      <c r="A12" s="3" t="s">
        <v>4598</v>
      </c>
      <c r="B12" s="3" t="s">
        <v>364</v>
      </c>
      <c r="C12" s="3" t="s">
        <v>126</v>
      </c>
      <c r="D12" s="3" t="s">
        <v>4599</v>
      </c>
      <c r="E12" s="3" t="s">
        <v>4600</v>
      </c>
      <c r="F12" s="3" t="s">
        <v>4601</v>
      </c>
      <c r="G12" s="3" t="s">
        <v>4602</v>
      </c>
      <c r="H12" s="3" t="s">
        <v>4603</v>
      </c>
      <c r="I12" s="3" t="s">
        <v>4604</v>
      </c>
      <c r="J12" s="3" t="s">
        <v>4605</v>
      </c>
      <c r="K12" s="3" t="s">
        <v>4606</v>
      </c>
      <c r="L12" s="3" t="s">
        <v>4607</v>
      </c>
      <c r="M12" s="3" t="s">
        <v>4608</v>
      </c>
      <c r="N12" s="3" t="s">
        <v>4609</v>
      </c>
      <c r="O12" s="3" t="s">
        <v>4610</v>
      </c>
      <c r="P12" s="3" t="s">
        <v>4611</v>
      </c>
      <c r="Q12" s="3" t="s">
        <v>4612</v>
      </c>
      <c r="R12" s="3" t="s">
        <v>4613</v>
      </c>
      <c r="S12" s="3" t="s">
        <v>4614</v>
      </c>
      <c r="T12" s="3" t="s">
        <v>4615</v>
      </c>
      <c r="U12" s="3" t="s">
        <v>101</v>
      </c>
    </row>
    <row r="13" spans="1:21" ht="409.6">
      <c r="A13" s="3" t="s">
        <v>4616</v>
      </c>
      <c r="B13" s="3" t="s">
        <v>389</v>
      </c>
      <c r="C13" s="3" t="s">
        <v>126</v>
      </c>
      <c r="D13" s="3" t="s">
        <v>4617</v>
      </c>
      <c r="E13" s="3" t="s">
        <v>4618</v>
      </c>
      <c r="F13" s="3" t="s">
        <v>4619</v>
      </c>
      <c r="G13" s="3" t="s">
        <v>4620</v>
      </c>
      <c r="H13" s="3" t="s">
        <v>4621</v>
      </c>
      <c r="I13" s="3" t="s">
        <v>4622</v>
      </c>
      <c r="J13" s="3" t="s">
        <v>4623</v>
      </c>
      <c r="K13" s="3" t="s">
        <v>4624</v>
      </c>
      <c r="L13" s="3" t="s">
        <v>4625</v>
      </c>
      <c r="M13" s="3" t="s">
        <v>4626</v>
      </c>
      <c r="N13" s="3" t="s">
        <v>4627</v>
      </c>
      <c r="O13" s="3" t="s">
        <v>4628</v>
      </c>
      <c r="P13" s="3" t="s">
        <v>4629</v>
      </c>
      <c r="Q13" s="3" t="s">
        <v>4630</v>
      </c>
      <c r="R13" s="3" t="s">
        <v>4631</v>
      </c>
      <c r="S13" s="3" t="s">
        <v>4632</v>
      </c>
      <c r="T13" s="3" t="s">
        <v>4633</v>
      </c>
      <c r="U13" s="3" t="s">
        <v>101</v>
      </c>
    </row>
    <row r="14" spans="1:21" ht="409.6">
      <c r="A14" s="3" t="s">
        <v>4634</v>
      </c>
      <c r="B14" s="3" t="s">
        <v>414</v>
      </c>
      <c r="C14" s="3" t="s">
        <v>126</v>
      </c>
      <c r="D14" s="3" t="s">
        <v>4635</v>
      </c>
      <c r="E14" s="3" t="s">
        <v>4636</v>
      </c>
      <c r="F14" s="3" t="s">
        <v>4637</v>
      </c>
      <c r="G14" s="3" t="s">
        <v>4638</v>
      </c>
      <c r="H14" s="3" t="s">
        <v>4639</v>
      </c>
      <c r="I14" s="3" t="s">
        <v>4640</v>
      </c>
      <c r="J14" s="3" t="s">
        <v>4641</v>
      </c>
      <c r="K14" s="3" t="s">
        <v>4642</v>
      </c>
      <c r="L14" s="3" t="s">
        <v>4643</v>
      </c>
      <c r="M14" s="3" t="s">
        <v>4644</v>
      </c>
      <c r="N14" s="3" t="s">
        <v>4645</v>
      </c>
      <c r="O14" s="3" t="s">
        <v>4646</v>
      </c>
      <c r="P14" s="3" t="s">
        <v>4647</v>
      </c>
      <c r="Q14" s="3" t="s">
        <v>4648</v>
      </c>
      <c r="R14" s="3" t="s">
        <v>4649</v>
      </c>
      <c r="S14" s="3" t="s">
        <v>4650</v>
      </c>
      <c r="T14" s="3" t="s">
        <v>4651</v>
      </c>
      <c r="U14" s="3" t="s">
        <v>101</v>
      </c>
    </row>
    <row r="15" spans="1:21" ht="409.6">
      <c r="A15" s="3" t="s">
        <v>4652</v>
      </c>
      <c r="B15" s="3" t="s">
        <v>458</v>
      </c>
      <c r="C15" s="3" t="s">
        <v>126</v>
      </c>
      <c r="D15" s="3" t="s">
        <v>4653</v>
      </c>
      <c r="E15" s="3" t="s">
        <v>4654</v>
      </c>
      <c r="F15" s="3" t="s">
        <v>4655</v>
      </c>
      <c r="G15" s="3" t="s">
        <v>4656</v>
      </c>
      <c r="H15" s="3" t="s">
        <v>4657</v>
      </c>
      <c r="I15" s="3" t="s">
        <v>4658</v>
      </c>
      <c r="J15" s="3" t="s">
        <v>4659</v>
      </c>
      <c r="K15" s="3" t="s">
        <v>4660</v>
      </c>
      <c r="L15" s="3" t="s">
        <v>4661</v>
      </c>
      <c r="M15" s="3" t="s">
        <v>4662</v>
      </c>
      <c r="N15" s="3" t="s">
        <v>4663</v>
      </c>
      <c r="O15" s="3" t="s">
        <v>4664</v>
      </c>
      <c r="P15" s="3" t="s">
        <v>4665</v>
      </c>
      <c r="Q15" s="3" t="s">
        <v>4666</v>
      </c>
      <c r="R15" s="3" t="s">
        <v>4667</v>
      </c>
      <c r="S15" s="3" t="s">
        <v>4668</v>
      </c>
      <c r="T15" s="3" t="s">
        <v>482</v>
      </c>
      <c r="U15" s="3" t="s">
        <v>101</v>
      </c>
    </row>
    <row r="16" spans="1:21" ht="409.6">
      <c r="A16" s="3" t="s">
        <v>4669</v>
      </c>
      <c r="B16" s="3" t="s">
        <v>485</v>
      </c>
      <c r="C16" s="3" t="s">
        <v>126</v>
      </c>
      <c r="D16" s="3" t="s">
        <v>4670</v>
      </c>
      <c r="E16" s="3" t="s">
        <v>4671</v>
      </c>
      <c r="F16" s="3" t="s">
        <v>4672</v>
      </c>
      <c r="G16" s="3" t="s">
        <v>4673</v>
      </c>
      <c r="H16" s="3" t="s">
        <v>4674</v>
      </c>
      <c r="I16" s="3" t="s">
        <v>4675</v>
      </c>
      <c r="J16" s="3" t="s">
        <v>4676</v>
      </c>
      <c r="K16" s="3" t="s">
        <v>4677</v>
      </c>
      <c r="L16" s="3" t="s">
        <v>4678</v>
      </c>
      <c r="M16" s="3" t="s">
        <v>4679</v>
      </c>
      <c r="N16" s="3" t="s">
        <v>4680</v>
      </c>
      <c r="O16" s="3" t="s">
        <v>4681</v>
      </c>
      <c r="P16" s="3" t="s">
        <v>4682</v>
      </c>
      <c r="Q16" s="3" t="s">
        <v>4683</v>
      </c>
      <c r="R16" s="3" t="s">
        <v>4684</v>
      </c>
      <c r="S16" s="3" t="s">
        <v>4685</v>
      </c>
      <c r="T16" s="3" t="s">
        <v>506</v>
      </c>
      <c r="U16" s="3" t="s">
        <v>101</v>
      </c>
    </row>
  </sheetData>
  <mergeCells count="2">
    <mergeCell ref="A1:U1"/>
    <mergeCell ref="A2:U2"/>
  </mergeCells>
  <conditionalFormatting sqref="U5:U500">
    <cfRule type="expression" dxfId="9" priority="1">
      <formula>U5="Approved"</formula>
    </cfRule>
    <cfRule type="expression" dxfId="8" priority="2">
      <formula>U5="Draft"</formula>
    </cfRule>
  </conditionalFormatting>
  <dataValidations count="1">
    <dataValidation type="list" sqref="U5:U500" xr:uid="{00000000-0002-0000-0B00-000000000000}">
      <formula1>"Draft,Approved,Implemented,Superseded"</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5"/>
  <sheetViews>
    <sheetView workbookViewId="0"/>
  </sheetViews>
  <sheetFormatPr defaultRowHeight="13.8"/>
  <cols>
    <col min="1" max="1" width="20" customWidth="1"/>
    <col min="2" max="2" width="32" customWidth="1"/>
    <col min="3" max="3" width="62" customWidth="1"/>
    <col min="4" max="4" width="58" customWidth="1"/>
    <col min="5" max="5" width="50" customWidth="1"/>
    <col min="6" max="7" width="55" customWidth="1"/>
    <col min="8" max="8" width="16" customWidth="1"/>
  </cols>
  <sheetData>
    <row r="1" spans="1:8" ht="20.55" customHeight="1">
      <c r="A1" s="26" t="s">
        <v>4686</v>
      </c>
      <c r="B1" s="26"/>
      <c r="C1" s="26"/>
      <c r="D1" s="26"/>
      <c r="E1" s="26"/>
      <c r="F1" s="26"/>
      <c r="G1" s="26"/>
      <c r="H1" s="26"/>
    </row>
    <row r="2" spans="1:8">
      <c r="A2" s="27" t="s">
        <v>4687</v>
      </c>
      <c r="B2" s="27"/>
      <c r="C2" s="27"/>
      <c r="D2" s="27"/>
      <c r="E2" s="27"/>
      <c r="F2" s="27"/>
      <c r="G2" s="27"/>
      <c r="H2" s="27"/>
    </row>
    <row r="4" spans="1:8">
      <c r="A4" s="16" t="s">
        <v>4688</v>
      </c>
      <c r="B4" s="16" t="s">
        <v>4128</v>
      </c>
      <c r="C4" s="16" t="s">
        <v>4689</v>
      </c>
      <c r="D4" s="16" t="s">
        <v>4690</v>
      </c>
      <c r="E4" s="16" t="s">
        <v>4691</v>
      </c>
      <c r="F4" s="16" t="s">
        <v>4692</v>
      </c>
      <c r="G4" s="16" t="s">
        <v>4468</v>
      </c>
      <c r="H4" s="16" t="s">
        <v>728</v>
      </c>
    </row>
    <row r="5" spans="1:8" ht="55.2">
      <c r="A5" s="3" t="s">
        <v>4693</v>
      </c>
      <c r="B5" s="3" t="s">
        <v>4694</v>
      </c>
      <c r="C5" s="3" t="s">
        <v>4695</v>
      </c>
      <c r="D5" s="3" t="s">
        <v>4696</v>
      </c>
      <c r="E5" s="3" t="s">
        <v>4697</v>
      </c>
      <c r="F5" s="3" t="s">
        <v>4698</v>
      </c>
      <c r="G5" s="3" t="s">
        <v>4699</v>
      </c>
      <c r="H5" s="3" t="s">
        <v>101</v>
      </c>
    </row>
    <row r="6" spans="1:8" ht="82.8">
      <c r="A6" s="3" t="s">
        <v>4700</v>
      </c>
      <c r="B6" s="3" t="s">
        <v>4701</v>
      </c>
      <c r="C6" s="3" t="s">
        <v>4702</v>
      </c>
      <c r="D6" s="3" t="s">
        <v>4703</v>
      </c>
      <c r="E6" s="3" t="s">
        <v>4704</v>
      </c>
      <c r="F6" s="3" t="s">
        <v>4705</v>
      </c>
      <c r="G6" s="3" t="s">
        <v>4706</v>
      </c>
      <c r="H6" s="3" t="s">
        <v>101</v>
      </c>
    </row>
    <row r="7" spans="1:8" ht="55.2">
      <c r="A7" s="3" t="s">
        <v>4707</v>
      </c>
      <c r="B7" s="3" t="s">
        <v>4708</v>
      </c>
      <c r="C7" s="3" t="s">
        <v>4709</v>
      </c>
      <c r="D7" s="3" t="s">
        <v>4710</v>
      </c>
      <c r="E7" s="3" t="s">
        <v>4711</v>
      </c>
      <c r="F7" s="3" t="s">
        <v>4712</v>
      </c>
      <c r="G7" s="3" t="s">
        <v>4713</v>
      </c>
      <c r="H7" s="3" t="s">
        <v>101</v>
      </c>
    </row>
    <row r="8" spans="1:8" ht="82.8">
      <c r="A8" s="3" t="s">
        <v>4714</v>
      </c>
      <c r="B8" s="3" t="s">
        <v>4715</v>
      </c>
      <c r="C8" s="3" t="s">
        <v>4716</v>
      </c>
      <c r="D8" s="3" t="s">
        <v>4717</v>
      </c>
      <c r="E8" s="3" t="s">
        <v>4718</v>
      </c>
      <c r="F8" s="3" t="s">
        <v>4719</v>
      </c>
      <c r="G8" s="3" t="s">
        <v>4720</v>
      </c>
      <c r="H8" s="3" t="s">
        <v>101</v>
      </c>
    </row>
    <row r="9" spans="1:8" ht="41.4">
      <c r="A9" s="3" t="s">
        <v>4721</v>
      </c>
      <c r="B9" s="3" t="s">
        <v>4722</v>
      </c>
      <c r="C9" s="3" t="s">
        <v>4723</v>
      </c>
      <c r="D9" s="3" t="s">
        <v>4724</v>
      </c>
      <c r="E9" s="3" t="s">
        <v>4725</v>
      </c>
      <c r="F9" s="3" t="s">
        <v>4726</v>
      </c>
      <c r="G9" s="3" t="s">
        <v>4727</v>
      </c>
      <c r="H9" s="3" t="s">
        <v>101</v>
      </c>
    </row>
    <row r="10" spans="1:8" ht="55.2">
      <c r="A10" s="3" t="s">
        <v>4728</v>
      </c>
      <c r="B10" s="3" t="s">
        <v>4729</v>
      </c>
      <c r="C10" s="3" t="s">
        <v>4730</v>
      </c>
      <c r="D10" s="3" t="s">
        <v>4731</v>
      </c>
      <c r="E10" s="3" t="s">
        <v>4732</v>
      </c>
      <c r="F10" s="3" t="s">
        <v>4733</v>
      </c>
      <c r="G10" s="3" t="s">
        <v>4734</v>
      </c>
      <c r="H10" s="3" t="s">
        <v>101</v>
      </c>
    </row>
    <row r="11" spans="1:8" ht="41.4">
      <c r="A11" s="3" t="s">
        <v>4735</v>
      </c>
      <c r="B11" s="3" t="s">
        <v>4736</v>
      </c>
      <c r="C11" s="3" t="s">
        <v>4737</v>
      </c>
      <c r="D11" s="3" t="s">
        <v>4738</v>
      </c>
      <c r="E11" s="3" t="s">
        <v>4739</v>
      </c>
      <c r="F11" s="3" t="s">
        <v>4740</v>
      </c>
      <c r="G11" s="3" t="s">
        <v>4741</v>
      </c>
      <c r="H11" s="3" t="s">
        <v>101</v>
      </c>
    </row>
    <row r="12" spans="1:8" ht="69">
      <c r="A12" s="3" t="s">
        <v>4742</v>
      </c>
      <c r="B12" s="3" t="s">
        <v>4743</v>
      </c>
      <c r="C12" s="3" t="s">
        <v>4744</v>
      </c>
      <c r="D12" s="3" t="s">
        <v>4745</v>
      </c>
      <c r="E12" s="3" t="s">
        <v>4746</v>
      </c>
      <c r="F12" s="3" t="s">
        <v>4747</v>
      </c>
      <c r="G12" s="3" t="s">
        <v>4748</v>
      </c>
      <c r="H12" s="3" t="s">
        <v>101</v>
      </c>
    </row>
    <row r="13" spans="1:8" ht="69">
      <c r="A13" s="3" t="s">
        <v>4749</v>
      </c>
      <c r="B13" s="3" t="s">
        <v>4750</v>
      </c>
      <c r="C13" s="3" t="s">
        <v>4751</v>
      </c>
      <c r="D13" s="3" t="s">
        <v>4752</v>
      </c>
      <c r="E13" s="3" t="s">
        <v>4753</v>
      </c>
      <c r="F13" s="3" t="s">
        <v>4754</v>
      </c>
      <c r="G13" s="3" t="s">
        <v>4755</v>
      </c>
      <c r="H13" s="3" t="s">
        <v>101</v>
      </c>
    </row>
    <row r="14" spans="1:8" ht="55.2">
      <c r="A14" s="3" t="s">
        <v>4756</v>
      </c>
      <c r="B14" s="3" t="s">
        <v>4757</v>
      </c>
      <c r="C14" s="3" t="s">
        <v>4758</v>
      </c>
      <c r="D14" s="3" t="s">
        <v>4759</v>
      </c>
      <c r="E14" s="3" t="s">
        <v>4760</v>
      </c>
      <c r="F14" s="3" t="s">
        <v>4761</v>
      </c>
      <c r="G14" s="3" t="s">
        <v>4762</v>
      </c>
      <c r="H14" s="3" t="s">
        <v>101</v>
      </c>
    </row>
    <row r="15" spans="1:8" ht="55.2">
      <c r="A15" s="3" t="s">
        <v>4763</v>
      </c>
      <c r="B15" s="3" t="s">
        <v>4764</v>
      </c>
      <c r="C15" s="3" t="s">
        <v>4765</v>
      </c>
      <c r="D15" s="3" t="s">
        <v>4766</v>
      </c>
      <c r="E15" s="3" t="s">
        <v>4767</v>
      </c>
      <c r="F15" s="3" t="s">
        <v>4768</v>
      </c>
      <c r="G15" s="3" t="s">
        <v>4769</v>
      </c>
      <c r="H15" s="3" t="s">
        <v>101</v>
      </c>
    </row>
  </sheetData>
  <mergeCells count="2">
    <mergeCell ref="A1:H1"/>
    <mergeCell ref="A2:H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00_Workbook_Guide</vt:lpstr>
      <vt:lpstr>01_Dashboard</vt:lpstr>
      <vt:lpstr>02_Requirements</vt:lpstr>
      <vt:lpstr>03_UX_Flows</vt:lpstr>
      <vt:lpstr>04_API_Contracts</vt:lpstr>
      <vt:lpstr>05_Data_Model</vt:lpstr>
      <vt:lpstr>06_Acceptance_Tests</vt:lpstr>
      <vt:lpstr>07_Duolingo_Benchmark</vt:lpstr>
      <vt:lpstr>08_Decision_Log</vt:lpstr>
      <vt:lpstr>99_Lists</vt:lpstr>
      <vt:lpstr>01A_Requirement_Roadmap</vt:lpstr>
      <vt:lpstr>09_Codex_Build_Specs</vt:lpstr>
      <vt:lpstr>10_Frozen_Constraints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Sridhar Voleti</cp:lastModifiedBy>
  <dcterms:modified xsi:type="dcterms:W3CDTF">2026-08-06T17:59:36Z</dcterms:modified>
</cp:coreProperties>
</file>